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24c975f1980a9c4/Desktop/"/>
    </mc:Choice>
  </mc:AlternateContent>
  <xr:revisionPtr revIDLastSave="7" documentId="8_{47BA3A63-069C-41C9-8BD5-9C88EF074BEF}" xr6:coauthVersionLast="45" xr6:coauthVersionMax="45" xr10:uidLastSave="{EAAF9E05-B2EF-4079-A40A-529C52C9A28E}"/>
  <bookViews>
    <workbookView xWindow="44880" yWindow="-120" windowWidth="29040" windowHeight="15840" tabRatio="754" xr2:uid="{00000000-000D-0000-FFFF-FFFF00000000}"/>
  </bookViews>
  <sheets>
    <sheet name="dashboard" sheetId="9" r:id="rId1"/>
    <sheet name="data_frame" sheetId="8" r:id="rId2"/>
    <sheet name="data_top_5" sheetId="11" r:id="rId3"/>
    <sheet name="data_bottom_5" sheetId="12" r:id="rId4"/>
    <sheet name="RV_table" sheetId="7" r:id="rId5"/>
    <sheet name="EV_table" sheetId="2" r:id="rId6"/>
    <sheet name="state_table" sheetId="10" r:id="rId7"/>
    <sheet name="sources" sheetId="6" r:id="rId8"/>
  </sheets>
  <definedNames>
    <definedName name="_xlchart.v5.0" hidden="1">data_frame!$A$1:$H$1</definedName>
    <definedName name="_xlchart.v5.1" hidden="1">data_frame!$A$2:$H$51</definedName>
    <definedName name="_xlchart.v5.2" hidden="1">data_frame!$G$1</definedName>
    <definedName name="_xlchart.v5.3" hidden="1">data_frame!$G$2:$G$51</definedName>
    <definedName name="_xlcn.WorksheetConnection_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G2" i="8"/>
  <c r="F2" i="8"/>
  <c r="H19" i="8"/>
  <c r="H47" i="8"/>
  <c r="H24" i="8"/>
  <c r="H36" i="8"/>
  <c r="H22" i="8"/>
  <c r="H5" i="8"/>
  <c r="H30" i="8"/>
  <c r="H43" i="8"/>
  <c r="H4" i="8"/>
  <c r="H10" i="8"/>
  <c r="H45" i="8"/>
  <c r="H40" i="8"/>
  <c r="H21" i="8"/>
  <c r="H17" i="8"/>
  <c r="H26" i="8"/>
  <c r="H34" i="8"/>
  <c r="H11" i="8"/>
  <c r="H25" i="8"/>
  <c r="H38" i="8"/>
  <c r="H18" i="8"/>
  <c r="H12" i="8"/>
  <c r="H28" i="8"/>
  <c r="H31" i="8"/>
  <c r="H15" i="8"/>
  <c r="H44" i="8"/>
  <c r="H41" i="8"/>
  <c r="H35" i="8"/>
  <c r="H42" i="8"/>
  <c r="H7" i="8"/>
  <c r="H37" i="8"/>
  <c r="H6" i="8"/>
  <c r="H3" i="8"/>
  <c r="H48" i="8"/>
  <c r="H13" i="8"/>
  <c r="H32" i="8"/>
  <c r="H16" i="8"/>
  <c r="H9" i="8"/>
  <c r="H46" i="8"/>
  <c r="H23" i="8"/>
  <c r="H49" i="8"/>
  <c r="H29" i="8"/>
  <c r="H14" i="8"/>
  <c r="H33" i="8"/>
  <c r="H50" i="8"/>
  <c r="H8" i="8"/>
  <c r="H20" i="8"/>
  <c r="H39" i="8"/>
  <c r="H27" i="8"/>
  <c r="H51" i="8"/>
  <c r="F19" i="8"/>
  <c r="G19" i="8" s="1"/>
  <c r="F47" i="8"/>
  <c r="G47" i="8" s="1"/>
  <c r="F24" i="8"/>
  <c r="G24" i="8" s="1"/>
  <c r="F36" i="8"/>
  <c r="G36" i="8" s="1"/>
  <c r="F22" i="8"/>
  <c r="G22" i="8" s="1"/>
  <c r="F5" i="8"/>
  <c r="G5" i="8" s="1"/>
  <c r="F30" i="8"/>
  <c r="G30" i="8" s="1"/>
  <c r="F43" i="8"/>
  <c r="G43" i="8" s="1"/>
  <c r="F4" i="8"/>
  <c r="G4" i="8" s="1"/>
  <c r="F10" i="8"/>
  <c r="G10" i="8" s="1"/>
  <c r="F45" i="8"/>
  <c r="G45" i="8" s="1"/>
  <c r="F40" i="8"/>
  <c r="G40" i="8" s="1"/>
  <c r="F21" i="8"/>
  <c r="G21" i="8" s="1"/>
  <c r="F17" i="8"/>
  <c r="G17" i="8" s="1"/>
  <c r="F26" i="8"/>
  <c r="G26" i="8" s="1"/>
  <c r="F34" i="8"/>
  <c r="G34" i="8" s="1"/>
  <c r="F11" i="8"/>
  <c r="G11" i="8" s="1"/>
  <c r="F25" i="8"/>
  <c r="G25" i="8" s="1"/>
  <c r="F38" i="8"/>
  <c r="G38" i="8" s="1"/>
  <c r="F18" i="8"/>
  <c r="G18" i="8" s="1"/>
  <c r="F12" i="8"/>
  <c r="G12" i="8" s="1"/>
  <c r="F28" i="8"/>
  <c r="G28" i="8" s="1"/>
  <c r="F31" i="8"/>
  <c r="G31" i="8" s="1"/>
  <c r="F15" i="8"/>
  <c r="G15" i="8" s="1"/>
  <c r="F44" i="8"/>
  <c r="G44" i="8" s="1"/>
  <c r="F41" i="8"/>
  <c r="G41" i="8" s="1"/>
  <c r="F35" i="8"/>
  <c r="G35" i="8" s="1"/>
  <c r="F42" i="8"/>
  <c r="G42" i="8" s="1"/>
  <c r="F7" i="8"/>
  <c r="G7" i="8" s="1"/>
  <c r="F37" i="8"/>
  <c r="G37" i="8" s="1"/>
  <c r="F6" i="8"/>
  <c r="G6" i="8" s="1"/>
  <c r="F3" i="8"/>
  <c r="G3" i="8" s="1"/>
  <c r="F48" i="8"/>
  <c r="G48" i="8" s="1"/>
  <c r="F13" i="8"/>
  <c r="G13" i="8" s="1"/>
  <c r="F32" i="8"/>
  <c r="G32" i="8" s="1"/>
  <c r="F16" i="8"/>
  <c r="G16" i="8" s="1"/>
  <c r="F9" i="8"/>
  <c r="G9" i="8" s="1"/>
  <c r="F46" i="8"/>
  <c r="G46" i="8" s="1"/>
  <c r="F23" i="8"/>
  <c r="G23" i="8" s="1"/>
  <c r="F49" i="8"/>
  <c r="G49" i="8" s="1"/>
  <c r="F29" i="8"/>
  <c r="G29" i="8" s="1"/>
  <c r="F14" i="8"/>
  <c r="G14" i="8" s="1"/>
  <c r="F33" i="8"/>
  <c r="G33" i="8" s="1"/>
  <c r="F50" i="8"/>
  <c r="G50" i="8" s="1"/>
  <c r="F8" i="8"/>
  <c r="G8" i="8" s="1"/>
  <c r="F20" i="8"/>
  <c r="G20" i="8" s="1"/>
  <c r="F39" i="8"/>
  <c r="G39" i="8" s="1"/>
  <c r="F27" i="8"/>
  <c r="G27" i="8" s="1"/>
  <c r="F51" i="8"/>
  <c r="G5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8AAB1-067E-4E14-9B8D-9D60CFBED70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AC1A81-2925-4F93-A8CD-E339D6B68D5B}" name="WorksheetConnection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<sst xmlns="http://schemas.openxmlformats.org/spreadsheetml/2006/main" count="312" uniqueCount="121">
  <si>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</si>
  <si>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</si>
  <si>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</si>
  <si>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</si>
  <si>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</si>
  <si>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</si>
  <si>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</si>
  <si>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</si>
  <si>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</si>
  <si>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</si>
  <si>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</si>
  <si>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</si>
  <si>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</si>
  <si>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</si>
  <si>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</si>
  <si>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</si>
  <si>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</si>
  <si>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</si>
  <si>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</si>
  <si>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</si>
  <si>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</si>
  <si>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</si>
  <si>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</si>
  <si>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</si>
  <si>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</si>
  <si>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</si>
  <si>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</si>
  <si>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</si>
  <si>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</si>
  <si>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</si>
  <si>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</si>
  <si>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</si>
  <si>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</si>
  <si>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</si>
  <si>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</si>
  <si>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</si>
  <si>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</si>
  <si>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</si>
  <si>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</si>
  <si>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</si>
  <si>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</si>
  <si>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</si>
  <si>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</si>
  <si>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</si>
  <si>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</si>
  <si>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</si>
  <si>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</si>
  <si>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</si>
  <si>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</si>
  <si>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</si>
  <si>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</si>
  <si>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Rank</t>
  </si>
  <si>
    <t>State Name</t>
  </si>
  <si>
    <t>Number of Electoral Votes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</si>
  <si>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</si>
  <si>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</si>
  <si>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</si>
  <si>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</si>
  <si>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</si>
  <si>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</si>
  <si>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</si>
  <si>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</si>
  <si>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</si>
  <si>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</si>
  <si>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</si>
  <si>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</si>
  <si>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</si>
  <si>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</si>
  <si>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</si>
  <si>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</si>
  <si>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</si>
  <si>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</si>
  <si>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</si>
  <si>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</si>
  <si>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</si>
  <si>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</si>
  <si>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</si>
  <si>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</si>
  <si>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</si>
  <si>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</si>
  <si>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</si>
  <si>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</si>
  <si>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</si>
  <si>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</si>
  <si>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</si>
  <si>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</si>
  <si>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</si>
  <si>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</si>
  <si>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</si>
  <si>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</si>
  <si>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</si>
  <si>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</si>
  <si>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</si>
  <si>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</si>
  <si>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</si>
  <si>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</si>
  <si>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</si>
  <si>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</si>
  <si>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</si>
  <si>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</si>
  <si>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</si>
  <si>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</si>
  <si>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</si>
  <si>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</si>
  <si>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Registered Voters per Electoral Vote</t>
  </si>
  <si>
    <t>Registered Voters Data:</t>
  </si>
  <si>
    <t>https://worldpopulationreview.com/state-rankings/number-of-registered-voters-by-state</t>
  </si>
  <si>
    <t>Electoral Votes Data:</t>
  </si>
  <si>
    <t>https://state.1keydata.com/state-electoral-votes.php</t>
  </si>
  <si>
    <t>totalRegistered</t>
  </si>
  <si>
    <t>Pop</t>
  </si>
  <si>
    <t>registeredPerc</t>
  </si>
  <si>
    <t>asOf</t>
  </si>
  <si>
    <r>
      <t>ele</t>
    </r>
    <r>
      <rPr>
        <sz val="11"/>
        <color theme="1"/>
        <rFont val="Calibri"/>
        <family val="2"/>
        <scheme val="minor"/>
      </rPr>
      <t>ctoral_votes</t>
    </r>
  </si>
  <si>
    <t>Abbrev</t>
  </si>
  <si>
    <t>state_abbrev</t>
  </si>
  <si>
    <t>electoral_votes</t>
  </si>
  <si>
    <t>REGISTERED VOTERS PER ELECTORAL VOTE BY STATE</t>
  </si>
  <si>
    <t>HOW MANY VOTERS PER ELECTORAL VOTE?</t>
  </si>
  <si>
    <t>State Table:</t>
  </si>
  <si>
    <t>https://www.extendoffice.com/documents/excel/3332-excel-convert-state-name-to-abbreviation.html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</si>
</sst>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Segoe UI"/>
      <family val="2"/>
    </font>
    <font>
      <b/>
      <sz val="3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0" fontId="0" fillId="3" borderId="0" xfId="0" applyFill="1"/>
    <xf numFmtId="3" fontId="0" fillId="3" borderId="0" xfId="0" applyNumberFormat="1" applyFill="1"/>
    <xf numFmtId="10" fontId="0" fillId="0" borderId="0" xfId="1" applyNumberFormat="1" applyFont="1"/>
    <xf numFmtId="0" fontId="0" fillId="2" borderId="0" xfId="0" applyFill="1" applyBorder="1"/>
    <xf numFmtId="0" fontId="0" fillId="2" borderId="0" xfId="0" applyFill="1" applyAlignment="1">
      <alignment horizontal="centerContinuous"/>
    </xf>
    <xf numFmtId="0" fontId="3" fillId="2" borderId="0" xfId="0" applyFont="1" applyFill="1" applyAlignment="1">
      <alignment horizontal="centerContinuous" vertical="top"/>
    </xf>
    <xf numFmtId="0" fontId="0" fillId="2" borderId="1" xfId="0" applyFill="1" applyBorder="1"/>
    <xf numFmtId="0" fontId="4" fillId="2" borderId="0" xfId="0" applyFont="1" applyFill="1" applyAlignment="1">
      <alignment horizontal="centerContinuous" vertical="top"/>
    </xf>
  </cellXfs>
  <cellStyles count="2">
    <cellStyle name="Normal" xfId="0" builtinId="0"/>
    <cellStyle name="Percent" xfId="1" builtinId="5"/>
  </cellStyles>
  <dxfs count="24">
    <dxf>
      <fill>
        <patternFill patternType="solid">
          <fgColor indexed="64"/>
          <bgColor theme="9" tint="0.79998168889431442"/>
        </patternFill>
      </fill>
    </dxf>
    <dxf>
      <numFmt numFmtId="3" formatCode="#,##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14" formatCode="0.00%"/>
    </dxf>
    <dxf>
      <fill>
        <patternFill patternType="solid">
          <fgColor indexed="64"/>
          <bgColor theme="9" tint="0.79998168889431442"/>
        </patternFill>
      </fill>
    </dxf>
    <dxf>
      <numFmt numFmtId="3" formatCode="#,##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9" formatCode="m/d/yyyy"/>
    </dxf>
    <dxf>
      <numFmt numFmtId="3" formatCode="#,##0"/>
    </dxf>
    <dxf>
      <numFmt numFmtId="3" formatCode="#,##0"/>
    </dxf>
    <dxf>
      <numFmt numFmtId="14" formatCode="0.00%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3" formatCode="#,##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9" formatCode="m/d/yyyy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aseline="0">
                <a:latin typeface="Segoe UI" panose="020B0502040204020203" pitchFamily="34" charset="0"/>
                <a:cs typeface="Segoe UI" panose="020B0502040204020203" pitchFamily="34" charset="0"/>
              </a:rPr>
              <a:t>LEAST INFLUENTIAL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data_top_5!$G$1</c:f>
              <c:strCache>
                <c:ptCount val="1"/>
                <c:pt idx="0">
                  <c:v>Registered Voters per Electoral Vote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data_top_5!$H$2:$H$7</c:f>
              <c:strCache>
                <c:ptCount val="5"/>
                <c:pt idx="0">
                  <c:v>MI</c:v>
                </c:pt>
                <c:pt idx="1">
                  <c:v>NC</c:v>
                </c:pt>
                <c:pt idx="2">
                  <c:v>FL</c:v>
                </c:pt>
                <c:pt idx="3">
                  <c:v>CO</c:v>
                </c:pt>
                <c:pt idx="4">
                  <c:v>NY</c:v>
                </c:pt>
              </c:strCache>
            </c:strRef>
          </c:cat>
          <c:val>
            <c:numRef>
              <c:f>data_top_5!$G$2:$G$6</c:f>
              <c:numCache>
                <c:formatCode>#,##0</c:formatCode>
                <c:ptCount val="5"/>
                <c:pt idx="0">
                  <c:v>507940</c:v>
                </c:pt>
                <c:pt idx="1">
                  <c:v>490747.93333333335</c:v>
                </c:pt>
                <c:pt idx="2">
                  <c:v>485021.62068965519</c:v>
                </c:pt>
                <c:pt idx="3">
                  <c:v>470945.88888888888</c:v>
                </c:pt>
                <c:pt idx="4">
                  <c:v>467432.6551724138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D-4A98-9593-2534B38B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3517312"/>
        <c:axId val="1712013216"/>
      </c:barChart>
      <c:catAx>
        <c:axId val="164351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12013216"/>
        <c:crosses val="autoZero"/>
        <c:auto val="1"/>
        <c:lblAlgn val="ctr"/>
        <c:lblOffset val="100"/>
        <c:noMultiLvlLbl val="0"/>
      </c:catAx>
      <c:valAx>
        <c:axId val="1712013216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3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MOST INFLUENTIAL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data_bottom_5!$G$1</c:f>
              <c:strCache>
                <c:ptCount val="1"/>
                <c:pt idx="0">
                  <c:v>Registered Voters per Electoral Vote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data_bottom_5!$H$2:$H$6</c:f>
              <c:strCache>
                <c:ptCount val="5"/>
                <c:pt idx="0">
                  <c:v>AK</c:v>
                </c:pt>
                <c:pt idx="1">
                  <c:v>ND</c:v>
                </c:pt>
                <c:pt idx="2">
                  <c:v>SD</c:v>
                </c:pt>
                <c:pt idx="3">
                  <c:v>VT</c:v>
                </c:pt>
                <c:pt idx="4">
                  <c:v>WY</c:v>
                </c:pt>
              </c:strCache>
            </c:strRef>
          </c:cat>
          <c:val>
            <c:numRef>
              <c:f>data_bottom_5!$G$2:$G$6</c:f>
              <c:numCache>
                <c:formatCode>#,##0</c:formatCode>
                <c:ptCount val="5"/>
                <c:pt idx="0">
                  <c:v>199106.33333333334</c:v>
                </c:pt>
                <c:pt idx="1">
                  <c:v>193793</c:v>
                </c:pt>
                <c:pt idx="2">
                  <c:v>192888.66666666666</c:v>
                </c:pt>
                <c:pt idx="3">
                  <c:v>165089</c:v>
                </c:pt>
                <c:pt idx="4">
                  <c:v>89612.333333333328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C17-8995-2F0F10BD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97235616"/>
        <c:axId val="1711923776"/>
      </c:barChart>
      <c:catAx>
        <c:axId val="109723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11923776"/>
        <c:crosses val="autoZero"/>
        <c:auto val="1"/>
        <c:lblAlgn val="ctr"/>
        <c:lblOffset val="100"/>
        <c:noMultiLvlLbl val="0"/>
      </c:catAx>
      <c:valAx>
        <c:axId val="1711923776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3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509C5F8-AEC9-417C-AAEE-265480A46564}" formatIdx="1">
          <cx:tx>
            <cx:txData>
              <cx:f>_xlchart.v5.2</cx:f>
              <cx:v>Registered Voters per Electoral Vote</cx:v>
            </cx:txData>
          </cx:tx>
          <cx:spPr>
            <a:ln w="6350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baseline="0">
                    <a:solidFill>
                      <a:schemeClr val="tx1"/>
                    </a:solidFill>
                    <a:latin typeface="Segoe UI" panose="020B0502040204020203" pitchFamily="34" charset="0"/>
                  </a:defRPr>
                </a:pPr>
                <a:endParaRPr lang="en-US" sz="1000" b="1" i="0" u="none" strike="noStrike" baseline="0">
                  <a:solidFill>
                    <a:schemeClr val="tx1"/>
                  </a:solidFill>
                  <a:latin typeface="Segoe UI" panose="020B0502040204020203" pitchFamily="34" charset="0"/>
                </a:endParaRPr>
              </a:p>
            </cx:txPr>
            <cx:visibility seriesName="0" categoryName="1" value="0"/>
            <cx:separator>, </cx:separator>
            <cx:dataLabel idx="4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tx1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chemeClr val="tx1"/>
                      </a:solidFill>
                      <a:latin typeface="Segoe UI" panose="020B0502040204020203" pitchFamily="34" charset="0"/>
                    </a:rPr>
                    <a:t>WY</a:t>
                  </a:r>
                </a:p>
              </cx:txPr>
            </cx:dataLabel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1H1pb9zG0vVfMfL5pcJm7xc3FwjJ2TQaLZYsJ/lCTLSQzX1prr/+KUqWraHnjmNdAS8GCWBr6BZZ
fVjbqeqaf991/7qLH7blhy6J0+pfd91vvwRa5//69dfqLnhIttVJou7KrMoe9cldlvyaPT6qu4df
78ttq1L/V8tE5Ne7YFvqh+6X//wbfpv/kJ1ld1utsvSqfij7jw9VHevqwLW9lz5s7xOVuqrSpbrT
6LdfPt388uEh1Ur3N33+8NsvO9d/+fDr9Ld8d8cPMTyUru9hLZYn2MKcM4tQhDgS4pcPcZb6Xy4b
CKETxoVlWYwyi77c+HybwOJPehu8fLLvUZ4eZHt/Xz5UFUjx9OfLqp2HfpbpLqtTPW6TDzsGH6VK
P9x/uNZb/VD98kFVmfP8D5xsfPJP10+i/rq70f/59+QDEH7yySsspjv1o0vfQbFZHZL/56Ag5ERw
wiXsNjIJkZa1C4WgJxybkkuJJMGYSvJy72c0NuouUP42ffn0nyPybeUElVG8I0Rl5R7ag59GBQtp
cosgwMUSEu2ighA5YVRiZnFpSSb4REdW99sgO/Q4+5Xky7IJHqNgR4jHzfmhDfg5PDA9EcSS0oSd
tghBZIKHYCeYYIsSU0hMKWHy5d7PWnLzkKZgjh4eXj7+52ryaukEl1HAI8Tl3Dm0CT+NC8USc4pN
ijjlYoILlydIUECGYIDGMjFcf3Ziz7icZ6UOPjjbMotVun259s/Bma6fIDSKeowInR7aiZ9DiJgn
CEtTAkIMS0YE+I/Xrp6DIeOCIotyQMl6CgV2EHpoP5w+lNVDf+iZ9puz81drp8iAiEeIzOfbQ7vw
c8hgccIIbDvByMSmxfEEGWGeMIQ5gIcwgxht6mM+P1T6w60qfZWqN6jOZPkEn1HQI8RnfvZ++Fji
hEoKmvGCAPiU15ojrBMiADVLYEL4GCm/3PvZts3jrFT3b0Dm68IJJqNwR4jJ9fvGZQQzRMDTWISb
3MS7mCDTPLGwSSRiWCAB4fIuJtdZDf7G3UaZfgMwu6sn6IxiHiE6zsXLDu3zuj9t0aQUlJoEURO0
hn2HDj2hBKATbLR6bIziXvsaJwOV2d6/IXD+tnKCyijeEaKyecfYmYyxsUQUMYSwJcDT7+qMJCdI
CnBCglomNZ9iuNeobNQYO79JYV4tneAyCniEuFy/Z+yMTyRoyeg8wLdLzsB/7PgX80RIiJqBjKH8
iYnZ1ZZna/T22Hm6foLQKOoRInT5+8su/e/2DGJnIRkbyRdhkucs/zVCnJ8ILITk/FlvpkzZJWSd
VR832zcFaLurJ+iMYh4hOufvGT8DiUkZwGKZJhtd/SR+RogBRwOUAIYo2nqOFV7btfOHZvuW8Oxl
3QSRUbQjRGTxjvqCLchowLsLiIaFyZ78+2t9EfiEEII5GLW9EfPiIYNsZntIgfcnml8XTjAZhTtC
TM7/PLQFPxeTEetEYmlhyB8tSsV3WsLpCQMFIuD8LQn0M5pEzGMO/2dWRoeeaD8o31ZOUBnFO0JU
NjeH9uAnUeEnJpD5SHIy5pAm4bu+H5kSVAlyTwb5JYckE2zba9u1yVK9fQth9nXhBJNRuGPE5Ppl
X/53bw/WC9zEWIwRDHMGjNkuJgIgoZB7gioJwuGvcH0HE1VV4/95rl4u7Huo/cqyeb14ig0IeYTY
3L6nZ+EnoAwSSGZAiEhmgpV67Vk4cGkQQQOBaTIKhYIp//92muzbygkqo3hHiIrznlYMnVBOITtB
EGeNBCZYqR1UQKMwxANPKedrVXEySCnvtLqr9c+rys7iCSijdEcIytl7qop5IgUykZQc6jJEiIkZ
kwiSGiRMTsGYUes713KW1apSb3Iur5ZOcBkFPEJcPr8jLoSfECBgOGQjUMocffqusoBlOwFIMJSV
GeNQU4aejNc683lbBdBxorP05fN/7l1er50gM4p4hMisIYZ83p19u/BzwRgG5wLWywLHgqAJQ+JJ
Nwy0YFiCcwjW9rXDrOEx6ruoP/Q8+33+t5UTTEbhjhCTi+WhPfg5TIB6ARKZAnEJCkMIHQvHr10L
FF84IEWhO4Ni/H1h+SJQb6CRn1dN0BjFOkI0Nu9pu6wTxC1orGAUyvnP7RWv0eDQLgYU2JjSMLmv
SWlbVdu7oK4etK4OvST7FWWzu3yCzyjoEeLzeXVoI35SW6CIj6WEWjL0I43V/CmVLCEQs+AKcGXC
/J7i/6yquyyt1Ftcy7elE1xGAY8Ql5s/3g8XjE4I5JLSgk0Hrh9PevskMJjwIYemDISh/DLt7bt5
6LZvUJcvyyZwjHIdIRzns/eDg0C+YnHotiAWgd4+a1pxATwgcqYS3Pxzy4V4ufeXbqWHv8ttFW1f
Pt0Xeuy3YOdfV05QGcU7QlQ271s1hv6W0Xvs7yGT0GfBx07MrxXMl/1/RmWkTrK6VC+f/nNUvq2c
oDKKdwSoHH7E1+Hxzr/8+WZxqOZDIwyBIvFIrky4StAaE1otTEsisGRQJ5MvSDzjM+no/u+PtV91
Jst3JDmOdvGLjy8bsu/V/ElPD0VjLKDm9Sp7fx2JPWeRoxX7Uq983u5nJC7KB/8t6ePLuomWjHId
IRyrd+ytgIMU0JcPfcnQBQt9L9/1v0JfMtBfUD8eu13M745SrNL7tzEtXxdOIBllO0JILtbvpyHQ
Kk7HjjxGTahCQrIyNVeQ7ZtgrkawpgX7iyiGvv3kDQ7+28oJIqNoR4jI7+/YSDkWVqAYbDFTPDW8
TpvEQUkEVOmfsvgpIr/H27+3bwHk68IJHqNgR4jHxn1HDREnciS8qDSh3AXHXCbZImfArUC1BcuR
d5kistmWfbxN7w89z35P/m3lBJNRuCPExHlHhgU4SDi9wqAU/KV5Eu3yXQhB9RE4GA6uZqy0jBzl
a9fubGP1mJVvajR6vXaCzCjiESKzekfrNR6ggOSDIGC2oBMPCia7yEBZGCJjZgm4AoVjcPe7yKxi
ONqSqTfk8d9WTlAZxTtCVH7/62Vn/vc4GJMTMFDQmg+H8Kg59rXsovJ0ghWaw+DQJKFPlNfLvZ9D
4d9LNWRvaaD4unCCySjcEWLy+c+XffnfMRlbjaRkFpQVn0tYU0xMCL0gjaTQ1bL3QEufwZFn/9AD
7Xcsn18WTjAZhTtCTFbv6FcAE5NDLAx9RpCk74mGMUTD0D8JpBgU8r9PULJ2+/N4rJ5WTcAYpTpC
MNbXh+T/ueQdTnwB1cuBQWFMwBmW6ekVKU6wAJgACyHgjMS0F2+9Tau3EMIv6yaIjKIdISK/vyOd
Am5EjM3dkJ4jNtZ+J8595B4xnJ2gcOAIDuN959x/L6M3YvJt5QSVUbwjROV88456Qk7gJCr4CGiB
fPIV1sS5m+wEjqvACSMBxyOA6oIU/3UwPHaebh46dfeGEvDrtRNkRhGPEJnf35FcYXBWaKzGQ4v3
l/Rwggy1gPAizHwuA0MD0i4ykJW/qX7ysm6CyCjaESKyec+aFoXTXWOrPRx0eMoMJxaMyRMLjBvU
u57PSyK8i8hmq9KHl4/2xYD7Q64vyyZ4jIIdIR7ny0Mb8HM+nuATYB0h78BQKhnLIRP6EVolKAze
2RsAj7ZnuU1yaPQq34DJZPkEm1HII8Tm9uYdsSEQDFML/oNmCCrkd7MQ4PwKpC/Qe4cF/kKMvfYr
tw9lAo33hx5ov7Z8XTjBZBTuCDFx39F+QQVlZCEhgx+HHz1POXhd0ILzKVDJYv+16959iLft9i3q
8m3lBJVRvCNEZbk69GL+nBV7YhsBFqDs8XheywKv8RoViIjHVgroxIfLI4M88SpLwESpQ8+zX1Fe
1k0QGUU7QkTO3UM78HOIjO3D0EsE8S7w9k884wQRmHwApXcMM9tMYLyebNtr2/U8Keetkw92V0/Q
GcU8QnQ+vqO+QGfRyABLaK97Vheyi87o9eHYkAkJDRyYgKNFE5L4YwDT7T6sqrcVVnZXT9AZxfz/
gc5/n7/3dTKhu9Xb2dNIw1cj+A5ffTIbMGJxsvRQL/izFqzuf/sFzkLAvn+dlDj+jp288ZtHmK55
2Fb6t18McEYwWwQDWwDV5S8DLloYw/N8CY7xMyqYhGD7iUhLx+FWT8MWBQyKo5AxPXE+YwRejXNI
4BIQQnAogMJZWQpjZKCN+esMycss7qFZ4+tufPn5Q1onl5lKdfXbL9AV9cuH/PnfjeJRAsUhGPIA
xVQEBgCssgnX77YfgVSFf47+XxQ2QYgGWSybKGOuaPLTATXFHPpJTlsaeKcqodXMJ72ysU2kyk+N
hs1aVaRL1LSdmxRc235VhDZFie+ERmX3IaF2hurM7SNerGlYx/bc5IGe5ZX2100azEyRNXYeNZbb
ZpZeV0npxFFwVleZMTf8vwTLK1dTzZyKsXqthO872NCmi4pga0Istqg4O29pn6xUbjkKVGgdMTcN
TGLTQfgz1WcPUZYMC1LRcC5ARCdq5KxJqz9IR8+zHMRC2C7r+C9ilML1SL3oukK7fc+EIwN+22PT
n0WBdy5wacyyJo1mJRwYn3llkDuDZ0Z2ShdeQul1FsZr0y9b26ipdhovGNas9xfpQBY5V8WmRNSb
9ULaIulWojaHJTd1MSdVdGn5/l/Mi9G1UHVmR+LMC5PyNBl65Jj9TZ15nW3wOLB1UBY2FkPhkJBz
pyvK0B5888/BrGyRZtIZLHrdtlY+60gUXXs+/1Pl8zLe4JLlq1ZXwawk6GFIeeuEPD9HsYUc2Uun
6+vKtZLetMtK/VVnM+Ub1iyMysjOEtQ5vdJ6xtpZInU+T5LEtJmewzv0GLVZ5uCcdnYZ6uvcz7HN
EGA/Ny19m1h+7A5dJVw6+OuAMacR/j01osBOvSSwUWBdlY11RaO6cqSMAretg8ZWTWbPL4LIOi+j
tnVNP3rsSejG/HRoTOzbKEs2tQrthLAbz0sDm1escKqyX9NcDXMZFvcoo9SmRc/diLHcoWFyGcCN
GO5MW3G90VmB7dqyrlLDt3vMz7ym3iBPpnbQpdeN0spRnimcUmuna/PQjqO0sXu/WkXCv7JEcpb1
yRk1/y7z5DIvotPOKFLb97xoFoYAStT7f0nmrfqcneeGM2TRKsb4KuqjvwrahDbPsus6SmZcpPFt
1HhOZw+J7pwcB4HrRWbpJtxY1mbfOEqlTu5d+HVx0WFv5vGQ2ZEHkjd1YTOqLaeqaztPEJonjZXZ
RjHkdm36tdPHS+wb+SzpLKess9xptJ/ZCei4nTfdMmtbMmcFX9Z5KR1ptN2qMSPXT7LAQR1OFziN
c4cXZWrnZr9SoX/DkOjsVOvCDszkMRQfpQ7WVSuKWSbRhUeMU+17hl2XnG16cV2XVXvByuQsMdmC
D/k1M3r90fDiuWwKO0VlcIvzeNa16hFZrpck6Spu6dITg7AF1cVFxeQy7K/7HlezuEN6RiJxUwcb
HrNyFkeek3WlWug4b21T5plTJeEZ8yI+83Fk2mFipvD8hXRZRewqAlMTlY1a5X+XMfUu6TmOA30q
sXHOwejM89G2GWow7MzzQ9dDn/u2y+a+2XxMFDdcS8R2w8PErntL2Pq0SrGDeFm6HstylxhtNWtZ
cVX0cXeGh07ZlpbaLnTvzwKclrNU5WSRZH5qox6sUxN/FIUky0SZjhn11dyLcGvzWg9zEpgXshnk
3JN2W9SZ46ngOguKYRYH6XWlg8IOdfIYhx5a6MFP532A7rg6NZIBnbbXXhUumx7bZkpsZNi+RJe8
QLEr+/a86a8sHK51ilIb44A5eeK5wjPvQtUoN7Ho7WCl18qvld3AFC2H1h5bM5Lyddg1aJWyftaI
xJ/7eVfbcZfV69waknkLD4ALXa5VbZVrqw2jmTaG+ybq3MDr57jvbkNEBdiGMLIbKhbY13rZ1+qK
d1W3kChr3MwT4Dd4ydaWRf1VXvsuT27L0fBbqKvXJuryWQaDmO3ENPVyyNSaqBg5kRdKB96W6IzG
sYP8PljFollkUUsXtWg7MDpgR3upBldmaemkntXYCa4eLV4ldu4NxrrqC2Ot4oou/Ma6NFJK12mj
cicyUsMJ4iJZB3FtOlEItzMYD5dpO5zrEKVLo8w2uOvNtUAJdWEr3NbvAjsoZHTGU/xZ1kO4wDDD
d903Rb6EKYubLDSpHaZ9OAtKwlylCXt+inJ8lKfnKYbHgIf89OmHRLfdEl6056dMg6hbR7VWi8oH
Xc6t06YvaPLlr4ViK6FvqcyGU5/hm8zElmvUwbKHEsa8JNZVh5P0NG7tJojwKeMVPn36Wwqc+ikx
+srWITXdbGgeE1r486wvCtsK/2hi+NRj8SIu6sEpLZLbZk8u/ZREs14Om1j31qmP03SFYt+pa94t
WmPYFJ2J7ddTmXdCl7ss70vlB18mYH/98T8ws2MsxVdPg5q/fbz747c5zmOw9nWo8yT6ex6x/V9C
w4MX/1nciKA6CiWI/x44fp3Y9y1u/LLmS+AIsxyhxiTYtyrrl7BRcDi5A+cNYLzz09HDkTB/iRsR
MCMwhRh6S8ALPx+6+hI3WgSyb8zkmFHAqXeYVfAzcaMFyclu2MiArMRP5+0goYfWr92w0W87cxB5
Vi9pFGu3SEp1YYRZuK7y4kKDyXBZHAQLlRjRGXhU5NRWAVO7i8gN80uSD8HaqutzQ0cQwORl63Ba
pmejUytiP7BlnVYrjZpNRQuxLM20WMigEZBTft3vPbGv3BUBej3HwTNQoRu5JGZZ0B71OvItCn8A
a9vphQkj5sCbqnlkJJZteBCvppbVOENh2bXk9zwz4h/cG41h9auw+/nmMPgOekphnAcMI9q9eYnD
BoHp0IuyCCBAzRZFjAe77IMZxGatXXv+Rc5yw46K1PGwqp3Dsu+9P8AG46hhTChQZdDP91r4AXVR
3hOiF4moLjFpIxe1qHWqlNkJ9w2njFaFgiBMJdVM0FQ9a/PziPU9e48m78+T/NCFY0ITJ7yWULve
vX/X6DqKKWw+pTpwwrL56JcQ0uGeItskgQAvpcERCBi034jYafueQOC3EOYsBRtu47w0frAl+58I
bPKoXJBvT3ZEd4Hn4VzrhZGBZUZhF8xSRAroqzr00iFQzgnwMDIPWXCujjALQ/q3K3jlC1w1hQf5
xoAgQxJZOCs7Ft7mXutETPunpp965wPMuBdWg5Z1a7SXvCw7J+aFdZZjEizijrF1qIhYHH62cc93
30k6DvMF5g7GlwPvMO7Qq1SQFo2FA6TrRVXcc8+HkN4I7qDWbfe9d6OIaTrMC/MfvAnfbztMEQIW
BMYOQMPcd/mnF0RhK3BWL8A9UnDSMnZyU2bAtx7a9n27DpM+oG4PR4ChGDlefyWaKSorRFEEovmd
cAcBYpQZq+wYo+IH79G+XXx9qwnA0NPvFz6N64XolbTruHH9OrzPwyi3gQeC9BgHrgp6KBwfEhBP
8nhQKKADoOMACq0MTqNNDXIfRExAZK8XFjdrOzB0upSJudaKJ3MIF4jdyIsg7OtNnrc3mpNw1hfN
EkyDtHODRy54ejxrQ2NhtMxaRjH34LmtecPA7oq6ae2+i84KColUU8tm5hnqsfTxsDA8a+P1XeOk
pf9YITYs++iyFFnv+BENIea11JmwY19fodr4ixRULX8g+bihk9d2nIZkwkSRcYrY9LUVlc+sTIPi
xpaO5qhTV1in2A58kMoImittlnbRNsaMN/Kmiklsh6S/bNOGu11HmxlLr+MKchvTkMiuObJzkbUu
7sPK9RW20wZeFqtpTLsqIQOPaXYu+LDMIdwrCqAkBgufwQD6cNNVdyqBwNEXrbn0/uhZFUIIVZ8Z
Vvj5sMjQybtPZvBdo7GCARBP7vnV+xzKmEUDjfUiK3gyq+th3RbhQ5f1mV21n4Ywi5yhFobTUtot
0x62w6CPvazOTa3m+RAaZ352n0bwp2n+aSmWuWWO/gy8Ac0UzpQjKZqzmkKOr9ncxzG/kbW3lObf
oSGCT0mnG7vl4CeNorYcC6yZbpLeIZ5p2qZO1omstF0bcI2EyVXXiCuZ5Z90fYai0CZpX9jAiW4s
bUJqQR3SrcPBlw4OuGWrtjht6+bKz9tPollHnSydLKmVm5Fr06SfBI2vy5DSpWRG7rC0nulGQEYI
0W2UBk5JDD4feI7dzGrBjxJ1q5xSoNwWupsDN/QJh+qy5s0FUCN2rCApF3171+dW7hh52s+QXySw
d3bMo1NLXHK3Z4mxbPL6Borp2mkNfeG3ah1VJJl3+adC8cHuSYztrIlPiVloOxx0ZPe0tOy4MT6i
jEs7k3dBSe8yXl5ScsOyitpJQf+CKvwNGcgfPAl825DdKgEW0fY4ZrYW8EvKpv7EfNG4IYV8N0uA
ZQF7pey01Bdx0P/grfrecEGzH0StYIqhSAPHJ3dtZFf5tKYt6FFN9DxPuoVoIsNBqrvxOuDI/MB0
vDhNf2D/994V2nGAHR1HlsrJXWUJb4ccInC75m2F26s6ix/rkp13g/GpJNHnSLI/fqA938deAphV
Ab1ycA4LjpdMKM/Kl01qxDXEXqTRdholYNvC69LQ1azcUt4MM2muTW3Edk6Hy8M3/15xBQygGMNz
OAGGMZv4WL8GGqhtMhCXZ3/kpTUPe8tYkSEy5rm2TiHB5ca90fLkB9s8MsYTKwk3HidfAmkM4xam
6CamZ0BGCftMan4uQcNmOEkaJ/b7bhXBGYEEcgaHNlrbcTCcV2A8bSCCtqy5DWmNfvQ033t9eBoY
UwuHEjkcUaAT1CNlDIjlsgLWFaIg6Da1TT+PZtKvlJ2IHjSzrdB5xc3G9kl2EXmeG8cinCVBe5Mx
K13Q2HQPI2PtgwbiYeAjYD4IfFvL5LUoiowMquHVwoKmPieOjVkOPTTzRjW3ud8/NlXL7KrIPBty
ah/8Xvw5wdnHnnvmWRWjP6MO+fayIvo0EEZvRzUiNmfAIQKurjb9GxRaG61Mfg6hSLPoWtvTXrIp
huAxIF43oxH86sMiPYU1u64RutxhbhBkhE8tiZNYxCeGYXgBrhacDHKRutqvzxH3klna1OCUUZQ5
TagKp8EkscO4i5ZDRQo7pqPiJ5CtVSbbWgOELgy4cyeq3DbPtctkJWdDgl3exvHcpKnpRr6HVzUR
N6aVAQ/HgsHtSA8mTJ7JjuslzUBgn6x8DG61i+OlD3uUqSD5QfQ1zgP/7j2HzBhBkRlqJ5BB71ox
D5Uy6UVbLZqocnQQLAMe2zww+uVQoLNGF45PA7IKWiN26jTt7Cx4DJXh0gAC/qYmxhLC8x6ywI65
kAACY4LJYA9NbzltmP2RdEVth2MyqwM21/Hfhmg/lUEsTuMUVbO6HeMfht0kL7Ft0SayqZVjhzXR
qfBbf5Z71WAHqt8OVUKBXiZQ+fAq7Fpmdd1m7P7wC/AU9X33ArzajYmetTpuiZ/11cKvUQTMcF86
1oBKO+NJ6+aRSGZgF3Kn9SLg6JrQkVZlOZzTT02o4cD7oQiV7rP0Y+MsFJxgBA80au4iI/qGtD2t
q4VMeLNoiejXxIo+156csQL1Z4o23MlV7dml74NBiNFF0mXRBZf5SpJ4OcCDn3kZlF5oLjWkqv2a
ywSqOIMx2MkY44Rp4UAF5G9qwS9RRbbVqG5W0gfWyiuYcGEzbuDX3pSiDt2Be7ETNBnwsiJKZ4lQ
j3Gqe8fj1oUGonhOE/ZHktPSFlL3Nh68bhEFMcTv5iqwwERBR1DiwrlROe9kndjK/IyJt0U8+8Tq
EHx7LmdcF59rXTm4CNSZKrBDSv9eoDCGrzo5uLffv/TMhK+VgxNHlMF3f0xgHjODkQ6tFoJEW9/T
mWsMZmBnA8T0h++0x0gySDWgoglN6ZBMjSC/CjyrOGJpmaFqkfvpY5gXTsLzJZjOS9EGiR3kUOJJ
SOCQlNwcvvGekBe4MPhaLRg5C4fezGniXHh+nXOPgnlO6axuwsquRUdWka7u4HvroJAiPJdbtbZZ
GjGb+qaaJT1k8h7E9U4UZ27OxT2htVoMececPijDWabmHkPBD8zunhedmXB2lWOYGgIs3GSPtK8K
ywvNapEG/sjkr7Mq3DZmfNkZ1EmUeqx49iMy6ylomWg6MH4WzPGD9mcYujR5BWRjVJ1SoF2oqc9h
bgZUJgyXc+UOjJ/5wtOOxap8bki8BJbho+WJlVWljdvKyLNxRi47XGo3CHQzLz0INAfV3yjUroHP
/0EI9H2+BkDCFO5xPNTYJzTxs6rWDQ0asEmtyLRr5pyBHeSBzcxIOTQIHw+/OHvfWEiRxgmGcNx+
yuswGUZ+UncV1LU2rbY2hMBdrZSdg3HGdgzvryOHLnaNH72w32fkY/8/BNPQgwPijp2Dr1UlrJCf
IZJXi2TQn9ueXCEO2aEX8MgJuvIC0hWoWkD+GXWB4TBfe3ZIKzdoDMjDPT9xRFIxB5vN3BTR6TBA
PfPwxuyhouABx69wguk2MAFqajXavqZDUEWgUQbZglWBSifR4TzKqw3kjQ+Bgui4IWLOLMjXeH+d
Ex8q5UM+46U1AEMWP+IetvDwU5F9eEGEDEhBdgtHXiYvsvYbz8KpWS762g/nZgJ1HajMrOJqCF2o
V/PzSkvphMo3535j+lAnzle5BSRiHYrksk8WqUXVNe66hzoM2usa+VeBV1XnfrqWBh7WhQjOB7A0
Z4Usapd5NF0oCDTPU/ALMkQbLaBGpmQgN0MObiJtIIRTZs9mAZPN56rYpDlkCKoDhmdVab2NO/rH
UMfZysAhv7UK/34o1CxqULBo06DbxAjcGi6H/AzKhVUBMcDhDduzX+M3DsBXDZgwcBDmqu6+ZoEh
VE9TViwanzp4UOGsJkMza9M6cLKa3qigvmJG+Ri2PySx98Ra8E1TUMUyYUISnD6aGDoVIqD7S14s
WBfzZWjWZKkMz1tYHo4ckTG0asvytGmS9jT2gN/EuKCnQY9/YFD27ADkUtDMDiNlocNm6hnyNB90
LkixiFR/UZKksYvINGeqTTOHB2jbiRSd91l6FhKr+sHruodIh64ZONwAX8sFEzpB2Xe33xqgaJzV
cHPNe2rXfrCwRPZ3mPv+WeIX1kwZMnX8YViFjT/PgyL4gRbvsTJwpoVJOLc6fsmRnMAPkVKqZUCL
RVwPiZPLFfacUFSVrcLEckvzhxJDKrQnl4SY0oRxsTAfDoMd35VZRCSr/QHBPZtE/p1ZPHTaXLPL
DkibudLldZw2sYu6Qt4YcNIWXkPvHvMgWPPOKxZ+58nL0NimoRnM6qT37VapwIla7F/Wlj6rUEFs
P6sNR/NAQf8HNj4Jr3KgaEhtiJOjMyPq+G0FFFNlevm1FcSfq77pHV6V4VZ3EurOVXxVxUkLVYSM
ggc0Ie1NO/Up1Xk7U3niLxOrw58jQv5uWEBnrdWloOm12Pho/EUEeduIG4uwcWB6jvkR2BzjhngQ
RvKW3ioZhSugv7yNp2LfzjJiXFKzKa8Gy4vtusVXUNgoPulHnInaVl3DPgt8Ww8ofGiA1y9bCzqP
1A2HDOIqa6mxaUuvgYp8Cjm3CDz5MeSyt32/Xwe1uhygHei2SpEKIPSUf0CVH1o0eAYUEXzr5UUq
41uIZOpVGfrDeWeZ0AxTo1Ot5V+QBEWbHHXhmRhi0wYPmd52fXhjln7tJi30GUik+z8DiNuSXndb
ktEYbIcVuXowlB2Zcev0fZ1dh4rfWUE+3JkRukpF/KdOlDFPLaI2Pa/Vpu70fd5XrRPUbTxAn1NW
zxJoyYF8L25O4St8IQPT8VC6Kip7O0RJx2aq6Rwe4+p0yHKI6uv4szbCeoHGn54+4sEgoNGKJC42
uToHz67OdZbp0x5okqePkMjp6f9xdWZNjvJckP5FRLAvt6y2cW29d98QvYIk0AYIiV8/6Xpj5ouY
G8Kmu6tdNkjnZD55vOVhN3Ny3OnjIPzY/Pfo/dwADmE1euiIzVvKouQO6TG9vz/63+FYRtPIA5pc
nsildQCFAEEI8jQcjjyNsYXWOTrVjAMT/WR9T5SFt4leZfqHTQW6l3PYbmQ89tv7o3NZ5maeQ79k
ZjxfPKHPl52VoRjUy/sZOH/uhcw0vuQnuwid3jc+JK//Oyi+VwS1ynO2rFOdrMx2HPL7ZXXcosaV
8WfLoumyZUt3bPtZbscQDyVDS3UDYfPF4RNopywbmxns2cc4F23gePDVm4To1wm9jIcy2ZfS+7DJ
wPtghXozM/AoQbn3GmhoxwXZusF6UZ2MyfBpnJi6Tes6Vu9PF5T4T+6c6321V228xSttxo5XlAn6
cLMHloDsryurM5/24ToNb2ouknL17Hw1Ug1VoFLRUj+lb7Ew9A0Ck2msA6hxuhTye2qmPvKJ6YdT
0mrDsMQvs6NzJ4XMmo2Hw5eUrl7F421BbQUYMLXnFxcHkDBGcz5xbzi/hGy5eXFQvC2+1l+WH/Pj
ZLxO89XuHDeDzDqF9uXzOBTuY7rxUmeB+qycVvXKgNbIM6JNKh4QI1ril3Ql0cv7I5SuB3qNMstX
0gbHhhqJukjfM3VmbabYj2jOk1uWb+ltmeYU13dcxtsgno0FHwl7TXdJMNULfpfPD42yDFmelVMy
mpbyKPjoL5yVnnkFuLU2xYlfuzBD8dlMPK19m2ddxPAfG7LPtQ0O+eS58OytXNs17AN9sBHu+fC2
GbP/GG38zexHH5ycv6RHGD2LFdeJCHNbe3rZntZDlHEqpz9TurgyjEdQhMJXrRiTpTErMBnKt+Xj
uexvLrfp94XmvFmNtFfPeuu3xH5BCHb5EpG4iaQH4ZhTAyhS5d/36aZCl/6A/2tbq8/tsnoj+5ak
MNof59MIVe4st7MyFstqlIv1cwoOpQp16C77REqpT/qFO/IDC8n8gwOBmyX7SEOhX/OApV8m2kYj
Wb7Y/djfopw8Te6LjFXwKdeFeAFr+Xnc9fA5ISd7ppv3+/3ZHBPyxNeZl8sgAJ9yD58GtNc3bDJl
NqbDx+JxcFsMAHI6436GBVpLGupLxPetPiEuXWQYuM/FkMY1ITKC3ybc5zlOWDNn/i972KVSgq4f
dzsFT0VMPujVrB+3xyGw0A+syMNqHNlWCZNAdubFcTt4CI/q8ZTuG/1IuKzTw/9RLNp0KrfZ5UiL
b2DzGPq1FPdiyHCNxNklGBn5tf7FB31cjHfs2Hzy+HVIM/TjSa1BNj3DlltKblne5WqDTXFo1WDB
S++Jl8sm2chUWzK6lzFX7uX9kZlQyAg2V8np0dbZCH6eBa1qFzm9pPOXQo0jmMOkgDQ2hr1vogA0
GBSbTGVnnXppeEsD7L2FKs5L4Zasj6CvMTk9Zy4T/Rgw2cdy8Zt1pUV3OFrtLOEtLNr1LSRAESMb
Z70Kc9kvaYyrNDunl/fNTsT404keaPQH/3x+PyTwDQJW+J2/6vEeF6rJxyC8xsPw8yRbn07b0lD1
V3jmdzoE2HOgs+EX6AuzXvd50i066qIWmW1IDDo58MexTnhASy6WW+jOi0YbUSYxaTxTdFEk/xDG
PjA2ACSdXTue5K/ndKelLRPviBu+xngVqPuMXRuR5ZczPGG+DvS+TuvXDaD0EOo/1Nxj7ONoYCq7
xd8NST/4nptryF9vKOdrboGkZCzEnm+SsVaoIb0lvuf79jV02+t5PFxl+TJn42PXhbM0xCBJsjLJ
2Nc8HC7xmfwOw6mLV9LZ8DaYAsua9w902zMoxj/nZgF0RqLyxgFFa5YflQbjZv1NVrBCwTCOwjTZ
furKc+qGZojeAnF+2V36qlJz1sEsr0yf18jNb4aX8Y6WCTjm1dKYl9QGbcTPbiVe40zYsTGtkxmW
Y+b+ouN8kxH8VZfpuFpkDAVycRHeNpSsCX4tyVEr+6w3mznuqfzMmDJVSpMPNPbPal9jvwzMgKog
gV47LH69kvx3HsyqJARs8Tlvb7wYPqTuVLVnXdCtFJWJ5y8PkTGrAEPj9sxfZrrnzXkeW8WL5bqt
/LZEqYE36b0Qa3+SM20TcQa1rx1+oSj4waX/DKnEVHnecT+ssxO9Z7Gef6aDAB014XUzuL6wJ5lK
eedcaq3z1nnqKWQ+rUGEiErJ6NXXXlSuyUwrE9BqDr+Fe/7sVoA/JsGlypZZNiGja6Mm9XxkHm99
G2gwfMaUg2cA6orwOfHQR3AtSbuaEIxhiiUhzv56m5G1yKN/Ho/8Kk9EVLKzeGbmfPPXAh1ykITl
kKZNHHqiYnwbL2zYCIBO5lfjpMbSEG9vXAbTIj2fssnsNztNpDqjsVOHuIcB+byd51YmPLlBCfzH
ISWPfCnXffmbU/ovWgUrj5OrckdlUWZGt2zBZxyb9Utqoh8qkAAMtC6TD/EL8WBGj4XBWockgfUL
XZLQwxssfQAMiVdJuvVF3gq2yto/9vnJDGN7hulPUBxjuamEtTpNxlLtBttukNYBPfJSue0e0Xiu
qW+/JYHnddlxvGhpoprA+SwDdfS7wL4kTXZdQqK7gc9lNPrndVX7b44NkEpH3janXwwFfr+TKau5
kgAwD2f790cr8Ws9FvvVrNh6rI674xxlL20kepKhzYXOmARS9nMee0BBpr7gSpTKz3RTkILXwodm
nFNem2XUfb6PGpTBOppKJJDg30/uNFK93MZ7ZI+8g3ej+sDTUBSlr2q/YKoP0d/Icjlk2O3+/pQ9
/kMVO9lnaYbVM7AJ7tK8BC4NYVzEefX+2qfF8jbK6G9YA6SnoyV9it695GTdawMyH8vV6Nezz9Y+
UTQG3vfAPrQ9G0PyZ8HYJRyRiliH5ZcZJW+ykalyMbvo98ebwCjMhYIjBeIN3t5PSeYuwiXdBLMd
UPpxXXKA1hZ7ZumhCbzlOgWVnK5enRf7xUlgI8cx+BW+om/t3w/wBdtsDYuL9pLGrgu56i2Jgagt
M6/mCf6/0jnvSeJ91d5wtOvj2fsptOB3wjPanHrpiVC8P5eJ97k9f+QJiqVoB1gGIUo2e5oqIODn
Jkr6eJcVRgjXgTx5j5fHr+eAe35boivNsfFP/txvo5579ngUHFN3JtN2YXz/lptBtHg23N4P4sy2
NubBFz6PC5aTJCvfz9O5wFL5/vBIaAOZLrso7sbeMTb174+K6bx4JEUXBGJ/jYPjQqTpMq1igU9D
fZ3katv/nnpTMfe4pPYqjpITJAW6vBxIhEdo/35wXkJ6K77OYlz+O51vcV7ylOr6OOXM2y2OVvQa
AwDAffduWrFfARrTBmZGfot2M2MdN88RK+xtytYnRbqc6xwemn/A8cS+FmS4fOYt8i74+h+HaAJh
lwAdXBMeIMrP2asJZnM8zVCsnmYrWUkLX7bKkyFucgZgY810O05/zzwYeoh8D9Rf60rzK02V3yZD
guY6ym/OK87qYHlexvAePIVedWb+72P3jirYsLA6v/jjwq21+WQbNhBcTRuvdBFMZ7UisHHLF6je
6Efw8CSxWHvcxPyWvp8tRi8Hq+5Ofns/uz/+VqIC2kQDpArPBc3p+9Pl/Xw08QA3xeNf++meA+R/
P/1+eP/x74/8I4orWrD8vz/97//57/j+T4UX8GrZPV39d/L9H8n3l/u/HycRrqhB2COM8P9em31/
8e9/579Xkrj5axKe2X8v6X9/cRqmtLE2/ipCQ1BzP14w85LLmlhs06Pcbjy0iDY8Hs2PR/97+v7o
/dz/9/eAcsztvvPP7+ffD8eowwc7+39/VDauSavs9PJ+6iTz2SAt/2vdOFrlfEAoBV92V78//d/h
pGikxanwab8/xJq+3+LCJnU+RzcRoBaf1JpUxaGGWgt1N74XP4GhTGt5JmvLNrp0dgmGWtosL/2H
F2ipiyvAcf8sDZDsGYOkIkv6GxsReHYszh3T0xWE/Fln4x69bi5Y23ng9inN0YlLmNzLAnFGr0XQ
xXKbywOAVciOv7Nv/e6cFtin+Qn9HtA93F7i/8rRurxMkDrQZ39csu+o2KZaYyEv1XJmSKxEFJwr
1p6UzX9Xuz3rJHwDsALs05K5Hqbhq4BiX3rp6bX+mf0ostck8Fth1a/BjvNtcGpvsjBA9z9sn2eK
lm5HCI2alCBtQq6TPtPOL5KPfANcxE91QWv1erqoJYVx5YrQUnlAPImC7T7reatyxI6qArRflA5I
zMS2jA6YwEQUtTbIT5gMKb1lVr/Ix8OoNxIPYSmjCPXT+BoJ+xpS8W+Lk2ZZkK3C/vnXmGDopg2N
Rx5ttVnjGz0VugoKF8GCsEBjB7EIGgsUMY0KaUNT6pkmECK/L5H8bveX3ecfBqaOTo95XkOMLF4z
I34ZTqeG5eqPHPdP3qZcs/uHrAi3/UinnwttvUVn+GQfWOIe16GedLOovcsEL/pRg00gqI0CfiBs
Ff5N+RBcJvN5Ar71YQxQzkgy3D3wKX3grs4I0EiRfy+KTTasoMiI7YLUvlp4vRMSYHt+pvKPiEfb
rGiB2yAZx5IlYq5OEqSl8U3WFaNGgAXppEeEswpWpCtWzSBrBezZ8/R4WYfzLxhH9pzFUtxinfeL
QZjIJeZ4iwCekUV+9Wa59lm8W3gdO6qdWImnmchLYmL/6hi5QHr64uEl9AmkD6RLDGzAIbfNGc9x
KzI6XNZQ/kR3a2p4OKIbs9C8kLT0d5R83IMtL/dtrLjNdG1gbwJIV3AUlwwNoUDvDglsaTTUAfwB
+YSGxnUENlFJ4cv2g3kDx1SgMkFtANSgT3X62YT5ilhc6bwZiItf033xrieA+opYHl+XlMs7ElLY
iRaJOphBsh3Ad59QEkFFTd8Re8MOf0akjqjW9w360JqDzIqXXFcyGUGnH/k3G8j5lv9imPn/ooaO
DppWZxI+7yMUhtV65MJ88ewHoD9MEmDpnyZbUWeWNk3WogP7WtQTi38cs2+qNU6naiKo93cYuGgr
qjMgXyMLuJTwPampQOM0CRSpeuRzNau59bx5hfpBZJ0hXgcZi7tOyP01CWfdTPghBXSu676vZeyv
B66aOW8cF+gg8/B5DmELMz9GaY/MbzUILMyz//PBgElPoxjBu4O+Dor+fP7jsJI9Qb57Qv7bDxvf
9gDJNVTyabekwLUQDWrHpFhwG+HfF3YLGy+Yfk9kaC1PVIOSW9QTKbKn6Zgm8M9ElYoD50w0PGno
fndwTnktAWxj64yHNtbWXbQQZ0c3wuohPP4QItwbVkCAMGbfS63sfiOMqtYdhlX6XNKrh24OI1CD
fkHvPqZK9IFBAYZvBPgSe8vQLn4RXZERTlACecXFmaFXOz3qsaDTx81Gf4bkScjnlcLH8UwSPZRg
+nqKoHiaRFQtZ4LaTC+4tR930RGp46ps8JKNGk1cYRZ4lFmXRg5YJgrlJ/U4IPs6xZDm+JbdtqyI
O0/p+1pI9vTfIcTauEXFv0FNKLBgQjR+ccD6Q14VPyxT011wYCoJoVUGOzCDBQhxEPnP5GB7vwKc
79FQWgQG4V8s46AFCDoCcR0r1aOaDLtEj9dCQ1kJyQIewePIE45Hw7PskjrutZqo6zbsurT8ZxzQ
ALlQSWCTT2H9ZTU8bZGCgy1sh2qf8qkd8dXIwFyxWnuOQhgqjkvs7z8dP6drNhj8rKXyhmJtsK+E
Dc42uSSykXs4VvlakMrPtrknERMln0ibknH9fSzmd+jbiiDKWnKfoI+1PECd6P6KMLq6NOoccym0
0Ly02pN3UM6dQQX7GoQjopejLnegm2W4R6Br9PmNhGPcUsK/nht9mgaYGuOx0A5ejofLDUGPZReX
EapXC/JKu0/rgFUWAc2kgd38HWJjUqG4BbsT8tKzZwg3p9A9Z12hw45v4SPFjTuzwM+MsDy+KLx9
bnpBmXq0EnnYEmkoWi0syNqVfobkjfBR0e48einOvABZm82Q1MlcZfJ4PkaxomIo8uZYHj1WPrtb
MXtV5u32dVr7DZlpBNbzF4YKcJw9/aYj+ZuwAhddbNiTZes3pijpHMSXVuymTaCaNaiTx5oIgHHa
ybxVLHiaYnQhYiTVIQ7WZzDTmxmLdj2O8dke2iCeZ8PGQamvEtDPL2uBzSUyH4JzBD9H1YQtFtWD
kSRo3HdEOpYPBgZSTRmPq4xzXglIXq2IAbDlW3u3YMSvZmR/jmCUFaYVxIjOMhg8c/Rrnouwiw+N
NRZa1yXQ59Bs2TEiYK2v0GXcNdk161edIUoshyvypieoKPvLw6TdXm20uNuiGNsZTCVorBBmmy1E
mYH7e4YU4N/ZrKpgH+iritHDDi58CQphcyTmBX1984k9SwZ79TImmEaA1dY/yyS14QXJLf0aDR+M
jpaPch7rmY7hKxgF/hFsPGtzZJLrYP+u90F+Sijdn+xEvuN2U5+2fEdZn0y8LIZ/oaHLN7Ib1fvS
s5X/eAoybqm3NGS3yAh7nWZoDCob28MewT+PzH0ut0YXtjYqyb4tDrFLQIBQSTL0qk7YFwTvNeIN
G3oCSEnJQOklDNVRZ8FxvkR4m8uExst15ighHX5QV3hz69T0I7HmOtPcvMl0Gp/hmT5vVi6fyLxf
IEEFwNHmfxh+YKpo12MbL0jbby8IjvK7On5BkFifGEVMa5uBVk68uNFljxHYjRDcJ/bqB+uOu8tH
fMPbTU9hZiGWO3YLoB54Wyg7nfJnrJEHTBI0L3wcyCWSKZZ2lCkJLtybH/4m+d4kziBMPI9BE5MB
De6w/Qgj8ZyGi3hOAsiFA6Lr12Q9rwflrSUIKzF3tp6c0ldDky52UXqFaXsx2/EhiZPt2VGNNGkY
mFYKF5bjgt11SLIr2L2pw5jz4j4r1LAH/6bDyaJCIvD2guKyyPBXtvnRtaDRk40gI0Q2wlyCXXe+
281tht9URuuEJj6P74sd/yJaB0E0y46G0TNtZn50sy/S64bvy2zHeduB+Kd7lY0xNtzBzdATbHyJ
RJthgEMJH4W+GKy6AQmSN0IwVMAflqxcJI3bkEMR8WCBATRxTUriqPKPdb+ceh6uQHmu5zSH9ZzP
wKqwUhw6bSNIVXUifHnVLHFlOrgvkwqSPkJioVxCoMyTXYqW53qu7Erkx2BemjWFpCxAt3QyXSiG
DBQEme4F6xbk8TJUq6szGG+Bv16xIlmgH6mB8GGmD3k8lT6w6jUp/gbxYK4mgjK8Rkm5OYKi76AS
keUc20uMMRFjjm3UX2KvCWMMQ2Cea5dd+eWj/+zPx3wDGg4wCRLyI4TEeo3z4sd4DOZJJ00w0el1
tAiLzHuOOin1FxQXGRQVie4OHa2++IC1I6v4/XA3gNNo/OjKAOQmuosI6QBhgjhP7XVgGunPNXPt
wQtWH+yVUpU9a5VWgE/sZ3+tBqq9r4GFK5PpN+rU0HqR/e1QK965QOMJce2e0+FsGHCcDh/McNHx
10Fg/oZHBu9HevwZMp5+Dehv6ZahKRLr7nFu8qvmJ3y4ccCmzqanCbPZqyDmnxdu16dhY8EHc3yS
LEQAAljC00Rz9rxsWEkg5XcMwMnbMu2Qh2aSPpn5GYPLwrcxBzWNyPyKynbd3gZUMP/crLNnjzgo
2Ang1TQCNZp7uH4l5AWTDLrMlhNposdhjcet1dmZlSgbi+fCf4PtdceojsuoBbvo8/wkp43eYVG4
Dzo+K+/00GvsFPZTEn9T65m/vR8g210oC/9KEcG88+cMEGpGKtTuCAON7tM5UPuE/cB8iI1/m8Lp
xwGZGKq1gUMzgUrLvGJ9OvdhQV/g6Ro0EN7WiL+JiCEWn+0HpOEdHvs5R5WYwT7n8sgfIwMkVLlB
v4ZnvSctvl6iaGIeuQYTxHi7T5jZEE1rs7H87DmE4oaEflQiOI5V2jOwcxLYzSqZusANxxsDN3LA
pFTU5ndkR+2tGAFvE3n8JepQ8IzOuFGS21uChlUQstZmUojVLmNQ71M4tkEOWTHo2TzKjzwheJeq
CKGlu5uR/4j41OpEDmVIEtTvw1RUmzeMd5LzVzZF5IJpAA8F1FVpJL/BfMcqEnPSWkqXOiWbe4mE
2yr4I7QN52Fv+E51NTmYQUHyCyyqd00mmXc2IDfwBrp/P3j6KCpp8cZIQZa3xYkGo4KCTwZ3/I2a
dUeKwDc3R/LvfBj/eghvvmKeCFBJLq+AqUTphuhAychlc7Jlqd0R7bXQIZxjlY7XZRttpRc1YgrH
ri6JPAjkfyh3zllor9PD4yfwnpN2o8PabQeqQ0Xyb+eKZP8ugL1Hh+5tRiRMEf4NwdgNl0RBmskL
frnYR/3r5uO2oSfuaJCrmqbLW3ju+nkxxL4Mg+idw4gPt0RJy7EKdfxgfm1SjK/BKJ+vbvUCLJLz
2mC6z1QNOUUpRI+slFAkXpLxZxH+U5nBOAVxgOtL5+/CQz7UxpZ+h64uqwGX2BGnVzTWKVZvBP6O
KVJABiLdTsvxaQmofsJckzNZSLenW1rmWEeviMBAHejYZsgFGftPfJpkPRRhVB3Zgdpjy9OWsG2/
UqaArhS+esYciiX7m+8h4E01YORD4j7F6RJf920vc38FrBACQl44xye6beg7cnACO4A3oDZbUhIv
HWHXnn/SGBSugDmO7lEK7HFOdcLbKvgTAN8RBsGwFtkOdNYILGRA1tEVsY0BygGEB13rDPHpDxgH
pHdeMxL8VEOzBiEqfQ+23yaLbpahLYdCXGTsBECDaa8kONNuHs6L4VLWVgJ6Z7I+8hHup+zSWMT/
Dv+aJBgxA6U/GUj06gWBuQ3Kuwh/btgM4Sq00H/SYX/Si/fdLvb3GEILWXaMnOGns6U84+AqPPdy
mqx4kh7T90BseQ2aaoGhCRNVYVgNj0LSYL9/3Lq8YnbRbWS/URGiTMlualuw3seq1qlS2OqzEUOn
KAZooJwi7mjEwe1li5CQT4cQyCUkGdQS4OvkUW0Cbu4iaF4yOn1TuwelFho/mlTwPNKhlbP586xP
d5M+69jgsn5M2iBYwY57K68zDvErTIrt4hUkLPGt2lE36GGBGzJvN5Fsf6CH+10eqbVEUPpoDphs
MxM/YZOlnRsjyFoeojWogpoxnKKSpH6/JIyXNtqHDwrikrPwa3ekF3rPbBPavO2DYhOmDLAROMTu
xR83/hPfazhjoA78vm1xQa0mmVz2R1/vQVgzG4kuDvHeyiNILSSQwpG5pZDRFSrHJfs6eUUOeVHy
TvmTrZU8GWAHm7VYDXt8WBa5Bo3exFfRi+HBDfG7uYSreqCWBSSuwxxaD0KJ1TSt0R2zcc7rciyv
RbaJO+cYg6NXrZ+zDDVnutk7FuGztAMrXmYCHYRAWyNUJaVdt0+ooDQu1giwzLReozykdYwsP8zP
sRk3XXSnvwCnsGWuRFZ7i9LPe3Z+CuCUPRSp7BaE81LHu3DoqfHGHdKh/U+9AZJn8Emxc7thhbvF
LmUI3Rw/9yMMKkqFV60R5L2piYdiakKF8m0Uwa9p3ma4HPzPiqa9s5IPlSf+crZOdyB2eZsl9M+B
WXwAZMb5QhG5T/JD1PgOw6KN8+FXGPKXgb7rthCyXQifbJ0Q/t1xVReen14DPiWVLeC/LGJeq3GT
GDGTUBSyiBZWGNgTY51d/sLnRZO1oHwZTop920Asyj0KYUHap2j7AQ0D83AI+5odV7fp7MaCLaiC
hOLTyRVc0WlRDQL8t+KMfuqM+i3xJ4yikukGkD9oQmL2q+J0R4OOpQR15Bsf/gWZFm9+nDjQEDmm
EklKu3TEnZkVtoTmWKChBqBaIDYyRo+NdSmubD6+b7Mm/bi5N8mzatRK3mckCyqaCjiEJ/rhfAWG
dSQR3mPUA2SGGORY/HsIINHEbMOnjNlOIjtMmSZ2LjGHLbolufdrRpDYR6a1heSI/cC4vLcRfr3Y
5inyIxjGtgyxrkdYji+Fmy5RBqQLCu1Yx2qIugxmC5vS27jkojxcIK65hzk1FLJfa+LvvvPyXtmt
QID1INcsfhYQWSIPK47nvY1BgpkSYYErIFxxI8/6a5QNxw3BPtHJ008rAfvJxikM/UhJUCQS6368
Ff37AdOq/khoa9D+iGohXpArPJnXIZfxfdLRL9SU/u9Zx2/J4E/Pk1N5G0zkKTMHxf5qggaSkGkx
Cw338x7jA16HGb1meoHeQr7SQjyfx27LGSIYlQ97bBs/bcBZUTDN9Bby5arYOt9GjJ27cpu8RRxz
d0KFRetkCvZehS1jGk05g/P4vaFc23X+dZg1ivMjYp1lMauWwrOoA6LPNOOXZV9/hmJlnyQkoQ52
GQgPE6nnZdefUFS5q/UXoAQYWsZRI7lpi66m0FuJIDgmkzG0aXJasSIdcWUYBFOXI2CvBldOWzjd
tI9ddLcDekOVIGC+MrQCJ1IYwUhvCgMN7kDm2gfI3nA75m/r/+HuTJbrRrJs+ytlNUcYHD2muH1L
XvbiBMZQiHDA0ffA178FRlRkpDItw2r4anJNFCU2F4D78X32XkcW/UobS307Tf67i3FtpTsRwfGR
7AHRrW6VFu2+MgrzNE6RHficxdoE+U2BRUBoGMS2NjnTzIV+8WfBPuiWuyyiFzMpDQgbB92L46td
U/gcdciXc43Dh2saps428TtjY1U85U1poNDIPLxk+rjXR8s/ptTShz4lZe6UDX4nI73KPtX2Y7Tl
5+BcriUPU+Hm+G0mefWJDMqE/IQRiXSX0aekBTU2h7m0OCprl6RozJWtg7gzxVwe2rwdth4Rr7Wn
hwFxkB5J03lLeVbuMzHVlArykOOgustK7ZpNdX/oHNVc/SgCfVDK9DLwXEpzFEc7g85XjSEgBLxw
Ul1la3WrJrXjswpLLk/fGrs6T1mtcj1ZfS38Xs9p0tXKNChawziwd1zjiVJRr8r7IkruTAPRd7b6
daol/YmL6XILtSzkZanvS9VdUOWrVV3VzmPo0JyQtfFY5NQo4YD5qFd0hvpY/JonZX4fu82mLyrr
m4fQsiIKxI9EvmOTV5n5ovf7tv/Rlq31VJl6e+8l7VPe4J/iPGyslBmlL3YqfxSO0/8oCvQ9e/KD
ucYPa2scheN5OveaYx4aY1QXz7B2sz+W39gGczyIRrJRTiGPnVmjjneTe5UKT0kYFdlq7Lt1JKr0
oNFKD2PjqYn9B5nN3EQ6p/OpMCEK9iQEcXKa17Zm/wiT1r7ry7lfSUAEBVLeXbW8THqWkpatx3tr
HAz0Ad16nnGNB3J4ISfnL2dcsBpDej+V5rhvxvIzK1W18hK3cjj0YyiypvF+8EV0rXU9o93wkIec
fJFu3JONzrn2CDMg30O2NHSImlrUuWuO1vahauqYEADZtrmk7q/x0iYUtfjgChgKLYc6Y9DI8Ubq
XdjijnSytiO2KbdGjcmN5f7dFbNNRV60h7gYonUb12ozG8ohQSWbvUXW6VFl82fJ/R17ff5k+Z25
rzhHB4pnedZ7/W4YWX4SFyinPg/kH2NVXLJ6MbZYXkdrdQ5PWV3SZZnjM4FGdTXEOappbhetmWEg
8W9tGhV3g1PUR9Vz15EYak6eE+qX3sqbq9GkB70qHk1bQ34mmXPw6pqCprVXhkvFJfzIfB4n/wGx
vz32nlxbRASCqYjCRzzCL9bgwQ5UlTpVADhvRsMDX5h+vHZNCJMTat7FTwrEP4OA7iiN7EyPljNW
2e8zX0zbLmmNWzF+hYLtddWlznl0ouba6fpFsGasm64wNumyi2gp0q0TxTjv8DYNNLDsdC7QBbv2
IdIK/ebLY+PsCFul3xXy1MoZ9ea+6e+LNk3PKeECDp5KvGFMJMAt6pYs2Dy8cl7sh0tYWt43M2kL
uj9sigL5h+rQpbsEMhXNsvvIxwTrolNax0w075wI9JNRsyf4sbmBFnl1h6k4tfjJuSosTirt5f0w
gpDzqPUsIVFIlhePBhXIje6WsH/fE4O4CTMOgPTZRytpcBElIj71k++u2oq8UWMPsD6jgbuWl6jl
vK3Nw7BPu27X90ocKt9OHkKMcY5ebVzWxVVm9pBTETD2kxMNSDLZcdCIBZa+Gb3UMbJrlDXhmaue
k2CsEKAtlb+nUBhpqrrxLcs7Ay6s1b3Q28amd0PZcyx1Z2QY7rL2WHpu+ZJ1y+kZukDd7zViQxcr
0p9DGpqfhVmxBbr2vdOh9PWNzlcNPfNKV+imBoohrw2nzQQlal102RVSXkz9xBG9UKV+0dH6g0h1
jy0GZd7XPH6VFfJO5ZEXG6Z6a4nJ5EQrVjZFaJ/15aVUKbhPXJn0oXwW4QQ2ZZ05H17kFDvp9I+G
Ft3VEsNtp/JxFzoNh7aQb1Nb6c2ePO9En76gEzwk6CRpuM9TwD+9NfW3gXTJQO7gzakRPpWKb4K0
IY0Swwl4Jkl5hAfSf1unMZzfOnIKTrhRBdrU10tiC/dqRZZ+gca0jtYa/aC31Krqk5NywwuV629t
3XeY1KR3MgfsfV0j3V2q9dmljBO827bdPUtubsRe9YKZKtkhH3KkmiP3UDaRCPzBL3+daBFNsdDP
MgF9UHq+fTTMueMg5+DvbGjVm5n53cMq9Nwg4VAN2NXKdb0aT8UwPsDqLU5aG/4YkYMe4jCZt2WO
UcH/0qtyPKZ5KU16N8hXTt1kZ2/6dF1tHNemibMTqIxYQbjrdlW7pA7ixHy250GuYqM3j03Ym8+V
0P/40CnZ76DFTVB1+26vF9jC03zMDtMwERbIovepM+PntHzwS7946Y0wehjMAc9Fktz8QWp3gA92
pQyfUHWmc2P6Enue795UHsoX8dWL6Mby2If5yif3+STT+dz6toucoqYnVaC0ETI71SkmDI455mlw
iURFfl29zSEtLMIF5ZFsZr+razQHHzcbYIHO36qOI7SNCTtf7OWzXY+7Jhs88iVpfrUncpC5SSd3
wmq+6QELbunu4qi0m+JqFNknUoO3qyAf73xjMA9U5DwSFBvBmNHgDyeNZYZKd6W347ztfM6y1NbT
xaHgX5XF0FPfaWLvC6u962eOvKWKjJeJ3kPbed0DP9jnVNf+esYesumUHPY5NrSgblV4xvbdbuhq
0mANa+dO4Sj21Krtu/DURxS8WdN9cjkRCKOm4UbqzG2eqWUrFuY9J13rnmNlR+THPmWaPW7asVAb
63WyM/VURVr9RP0WBbqWyp1dUh8NOWfsYW7nqw2aFq3cfe1MvXvGYssR182mG60dcZ3DYt0pN7kQ
4bDpQE7vtdOKy9eL1guaPWQg0S/4O9pk+7ry+50XzyeuVXrErSceQvsYd526lU1onsJsZE0THGsc
13yaxWPra8ar+J423dUb/ehFakZ0B1HkdXT8cp3abkG+TQ53X5TdzJvPJGBD/wjyJrGCGd1gm0+U
qDPBV9rEub5tqrr5IhqcdDWzK5tNu4KYbNx3VvqR+Hgvx6Q0X/FJSUx2j23PiSRxBBBQs68vssnv
XKvX7jgwYAKS0GCLOalPItKOTcmVB5ry6syi21u9C0LR7b9xshAHgmPmCcku2o+jyLb+SGamTud8
4+MDRThRljNyVJXuxojCCvKoEZI2q18kqviKZvdHahnyee7unVYCTA7tYTM33Y++bB+mUnjr0SqG
C6SKY1+YNvC46DnyK/3UZS0M8Emb1+wT3m4wrP73wOUf7Pn73zP1vzPU/0SM/vTh/08gUiCLBvnM
P2kSCwf1nwj2fw6a+QeI9I//8z8Ee/GLhdfHdxbMJ9zQBanyPwR7k1l3oNeAeQjKNEhkf6JILfsX
na4BZPllaOHXSOjmd4I98yXdRTThM6B24CO4/xsS6U80AYbyMBxhYdyYlkn8Vv8pf+uBO5jjwrP3
keN/9zo3MOPbLIaRLFj1d9n0ZW7vX+EyDOsV7Agw8ZZBcrwfPwWe2X0rWqBRuJ9qobYGcjAW9xEe
dGXGmwpArv5b0+iHTm0qfbr4ufdWaeMhzWi4xn32nrnZsUgLm5gcLqCh5ZjOARaVBEyEl8fP+GOf
SmzRK8cx4RJjSiqXjjJPOlwz5a3GxdCYcIorIm8/NDrenp6eQa/Vf5Oo/pepAMsvCknE08FtCJfL
+88JX6qOlNyPhzMnsvZji4fLpOmFccnGwjSvlAC5zI7+nR7AZ4oiWY71vR7n2eqrFxGX7TYKs/1C
C8f9f07Tflh7Ct6KQ9NQ5ajVkxMjYhUpschmCOpMvKpOFkfCIl1qHWBYHXqUckQzy9hwJrhgMb+k
LFOBbm4YLWAeqUqKre8mL7Fjdcd0lsiYMs/YdSSri5WyP9eYIzWXhgHNZwDHXxxRl7rOh+9M2qt9
IwzawAms9tITz3k86UGUQyTy/GRPhBrXlmnatATAlCfTPi+H+97hAqCLqrWBXDr/qNLqXunRp6MM
PGsqfiw7tMoB2yG/lreeLPWtqNhOQ7//wEeAD8VJh/VfntY/lqO/jnBwf8KNfN2ULmxLRujqNk/o
TzelXlulmbWzv5dIKPiWwqfEVO8+PvY+R83PKTGCOscaHlkYVHtau5R5NLkc/L9QyIIQEppI8bNw
eiNzJNGLXGcTDoaxNuLhWJI83NgVJrvGwblkUUPqGEgTSacxdKJdXdZMAUjbaOtNN/EK54TuSBR/
2vBo8HhaFBMuRXdScN9XvbaphwF4lOX/mkprPJoUMNDNzxauTyjsdrL26OVLW50yo3zphvw+K7jx
3FHhIuzPsVDvjY3U1kBOt49Fj0Rq4IsW6TUJtbslPm67q3TMiAg3PcUCQBr+wUjGKf60cgjc0vNv
uhj0IMTkG8gkufN9OulW+kTG7dOr1ZEL9ZD53DF/c53+zdoB7hUKCbAACMw/YU8ay+zQGwZ/H5vl
QDCfiJAX2dNWYDZrjUdMmW//+RuKn9AAXzcGOFfICMDWmAD0041h94I+gOA74pY4lY5zP3txtrKW
hwFu4msZ51dzGcqA2eNNEW4N4oIr7BaG2nQ5TfF4AXpuoira9923//yz/bt7FlID1AQW02Uq9z+v
L4Zo8jzjZLx3jbPfFHJH0j9bsZNhkkWCX3WFg3V3/jsK3r/5tgw6IQIBtsBj+PpP1wDLGDT/QfP2
mZ1+jja0spL1AAbvJ8mfcBON9IUa7+k//65CX77s73XE7zNWWE0h6+psk8s29S97VEIg0R94cPd6
K5jsEEGQHGu0oPQclhhO3VJgaO1JhFrPYeM+KcJLQTVCoC5c/RM4KFZgJCafbYnHLrs4CeHzhEWG
MSQYcPkyqfB3nL1x7CVTGvCDANGFELpOneyeCGC8Sqf4Na+1W245R0KArL8uMzqQwjYV35chC5JD
sYX8WQ4t9+a9s0T0XKfpICdlByauNHQFTjkWmqB4jybMFm4OosaUIyeyOQyqwkwDx6tRm59VqYZ1
2A13fliF1O6I/nQy39uB+Ri47Yhu0KdVVUMS0lf+CnDO59jZJ8FZcZ3E+J5gT248lTLdIugcHIjT
svCk43y2IjYDIv7MLeGyldVWczz6giOuWTOdnjByPXdi+bdsrYE/TQ9uy55TabBbu9h/ssBT0Obl
zbUr882ZcJ1Vy+4wuQ2Upiqn1QNrR2KuyBCiOg7GIwmpAN38b5gdwvgZU2fxXOqANWwXEjQoSHt5
dv/C0QohRXRyrsd95DOWYDAJf/d33TQvQF0YEb1/8/QR/VyUF9OkBylb9zIPGCvTKjpMiNHrfpP2
Hl0unQxe6Ol74ZH/TbOk22YJGxG1ysoeaJp1hBM0vYvOhSGeO6hEKyNDaiS7wYK+bjsiaNLq/SCn
Yxpo9vfYRcedshn5KDOWFli0ztJWBxlnb0ISlI1JJa+KSNJhnz7b3Dlin8RnbkMC0Q+1HB7o1ldb
2hxlUDTwiGHcXYrZ+k1ppDYwWz2NJcNCWLMQTCEqqnVczo+mLs+pnTMbw8sDZ6zNoCyUHZTCePO7
dNgSb6RxmbtB2vkMmUgA9nkzppqOEosu1qGdBa5YlDktz7ut7LVXvNQ0wCS9tcx8bubiG94de1U3
9ms9NWGQpfFjkmg4c6MVGqC2TkLcQ6mCKdto12ruDmMWxuu+dW98X8xHro9NtcZT6+FCASxk0pYm
TbPx9CxeO2q41FPSrT3eITflrbJe2oEm4Fj1D3kFe7fCeYXkuc3Lugtgw6F8ufzcYSJvksIaAj4H
F0eJLQmDEse7wf+V02oMDXaneVzzXq3TidiJrtm8e/HcbULTP2gRxVepDuOI4mzzf1eGM31QmnnB
7JPfbydmY1SmQIAK11OY9DgvJNKzrI5d5PR3TUOItJ+RHRVJsCoxi8Po+lDcKm6JuCywiCMLbwdO
jcBUMmZjKHDIkTJOdW7rh3LZnE1Mzh6W3Q2WDLlWInubbMawjJV8maP0MbGrU5yUpLgkDq/FV5zE
kpZTtU8rc92GHLpdwoEWN8OU07ZxC4zl9qi47fYYt6mevKJbGZN/I5xfrjKtf4yaCpuFqJ8zHteg
F+ZNEpUli6lOojHmjyVfRBgA27zt7MrQerEr+4rSqLBKSKD6trnLdXaXaqxYBY3I2OlyIDA74dKD
EsOojUT0Dd5cHSNHWj6PBlaM2ceo4o90llGOdm5m1HtLsZdKhWfB19xxKxkCRSKfWp6BGsMk5aqf
3bsiLk+zBB/Rd5tS0z6yYrxRtAbsNm4Qm5g16jGrAhH233ojf4h0rn+G6n9CqzlCpjoYPRWqTbVS
LHySvNMezZCVec5ZYq2Itgb0HCyQN+gMPE/e8NBoqHOE+GRgacZ5rhs0TxLSq1YgrioCYFUwfjN5
bIIR+G2JITfQhgRbacISne3A+X2rTZzQTWwkgZNNy2gc+n5jan747TGU3W8Vq82hHniOfchqjR1e
06p6zD37cNsOvryUE9klT8sv+lhvnaQFvidfVNb/qFzS5b0e7lnZrs146pzqG4rxk98Y78o6qmo+
ViDDAXABxldLEplGC2EOd3hNbXvdIfdVYK9tVV0Z3TDzJrhEJHoGFCA4BLTGnxHosEem/ofyCDTb
anxM/ZmZKS4UTjNDAC36fpuy1OeaB+kRTWI94VTYRDSCsL+InWZYaqs7DX6+9NznIVJqtmIk0Hzt
G7qQpZF+S3LeHWm9lPrAlKM6ZvySU+rkmIZX32A30RIdeQfy094tiPr4orpZkaMxVmVNtlvutbHN
1h2sSc6NtEkmJ5DGgqPG2hzwNZ9B9zScPvqHCkGNRo/HamgQSbXaZ9fPb1pb3imzBU62sKGHzgcX
7W2qButTM7vPLuebw4xDNSjHmDVybsgIZyENT69DxpYpgQCyp75MPsL4iVAbWGvUYCnNWx5B+Z+j
LsDnjyMWbU0mT8SZkYhq56h8HFRxGbb7svAnrHv6pu2rYm27FpHDjrxQjIWVuOVz6cOQaIwONXPu
yKgc4gE7mZo0UDxcK+VPv2rxO095swkRsNcMO3nB5ngbBXt15CP4ljUucjAMrY6H/6bXWXRwmmyn
AG5vTImxSYIeW5V9ByJOP+tEOlfUkVAxOjgCs/lW+rQXrcAoM/xZBfsmroiT7eTH0oy+Mx2nT6Pv
mYXTgcZsuqKaem5JrK4YKpWsS3s4GmHzqmv+9zCL9045cIwItRflzMxqwlrLWb9n+hVMnk4HskJu
IWN5CabUu0vcMQ9aN9379D3VwDFSpUfGiHwmCUgg22PaSdMXrwMDqOADC0Bt8lqY8i2M3kC4pLkE
zQNga5WY/k6U48j0N2P/9X+JyhEjYHtrZp9ORGoHpk9pMCC4rnCezJWCqRQNrxLWS1Br+B37REM6
cC2GqHTzs9al25gc4h5oFIoxn8911txWfdqkBgOmYQ17MYnXYpYgJ3R7Y1SW2OgWkCbWOLQIQPox
fYex9j/H5ZvNXsGjRkNWli38kpKZalX0jG/aHc2lo4F7hAYXW+cbLXD7jbhEEusPoKfoirktIRFt
9umJs8TndZZ9U4W2E+y5IEHwpvTk1uwyTQKw/D9kotfHbvrIoYwNg5asafIZB60c31o3OreErfu8
3/q5BvPO1p5xHVp4FtrNNJR9MFLwbASepjXbANQi17oHQWK0+cGqteqocXJtLECgNhARTTbLARBq
3fJiz3YbWEXWkxSwb5SrM6KoOa48NWWrbtbQdUa82SRGqsNXTnUcZH/8+tM/XqJFoMgS1a31Dk/g
6IYzHcloN+Wpt2OmQXk0U708OhX1dzsXV0hP81FW7Yyzn6yRn864f5YQrNca7q5Lx11lR3ts2KfI
y7wgTdurFD590ip/qb0s3oKHh0cVGuwcAwQR6TI4TCViR0TgUto0q3JznTMtcHFnXBKDeJrKnrnF
2XYteI5kyWAeRFQjdLuDSsvUWmdI44xlpWoIz0Wa+tHV8f0wZyB3vfwHYQBYEbcy5uwxT9F9GI4X
yqRx5bv0EiH75I16rFSM/az4UQ/jKTasNWjwD69z3q2jtxw/e2amdVnxA0n+3mj1lTCGjOOPC+lR
xJgp1QWTHft69zx26Q9qqFNfLWWKJcE8zGx9iGGezlSPyZMwS/BepyBj1jPjKzeln71z7puOtt5N
x8Hs8g2Yb74qmJossMmgtQZZxF6DVlaWu3HJV3+Fqh1jDDd2V7w4VELHto8K3uSDUI19ijIeUS0m
B9pMXnj8esmHVDvqMalO8AXbUOOWxQu7s7AL7RBpKowwCr9enNVOUNXFU6La782Shf66ul9/+rpX
4tkW63gKqbPNqJO7UDC7SyZhdvz6k2d1ZFcrJyNZ6DP/0H9yDPj8uMZ/pWPDYDRHHuJa/xYlqD9D
n7+EXrjLF0FDT9Rn0odPHJj2Fp3llZ/bZ6ONnn0TXMXk+Py8ur2PR3a3XM/aQHTR0ZvQd6J24ODa
k5vgITgkC7QvLmSL+5bDumXiRtSh8hI9/82ahsOXhtkmJPRpUMJuoO9dCA5ssb2d6+6NUxvlka7p
kNMuDkGBhE8Azxzp9nA8odlDAyj5pJXJemlrP8Y+8cGp8AvgVQD+PIogguIQWJSYR5fjZU2KIBin
ydhUzqdatvVF+vs6JIYQxEoHo62VtXuvsETwdeSee762iJ0JbEULPjRbGgr8VRyaz9DZNr4Xc38g
4X3JXFrmP+G8eK/mmbpWZYTG0+R7E6pPLEkbQnQHhxxGkNRXqWuYiKMUzx+QgE3c6g8JPMggHPhH
7nSn9Qy59At2V0cS+u9YD2nGBloZk8YYI1po+TKvUeC/cny5doz7EJMy2zMlXBKXHzShHxmVxXRE
kAq1qfZu2oHun0CUQqBJkcjPzFtJyZXinoPj4eV4kBxj2Lvoqe1HA4svWO6YcZbOulp0TGc2oOpv
e4F6ULeE1Wx7XFvEe1eR7tnICMjRHh6eVZLrwNMgDATdIisOhfT5tcZb69a/hc6S+x+mUyki6nX6
iAFelFcMcTt3QuGw9eJFdHOzwrqHhqGGU20ZIP1bdu2htjaFSdGE5p6vyW1j8tH4oRytvScpBZ2h
EzzcX5dHstIQOG6XQUTvLRdi08/5CzGxBKygeh/s4i7xE/rkuE7WgEAeZvw3ARg5Hg9lXjXTu+nE
r1ZxRTUNNP9Bi6E/jz6qBH7UJzdBxUid+FvMhEItROv9uusA9G4yocPfGalOhlFf8dHnPFM/MLb0
SwgBbKjjlmfIY4jiSP8Bgk3oPcH4a7gt+Byntoob6kA05OsCmHI5Ui9KjJvZt7q2vhMCQeMBhoaQ
9CPWANJaj+DJcaOQV/x6SzHWDhszJiLEZNQlqchcLuLQ/OCF+qC2LZbxkvLsZouOq+H7dRpse9zg
m6FVj9lITL0gKUDDDJWN8VGMC12SSgvPJ8rEBb7aPkdsCL6yZDM3fDC2XNcvcTtHjEPZJmwwkBtV
KDyak+UbQsDGPpsz6gW8jcaIMFyQKtrD4cAdORFajjIbjzxDXYopeY8sVBihnXuBKFEnxTHNrIfQ
q9QW+Z7tWML9GgSDtzAvrJLeI9ZJkKOx8nbvh48QCOMdM2p4aGPEmnqfdwUEdobdbNOBkwJGr4OI
p0Ot2W8RrQdOBeQZ8hAztfp1iFR/UB2cktSbPzP9Gbu4H9gSYU3z1Xs84FYEwxnMOd9EoZuJWr8N
YAIzE3VOT5CVZqK/6EJIFtx46BeMq1Knr54MnrhP5BUu8+AR5CPTPdu3JuS2pYACRNpu3LKj3AED
+XWPzVY+kOI0tyJk1kDc18ZG76pbQ/Q8kIX61GdW2q6+mCyVATPYmJI62ahhwmBIpqWtEez1rNoZ
RswMX1Crmd6gq2klEAAmDugwaVhkmu9hGF4WFTdUZyAJD7KPXvWMh3p0DG2d+oCv8bmgo1EFR6Sg
YCHL9cTzzG/Y/KhKVdPLlicwRssoWFPsEwuB1E+GvcaagkF8FugPtNrgydGz98uQwdAPyhk/6ooA
q9tAi54OHPjP/kDiQEcxDHSXKnHkmNNYE6DgFmME+T54FUXFoD+jWjN6VVnDDlthcaBT8BpbLfCq
Yc80Z4qChBSmF7d03cj24Lfmerw4bUYxBgiXCPS3WqQ0OtLp2ZldTNbuR+9p3+uWQFctNAtmx7yt
zIMjKAtxqiBFkS3HMMGpLnktU6lW8TS+u/agBU2vCM6lZ5UJzjW5IOKLNyroneZKVGTPsMInZuSu
vDm+4m+9mhCjugLofJrF59lnWi+G271f69GpKpxfRZe+tRGHxdhLN36vJ5sk5X50dQySOl15Edtv
IpzJnzbVVfPhCSPZJsTnE3+t4cm2Wpw/3KgFllfKFKcFwIGeGcQAk+Zs2hi2+SOcjcpb6SEDY9GZ
ZRCajAP9eon0qsv+8nFNPDfFqXjUmsI74UkgjKdFDzU/wVFk6ULAZQ3pR206NTNJoVmRsGJdCkbY
N8dCmhOZKafWj18f+zK8E/hDSSt5GeqimZ9DGrLzAC1SdO5GRyxg5oURbfJB3zkDFMJJM4HUKoVF
ih1THCE5kDtd/vT1ohSIh5i9e/M1YPTrBUas5IyLj6mVzDD9xydmZiug+Y+bKEEnrAtQr5H5CMcl
PpfriHBYxpOnCmZRIYvs87DcxEimHI2bQ8d2ZJ90n2+E0zENwgVH9Y8X2y8Ze25140Yu5CjNqn+f
2/B/1UsgTMZL/KX58S9egv3H8BHH//2Hv2BpfvzxX/6wEgjb+oXJgnRDTEoRhvD94SPAPPCLYeEW
+NMv8KePwDB+MRbEtA/hF5I+GP///q8/jATC+8WHYENpb5J9WgD//xsjAZ38f2rTLE19j8EWjAKl
8Y3R2vt5SKDDUSvhRnzUy0TbpxOBbC0taHXm4qJipb2m+cxKOOQnWA/Ws7eM2DD8ejqyHwAREfNL
Q6BtDThoIDKtAw+k/Di2ZGJbxaBhXUehInJR73q/YfR3K7INUbHD0PEUoBHjGEMxO8N3fQKIstXb
eO9arUaaguOtHtI41sgjYA8CbmGE7QaDj7YH8dJsoqFh0u/ovHv+wvSgob9idSdX4w3mnhq0RFgd
XBCmIfabvpnv55Hp3rqDBb+Qo9oqr7tVEeNfZr01tqBXVNA2iXdpuwjTjfNc5ZLeSPNYFePecniA
Zq3lCKRgsXXRfk5MOJ8RFRzF5RcAT1hJuuVeqld6HEabsKbhE7rUTtIarLumH743dQm0oiSjnZTd
LiuHjrnBzq+tPb16uVUDYsD5ZtUljt6aIy4mh6FS2W3CPXnwmiWjk/gWZuHYfmBM+9qq3Pa18cLP
qmSZdJTPbDbT0SAsQVOMO2dVZQItRjV7A9M3C1KT7/HFbpN+6K62FV1gavQHzNeALR3rWBTj55eZ
G6bYmxbr901hzA8ZcWFQpU30mMf1tnWdkSigVV76GkOjQaF8oET+HPgdT7FksnbrO9faxYgQ4q9a
R3pLZoHUbjW6ERFBme/Kwq3uMwTjv2kvOUv39B/9xq8beZkHwMNBZt4T3k8zkLLZshLaSM5jXiWQ
ZUKm9JqdvZFjOm1Cuw8PbOnthu8rszR51+18jbBcoOFbydGWRnPXM65vrRUCS/lQ7AbVi5tL0GTd
zL15Tx3r+NGTgGDMcd+Ljm7Z32Kl94CwkoleYrc1RA63pBNXRkwxnYEjBMTs7DhO4yoaKnfn1fNC
WGE6iYkL99z7g+Ap2+hgY65F1uzkpOGZTruYjFn63S3Vh9vPzWvD+Gt/dl/6tLMfZCmo/od3I8uj
dd9wq9IeABBqcgYQ00NjeS0EBRRXJDHjqU4LRs+baHSUC/7jXxa5f2PBYHrbz++4pbvLIrS09Wig
/zzypfRoRIZ6mT+6FTqPpIg6tnLaILaZF5NGqR/ar3kko7v0zOBdsAyTdj+W/XurM6VFEfxaV5MJ
Nqurv9sdu5Ob9jmhx6w+42s0oGNcYhEn24QMHfUrL3TlyahH07xpykEck3GgtxV2uEQT814kxaGT
jXeMx1+XUd0EzPtXnMbePknj+0qCodJjV65nj0HrxOmYXR4/G2UhTrxLOQMrzR1ASpe8CzMbomq8
t73wJbJGQiNVHh8dTAXQQzkTuvEsgtktvw16g8uH0GGGKrazvHODuXo9FXW7qfwR1qlXfov1xrt3
ButIOznb67P5W+5056E2BKdYgLAmhXfWM4+V7FrxMkXD2QoBkGc60G9La3HtghTADbyVSclEDaYH
rGjP+kSMKf8GyMCxpDeTZhLQmCEO7EPXVJ9jjDoYqcyWFtOCnozdlYDotf3K2wIgfnPt7ntBDIGY
d3gGrZ41RfxoWxRnbUO+s0miVURoShbyofU0bzWL3ljRLvEp2SOdOACja618odjV5xwI8TpJtWsv
0ZdAT9j4LsSzk893nUVTlOEF43oamSudNvGwBX+j9kTV6RBIxnhiLz7pMxgEI+5AMP0/7s5ruXEs
3dLvMvfogNnYAE7MmQsS9JRIUSYl3SBSykx4s+GBp58Pqoqp6oye7vtzUQoqVTIkYX6z1rcqtVcE
hAGxAtY1DSctIm+KeTuX6b6aTipeMOZmeXRkhZUk7A4CqGvgucO6B0u3VY7mHtH2Qo0waD5mRFCP
jNr2jMyn4zSFd31v5ztO9B8tHd6qNntt1ZlQgQI3/cTo0ezzrDaPrHazttXvOK5YkDEwQJBMDmwN
h1mvTh0XExNG5t2w6KAnnJDBQocGPJBexunBinJw1B3bRQD3uzG2501HI7OTnlNhweKDU1Q0IJ0C
698r5FdptS9yJnKejTY/CyafKvIdy3C41WHQbI1KIs0yGbsXuc+OoWFdXkAuHcyR/BHLI84uhOjC
onkwQ2vHzLfxJzoBL0zD8xfxCqz0tZXNZ8emev/vLwPUtP90GbB13TU9aeiWZVhoWtC18PW/bfVN
smuCsHe0G/ZtezVE0N/MQnkrdGos7O35MHuihmUAxHKEslU7nccKex1pDg7Csm42DAin08gAkD6U
0ysv+hfAcRUWLWME3zP+mEPdfoyZBCKl7rrxzOqNuD51dAtN7rS6gr9XAXHU6B/zyGrvlVu9jh5s
MTWP3QGbZrrTQoY7QzuhvAmzeCOdXXTRW2cR4hJGx+l4LuOOxqpp2k1uGtoG2MNP3CWQXMMO+Ztp
tDT5QX+aTVOua7OAigObBinItqyZfIko4OePBNEgTfVxSXlm8IFlKtznushPdSP8rhyzveW5R+xM
5p3qufYPGnMu27KnMywENretBv6IE+tsVQYwBh2MJ2x0dBkyw+2nOezPWKIB7MJVZRWafVKT/oIj
4R0k0ofUQm9n9uHawziI0J5yv4dj09lowRuU6VEr523hKXfjCNtce3ExHOtmXicVy22Y+9pJeiZS
9t7qt3GAmCQ2WnE3FBZIjwlyee5N1GXwY09xyNvbjpj0ycBJuACwZat5R1HO7b+wYi3NNphKOLVl
OKRnFwRT6RhyRz8ea160FQ6gY93SmptJgA4AHPlkEfnO0uFsIGAuVZWfu9kJr18f9pjUfv37o1Yu
B+Vf1cJy0CLPJT3IldJEkfulBf3bQTswC9PCuQ5uTTB6vteH3ilY2IdzazZ7XZgvVZ3vNW0eb739
mczedCewzWsm4cDxrL7r+I60Iks3bEOogs2x8WOzNLdRao7nfEhb2sebNjXJcWylBmnTfdDsbHpz
C3ToZOtEtyp3inXs6fFOAKKLVZNvbBf1U2XX3tpz694XRT7eqZJrmeXU83YGvXY2Q/aeuRwCODLz
h4xhe7R2OoMHpv1trLt+xPbsuOcR58ySE+ystFboN5u2nCKaN43+9YXWlSBAPKKDNaOKZ0l7Rmje
cuZck3zM/TLInJ1DLJeKO2377194sfQTv73wYultDGnqYIzt364WxYxD0CCm+pbJud2AJh3v2aGF
21fRzcG1GL15pwtWcaibtwPBrJ4WESUXd+fKNsR6ErhNQTFhOtc2qoVFP8X47bq0etED3WY/EmrI
hnvvnnXxivvKwqQwlkAA7IVxBLWYyuAQlGG2drlkLIpVZw9Gh57A7uFWT1b6ZOg2OWXuW12gzWW2
CHTcDIqzBGXrcjt/bMOg8WcYUTj/9YMmmuA/BBsa3m/aueXoFKyPDcM0Hc8Uv79IA9v1ehaDfaNG
5I4JyeYSGw/NrHfHOup1CPfBqzSTdC17nOd6N4+0KwkM9p4VYN5zqdM8Ir7SpsOqbI8QzyA5+VJg
uKicSm2K1DP8NjFOMvTmO90rIEkFOW7bopAHeHn9MW2xbqvkW8mqd1825yjvz4yxym1TRSRcmQiW
3LDbtjL3dl7jfExRbu+5Ks5PjsdYbESlU1k6+7MmPvd97hsVCqJaX+xKVIygDfKRbVgy3WeCi1wa
9/pJi5utpsN3K71SAMUo3HOul/GqCYYOWhYsCwhESRhHr5pBFDZusx766znuxHbCRXMHWihEXxCJ
J90Aw2OlszzlTUXGRT1xITmGYcxAH6TopYfzs4r6YdiZ41ZoOiudxtDWTERgEyr7VQ6clgO9zmYc
CoTrbkScSdmE+yGXhg+HzDiVByafGVt7qe01iqarIQYsh15d+xquddKNiPWAIu83pTyXXdbd4lnf
YtxyVqpV8n4uA7h1MAzOnh2/dlbDZaOBZ1WmH+Y4tt/dFJ9pC15X2QHKTWrCgVL8ikHrBxqdacyZ
CE1B5iN4sNlYgWL/ugMB2Lviu1GEAqn7uNIu2WC4l1pp9daNsnIjQAkWWXMvbNiRuiaPpWewcSyN
YxYuS2RCEBJHQ/4sD0jswhcrJbBVTvH0ECs87ZLZI4rxbzl5cc/DuMAS6gbMCbG2utCMNSIWTM59
0WxbzS1Oietc2+o5N/PkohRdjtniuLW9cV00XHnCfBebvXVq0A7kCqXCIBjtwl/46TBB89FdwmZg
qYeYGfeSFR+jWIvOyg3LbdVkMHyWT92QoN88+bTKvEQjSBXHKUXbi5Ssdz0y/FJedpGZZ6olZvtD
+2gxyNtG0wDkqcWDAJ5Ev+PFdf+D9JmL2e+XOvJCaUcNhuJfA5vfOlK3MEAMpL262ZLiYMyRv1V2
5xwbJir33JRus/xikBbignqFSC9iKUCcQYIcRrWbQHKyApdUFHR3o2XXeJpFt4mDq5YXD8JMiicb
N6rZzg+6ib4mtvCERyIyidhpBC5laa1gMhS70qyeWEza4KW4b39dZy22XqBVm+EQBSCcwhDlKl6F
H73b3/TM8p7w3W5L3ub7nozVlQlSCHAHLBzumXD/qrJam2gVdlS4us90plvROGfbZlgCkDQZ7AOj
itDyyZkLeADsbHC2tQbtQptd9z7AHgDdhRllJVXBLw6LC/uXkzbFAa2TB42oCLs3pyJALknnJ2ko
hJ8hu0UEwiwgKuI3YGXOWhk9W7NS+xS8Ah79MXnKg0fpLf+3Pmt3Y+BmpOhim0YJa65UwNVNd8IH
NjH6XeDpMzsE65wE6EAGRPAXKsVvDaIxGFZmepaKOr+PCOMKJ0bXXud85uQ+3MIOVEYTxeHJsZa4
9BJpiTWcjKWcCRMxMbnxHL/qR7WyKZluLDbXLTOEHTjLdgVXT2MW2x2slIZuNGaq+VhTW+wiO/Al
4CWcPLgna9lDwIrGN9KTdudGOPfbVitQj6XMNQbtJe4JK2Guq+/qiVm9IzvaDIqOsjTtU2E+sYlV
J5u0nVUQdDMMt4QAWRn5sYUwYs6HBZsGvjIoYhc1jYT9HymFmrHq0n0GZgyLSPItStheqFG3/Ayh
0qoIDXIVMo8eFlNyn8gJbEXs2036OdiZ8VjKNt3ZpRUe46poLvhpEJ61pFkxjv40xIU7bvBdK4H4
BS1nZGjAO07LmMxoLzgFIk/vYzfGLNRlz4R4fTCwMe7U8lmrvJMXzjeloKFnDDOfSC1ONyHhwFsZ
v+QwDi6N3uDRjizilKHNom7R2Uuy+eEt9NKbu4Cq0pL2W6S/gnr4kMqVD8mLyQrgGDXDvAWxhBD0
IdZ+xG3kshqFRh1lBG2EDkwkEmlc39BL91nMWb5jighWOIG4h9jJxpIqX7QmBwDRcq+EayT9gHxw
K+L+S3IDMVNzHj9hJK7W7Vgkh9Aunquw7HawvnXITE+9tVBtSyt+c/t8r+o7XMPleQ5td9uWMJgw
Ip0mxJdbp53axXSzDYGr3OtFGz8MYXuwtV5uST4vuLxW00sacNhRHEVRO7+qkcVFm/bsmW3W7xNX
8TMREuleFG/VmIPGk7B4zcQ+91C4rw6iv5XWj9m1EvVj18LLyjyFjM/2sjuIaqyEAsaTsM6oybRm
OoZd8q2IQSe71FDrzvUIKGPnwdHCOgaLQPSaG45aD0PvXBO7YuZQ/2BOYd5HYeUBJY9T7DrRjK8p
kzvRY4BqY2Mbh637hDHWtm5UK6ShzsbZFdFzErRk1If7LGnrvZqQ0fWNnZ9kNVEG0j8BYBTBPtfc
ZmvUYQ1B2wAgWwFftsuN3hIth9qMmL68Dq6jzeBU9EV2YJnX+h3wxKNIcxzqdgwI1sAQy2IUgcVI
Rk+rhsewzLI7053GndVPRyLvFHsZyubJ/o6Grj7QvD/OwUTo+IT9u9Am8z4mzNGbdlWXfGbJQHB8
5upnU7E41yBvYWhGvFViapYT9PVBzffgpDFhsZ/E1i4oZlkk7WfDenMKdntN8waowtzr+TQePIMi
AfK/XKexM9wbiXqfGRZvdCsnucQdbuwQPF4078rJUh8TvRvus2okC6iwfiGphxk5GtM3MRWXsEZz
iVqHa5pI61sKvxNxouE1xavL7NwnG5w9WNQ1e/Ctzh93yv+pCyHcXhYF+//fXHqJ4vLv66A/v+HP
dZCr/4NOhSE1/nFcnH93lrositj68FUUcLRHBs0RQN02+u//JYx/eI6NE5XWiV0N3/b/NkKW+w/L
g5LvCsuUNFZYnv7P//4c/yv8Wf45xv3DyfvX53931onfOmPheFQs9MSOYRGrjRHln8c5waBx3ha2
fSgiINGumC4BcudVjxIpz0P7w0LCm7gfbm/ccP0zLFwGLX3jvirPLbYkQ+NAG6CK0oUdVEgkCi5O
37Oo/OE/XbMyt9c4VYMjOrd5X8BPtL36oTIkQmaUOytjwIBB7gwKe4hfVPveYU7uwfNwUmUIWGz9
LQVEvXEKlFbNU1GyM55R1kPiXs+NeYQEbP6HsGHzX7wkTL+Bddrs8CQ8pX9+SbzOrQMsZeIw46zc
h2ZssW3XOJdiiPdELcmCuUnUIAUYZ+teD6M988J3jdx6P6lyv554pm3lpevOQ6OcIA1YHFDMYeGv
MpV1EeEtncTrxFTz8Lcj719M6Q3evn8uQ4WLYdM1BFtMHdsNO+x//uuDyMwq2UFZD8LgFQKbtcY6
+UAeqQ4hxCt302xcioFLuNOup4oKEbn6gErU/VYm2gBeJYRQGmaSKzhyepxyGzkQV8j9V9K+o+TG
+tgsV1T10VeV41smBpPSpZ8Io3FJ/TpZGfESeTLvDHN+iA3F0kyrf0IJbNDhtycFRQ8Y6Hia0GoI
c75LB0F/NrqvTLOenaoV6zI2DvqMyqiHOJcmZDe51zDCXNkwECTcI32ez1kP61FDEZbDfyd2Z5Zr
jW5EoL2wQFqnGAbYTX7U0axWoEY+JwSPyiWPje9bDxG4AaPeNDASVobEByLbHzRw4TojGQfA7nQI
M4IXoOLs8Yx9U4uZjUSLBYWCXUB7qVQr172pfcJp1ZCfwkiK2KVihZrWeu9xBw6ifEXtCNCaowXJ
LOWh7hwmIZ8Kavh1PWI0afkhWhkq0jbEg8iLzzCg5TIHEpASYhe8yfgOGWOELIVqX3x3o4Ph4jMN
VHuNbfck9AocAmRwxK3NKc1dsM/J2wwM2gvI9CprIVZoUFDf5M2dErO11SP2sPZs7sCnf4e64a4l
ywfk88rv+vqVaRTvJYjUterGcaNKs8PE5LcAlnJvhvnXFuzRFp1QnLnWxQw6oOembwWQjchqeaCt
YQFNRYnYx6O7zmeDNUA/HnOn/QiAqaFFIsxlFlsgQN9RV4HEaQcHeUhfbOdyhihMMuhUTW95/1z3
ExYuVbxUk3iv2+YD09aGlujVceGq9y2QQwwhZsSa1YjjS50iqQWA/k2q6m2GqC9QO7UO3qBZmzeh
2/m2CE6A72BB6OLViePNWDKYZWq0LhNzhxgVUV29BLsY4c6pDLyac5dyu2aUQeAYuDC1RTW+Aqm6
+FxYtbTnqKwZ1CYE2gyHJq0/HfPB8nqk8PlzYwC8C/XxO+OLjeq6Y0raKqgqzhWU9iUKr5GCeQzZ
2bmT8x5NEE60qDvgxMJUBtAVj+U3N3WesjQ+Cm0+J1Wks98ExkudrlMrsQnMp0sfl7dENt9Ls3mL
6CpEmG1tziTyDrr31mUjjq6ydCSwInffGAbAXS8wkKQgMPegQRfyiekEoq3so3HdXyBD32t0xDBK
vmvgxtdmywXdaZJ1M3rXuLdfE95PIyF+IIhPBAHs2lqBoVJH1YdXx7Y/SZuvVoX4jkq23jkGa/Ei
uLlJdZd4LG90osSx4N0yUbPyQliObxQcY0AeyZz3IOyMn6SIoVyMRsI3RfYManQrdTR6iXTQ7aE9
prwGS2+NwSpu9HLVOCUmyGxrECq2ngnH4qpBCVxl1qUkULbsNBqg/mFy3Gs8pg+0Mff4EvYVcwPG
VFgvbfaqLCO5XHtIZJp7ZowWIga0w1ZpHpoARm4dNaCSPkw7P2tF9OjBrFzLaXzGgcqIJbCxJw76
9Y/fm0IWhNi0RUu9D+fke5Y6/nJ+Tw1Cx5pTqSbbLciCDeu9zQK9mwmBQOs1AYgcf2YkqtO6IqHV
rAqN0zWojIflC4nnvKZAzuTofZhtcAtl5jcDE88YSI7luu/uaJ1D9xSkB6dZWj3Vv86HSZ9wrhpM
RqpgV2YzEaCevo5UhzpZ05H1V5KBQdDQUWIBjSNbbWkbn4LBRgoXdwfMxGBSW4kIG1oKU68L0TeH
ojW+Wfj/khprmePcE8b6DfbLKUXh1WZcwtwZvq38rjtFzFh5PGO+w4kBKazoCAhOcOc5RcNWrMO+
0rXOE0z3akVmMCrgmdxxGD1riBzuGqtawP3rxcJNl2XGsBkLc9givLlQf78E0XiVTg+zs3BeDGR+
Sdr8gM3OrrGzfkBXQj1B7GHBgzqIgdzmff31pclTt0p4Zwh13ANduvDIejdHhHekxPkJzVnkzRmX
EG1gkFMCVVuUpinWVDn3v0YL+teiSgzzD6mPKMRq9IKxlGgAsfKGMX4wuDLV1pzsS9gKuZny/ECf
+zRq5bAK9YnrC/eeCfeonRqfQGF7BrIlhg/4co5lv6VjY2HWNL9XWvCtjro7C8zREmZKBkGo7yzB
CCPQ73IHV5Zp2gs9DfBaR4wnRn9xV5npbphcXIkkZrkkO7iMirocsfV7UsXfMb4yG7Ct7zaFSMKM
rtbMdhWIEYhy3BabFEqWcM2chCIOxQo7yuzyBHUL7YHHkmk1pHsEyvVVEKsU6YyWnDhgXFtZ7SUy
dfSCucfqs4j1U9uEP2aIH2rsZyAMYFiXAx4JBMmvBiMJvfR1Gk1UjeXPWK9qhD2gzliTb/Ip2YWG
d2hDxdvTAvtz7ac2jMMzYxoE8TDCcueqs3EmlmT4MccWPg5z2pmT+RzVTbET4AK5uKh15zhPA17E
NHSPZtvfI+wWEV4UssdIG+Wv5bpFJOL3TMp5Z3NI3G2JLr0bgu7bDOWAazGOOjyGQyseMwQiTpu2
b8tL1wZINZf3Y7AR46ruBxMqdLuR/jo4w8rWCgjOwvmGB5F0tMVv0iKULY1XYqmqrSPiVSuyH3h6
dOaE6P5ju0SmrU6EsVwH0j4FN8T1LKzVEBSs19GV9Bl5OzgXX9xwZkAMmVOqAzz2m2YOl4Q06VWc
PlF+HrVufAqi2F7ZgqiYYPYOhodrMoR2HtrPX8+O2+MaUh4eYZIhll9rSXIfUu/RTeTPBq8Yk1Ln
pQI61/MM4ZRshpQw9+BeTurC4Js/XAx+BEshyFg01S6geM/Lrl3/Mfe4BwDFNbu62bGdJMaiGpy1
zfgR2rNzYF1orfshf7BKWR651BuLq6GonlnYvmGjx0w3GPtRA5iH5d1cmfZUrosBVUNbx0fmFWot
Yi3Za5LKx6sZD0vBwHuON6LK21PpDVdWroBjSjhtqjAbvzKto1FH8QbXu88UgKkEMAyjxe6TmHQw
qYDBtixIhgWgquZhh6nmGS0ztQL4TszjLk4W+AHF3PA2du06SPVHAyh4EResXJJdV7JW84zhQF3S
7b3C+xmHBEsWJOhCvOSFT4chPpNjbvpsxMiwg0yxzoP6fpw6/VZAMFwZYfygclh5qadpq6oQ0PiZ
KK8JTkBKcRhDrBpkcK2boLZ81DiGPy7hJgj5eBNBmyOGOOFkQJLSazPjGOHLLMjvnFw9RhHqtJrc
YAIDolNHGteO6AGmuCpHSjbLEo5alO1bvLCkxE4xS8GGEI92qMG1LR90N66Of3369ciY5KmWQ7z7
+uKgkWuGMV35X1/84xusKyzykcoI79dfP+Lr0YQieOv02lV1ojqWg+75hLZwb7d2UTjLg9Yx+Vj3
MSbuqCoTIMbhRK3MAfP1wVz+oK8f9PVpNZrXIkkW9xaxj2OPGm/19RBlGP0FDH3C9d5G286PBRqY
dWEPKAwTU8MXYxzyGhux5ThqcW6Kg1Oju6OBC4/cPh4d6C5dMgVPwiZ4+OvHLz/m69HXr2BKym/7
+tnZV/KmMEafLRZSDw1UMahHdDKMoHm/1HCOG/iAPaEtasmRqhKjIC4LI3TgAbEj5nW+T7ylY7KQ
kDBi3ruxmE8cMtGlJuTsQt6nsdUm2P5sWAry4pWxDo0muSd2KmN/ZdZ+FXoeZ+X8OIzcFMagNW9O
CAmjTrplHYPVjUK6R1BJBreQiOAQjdsPTO7iI4sX4pmEMmFn9BXaDMPaxNjr8nLS7kpMDNTtEO2b
NNEvaaRtZF++U4+UBxF68TmO6pc210aqxGKjMmCGEMDv9NaaWWEs4RSYKSJw2lvNqOxtimbJJ5wz
PA+9zRzU+JzrOT3kOVVqUwe407ZZQwQ37rYKj3clbpGRHL2JNDbbXpCqDdeHouJWgaOHKjCys/eZ
G5KbAGNHDFaf1HKdhVNtbVRYP+RC1CfTqJ0NiPtHYZjj3TDTTDFbY3/VFWxHGXVEsg4vxhjTqxf2
gR5fHBqCzR/axRbM3gT5jlN89O15TjXvSFh76TfsZ06FQSWWqLB5RnnSEu3sUV06IOwD6MmvDluI
MiChBmf0uC3jPnwiQPqXpbh+D4v0ZazbgzcE1nHqhzdUoOPOGZz5jkMEjgEuTprxMNxLs6fGdNzT
IDXn1K++AKNTWzE8yYpXpjC0e7iSL0L2VxgGHqCp8MMu2wmGgfjIRic6ke6dbkbZKL9q4+SeXM0Y
y9AgVkE41n5nyiOh4tOTJhH5pgW2CzszbziX3aeQ/IAD6nIsi6Sg0dXL6zjVCKZS2MC4cKlYC2RL
Z7aqJnml4joNzIcjppYbG5nFc+xILKlDvo+78a6ZtOrqecH9kBjZ3rXa5hSOw3PmZGi9PD+YZ+fq
+mAukluNDukcZ3LP/HgV0ZoAxUQOldS2cRwq8RpLvHQ6UMQt+xz3EI0haVASisofdkD1GlCN+NzE
wCXDazpkPXtRKBX31RK/KvJQHGRGGJxtXRGv6HsNDictUtbus8aUq+HJaBg8zEICfETcyAofw09G
sOTYs/gQRbGN8uBH26fVzRgJfyx6Z8dWOsUhZfOCGfMbmSpI4NqdNupoFvHTWL1enmyO3LqR7MCt
55wVfBTZ1sEZRlKgo+JbMBvpzSk63wjq5kQqwErpMDgqhwOin7FVd3l4CpnKODjvUwzURTDAdGRe
4krQCxM8/9LGjKZEaqNDpI837Mr228Zk/aJFGvuXU9u7pIrWFeK/rvuZZG106Ub3LQBQjTiW/nSu
d9Uw1Q81R26kCFU2wtKfu9k6GFGzrXpSN/JppjhaclLnOn634rK/IY4jgjE91ohWiTCq7gMr79mB
tawmMzDPc+YjZjqhEODZWXmyEfML+goP4UNe7OIkOzItZfTSOiMDBZD7U3sSQ9qdViWmhgc7zq8x
JQ0mSleMOzk1MKU7q9pFY6GfIrI5qKcTZFrgnQJtN6edd9H1CtRSkWmb0Jnug3Q2j3Um8GXkpreL
FxGzLQeuMnUx7XSdrUAni2dbG17b3tDv6m+q1uKnbuz8lCkHW6eWoBAKRpYMNz3EaQYCRGwKfFAK
0kXqUJ23NYzcTg4QPqwGZ58d5H4zuj/CPJ9IC+jUaQTK4Njz1qxa219Y+VXoMlqT4nny8HH2dk97
xAQOyZW3r/SuX9dtca7T59pM7ojwWvIlhuA4kU7QVidAneo4Z80JiYv+wMxyhRQDAEJFXA5dAVvW
o7N8+HoU4xpR3JI1pYEcrpeHY32mBQ64O0baEZn8fpjYTCVehZpaZ5ak1YQ+rDOtgP1pEc6aa5V2
zCL1q9Cwkja6ZuLkhvVv6B476xQBCjIFEHZ/PET8azFRUNkxVweXbVFwMbPMQpzLektSlzBfTLbD
YgoXHg18myf5BgzoxK5O+JGDVI8Ow11//dPXh6nxXhDmZ9u0LQcgzrGJ4Zyk1z8fpqWKDzpJnXpu
68dp+fD1yCQMmj6wHf78HHQMKbcJERxpRpa4wEV1/HpU0IdT4Yu0PMoxtOh3oMcs/0sXh+66HPE+
1UvhomRfHc1EEglb1vj9ln8LvkqXv74sufdvwgYW+VjLBWDj/O17v37A14e/vuG3T3U9ySFO1Im5
rkN60L++RTnUsyGYl99/oAGxB77W8sf98dAgiZjpG/Hsf3333/6nr390NdlDRCK/+Pdn8PXl3/4+
RPkVLXBEevnypEkMIq/PHB1IQ/zWf/Ud/+rf/vqhxsiZi5FjWy3VIhdCmL5izDYBG2MSRKQdrYBf
JJuvLyvh8rIPHk8yqW9xCEFGso6mqeODE8TdkeEpEd1fn7vLP47Ngj4JEMUQKknzJnOIB7JnI6gm
7ZEEwyfp5eXaXI4AzqtPj5HPxi6nUsepaZRH1hp8Iaxp8IMaA59rZo8e/AJyZ9ROs/JoOmXYVPEd
ekSxLF76ROjvYzEf6n74EeUlvq1oLcPgrjOrY5E7JNL0MLyjCbdsCpIdKQ7gkYw63e6fWUvGqzqt
HuPY+RWV1cWzlR9a3rU0wu+yJM3U6PHgJ/JX3flNj+B97NjYdTFKBBkfaLtfe+JNVqwK1kZufcB7
GpeBD9yNWvve4fbEOxiuk3kJlx8/ydWymH2AjY5AMAPYcPnt7XRnldovAOMsKI3HYhDPuJqfIjWR
QWi6168NQkGIAHiG4dMabJ8VN7Zls/pWi5/uyCTXdvtLTtiBmR9QpjBtInTQZ0v9UxRfMQ4nJwKC
qIU70wjfzeU5Yy2viIwwDfdEVk1AgbgkHg5+S/2XdON27Er272HxqKXFCUnSGmMkiDNnVdjiYtrd
S8wwLGKYnqmXfrJvNokfBA0gp2XT37hC970mvphqJF1zfk7LftwbgoRC3ILntm72lVYfM2q3NA3S
I/oFBL3edKvASN33wS+nJKwoBfOwjsh6mYIGfpC07lRoZX4s2wVUYQnCN2oA5nMEtaQ4ul72PFou
hEhEB/gQKbbWFdRR32MO4akZeDfXpLVIKP9DTd1a9Tyl0/DLpDVlkZa61vukDVuSLg5GF9wre1ig
K3cttpdVay3l+T3WcBzHHmEdpffojH4y3SlbrIu2v1OuvZfx5Hvtez+Any4H7XPw1Bm3S7orQ/FS
JS+LLXQMopohbIcpokpOWoc81RuArjNEQEuBjd2V1Ue5LJq9xtv0XEh2VoL2YsKBuB2UBHpQ4UIf
TAW3IAA2iQCFiKLEIwmKJURuga0RlT3i9+AsdF1YXcDnVuHSyMiyDHyV/6i1AdyKCU6h2VuZQKGC
CoBUW0Bmc8ILiCmN+dNEL0infnR7bz3dPDSZ62p2fzhddkFjicSToCaYQ6h4yuDBrPGa50Uarhkp
PrmWnDaOHTzHJSltevNCU0YgGAVM3vPeCR3HKGGZ19jiCVejDbyvnolHyX6WQJ+j9BEtzC93AObf
l9XRS9GkWXPK9cAz3xvdkivRjP6cQmPA+N+sTfTQsyPVKtHF6DvM781vZYYprcydxTEds5FoZLfS
RwXTA3D3Pq3I6WP/NAo06NWsAKDzuqHrf508iLtjjFyYqenMS1AhB/dHsgG4yW3N5Vyr0GauTFym
xv3yX5AgC80oXRlwWpu0XcKH7fqJA54rjYw4tGrUaCkmjLpkZKcypgwELuarEnaRqEfkXLoFGR65
QRktbKms9OMBk0U7YwqrzfA+Z1XA3QxRfaCHZ6KKgGsUPqFEhEKE3LmzoWBQ/NYw7jk1ZRptZ9dC
ODjWgN7SBlMAqUS1m77WjEc2Vl4DOKzVI2LkAklvdkmbmXGT9pqPDguqgfNKOgzs5LtZkmmklhfS
SHr2X3Z+T7fCVit4BKcBOtX7rJmH8G4Y7+4urMkYDvJglczjz5Y9ZJ2mN8hbBDIU7gJ3fV4W0my7
1KppI7RXBCzVg8IzkJM96ABkXQ8KzksQUNIb6UyQlJ0na5QoB8tFDVXkMKi8dnn6LV4vF6+7qokh
Bbiwy1RAxyzoB3Hq8QvxYTe2fm01bdj0Un2aKmp2iTmFG6UfGhZpdYZFLTQFOz/xq3fphpV9sgGT
j8vAvl3OSKRkRVaGvtnFEscJ6BtP+zSjhADi8rNe5ukkAUPYYlR4unM98iV7j+ABSyOHVO6RpFUH
cHufijOoZuxMBN5LHzO6ITb1LRh/oe2Efwc8pylxKGKOsxbIQspBpzM61UGPMDLYVhWrAyYyoKQK
sG1zsadzIjmPZmYsj245recoT7cIWpidxPZbbLA1TtJPKzOzDdEgTAQXf5MXDg8IDD9TrqGVZgP1
WsLUORtMw7xoeT9uOkN8b5sOcFO3SNob/qYMHk2hgYhA3ncBVNIhfEes5o5APYOlT5KktFJBJOrr
rRBPLNZIUfTqnAvVxAER6EToedrN5bRc5RW5Y23fc9gH3g4dMyGE+GK1nzWZ98wN2Ox0NimoRg70
Ix/VS/p/qTuz9bZxLl3fSt8A++E8nFqSZWuwbDke4hM+cZLiPM+8+v0CSlmO/uyq7sM+QWEBIO2U
JRJY6xvSA5Yn6KnNQoAqWBjwk/ZdV41XY+ngynqnqnmF//iEAWCHq87Egy9mk1TNbA5Q/jnxcf6P
g2m+F13e1tPxZxAV+e/YGPAl/38oDQLU7c8f//XYfmt/Nv9x3S9EjW2DjYHnhH29xz7A+aBYg6X5
b9MD0WIDnUFx1wYa8QtP42j/jUSwY9iGDsqFKz7Rqw0dXI6n6Q5eFPr/Sqfd0C7o1TZvLl2FHmXo
DtgdV78AX/AQrXNtSKyflVHsrVw1nlBf1JdlOCN01tv600BybZnxWaDSwKwKCuE0q9e5cZpN0+TX
7J+ulbeSi/90reZ9i4IixFGurLaycdOUL9Q59ijVbh3RXIzxFC7/Xqg0OztvEW4153p3btLS+xxG
ZqZseW1xpjReAt5dOwPS7AKrF+OlmnJ1NQxYpuh2Zb7oTvsjwfzrEGClqIXhqnA4oyfzML1ZZcVW
RfNeoH5dW17cYserOgiZSQelCQvkrexB1/G3WO3YFImEt5KME18zNj1m2cmkBivT8Ula10YcQBac
NY7YIBEpWrraVsah3R2UwlffyyRCJVIwr+I5LHYoqxe7EAPJBSJlsE5+n5ChbOyoLnZI/yqIS4tu
CecOvpOcS8eR7ALl+VUQTP31iILsXUxZ8zooffcuFL15HNHB9PAMLLU1xmjNs6dWyn2bFkgyKyHV
n7Iv7nrR+Ig53PkOTzCrpIzUArHqyE9kmMaA2vPWRtveaQE2HkGJoaZWgMPXSQlc12NtPZIoG/ZB
2TxVKCIuUUqx+iPpwGbDS92xreaIJk575N/Rw6qIotOYnIDwh9VcFAe3MkQ3KTj+00XyRqnV3xh1
gZTJaABmsKJu2g6ox31q5FgJJvdyDLgO71/5N8eHaIr7GxOU8KGm3vvo+4q1bkz0AGrTDh9H6qVX
bGLZ3+pDu66S1tjCqOk2Jb6LN65WReS/YnuVu3Nx1EcX3zmEv18S9hNXHBT6bZlX6rKAFrCIhyZ+
lr30o9cMSnQaO/cc+I/QiUN7peEQudCc3FrDpuoA6ot4wG5mHWQe2uEauax+BmqtNEPIHhwjtrlG
0jQYVfdYNpSdeyWLf4QjxKsqzN7wWdKoKinR3mp1fwf51gQkPfnXRQfBIyv9QLvCLB7NFs/ndUu6
EYvFsLhTcbi8m0RTsZ1gk4Harpyo3SkE1CFm8Dy2sBstvzskWis/fdPjDMufElTvRoR53vegUJ1Z
2cAdf+PryT/oI6yRJoB6dKsZc7adrdaorszE1LbgkRJ80pKiXRnDXJ8GT/Nxo73bZRbeOABpV0Wo
AEzpldhdW8p3KPHjPnF84y7jsIb3WzpDbR9QG6pIpAhWEXxHUpPTVWAl0703W+OpQSWXK6LPIwGw
n6Kq5zVbsel+JGk7mlR8U4fCWeEXFAqnOvseDdixcFR8sdgtOHmFCy5PC9nw1PO3lniOyDCTD5Nz
zB/w4M9sf51ai3ek/rJ9WJsQqUjTvbJtoOSAlxRo4kcTmaSXzPWGlYqN2q6Y62wf4eBxWtrngHXM
rHj59Cr8E7ZP4EE/kelMG3aJLsQ7AIyisa9f+oA4WhZ1oR26PxMkw2+BwVGtg81MIq+kLtYmonon
u5fx5dJP8X90L69twD4sFIRS4cjO6lNXBcfKmkZyNVH8VAwLP2swSSgmf5WKP7NssOs1eYZlyS5P
UV6Xf34dSR1MzFjiiiuwWfdXct35so8rzuPI7QXwWv5nP6PK632VD/njBL2D9EoxPER6Xe8AFyG/
arflNwSyNsGI2RobwOgWx9vsmhJL+a3ftlGQfGuygloQVis3dpo0z4qS3SJqeTXM7eMY4H6q2C2+
CeAxOLh2KEBb4c1s2+ZKc9ruNe9huGAAGB4yC/JYHThoWtYaHoz1BGUXO4dFpqojcrvu9Ig8+T1E
tfCtcVFeU7PZv60iK39BnHAhxzsvdq6nFmCanyXhm9YeBgryr/6UKzc9BDDONAwHvXnbUkvGGMht
t605g7YaAhLx+BD/y6fP/Z3fxKcPAxqeeCBK8ckhj3sBi0UCxW1s1Y5+IEMH5R7N+fsYt6U3UwV6
OeCtgHulbxy72eVVXkxvpPRBNwZts5ubyTjilfaCqLt+rQ1FvJxSBLtqQ012GfyNU0+OKW52jw0W
eZffx+XasbPBJst15+nYru5rCBU3f7qdHFMb4UvWPTiWWSDn0g07QCvWDppuvMqKOXht7fjgiC+3
5Vv3lW2qL3Kpjs7JaWk/46r5sbRA/fxHoRj3wH21FxzCihXclXBZh21gCn1eZS4h5nXDLV9JdMVN
cCKip6bY4AAKDX/1fp+9XKeMQCqSgit+X1e4jbbRSZwu3NxTd8o0f268UruNDbu+vRg/r8UeVd3J
0LZIeiEBf0OWfkJC+A+3k2NWkR/0IR1v5KXyxnL88rLMU49KoiP7hlydP2NXwMsTkVxXq1/tqUXx
unWH96Bs93OCUAhwLQhSkcLxLovKq5aD+FFDOXShwJfR4jE+6KGqP31EszC8jKLqiTR/fJD2l2JO
RjpvqvPK/9F1s/gJH3c5/7yAnyCjj7nzzxNz5+jjN7Py1LlNSjj9KLmGe7cMzMVo6TjTgx7YyzHZ
OzeJnKBstLC18de6Py0OR9//FwkHSXY/c7JNzk44dLicT2yoB+LQ8ztCfIRICWrWgPkUq48tB/AH
14njfUNteCG/0WwJvnd4mj+w9Yn21ce4y3jzMY6i/rAoKn0SW4jvoxN5n9bLcSNwvqf+t6j2jl6b
zuBN3Ezb+R8fs1NPjKlzA7ZXKMZ7YaOyUHyo5bRs5KdN9uRC3o5kgwyTO8rB081dDWPBag5VVH3Y
FKMrAgy19/JtJTbFWWGo61A1wCOKUM3d9KHV4lNUiCHDp8AcAffbRtYbOFIkQZFSSKu2OQz6AFg7
SrLvlRUuYBCObxnb5NV5hW39wPKu6V371jEMtKU0m03WOcZ87p+fx9aFHI/4K4rDLvA+VUfW6/Kv
SIYBIi9qnz+UAPYcmrFapa/kwbDQ1mmnK19kkCQ3g1UqX8rILh6j6VuPTaKP4Mvetmt2hR9hCQab
f9oAM0/MepFT40UwLVXeN9Zc6TvDJHnRlJgpWqIHEfNXT46dZ5HNAF30sU72hmg4ajmgjcHxOIOY
8LBb4diXzMGvRk4UAAQ5FP49JpfMvGQXcqK0QN9RreQ6COG/biNXy4VeAsjxn/8f27+7C4lvisPh
EKyjZ1Jz5kz/+zclsHpESsfQ+GHlbbDAZEbbdR8NsB4+qTJuW5PdYRmsjDZqKBGyTg5VOX8YVNmN
1RxZ5p0SIXWDq/lVbITN3pw6E+tVGjkexSaqiYh6A8v7bULOjh7VyFqPVm2HzBT2hJGT3qlFHy8j
PXutRggTVmE1h2bsmoMhemK8MO3p5rQWw53kYHbJtjd7/WkmiXrvONG2HkrjyYAIcC/mKsRfznON
iExz+FIUiGoV8DxuG5TItrIXD9OvXvrRO8+eewGqpVusw+r1P/9tENn7fTfMH8cVBBe4U2iAGd6l
0RGS334aT2r9I2mB5Zkrp/Su8UJR9qlb3ZcKuroyOg05yD5e4RA2UUVzvUV6isVqOR8n0bQZnBrh
AVfZU82zesyGik+3kRNybWQjuk3VGchsWceLuJiVrxamFkVZU9wgQUIimP8Gxv2IMM4b4DNYJW2u
Pqoh8Ou8UPx9Rf4UG++cYrgdGniqJzqopLh+NDKMIBBCDt7EHUO0M8UdTT9IjhA/0NlWEDiQ/FpT
VdcQFadXTPd8uNHOsNFS27+XK1JweXepsLpo5cdVfDwpKqg7R35myYOCPMZl/Lr7mDkvhPQBQiPo
ETQajOYBNxB0NMfw0USM/FEfOn0ZwTi/lmMfK9qxSpba6B8rcX605hBqqo/OfSNCORalTnZdeez9
HHniDD7inJPag1woxxQvjpezFjcPcuJ8L5SCeETlugkTR2k3ZgVBvHVzxKNGzsOi5+iIhZRWjtNS
FawuxuUKOSmulEvPF1niylpc+XFbuUKOy2V6NJ5uK4cuLv/9to1X/Ms72/2PDztkQCG368Lr4pF/
aSbW2pEaT7jcfU+mfKlBGkQnbK44oWPxsrWB1m1liHwElZA6njEb5UxI1p7pi4WxGyKeeFouF41i
kVx5Xi5vKUN5S7dEJEU3susobqe7yCTpDfw57e5KbG8YoT4z3YGiZdgpY/86GNTxKuWlriNB+/c8
WdvuysGCYT0jYYx+sJj+dReNLBLkCJTsi2BV1i7MeCn3gcwbtTzZlU2jpNiqBysZqINZ7z4tPi+b
xEyo4h+gpKuoLLmdHDp1UeviBeQYCNg3abHHp226Ltmz87v3xV6OycYiszBeya47OLtSnepbO2yh
uZ3XyF7otb/uIEOvtLx/EYlxfqf1CXEYQzWh/FiUSjS2bhc8zW7w3VpF4OodqCCHmitUODCRMkdr
z/vpobAyMK5Oa/5lwH/fzrHaP5Kuam4SB/lxGcqmL78g1FYdZaBHVbc0Hce/liFi7dY+iK0HGXV+
3j/2kf9XklbdVu+V8o6cknk634OgoJQ8gDcW5/nTGT1FmBNTqjRZnNcZ8vTuYTsHVBHw8ka+fDKP
HQK1TnUp3zeU8z6HHvCnZeuU16T7rb2RFo8yqSmbMsnugx7snoyoP46r1MDI8ZQFxb7lvL7AjByV
+dbcIKFvLGUvs0f3SzXVu0GcT+W4OeHI47XomLdueTluDAg+TnGEHbWGAfG/vcEuuLdsL3CzhMUr
Ujq8dAz3wqoPMZ4Y+d1WeU8a/L5IRxngrKDIakUHcUNsFs7bA+rd4537JgeivGSp3CZMmVEtkxnz
LLlejsneHM3jXf+dl4O46/lev9//9EOj2PkLpYG7ZMwamKI0vXMMVbO6P20DxV6QrMp5JHCz5L6M
d2anL0a+ag8JjPFHT+kDhMwLkxqbZz3msx1v7UrHmEPMjtpoPYoLTJ9Huxwiic4FcJrSBsKG3K4i
/0xZ3HKLGxkGGR9RHVLIjSrqI6H/96wsppxnZTFFzqpi8cW1WqLmT0U2ZLdzOcJw07P7UEU6Rzbw
n3/MZaLdykhOdi661bFe/5Uhonqfqvq8HD3d4F+SFVjTxAgPUTPNvseYcSGCA8sHYbZu6zQW1gLg
jN4aByY/4hSv8+wvgwAdb3/sEEkt6/Cxr4zwEcgmUp4og8uhETcKziYYiw1WzLalG6BPAkm+DhU0
jCyt8A4ViqgHXHm8AzLSwOwAzaFw+vfEmHjmvlIwvRLLzuPyJl2LzN55gvTvfGWoCvvHyAdb3tcV
CauEDXpcFveIBH1v+V69Tj1kI0ezprVdltOr3xUHu0NkIAnDf3m3aZaoirFlDIpcyCeLZ5vtmLYB
5xpSu0l+8/dttlvpTYsBYvHeTCgG5r4vLOi6u3icElCoeTjug6Ie97JXJHlzi9U9fkJqY23kYhFm
A4gH/KSOKXp7e6+IspvS88JNqwxwIGI4sQ4Ca4+8WbyrOoqyb042bpOuxLuoTmFd9Yn+w5kwmcBA
9U4nJ7gniZ+T4QIja3I8RlwQReUrO53y+xy8v+fM6074T4TIS0U/dSqbyxxZLKAKvHrOjR1GzQ6g
AFmwj4kegqSqAXBzdE9beWzv2mMBdDf365tMH40XIw6L5VSa1q2VKsZLa7s7X/fKY5dOwzFu/S3f
lwRyzgFSfbLjV0l2sicbd8b87yruYcI0KbqjYrZGEnml6wFMHnlspvD0JcWbfX0+aMuz+TmUB2t5
7v5YK4fkCht9Zt/CVaQpA+TTP5q5L6dtlmY3WdbqN4YRlKAqPmZPsRNSsLL9+daKEUqebbyfc2gC
hojkEFyiaqu2415GfCB/jfcoz19PsToszmNyCTWcN62bmvVAjrd+jw0VqUVQJ7dGbnP8KqfgK3rt
xoLc5bQtpix/0WooNWK88H1kpHDIXZGZC79iCEcuyta8A2Rs+0Ez2ydbjKMoSLXSG/GYATFLEWkK
Mcnyq1Gbtv04IEJs4KnXFkD8SFgBPJGBzB+ZoRuKGRmkYhnu9edlQXRdxV74LxIGhkpJ++IrxR7B
0SED6Lxm7EvD5NEY8tLLZ+M9C/m+OKbq7mSjuHN8XU0p9gIfY2bYTv2VTiL8tCZPU3XHN8/6WCHX
XoRyvaXCOQQqC5Wnah9DZZ42ce+RGBXNZGFSbfLaOg/ZMHYhWOn5TaUX5mlZaNgJDN/GXcgxY4CD
YlUeSrIeuBsETLJbbay8L5Ut3HQMLFFlWM5mfZO0bsixg9l4yqkHFiWGPiLsXEs7wELYywi9meJL
gKKjmJJNZvc3fhw79xBXvscqDI7MJuncmbCKZQlsEgeQizFVjOGP9nndeUyxqFyfam0X13WGO22t
QYcToARfuyRLnpsem2hND9laTWBC7Vntl6mVqF/VObhVtc6GTPh5aeKwCzPFUqvq+2U0jsParUOH
yksf3rmiqZC82aEDtQijNLyzrQq0npyV8eCOdxz2zFul1lNUysUaDyDfXY2eHZDJCW7O+bpK0YEv
ueAAqjBMD8bcvs1ocT/HNu90MyM5JsO6HMw1dtr5SoaNjtaq4SJXeVoMqQzIC0wcGYJuRIg47A52
UGvPYdIsXMP62fkwFJH9sR4nq4r2pa29yt2cHKI2t+V8Gx1ANjq7IDGPUBapc8oDmZbhVFRq5JLO
J7XzsUzO6ggzX1+c1xQfFsaoRe7Gm32ePm03xZsqMmGO4CSDkxEl96nZGqIJsrKhYEhvBnPL085b
nodkTy6TK2QoG7V1mq3va82aqjuSrkHnrnXfMfCCjaJX4I4IMsyT0L0I/GfoOqHTR6+qb/nb2c/z
hQx1LzMxJ1azWxlCRNv2ueYf4zr+iur5N9hTzjKw/XHjhUX2hOHhFlPI6U2OR2JcN9U/jjs8ojaR
YgjzKMqho43XrAxlTVRWQ+XEuWx6HutmbBFnVDCBO+59NSyuefmpFL0Jz433EaLRidxEZUZrORuQ
+5hOq+sKFsMMDx7lI4QBYrRfRjNfGbPh7keO4VfBMFRfSRzgJRba/rYnM/lUdj5f9qj6aiaKCXAu
ba8RySy/Vrq5j3izP6IY5Z0un8Wyi8uzTlnKcY4M5gqjm11Uucon+INRwKWMcdFEbxqYBDsB7dDM
Gn8Hoil3UE+dOS25XZAcnO4pGtFeveJUzk6SYiPaVkq96mMKWHLMsjUqGM6T1xW/LcstePxsk69C
3DMfzOk4k9wrFpqXI5Oug6dFyD58VL3KF5OVwD74vX34l/SZdVHO492guUCkbFUzLBvFwovcppMp
+N/mffkGx62Hx9PYW7UXriFGpNGe+tjloLLq4Puph7a5sOTUaYGcOjW1Va5jQX2n+Fmt+yxPT4no
UoTSjFPuz/3CLhHQafDmFFAoyIO/ZuM+Kx48vqoSvyDxDLLXNd1T7XQwOQSuQY6foRDD35NyXGIi
zss8dXiK5+ZY6Dkq00n0BO9u5fTZ/KprmH1jxK6Q4qqnV28A0emR471LIO/LZcrs9JglKDoIQ+pr
7C7Ua9/Coe9chTjvhC4qGufFF9upi/B8Z95TcPnFDzrfFI+pXYsG3AG45p2sS2bR8KDBsH0xa6tC
dyFtd56SeDt0rsOVosTZa2PUd1FDgr+TCeI8aIOjz7v0Sivb6mBa7H0HXd3w1p5eDSTUbpoJkRYZ
ymU6UKZdqfXAk/2pIq09Zvfnz3IwZU99idTB6cNs2CVQ7owDkVwiGyQnOVbZ2JMPhbo5j5/Xynue
vjSKVZzuFxfAlJsZgCQnmuRIJhqaLBDeVelZMYpTNHoWvc2ZOW1l5A+ae+8nrzKQ14SOr98aLTq0
57GL+4CPVv9li4Ua1MUWSwdM6HGEB2RkiLTcxaklGZMm8+FmvLWhnm3Iy4V7UOvBfmwQ6084fADv
tvJmKQf/NC0n2tL6iicWMvMi4dJ6h84O+qMMkhq1Vd13w7UMlbHT9qo/Hk/JHmSxflYFzqB9Dch/
0iwQseNoDcsYJvHSqMpiOdSTfVPF3UvE0WdVROgst/PsHSwTZC/5Q0MYkcQbOWaLwySWDdTi/Got
o3kycVv3Z7BNQ1/yBES5Dh163OUf3BAJCfELZzrHVBU7xpXMGvlFFz5QyF7YKIE/yhVguSnggFm+
lWHl2O5mEFkBGWog/a8gVAzr1JxzvAnGZctu6Q6BP7KKVUtCUQvVYRV0cGlDt0PQRU41ivrmla55
MyEUCSEEEa5iyvtlMI7aMXSaXkg2a8cA/PZyFL1YjEFh1vcQXti2gzX2eEdGlNLT8F46ghihTgFF
1JfkOIe+exnNGBhSx/a2rp049wj54SvNt6gp8DLsSyVDM2sItjDY7Nsw9x/adGz2ErKG5WZyG3q1
f2WLR7pslMx/SBKn2cvovEJC3uRVH/eQK6JgnPBnAtlzfi7Kh52uNeG+9X9cDMvQ6fVwT15DBudH
pnw+yjm/+3F+WMpeZe77xq3tO/GyKt042RnU6jacGwHDxNawV7UCsIybjiSHwL2PqhU/dyHKXVlb
Fd+qrL33EHf+y27f+3xC7QKS96oAQfijabW3HGrA1yCxg0VOwWMD5SRe6orh7CcEiPex0zr7yGqK
21xLHlzg5zOkP8bkRO4+2iF7wF5VxAF8DADB93qwPudxxjy9Lrx+z6fgwQ1C8/tHJw3i00j8d0dM
tZpzUMI+2drIM+6xw+3mq6EmDwXUGytvMehpIDiXlXBux1Yoeohiy0K5E/JE2LVqumhMK1gqWBlc
y80BTx+Mf6dDqrjrChAbaqk8DWXj8H/jmv0e6jpyv9A3RwRHlZWjAbMcoiT9wnp80czuHUg/5ESN
Yg8eTs3GUWFu4L9WvTlZg3c6K4pOi5ZolSb7rOvQ3fFN0PqVo98qbsFL1/Uw4+DkuoV7a29leG7g
ea4RDQlvz0OdnQxrY6qj+Vmrm25NwntFEjq806lG3o9Usu9dBVqaNs7OundMfFQKF5WFsLLVhZw2
xcJohH+gqgGFTPSg3AhBEKPH2hmHCOG1lue7NGm1606r+fCYpgkLwndeKsf6Ps5W/rNEbsnxgPHB
o53go9Xje6KApdC7xl9OZFDRNS7qxwKRBhwL7Ie0cavHIu6ildolCXp6TBpR6xx8xUMzgEk5FGi5
ggJ+Wd7KUFHTYWsFaCgLwf6SPA2ys5hh7iEc5EKBxWhQj1CzVYTXI1KwFFdU06aGIrtyUDaJmD71
VB3JljKn+HJeI0Met/YadrKySdDjcyD0IFwSRvHrWIzeAXaSd+hFr9IjjBESSLZyYkiK8cavAwW5
iNlZILDFY8Udp1ddp3I2Oi9lr/sQ5ctmkZPiqTIzhjqd41nXWXp8lE2gPHV+hWg0Gcpja+XjFsWd
t/O8UZvuakAvYynHdLX55kJnZaPgADATjnxUSoLyW2uhb+vZerGLBtW5wzAWnxyBr/zDijJQtWvB
xTc4nh0D6gCGyIPIKLaCT5GYY6dByVmsLDDeOEdibrLtBKXADMx30cX3HZi50/etSskQj1QETtt1
CTzOmx4aO4A9v8zuplZTni0XK/B67r/4SoOyNdoaaVooz2ZujbvKSLWrQayKUaNZxxXEQjmbxmGz
RM4RdHEJhEDeWkf59R4HtE+Hg37oi3Xtx79+A/z3sjWmm7g8wtHbjbN+7DIH0ah8Qt6wtyn1aoPb
HGVDvfRuLAtr1frNwZIZuLqhQoaKEplesfk7DaaTVax7nVKqH8S8wmyFs5me5Pel0edAYRVkfjA+
FiPn4fPSULPgxovZNNNGsVR1FPwqSrgRN1EhHGZD2OqgS9OfDeAyrfB/OhlcT81uW2SBPCD7WNju
xlLTto4CnxT5YGw0T2CeNMLVaO6f1MCpN33gfho38ULfF3PxngWZceTls5Cq4jLTUri4o8AcO8oo
9p1XDQeZU15GJwm66Luq2MjJPmi9JYW4dC3DyLDbdRw5+lLezZ6woXN0xYFW6jfXvVbgxqqjsj77
tbVTTdLwNT4UyCW14TvfvQc4jsGTafACK/UM7cOoqPaTKIdwmsbBRIl+OClyiDyCu0dsKZV1F04T
qmd2f0xnFw9UsSROyLaAAnlLcW9Zzn0IeE1HqO6fj2MXPhnAeGwDQTMH+UaTF4ahXZzGDHCdgeaV
6ZvQR7Z7VAakwHiCEOqmbBJ0uKj7HeVY6WAgnSCUvZahnJhRaLi4alS0m6nwWuXRsnuEi9Ao9HCk
NbtzB2wFIkwqWhlko4AEOEKHQzZ+hhBcYanfZkVptnngjJCyHL3ZqqKRS2SIay3Xye754k/XyPsg
E/L1n/93aRLcUXwqGegO7yHYP+CgQab+x/+vplabcMiM4ave59k1qoE45Ij9hCYa2SvR40QQS22P
deRA1hMTaJ46+6GymKAOgJOAYqAsIAa7JHL3mY63dNIj+YVlCIdRWztc9Ho91U9j40fvf79uQNm7
tQKsT0RRywIQjJA/iTV5LJZhYMbJVv+YTcwx/hTK2fPi87VtgYDcxeJzGDQIeYep4i/UUXN2blEU
B3dKbjKB7pAN+XpjkXmGsSYBGz6ms5cfYF3CZ1Wr9zqZMFUBCfUAT0O/KRMOkaFrJpwLDLRv0B75
kfhXDX/tH3bSKTBGx3hTajyS7RLWqjuiURNMPPKVcNTWMsxH54tSOPlDrlOUBp13h+dU9hqlRXMD
Ex2qgQxjREMxwZn2Q9xPzzg1xdmM3k2a51vDdMUnm1vDNIiwkVEbhCiYxTpm4YV5DWBUHTlO8BvI
m6kZPlvyNziFJs7Sbp8/oNVbHZveusuCEJd3K45ukZfQlvXoWJQ0Sv8+igVGNqmid74cXyO3MB4N
NcZoF3/ta6Rl6jfXeVdaJ3y/uNDvtJd//vzr9u+WMTDZHNvWHbAglq7qJszl30tms8FTU/Hs7Nke
2Ys8C8/R6yZE2xIJ2GXXd/5WsQ1/G/bVQxgE5lpGcpzKGu7H5xg2DZl3YGA3w2Bmt5Mdc8YL8WZa
OHqnQWafm1ujt0bU+O3yvrCxHhYiPHIoL8b+uldyjOvECjlh6t6jXXcABsWQAzln14Tzk4xkM/pa
CbmLrEoP5HcV6/CWnLlx1kXnY20UA5VkkxkuarVNdxaV65cRzwASKNMTSLrgtoqdeBH2vdUKONS8
0E3HXcov8ekrL7/KUVusheATCrz6lcVraR17c3MwKXqdmjIxkUBPrfTTBKKPzUFe4Ygr5OK8xNjY
8G34MyX8uD5AukX1kmrbfvRwhWZGxgAeXHfhus73sfQAfIuFyP7ctap9f5EHkOF5LEL+ExTbTo4U
vI7255RBqwcVVTbknUI3DzcwQJTnIPbfTJ79Bxl17SE1cSvIdD97UJ3wQNlJeda7cNyqqokxtNUp
z5CUorVNqrUZQKceIeDkR57V8UPDHyRMVOtRiWmqcChQpI+rrRwTvq8Fun1rP8bUUfGVbovMYY9M
oe5icPoRy955DYKv7M5Ew7HvDk8GCGraeHM6xIUkLzahXz7JmrusssueGXbV1Vh4IM2R5XRRyW4+
rUONAyt4RQhLj9hLaHhrLOyaHZQhQtmobWAdcrN8EIjezVRbkXOFNBMW4b2PYuxvy+KqhY4u2XHq
jBySFFmTTT7WyZ073cuAbCBpZzLLz0Wnz7f5PED4ljNOJIpPpkbaVuizeXyYtm4b73nixMexca7S
YkjvZVTaSUb9IhJPo/gomwybhesZfhXbi7/HzDJkL1+6qB704T6vpx+N3xtPiV26Miqj2HiKMVU5
R9TcTlGT6foTshWf5npIUUtSr4ghlPaM7WmsbmSvHUYMkj7G4GEaV+qAnkGE4tDGsRBXMQrNp9zm
dAionvqaCU8xi9P8yqHmfQvTfbodsw6XMteHj6dM/l03IC2qUOo8FlkZYWkWtk+5VTmo41K3GPvo
Z8x58ruF2FpTji0MANzmzT7i0NHUOIImARJCeBLvskpx3+2wQX2kdV9zD3sUs9SypwKW2NJ3ISP9
8wP1P5i7qKa7KodHHqo8TJm+wOIkth/mQ9U4T2Hrq1fy1YvaAQLUgxCkkkxeBaZqqarpRr565WwW
Nb9mVQ2tJjl7vlbOIjl02+lF+TD+4frzBaEOwtiqa33a5hXSIDnuuVcXjABMXyJ0VvteR7lRJLHc
2MNBVEfzhPPy8FTWPpY9nj08mRzaO8CuCk4pphmVLzjKz5vRQcBfhmQK1ZUbGBMPSWbtwAFKX7XV
fm614sWyikU1Vem6s1oPmanQvoH7U62tXrefutk6yoPg1CJx4gJ4fowHDLqaQK3WQRs7T0pvHCOo
UjeBFZo3xlht1KbIkUwFmh+xzd1jtqhvQw8PEa+we/xc7GeZ5f5YmjXYqcilCF1pp6WuN74UQ6ks
YUw6e9OFloyTMdypuOi2rReyp+umwN3rlGD3Rju473o2H22+lO+qUf10wtH+apRZd+Vl/vwCaw1K
pG33T6MDCSPz9O4xjfNpWXUkKVSl7VduFZqHPFcQlnPq8M6vMd8ZO7Pd2YOJgYoyehvPdbKNoRQj
wm2DunXRZkXuETKgFxXRuhtL566MMQCy3Wm+14EFUwIcuiPeryluYG6L7jHGVbmeD888uIyrLhu1
18hBngjHW+XNmedX/iX1dzYAewdl1J/WkF2bXRFu0Prrb6qBf05v5ulhKqbqIS+r9zE2tK9agM5N
E2jVBku48UVLhys5no2ts64BQqEi7Khfw8C6CVM3/DJ0h5EvN86dU3xTQpWGKdWgcdP0yXez6tB+
S7qfU4UGS2d35VPkY4aH6rCxbas82LuBhViXWgUvyWA/D97c/VSS+LrrLNx6UFa/mTjTLAoj6Y4Z
IojXRqf2Wwc0Kw/EoLzGpLR8bLKYxyXi9O9WNeOAWrdbnIIQl01Kd0vh3zk1MrSpxrEHsUKkrJjA
ImOoUX2gq2YxXbno1PXE5UY75yhTf7qNXOxG7YDIdJHe6orXLMdBre98NdI3aL/p1wEQty+g43Je
OGb+0wi/DnM4f895MS8wFlcf9ArVCyU23RtELvR7jGv56mGl8N7gMCqvwbHir05Xi6cyM5Prjo8e
mn8wsxUtd4Dwhsig+LXKazHONjwNHyO5+xCNIXYpcrzu5kdggr+GzuNUJR//H2nntdw4krXbJ0IE
vLmlJ0VSvlSqG0RZeG8SwNOfhaRa1Gj+7pmJc4NAWlAUAWTu/RlZEr4OKSKNmsscf1snJ5FXGNCj
zAxgAnaE3hwo++Cp63FrazP3Tlfi8ElW2VZ7aEgm36ITHz65qGdAoIzUrWyMLTcDVkkyQBY9fSQe
h5mPo8bI0w49xjvZ2Uin9tZulfaxDaObIE0IY2l9uqs0y1hjJjZ+hTqNVrvuNbeVYXSPeoei4Xu3
bgSWl3kvRuKMu5IwXeYJULx65dbHwQLDKQ+ymCUj/z8Li2/CR5hCaUVwF0cHqLnEK2WVIqxvhuq1
b3UTasp4DhTVWrayyihv/vl9QpzhX7NDLoQRF0ggqVVuTk1TZ8zbB8fRysgzdHpy/Zn8J8mYDc/a
8iAmd2sTd7uv5hf55GGm6LZvpbntWprbZM92fq2jrPyp7drzfc5mnvO99D4uSpR6K+oc/e3eJ53i
d4L0indUmx7ssIsavqyRhxFQ1Hb2uVp8amhsFIgvgWLXzRDRqvNDmFgwGeYMHTd4cbZqfydL8mA2
kbXlQVEvNSsUCUhct1v2njtuw1xbTrbjwgFEmdHBA+4QGfE9AvHeraySZ7hD9qsOtTteA381EN2q
N3kWjOfYa9DwnPS7YF61jllVruxEqYCd5NYjMrHqDesHjCQy/UdNnPcp0tzfaJCGz7XWi82Y+9pB
8xPrbJpGCLw0aBBIFd6aaBTsrdZ6cMqsfEyw+k4yu3ixcxEfrY7YoCwO4BV5alntph7y8mWcdPw3
tYNdlN1ZwfpkRUxKB39f2NzmwirOQb2etAbodKMoe5YS7brPIMHixDJ9t3QU4cekb9dEpt3nrtQf
DJKtP7OeFMpQQAkBGmTvUoNM+v/Rg+hmsWp9TUezqNQQ4WpJauhZdmIPXGKTrGZfeJf9giji/9b1
167tmrsUZrG58x3Ea3SzxIPQSa07ZHVwWCdSsoZ0YX1VS2UTDhY2bkr61oNPrx5m0tnasUlfNSXO
XYj8sASf8aGE1LtlWrNX1ktALmCvI8UVNxeInB92wTEah+Og4ulOiAB9TKWBD9rEFsodQv8TaOaZ
MHPyo4YXvOiBhL+4ZZUvWZQmT2MfaSufP+YujbwWT2OlP1lhNu6GFijLGPXhjT9Yxa5wC/dEuDHd
oOAf3fMfQ5TBIKE8BpmNXikC/iejGuFG6IWxD1Rl/JpgluqUg0fM3K9PA/wD5PmpN31csIxwoNv8
RBqq4UM3NamsRTs/wZQxZ7YW4VbZLUmgeCfeH17tyYvJV4iIQv0aIHewTm03PLZxVZ9TLfHxE+r0
HxrKI4Fq/4xUtcC4IvFARnn6oUHlnA+rVy9JkZ0zO7F/Zmn6O1dE/eRUVfmflr7WJ1kBHlWeZpho
KiH4aJnQ3f71UdUOieakXTE+g9bxHmrzi2t0PHiRyzggHgW8PE2q1yyKy4WN5/ZtLyrjHulxpDWo
T6Zk3Y8owcPDWBrlkOzlRkQWo8b6WJStWOndVFF5701uevQ1HOLDeigf0jqpl7g96q9GNt1HEpfr
ufvScqo/jV1+N8bUfVGgeC4zoWV7kj9/2rbBRVZtSN505fgtdPKHBsWgx3quD0Fuo2RtjN/6YxX7
xS2ao287/yLBmlVMBUYU85tVxgVIcA2nSC8ttIBRkdtaaKItKsuIt6iisrKEOE6u0s3rt2C6IzQ0
9fz+iE8PotChOoijLPtBIY7BYOGV66Pp/qlBdrFLmyGyY+vVwzpzh2dMIu4kklBiD2G5p8e5SgFh
fh+WTorEhCtWkCrVk+vgRYg/GJshZG2RAImGX20Ec1UPrD+OWz3EvotqGqYkyySutbsJsjrPf7Sz
r8MjH8yYHM43dxluW4H5p476h8kYg9vO9MXOQQ39tgGDvkDcPv9a11G7cR072yr4K3wNHfu1801x
F1VT9Ih25o2sHj1sZhBPQOJnHpSP7P5MdPiOJk4RL1Gxw3Uv++oVpX1DlrheyiKqY4/wb27jWRAo
r/2zE1vVUyDa9EZoRr+S9UEe3AKqq56Mdlzl3qQt1BR977ZlCc5K/gh4/OPhWqc6rVibBQLdssu1
QRZBioo1nCVnlQusKgc9S++9KvfWLDdUXpRRjyZxVh2Daiz2eEhkhwzkwo3BDboz4q5DIyTTNmrQ
A7yPp2w9ZvHwkKZo1JXYfz+jT+svBk3rvqohUpRZPBrfUQckB1wWv+uy2YyJj4rbZG1dCywq6vv+
okvwuVioBUkY32l/dkH0aPRTHv/pAVPsZcZsaMgL+F1yr87ZtAIfTZ/n271sI6NzaTNmUvx7m8zJ
/fs4L6nDVS9y/cKi8TD1AFTqhTuJwIQbaxyKMoScNXOk28BRNqZIUcZc8IvsHj012LOMD/7AVMRc
toheiYVoPCiG5Jx62HeqSNtsslh3Ht2aLHaENMtvNAW5+51ftVZhjKjnaLFpU7FtWQwchgC5pKBi
vVnpOKgXeBRGiHGfGjUxcCknPkDgM/gD5DTDouiPUravBcnlFwdT8FXldtOt4ZTjbjL0co9rirlJ
lBTZ8ziNNmnYaDdGrUVo0iPuBugreTFE+gUdgO43KJdNl5jh9zFBt6O0x/AOghBPmioPd0HdG/do
lYZsi3XrhyO+sWSGbpDmhjhFkqZgD6W4mfOTYuYryAYQQW9npjYi0W3htKmOln3Xi/a1Lr3hKwLc
48bJTWKNM6Kk1cyV2ine05iK6ggJBiG71sQvGjHNlcHPYyeL3lSfuiYQD7XftveiSB71uZdXGOku
a0dEaeYiwTsin0r4E6+D7kw+ga+ihLlyBUlN0eiQaY6I5b+DrcauXylITt3KKkwoo12dhltyBcZN
mgwQLgLH25plw5NBTZVVo3XdU2IPSLCjc/utDcr7mF8Hap3KOkkS5CvzuLwZjT740U4axP4gMp/V
CU/gOX6hJD95UH/xW9N4QYhvwiU4D9ey6Hl9t1QU7rRLK3+WyAP7/M/rdPvf3n22YRAg1kHwo5D6
bwxvTSDsPtqV8iS8XAPbZBhL/D/6W1VkyQF7JX8DXbJ48meHLFPPnF8luMCg5Sa+9h3hNe7H5Myy
gO544T6VVTg7BRv2tXuGCfxl6hSC6+HSd57amtkkDS4NywtRO59wHUnTFO+c0v9dt9oBzdvkW9v0
mDy3cX5nJrW+K9h37IJCi+9QDWcNhovcNyxzCLZal0G9cBKioOA0JnAT+vwkKK0senICDObm7HyI
4NVTguepZCbItvfSmEyf2+ZxoFyc/yArA2Tu80YJxomBhoEKnE5FWuUTjI7wjW8CJ3SeDFK7q6Qb
k/IltfwFEDNcjKAG3biqgJspT+uOdGQ7Hy4tuYn+uawUaUMmcsLRLsgskKT2hHPrX3AYefYJE/Op
KIQ1oh7R2uYO0iDaQB2ikAP5tEdH01l0uhiWa0rlHNvE7tcN0hrPSJUEi3kX9Dsrj4gxWL/koEyJ
GOTE3QZn1rdBTRJwW4au8YwYJUv99FbXy/BXJ8Ta1ZG1XlRBsbRHwDBQwb47rT199bS2WcJlQWJ+
TKDFJpF9amNT2UFWU/eJmoQnC7jAxpyEcvBC80voE1BLAdkcCdFhoDwHYZRsEk853FDelWL8jbd3
3Jr8QMDjgffo42eReBaWYPXbIALh0WUQ29bqfdAokQI1Ul11qkeXQfF8pXnbdLmSryviSfVtUiQA
gLa96WVrbN/D6MvUBt/hhGlHYSTxYSoRBZZRxsZnLdsMQ7Az5xhkZeDlZlWjd4lBIi+1mIFJWKxZ
K6GC31Rw2Pxa9n+aGefedu2wqYmn7FwrdubqyoiLu8BMvkpH7cqBq9s0+gsyhv5ZVsmDLHpZuiHw
Hh8/1ZuNri+7TGBTNj4knTHehLMAIhkQyMTz2fUg65KgL3dJfuQJhZG6EaiPeTIDjlPfOmpz8tax
wdPqbm4f9RnxLFvx+7GOtfeIMG2zx3DFeEkmb0OSzn5Ucei4r0PxmM4ksMJsvJ2WJfZKmXRjraD/
uynKGq1V4u8reddq7pjvvBFvQ1mUrRmmor42bq2y/WPNW7MBoP6GMI5NFUUl1k4V+M8Hv/hljI5y
bLzROckFLtYykaNWp8uaV3ftdiI6r/crgtMsZxLU3YQao57WYMw8L9XYZQYr5ApCXD/C7NGa4o/1
E7u+Ibeyx7m/1WXeq6kf0xGEf9ZCyEy6cG3KTxRl5Z6lP/7IOGPs7MniH5CFWIy2rXtqk7B4Vtpg
LfeZY96VeMQ0OKIkevc4DmG5LV0j3shEoZ+gY54lOLth8WC85PFdqWrjF9BnTxcQDFgvXAcMRd2w
NnYQb++Uk9u3bC/jtvpqtcldMMc6+xh/sCy3XkUyxADFvei28iN/7+Fcto0Cz3xI81RfuGBVfrX6
xkyaPzlch9e8eCAYjM3f+4mifK752JSDXkBI90OfvGqdVxVyn0w5gH2Zc0QO4db554TObbXRI4z4
ZGsPTRLbwB8u6ucje3Wff+cSKkF7TiMnOXaY56G91jivXYbbXNriNFegEo9fyHSfskgCCGi7mzQS
3nPW9k+yB96EbFgjPNjLtNp2bh7ttbSrHro5+CZ7OAhPlFY/nkqeaat21hup54NQIdOoYaatXA1R
+0Vix1Q6WH2lnRM/Z0N0NvS0upMvn4ISA8o7+bud266l1gg+lN7H+T4/xH9++3uq8+/v/xluQ+ZH
I1H371pIhqU0Ciad49PkHWpFEx1+Q2CSPM/sV30R2zeSGCHPgs5nA2TCcVrFja+AJev9TZcj+wM5
BdI2sYmbyhxcsufqU+Ik3trmUbUdTaS3bT8nKjxDiyXIOJ41btoCfaIKwlqEqNGNzZP1i2N6X3I3
0W9lSQ2GhZHHT0lE1Eazc//Ac7vG78GxXqHn/nIAyt2XXqOck6lHyhiG2Xn0lIoYxHAftn0D+a/7
ZaFU+4qz0oxd6MeX2OiiZVSnd8kYiHMRQ1mOXLc4157j72JNNPua3WnGHnI9dlX/OOgqXrtR901D
mv1xrHJ9GeNsubE9sgol77pfnt0sDL67XaLFyq7y2x9jjQ5cZmYl30dgrITm1d817vZcL50XczT9
LXTgfItRa3cf2uUpBcr7mmbGSuaV1BZdolEU4Z0TV/dCCeP9MET2jY9L9eXA6xOEYlEhtzbzhGZe
Vf9H6LxvydBElfc1LHyENg21vnGdsb0lJcartIvGtWEN1aZOfPO25um0FH7lblwBomCBegGqTV3i
PLi+emsAg/uuAZhZFGWRL3ynLNnwjJtCdV9CK+9/uC7Wi5Wom3U8dfHWxrd9yRNAvHg27i+1GfY/
A7jTdVBh9toZT7jleX+sXrlnU7xryc6vRgfGwoile9tqOBZlobtNzNa7KYZm2NmucvCnIl9rI2oO
adMvVNDVL1OOBUIPLm5T+B078Ly91Uvwew2gwx9dIu5ckq2/STkRs3G8JW7C7ga5oPaQAouRbD86
/EULzMeph7aQHjHxiO/loapUjUU5EL65KlGUehllrrUurUI7CWeEfyDKr4Nb3lV2Xj4BvH3Sag/l
fVdTnwtF+1IEmnPW47I5jVZ9BxEASH8Wx2zhfsdqlx/VKHjw4HXvAyeLTIjYhXlUCEB76ym0s1dh
EzUuOwS6ZVEZ7VsXpfsHW+/FubPbAYuEPH81lTha1WoX3uhedwKm6YJ/zt6UxUKPswrNpqTEpSAb
xVu9pNckBDEJ18xdZBm1sW+KU+Sr3h+fyYzkt1UaP5MDxQV2iLmTJoHLlGj6L6rLkxpoeLYlSPKL
9664z7AWOw2Ds7NSM4yWCGoR0DOBoM+N+K6K+35wnEM5JT/IMdJDQKffexG6ZJdyhCLuYoQ1ufCH
vF+XRJa/sIzp1kDvea3NRdvAelX1NFTf0WfG+rocl6JtFORfbAMHDHnqmB3bJFZc7lLMtUnAC8rV
sdgQ51KE3iFvxrtqjK1bN2u37D7Xpmf8KoTGCi9ufwjT6u+mFj9qvXDrTR29TjVA35idztjFzR9h
PgrXEc9NEnrHCqvMhVOl0CqSDhJJzCMdCT9/pwocVktu57tM6cq7fD5zTO0u46GPxwdVsrEvmmwr
hBEsZRFwU3bGiftHQkq4aBzrqU7Ufi8aG1fmuehEwUTkLfkeKzgVoy0sHrIOv8K5VBYwNqOg79aD
OijHaT6AJns7SxOj3/ah/f1ade127evBKCa1wdXfRzp2cwOK90/ll+5hqJp473a+ByV0wL3M1IKT
iKJmG9ZGciaVOG6M0qhuJxdrOS9DBwKvtjuPN/OuyIrsBj3i9hBy+++6qHCPBkqpGx33QzT922Lt
A/546KYE6WlTqE9lel/XFqgDd8ru0bWOd71Z1/s48NrbMepQvvfS+lX385NacacnKdgCLW++xXVn
LEHqZXcGadcdQCp115e4V2PhDd2OKOpes5lNWMr8yhBYZjmG9t1mY6Grtf3bLbNH/PiyZUNU8E4Y
yholivKPCaks5Fn4GvR8QhEmxZ2VR92uHtuzy620TXRXbAcLrIzquMQW7FB/Ua3mh25n8Z/cPoHS
RGCBm/nOJvf86oQG1uK91jygDdJtqrQtju5Q33gxOUE/UJo7GEa4ajZkAqpiWGKvnf5WQ7ZZXs6a
xHbNfAO9sLiZJsM66eBIVqEntK+mGE/EQLD4QOidR/amUe3qO27G01q4anUgTOk85I34DbeCByVZ
e3bEjX2fNV18Y0QBSn5ZP54zb96+WNaPWCsDaBntuNPCttvaAUskJIvucdgNfnrA5BZano0PY2YK
EOa1uqnzvnshPEGChB5YwQAwrYrsXhdNAQ6g2alOkO6dycPPfoqLI//LZDuqrX3rmRXu9WKWqxpi
bzfq0XjMS+D4eBD6T5ZpNndOPRwSmKnCEAujIt0bDG16ihDg25JBbtcS3BXwXa5w46z2EvrVIWwO
UsRtEbUC+tVgKNKhafqk4rT+oPoFIdMWa4m6T5eG2Yt912nBenK1/BUixm+yLsNd5UHtKIzwVzQ/
c7GtWpS9Ui4jnTgsfiT2vo/6ERe8JH8IsGIiXtk1P22vRsyz034rpCwqNXKeK9Wc1pqWvLpjjYFm
jolRNh8g2IuFHvND9W1FVxYEgrTVVDvlOvRrjI7mPp5nm1s3nr1g3utQdoPfYvFgmXvIbqk12NgF
yvPLZKmtbQNQDb2YXkYlCNduUeYnJSAACGeQ9XNvpEcv9r45ieGdIrysi7B5nAxsJfRJR7DWg+WO
CaWDy9WphKCynNDXBnqCKL6HL+Aea8TxtpwP0S4fs3zD5jjaYb0J6snu9BfkTr8b9TD8IT83gVRm
ocJuu1YweGla3EcEse/ZozyYDkrKg9pUrPuB58gO/5R4lVa29mzHgbPzExyK+clzv2rpVzAzKaZp
2A4ZajkeJx/0SGZYzia2jQHxmARfKnV0jkXVYWxFSu7RKpxsJ+uuB61x/+rSuDpxNQf4F6sRFAmb
5sVtBPaj2BN/6RF1X/UZxoiJF7JFBQsBnnsbGxMUAQgJ4HsQgsTzRyymqD3hRc4WkAjVY0aeaQEp
e9jLOi3DG6efWkjFinsXG5Hzm1wULghL/JXcB8yTCLHr6ndVUbCNMQtM4BSYJgsf7eRonEMTlSJY
CCZflSZKX4UaAlgHDjQDl10C4OEBVHqPzJlhL5PBrdc2GHorjEhIBll0VMsh30cTJk9uqSqrysGD
1wg9/2F0BC7qaF1adoBzfKwQYEm6ra/VxT3xNCjJ2LnCY2uhjdusmqDU1s92McangbgGoZC2fk7K
wj17ifnE78d+mkbYPNDB/2KIO7NazJUKVrGLW1U9CWBJEJcNcdX457b8KQt2GKrrwsE10HHq6S5B
R2lhaO0AMwET1Usdah9bPcXnRRZlA7sFNFIUNGAYVIoY2zsrZwGsdMAkPKc6drinXM5So0zWyEZa
aEKJpiUPS5/LKU8iflcYCm2QzEcXEV/uhaJC7c40zz/JAz8Db49f+62BtsjJqm1eABnmqJWScPvz
WGQF69xrE1ZQPt/M3qot517WtW5x0GdLnyJ2ddSIYHZ1qU0WfkANTs3RVKnGM1kn404dR5yA/DC4
D/nU29EZU5yeBemAYIKNNs4hhFsQrKveUk1e0yA3vVKHixObrz2kvlPY/xoN3GvSbiw3nkvgtowS
59D4DWux+UxLkM+5VMqyPLTOmSzvuOm7qF0TNiVFUcKEFEr66uP99A0zgVkRRWm/8LzHMib2g0ew
KHhOx7V/a6v8KKLkO5srEvBdDXi/s3i1zEV5EJ4OqtbyiA7Aa6MJpzz7kIuVIlL9zmgeIrOB2Kja
SK/4fMFIIqCcrHp1uvdtXcDf0BTsnybiAWZi4TY2Kca9PFQhlEBWW91GC9S3urrFXAvjo2o/pLV5
6Sc07UxCzz4mheVtynjGiTuaeWgjIi0eGtZPWmg3D6IRCxUR3CfT6ddeoir380Ld7xrtxQCxeiRA
4F+KVpllyxgjpE2ml3GN1i4OGCXy/1skmFJyscVP148LnAOEOHCvReyYzeHeQkljOXopXuue794k
tfIljIvkQcCQNLu6eQrGEZ8q0Eil0WrnMlDqJ88Q1rJHo5onLEVcWPyt1hOa8Vv/bBWAqqBu+ec8
tn9p0xS/BFlc7yM1JCPkBcmLDVtmbYom2slWGBFod4ZmCXqFVmwmULlNlEfVNdUH3h/AWKgenB7e
YljYC5uN5o2jTAAGe8vYYdyarlARsWFMJQ2CTaDH4IHbzxmhBPwrXHVFXJ/WUdW2ZcHrXUkcixBL
iH4nMNG1HKt7fbAttbJbX8Z2gM542xPnmzuzwms2xQQyXrYmuHZtTJx5L0VgWrywxkHdyM65SMlv
DiZyhvN11SDJ13VHYOwydhh8jEYLdSs7G32Lz1To+pfW1G469C2yancZGwkSbz0pIfknJFOoLMmw
JlvMeHaW4/W3PdL3myyayqOb3IA+iZ6UZtlrqnhSNKd/yurhCywq71SY+bCresibijGI265Fryzq
PbhDCibNsq7VvlcTuoKXqh6xgrNJstlXS3RuY3bMAM3DgytccSv755gvonmSR1s3x4HUyQVLPBwP
gU+nN0EA8RvW28+c4NT3sgyxgygM6zbDnX0XDe6hbafsrrOS505Nghf4yPoBXwsUr70heKmTtt0Q
ax83shXwQLMkR+gdZGth1o9ZU/R3QeQaX7rvTZUFOz0s1FUpMIiKM7teNfBWt01MkhNPC2SQvBJ3
kHU8e5heTqVtqYkjtr780OHDqZlp5SYZCR8E1oMPCfOLzZ/36JnAeAcv+GLwa7vHwPIgS4olzNs4
GB9kKZ5yJFBz8VOWav5o6NtRRbq1Cr9MNdpB7kCOTs4at5Ox8UGmrGJbMW5HX307mMreUURwe61m
wV8eUj94lp2u9anZaetwJFP8qaEIYnVR+bAFrp1lF+IR7HXQMRPvl/N7NoxWrWnP8OE3kWjHV3ey
/dXUAmoetVw9qTrhLrDTKxetF/jvNX50swuKPOCr9HaW4nLJ7Z3zDnfQCZGt2vtZWmTeeughlHxq
kJ1lq+iU4EMrZB/sV2yB0+Ece73M2jS4OzYTwD0s8GwCLOOUX0zgpRN8zFLhIO3f5Zmsk4drv2vD
p37/RZfr9BOAeBwtZx/667i//Qj/RZdPU/0Xn/Jvr3b9lNcun6ZvghmY96n50/dxneb6YT5Nc+3y
v30ffzvNP19JDpOfUuvHatPhinn9E2T9tfi3l/jbLteGT1/E/z7V9c/4NNX1C/ufrvbpE/xPY//5
e/nbqf75kyLvULM6NIolAiEs7aL5NpSHfyh/aCIVxah8dnKWoy7lbjb3/VC+DPgw7P+8gqyUU11m
+U/9r1eVI+VBJe88ra8tH2f6T/P9p+uzmWHrLcyY1fn1ipdZP38PH2v/f697ueLHv0RevYUDYVWi
31z/2uun+lR3LX7+oH87RDZ8+OjXKWRLOv/LP9XJhv+i7r/o8r9PBaa+W404/OAPOTbnbgiddQ0i
HitgimE/SwaYeQNyhyIYLWupVq6/Utym0Ldpg6lfU3usKOdm2XEYAzBxgFeOkNTrg17g2bSSzUG/
Ns3UO4H5hUEnq/rJS28qj1VgqZf6Vh8NZ2WSVFrC+1uSZgB6Odu1XczcpK+btHSDs4ekpzzFtThR
llejN915G3itulrB+b6BH3DdpN/9qFH2JvrAS5xTky05KeJRalY8gMrcmVXenhFbyh8Uoi9Hy2vv
ZJvsVXHnbjwb+1ho4fmD7KYnWImFBFsOsovuqyyRcpamzCo7pGUBhsuMAQvOF5EN/+XVdbe/cywd
O+H/68reiPKS7v8IcoMIXO6K0wQSa1zYaH+cZBmzSUx0U++t+dpgvnexTYUuxUCXQrwNk2PlQfbz
3mexKjx0CxPyrlbCaDHqmCyAPJUHooSIlF7LHzphuHwCfTluP4wBefpX9w+1iCum7nIwVIFMHxr+
WL/Z516LnLM8S/Gu6Pu8O32qZ0EUrVif8hv6NGBow2OfBKg1/DWH7CEPJdtbVKDsfnutk2dh6vQ7
aJC/P9XLScoGF+1ysg+yUVY5qdhk6ij2lSYsMJPkCTFysviKnGVu196lXjbKenl2PQCvs29kcZIC
ePLUJZni1/HbWDmsMSN/FRl1i+dZNmyAAPT4I0+6t0Bfr7lbVBpBEkyNFH61QKgJ29nDJvaK9k4E
antXa6VzcHr3SVZd65HferKy1mWvQVd5yIAjb/Bd75fjPFLWXa4hZ7pWyuu4TjBeriMb1HL6mhV1
s5U0XXmGDtT9G1/3E3UXET6vXFzaLueSsyvZu8jCgnZoVx66nCE53IOK4XiKCHaVNQelUmzOfUWt
/+W81YxaXcruflv3w02r6fYiaPps1cTGG3c6UTrPJboBO/p6MMoGsU6i+bLqQ5fPzGvZHsQupOsP
XQ3FF3K4JGIjX7CI0PnHOI2YtWlAlG5S174JZ1AEDpHqt6xAHUhUUBzee4S2piEaLLKlvv8E+kky
wOcbWenMbqHwXy0CIKviHRuEptFNbgdkjuYIIHfKQ0QWFeHKdyEoBLTwlcN1W9aVUk967teSDbv0
A2oh1qieNEjHlc39rFCwido6XoXogmN94SQ5cJAsXgn8jO9LMdb3sk6b6zpI3VgOEaPdyLJs/jTP
oMa3TecH+95uxLFXrf7oCTLEC1mOkSy/cfVz0RVDvro0EHwCDzA43Y8QcxsS93qP/nJQrq4zdHn8
NtenunCez9fPn6ptNVK2ij7cd+8uoR/eK28uorU/LYkhaB/eMJfXDinAm0sfWf4w8vKSET6W8AGg
pyUMP/RxFTKmWRq9CHhh23w2lZOH9P1slKZy17Js7kVyGfGpXhbZQfdbkP9fG9G504LAJ6wpDxJz
ZkbK6XrI/eataAbtogMmcpSNsv4ytoeNswymelpfhxFV91d9WWnLi9qtCeEQGpRADNA0oggQsFat
Fad5NcYuCw5t7ohjHudsTKOm2sdTWu0TI3XVB2ERO1AHN1/KPvXcMZFUhdEDGd2RdSMOeZZVbqgX
SxajAnmQRlOzpafb6BUPzrTjNafdQmbVb+VZhg+oPkXd6VqvY912zHQL7SK6eiqg2oU2lNbW4WND
8aPyeiCsx18C6nsVKYhYX5oj00Oq8v1qsnczX3IoFFIyXO36AcI6b459Y16u9qE+TyvQMfjiiUnf
T2lUbYlTq49elyFUqfj2Lx07j7DLxA+3zcWyhtR/57/3jQxn+tRXOF9rLpNW6CkHGimArkEcLfUa
wkl5sDPQaxKX5sqOiEiCdHirKyBWFUOFw8484jJYziPCOahXhe6imVtqdMy0lZzRHsKd7PJ5yDw3
1NoI1XdGyNbCqlap7jiDfQtmPV+7DULD/OvsX3YIT0RLqu+hHaPrYTXpbVUneP9iZrix4Lk8yb5S
ruVf+6r9ZJGmAfqg6LWycDReSZIz0OD+ARkmoTjDiFUDXTXZKtkGstVxATrIVjm26MhDqp5hevXS
Z56lSZ58Uc9+UsTricBX4KeuRdlazU5UsjUrcJWpTQBNjYbKr9ctTD+FqEMy9VaeXRuudeHcCoJD
29oxbAXZTx4EasyXBrgbvyYyfJMQJFGvA+QlPs0kLzGidoIiNBPLztdrp/OHAn3VnCpgTYZjlmt7
BI4X2UP8Cg8KOxj1NeALIFkYITUsOu21sjRAVuX4OBYCfp6SpGTCA+3VyVWH5Kfqn4J0UjFA5Ac7
D5ez5m1e7wfivf/drP6go42hKPj7sHjcW8K1tprfw8wGn7VAP6w/RnoUvITltA8qov2tG09PRVUs
h1kYDf5ccdY7bKOCuRekRdbONoYkstVL9Io/hSllq5wSVp44ytbIVD9MmY85iWLmcNviFymFlAyD
V4Cgd7oHFcHxfeeG9gazK/uLMkVn+R6+9kgBfu7LyLE2YWMhumyiTiUW9WRVW7lOnuLIuDGdfPlp
rQypkhX4pKrGjRW/tb7VyZaoqT+0jAOvn8VlqU7CZ2cUzWMy2zcaaYqKjtkcWlUo4vxeJCkanORh
yp095OjyZCv42TFRsWs0N3qQBw+AR5mAxZMltC30U2W2N0Zv4haSjdmwzTrR85BlwMT9/+Bkabuc
/be2BVJ0OIq06qFsO+cku4y6L862O22vA3R7SnY8QWHVywFQma1li3z6pc/lulNyWxZFeJnEQN7x
NhxJfMpP4QDDx7bdtxayrzw4mZ+uwDaJjTlPPyluuRxwRXhU0pUa4ydUdI14HINaX0YC41tZN4C4
PYKK+uXNeq+yqipMpIL+H21fttwo02z7RERAFeOtAMmaLMt2227fED19zPNYPP1elfgzbnf//z4n
4pwbgsrMKtRuCajMlWvl6tmSphHo9G3amHiLlMMKm757bryQj8L1BH2kTo6WnU4N9IPIg6/gDhmP
ThiORxFMQKHTKR1we1cU6Fq8B3yOqt89FEPDoOzCekNjUJ3FPjPmYVlzjcnLRATuOpvWNRrx9jmW
JWhc5dajOjbh7lOI2ap4oobOl8hooCjUO/rBHpQY2MFZxSkd1jH5KZLcFqiy3iJpbK6Ri4tCUZAQ
rhaCZ4SCaA06Wy8JbQKFu3+9GkVijxqBdRDIRJW108UCwaCXTFrq03BwItgGPl0Ge7Y2Izgotp8c
wZj9jFBv2X+2l9MhqnLt2BRNZkJOBYtM9gMT1XgbsrADOCm3tg52lleQ2jeboJnHPQ3pkPb2vaoP
yYlGdZJo196YvAJqM5dSjhw9DK9ozFyn1GDhOPe9cROIdo5dp+/AMuDk3zS0f8cuOF5m/EQYyP5o
urzwpEfjto1z4JTqxgW8Z7w2lho9oBEAuMrggQ48MTsgiIzgkEmb3QKoOs8KxF3kENX6/lKE7FDr
ztsENgDCYEBIkExoRct9ax5AGyvjgb0tTkNp/bPGozUQ8C4T6nYyoB5q4YZDJG5oOHdVDzCaGbs0
VOyM3xfVU55mb1cDK1KN9KVp7XnWpUDdlBxJG1vqloFLNMG/LAk9UKyXZ7LFpQEQ8TrW9xyNcuDq
R0AgJ1EUDenAYzMBjqYMvU+OdQjtFn0bGSYwgk9cs6GTI3gIqRQbxaYJPPYGgI9eN7bzFlV4UNfb
cXRVY3uTiCr/w0tzdUjyUGzG7fCB5qO5//N8iohATrtErFd4vz451zUACgaXL0DoDqj+t0YEDq+0
gYTexkTzztlWOh+dGSGIBIzxR9Ml4SGRGOsNRfdmbLki4tMdHTqwpp6roAWtfSfuChNNHnkS5Dv6
TKCYhiSD0ZyWkY0yWqsY0yalP8e7lz5d/hdvhpTYh7m9nDvKP12hpsYNatUhOpwytN6kVXMAXBDc
UgDA3k+Rm8Wy4C8tpZo4B3Mq/iHXEtQEvZ/Vduyvc8KxzDZiCN/WIQfIjP8/rrNee/rfP08/zKrL
DTCU1ZnBT2XLdkPCjH0XcLxvZcPAT6LGMnj1yvgpM3lymNACDFlIfiLTSN4lhsJrNOX4Wuegl0RO
oUham4bKBPUIrw5B+NSltfDJSO7lihQ+oQnJR/NVs4ntOH27S1cCOJ9NpXNxA00MH1Jpse4iqaEf
4jo3AN3GPb8L8ciDxATGDt3fyY9cjrD9qu66m7f3mmCK98jyKbf4gYQXu8/s7VR2HFzH/9pU6YBY
GjpzGrbYCzDvQCxZhkCW/GVgRrWn+WSiCRq+Ph6+KaBFkfPJMQ65fTKZULZJPqGfY6xOwErUp1kz
qtPfhuSgEAFWa7OZ0Vr7v8fSSlkcfrNMMKI15kOlcMWlMx2gleWskLYqU6AU9+7973HQg1WACkYy
0878T9xYNGSA8SpFDMCsfI8jEx2aaAg/yHBngBZkAQdtWx6eNStE8xnqy7qeA+M86RwA5uSBS3OQ
9+lBYC/t0tCo0XoPjiQFAOa5fGYakvDIAoFwVAbjjX5ZY8Y7zV1iRQ8hmpWecUjxs9XxHgOFCzOv
MnVXVtZ9G5hQk1yHaA7ZDyEITXZK6yzeEGRl18TUjRMowqe7GTQphuD9ESRo4i7QcWhjBSzYdcw8
a6hw85oSMz3N9tsEmkUHm2fLVBrR/MlIE98ClMar7DpDrrMXu1KL+bVCo5XfV8iT6YYBaUlpCxS9
c6vSbJcQcggssAEzW3GomPjVh4Z2QGqYX0FqelCTSD1rfWfHbvks0Ct27aRL9J1y1szppuOWE0NI
OxeHVGH/LJE6mrWATtdLl665fpgsBNd3AlhMBQz7kexZ53RuDYmP3bLU+mHITR8wsbLlg6zLlc+a
k1r7ImEhCBOwseNyZ2nHynADqD/6thRs6TerURMzcLe0X6RwYL4RCdL6JWZdYnWstnUZqP0kmxm/
U2jdT09IoT2joVJ57Eph7Mper266vMkelRmcZQA+/vg9YIoheNGESMsQFZBQ0SfDQeRFZIBqZHLP
rPOPQ10OKZi8FLwOyftpbmkCnt4BY+2OvcHPeQo80BTYL8C3asEh1ECXjiYesHw1lSKQpkn0M3K7
/EzR7dR5acPHY9n9k5WGfohA8XREJyn+q2oFooboDC0bkIjBCh3z6YiUEHmFDKEzOjQtmqQWz+ex
GXf8YA4/IGlmoi9axtFyNEYSqUcrdH1IRAi69jAdcrRB48BnLVJuphoJ+xnPEXcw6sL+J8v0/Ag0
cIXUZ5znxxaIKDe1As2lSa2dOX7c9zHerQpL0c/QakbX+ijQASgV0uUQrFHi4kRBDxFy581rqENz
nSENcEYD3jN2neVLnyfzRivj4LnvAUfShlI8B3VsbJyuLZ4DC7KDZRk6UFFolY1ioGe35+hoQtnA
OWhQp136tPUkCZahRlQPYKv5MFy91Ff3fzo3y8LYtUZsyTvZ/cl7wGN4E2t4V3CssynZTlA+A4pd
oGZ4HMPaJ9sEyOXsLW45JR9KzW/kCjoaunxHY41vN0p1A/oU20/RtvuVpclTixaDqzrU7DLmdbYh
e5EPupergJE7EtSL9me8mmkvwVx3B/wBWiiV5OlXdLe1mzZ0gltgAef7SumuZA9ZXm+zQDeQGMNF
4rbb9jrgRB14Np/jVx4l089xDiFXgNvadai6+QbqJ/WNqufhPbaDwNCbhfkzfmUd+E8oEvRm4mom
oIV5e7MG3yQ6n6Dp6IHCIkMP1Lv8PBnRapD5QljZGWg861LUiuIqoYGn2ftZWCBVSrb4/Wz1LmfJ
VJ77AuRYcWheI7y97vFd5Ld0QBO7fmskAVQboRy4+eSgoUiCa1Xl9p5i1wjwvCMTZgBzOmThPcj9
igetyRI/UAH7L1s0jiVKVbnGYGU/uilxZ11MryHUxfy5ST9GtLJE8l8jiCcqS2I3jyOo6oYKGj4K
UG3uwG6T41ekqNElIJ3lyLE8QwUn2CKiHNHmxFo1l0P0NyixcXTAGdp7jnSQ18ls/Giy5iyUqkFT
iNzTfJgm10YNeDq2zbmTuqxsQMKX1051LwBM3I+2wrbTXClPyGAtERxNP5tcgHjITNASVaA+rHGl
vYcK+DeUnrUjmHW7e/Aoiltwn9/wAh/bVUtRbg3BRo9i6cDV7Bso7LQjjeo+ntFTOdyAz729w+bS
HeYGZckAYm6kqtq1yMOVHNmRue3EF4sVHrVAgx4V22HIqXjU5WwzS9vYpqme0aDoZpE2KA9xIIQP
1v3SRKcMaHHpEJmqelAMeQDWPMddBKfA1uoMLQX99xz3RlQKpIfCZU/7fzotQohANmiHRd9rLaZr
LO/XIPsyUMPJDGzr0bhQ/JqDrtiukp4zcLdQ96uhFSisG7J/Vv2kkCLh0zETkb6ZwcLhUSA51qXo
LEzbXfK+1Kew1L4ojpa38Q6UKyzxutzwus4s7owqw0ZTT5Ndw7rMa1mMnaaaoXG+V6Ezqjffxyp3
tmxQZ0gRQMyYhI7J1jnD7E7K1F7J8R9tqpyLDj+0pq4xNCVr2tHtxaR5VHhcCaKXsuWHOmYE9aJt
MI5fqGq5uBfu6D/Pl/KmziFJt3BO92Vvboey/2LHHsgvNwabsvMohiHyUwWtnlbxxzCVXcbFiAxd
NnQ7Gr2HdrIXuZGHdzutSCOyU8R7PNl1KZD0Hk+XpFDn1axBwFRJ1mo6lFVg+u3QzJvVRmeSP/PM
Sgc0thRj2OAlRL/+27zOHtEURJFjWkNKa0wtv6zTjzHrih2I13aoRv2E8oF5qGvjdvl70BCsV2iL
xh9g/RehyraEkckuLFQB3qcuQ/J8siHj+y0Im3qjsVH12w53NmIXqFr+E4D64RICWgwMq7YhDoI2
rPOTroMnlKJokhUOYF+QVOZ/Tura9PxWKtFiDbLQeoF2tyoV0JCCTPkmrczpTOMQ8jjbQaCUSDZF
xnwMRNe1j7uVtcwmN3LCGiqLyL8Be81BPJT80lF52yuF4Hd0mLvB8qyxDf3V1qC9DiVENdzkhapj
Wwxd71EKh9EB2WrwrTbIeRdTAAZHKRwWmSmHKPsrBXww94O2BZ1t7pJtXQM5OeCeWsta1iCHWWjO
mYV41ZSX6t+vBxRQtp1nffzswDvHD5Reh/26eO3gZ1DpPb58DrsBgxIoYaRoK0gNmytnJfqsLf3S
FpAshzhkc5UBZKIAOiTWRxOFyokAKxvLxN/XWpf/fS1Rdi9OnGgHm0UbyzTaezokWgl5dC3o33Rt
uhKkSGx29H2vZt39MOTO3ZBHMkcFLZkxhL5qoCJ6GSNxhVp8ob1FW2jHuSuxlfkcvV6PZqhyfbIJ
fXLuJqxPo77SnuM8ep7S2LpOI1736pRHexpS644zW0d0obVn6uHJEye8JtqRBhQUgZkevYz6Yyz7
fsiO6GCXDkBNNQaawdwe0nme1uKXQzMoBh3Ib5dal5KXspDEhew2PozWldE1aNDnJ9dQ0Xl1GnGZ
3JGVLTUotqHUb8+A07+L8uG2mTNxJBMdKrA67SB7zUDmiDBkHsElnyBONQAeSBWrPtSTnlhQEobs
9g1tJVJ6xNEpHcDhGHidpmkb2qaQjbYldLba1hmfbLSAjqrfRrXL3o/QAArIEPjCPpCGoVnU2jdq
dlzoxNDu+kYYVorGNwwGiswB4oJbBf2T20YWSOe0yrdoM0i3taymrl4Rsh+TBgQNSnqxiz4ly/8E
k6cheSuUHBfvCpMnOD2qtNEy95NjWUp60xnfZGgbIruFLiJoGj3NFZi6Ag2M/vagGU9Bz14hyFRc
yNl3bAOSPPZY541zL1i0I3OUQ4iPj+jDnVhsPk2l2u4LtUo98hphq/ihk6COJi8QQPt4ucCy5GR9
ugCKiR8uENutvQWVKVCvaHPpTkaUuhgi7UJDaN2DxU1jbpYOBxB42qc+ELHXGnH8vUYjx8zAfwoh
OH07stIEqUWZfpmU5koBAFBaILsI+WWdCXnA6HutYRPsBPpLNufGFuIu+FoZYK3Pphz8MBKzMkiw
y3ogWwHhFdDbFrvV7sTNuK0BlESeC+Jgn6bSUCEwpZyLPl3oRb0vLO6TGF8mow+batNLfQo6mGWP
RBWdNgkgWJ08rG6yiTmMvHlEIogcn5dY1qkaFIqRhfY4a8zTehj7oT0MFaBL7/YQaKQTn0C05/17
ipbDYW4/xJRdPO3Szvk+hFN5C65kdm6ULQ1ADQ2ZZxOv44u9zndkJwuddXLOmLbsjHeb1RxCUBKc
diiy/rboh/VW+2+LhhDEGoo2ti2XoXNK7iloA2IEtrmbpvSVTOvh0/4DjcIvEP0CnlbOBL6MbeNk
QrZYDtdYS65WR/HrsgMi77KfGerRA6DJPiY8r5HSKZqHNkMDn6rMaEbJaws8wrX1KEx0poOw5h9I
2NlfNNw/kcPTgtOcNM2RcQAhoV/EH/A3HzeR0qk/le5COl9yjlGztzmBpgSnNowhzZ2WwtdG4Yq8
xK4YGe3XDvfnzQASl0vTDqDzUEPsvqJ8fm0tcD+AL1K4WQsuRwjGlR4qKskF0ONpb9pC2TGrLa+2
5tTY+aAPizugW5bkYSIe76ahZS+fJmldo4BtVS+vXQPeA1swa6+PjsihOoEXSPQHNdY2NQr+lDbT
bSbs7EfKU3RS4u3tHvyaDXpMEREpKn9qxuGW8md/i3hf4z9GoInNdgt0AXt2n34BL0V+R0CH3ldR
3XoyRNugASx6JEBFGanmYQLH1gJzyCsOqCfUMLZ8AntVD77dXcWLwS1LHWrbEgmRFPGyKM3vPFpU
AC1JixKGAo2d1rJor4neTyBaAmgxXlNUa7wL1bo4QdsAOxCIky1DEqkn3lgNJuROwLAiX3fILk1N
ohYnWuJ9HTJB0NO1EkXDnxn0/SZAj2i8AslHeJpNll5aKaTXR1Hxo4+AmOoc51XMauBl2GgtEUan
DpsIIB0HSLut2SZooHrPp4IOoL2UVabBARk5QfnT1WiABxsylwq2LjQbRZt6w8D5IB/IoemV04z0
msjzS16BS5R0zfs6mQCo+tPRmAr2EtIRIqO2zEgHB99i6QiTSj8xDh7i84RUVV62avvwlt8ZuZVv
JxSoSe/OCwahfuvSZyiF5j+Q6VPd2BHzrQZ80wkN7KAIewsohthvMgV4PiWxd6Lrt4baWUdTBIbl
IV2SbgsQKQJlBI15cscKs44x/j2gH4JeZYbWu33G0MRO/zLArH0O9P9zP4HpY7WDG8fXszR6/ku8
Ke0sdkogG1twkZWg98jSBr9SmZOksWqHzQZlYwOCdshdOJU2bXQz7yAZW/PnFpWXpkMSEsmB26jp
qw2xbIJnBZRWCvgOaaib+n+fVGs6wHmFOCNJVYL+Vh4U8FQCXgj9jG7+1yYdCWTKoAgzAvakmr4A
u3Gl2fUpaYW4RvJQTIbfViXY3eWIDgD863GLl05pcfJevfSoFdMIlI7g4wCyD5LI4XE1JVOTH8dB
/UomOpi9U+5tlXXLzDZuon3RGL8g0dMfwf0JGaN+SgeIg5a9CyJ0AzWmsUK+XRrJQ5F0toTTWA/z
X0WmqsDLpNMJWybNr+dh3BDWUhvRfYP3cnhoTDF0RgewpIG3ID2tZtD3AsBZ9f3bhKaFxHY9q5eU
WZAyUjrHwj1ZYfjL9U3gizq0vSTl4rEdIuRRDefKVGC5oqkCe6ipKUdyzqOqoqESQuvktUH/dAPR
6sAlr41HzdkU1jd0FotHA1zQD5ADKJum6d2yUS71CG4xiiwNdGfXolD3tA5r8NNpjVH45GVtPx40
9LuCDROfCDiO5C5h1YGWpQggIUHYp9T3NIoLEFFiy1mfaDXkrHqQ2NcCNFom9EZ16OEZ2oBt2Byx
LwGaWVHwiEETBSXSmxFf5D0Hje4ZXdm4NTdh9ViDHGOjjlBmK/FHC5DwCSEX1HpqmEw3fVgAcCFz
qthOa24cRzVY8TDMWRnxDdAM6RkPJfC1VDqabRTd8pIu0dwsyH8LjCyIAAR1vlWLGirAsgSnyBJc
IEtzGXJAzjB1t2Qip9mCwEZ19HFLEeQwexA50XyyrYtoRg+Mbt7fkl1tlRGSNNDMQr++dmr6urip
ouAazIoO6i+itApzBiIrDRypc5D8yPEsB7mK9EStg1NowaRbE9rBGzKCuxnhdLqEgrqy8PseZSnI
U3uO8xyVnbisKQCh6GgLCGLlhhIH5IhbfYIQdtt4uMHyO3JkrEXNu9SeQZCRHayyLHDjc9hOz3vn
tuqga5AbMQQVgnl21cZKnrvRLjfWnAffaru+HUck5DfT/Fphw4e/atmhg2Sof6V6/mSMafHaK/iv
Rf+y+IL9QO5FRdZe+6FEQkA3tLMdTfONCK3+UKvOCFVe9seVy0n/eGVDXlmJqttKlMizlNkrivYf
rzz06VNS5aqbFPpwmeNiCxIzsHHPurLTS6F84yO+506fMpBhN7YPin/nhJ7/4YA6urbjY6LepSA0
c622rl6Mtn+WoG3M/wfURqh0zuk3RVPU53CwUo/hR38XZoGyQ/92cojTpD1PXTL7hjOXj1YUgDA6
0rXvENJ4+xgaPoYShOH3niMJ+OljiNn542PEul3+9jEavNicOd6T3X7C77keIV+BIkT+CCrY8so7
3FbkSHdUHIDlKyxR3JIJb1ut57S839GQpkczsEo07Pi0TEdft9W6cioaA9BjDlJka9Zjb+CR8RCU
Wn7FVgvAhM54gJ6A8TCEMgkDEaQj2ZowlKhfyXUFkuMHIIzyqxm8TYckGOqJsYFsgt6rp77T3w6t
PEsBfzeVAehSOTLjYUZuJeNInEoPyHmg2qOpexUslR4JNugasgsogcwnsMFCU0/9QWaoi0IqRkaR
Tg1FFbMQp6pWr3hvCdy4qsCHKUa9OQ2SQYUOrBsGvB+DDDoG/eN+dUAaAdHqe7SYGr/sghvIdfYu
R/5sT8W7LAX3FRgmbJChAmdNXnBeO3sq/OVshhyvDXpZMwj8BTgwj1G0CYLR3pWx1nCP9N41aYSm
gr0jYXcSi6cz8jKwuG066a07YGf6sYPqOkjCLnPEHxmx1MqRMNVHorAlnxytPhmpvkf+Pg8Cw0tk
xRuORjLAwoLREH7agUOJXgGXt0EyTnEFnRD5skilcjos0XrH0eWL0vx6cIQifFHh7XeMzJtEVzhA
CrF4BbDLqzInfRZxU6HVD3bipk1jB0wWdbbYbSEZxuxAvEr7Gq8x/Rde30bcw5B7mSRjOx26lKFb
ZOxjpNtgW72hjMutbgbYgXaLRZZHt6GGB1fXjei0ENb04jhB6E08Zweq7ljl3TyL9vlT1GglsrZ4
yLCDvyr4T+u5icKFHVu6ZxcRCpxSmHXk7XStBf5LqawxMOzZqLw2ccW6ZrrKH8Cy4yt43kAzxehP
Sob9GinVsEzD6xyL0EQkdWwg+1IAmh61R/J2mXEQoK24D8NIpzXIPEBa9BTlWIOW5MiDAY+U5ps8
KlMoWPXRQyXqGvQ7ACrVPI4eShD3g6zFducJ7LNuzQdoGgaBta11882bYltNU8n0t/kygpwWGux8
A5o06B1orK6S/5R2ITC3Sr0+4Z/SLpzlqhE1J/LOsjJOXlTHERyB33z10q+JhpHFPs79WzD91nBX
S0/jsYityS1MR3lUQvHHmZjYm218P/sUpyTQcp/aZtq1RcqP0WSDdEd+aYGDuBfVJB6MoePHqhcZ
VA3x5WxA982xe/lgpy9z8G/8mIALdB7K0VT9yrSQIAKJyXFuI3YUrDM9SMLzDdlWx9+GyCWwekPz
VjcvZtPrIihkf3Jocv0MT1yvszkkvhQtutAhL7NH9K9aQDz+a6Iz8Lo5LjjlM78kvUwyVkkL2hTT
BgXa79FxBLB7Zn5fzVyE8XqF3CrfrmAZwG5J1jjHZWGU+TRjDTaV/CEc872igGUT3UvJps6nZNtB
5RNacjbbd7Na36qy0qtEuXNUe0AMZKUXT9r2vkXOCTILNXRbZQQ58lbfa+ghWyahvbj3WoibCW0O
biFH2m2UzKm+dhXKkQbLo2MeDNUz9MgWeyOgUgRBIt2v06b+WuFdVdPK8p4XAdiKcgGksbQPcjo6
oMJ1eg3J1YfQ7J8gclF60N5LH0YV6RY6I9sobULa6Oz/TZxSIr1QqOCanqZIcx0+g25f3tGM3TyI
7kVnkTgKFZhlsqZZrrnTiDtKFXHoV/j9DBJsByI8Cgjytk2baDsSupgtfmtopXqf5lN6F7fsJ5kp
yo5tdVfouniRUapj7XgOPEyp6A941yyOmoGbAOrxxgPZyijyJjQ5XrnBjYcEQs2eBdT1jiJogi6Q
7pQCsA9kkxMGE+ytSx7AZmEMEF/qg7U7egZcutkHQ8P8SKa+LNiNzvhoL7EtepXxf7OPcwb12TrY
RFPU36bFaG9TNpR+WUT5F1AW8hvoUjpuFHT5lzFq0LRshdZGcTBM5gBJiQr0mBSscfD5DPl4S860
Sub7FCRkIV6dRuhseXlYskfWj/F1tLrxZkhNW0UazuwOFR6W2WbUwmCv851mtO3wkxxKCbqrY86m
7rCEQ7YPejMQoQJ6qgYLy1xNt3pc9s+dZ076+KwqbQfBqSnb0DCseskwqUAGVnqhSlpBXAGtLDTM
JyiYhcb4gMq0c7V780xm/HXBUBQC5F6lDZa0oYKWQwjmhryWJl4DXXTbNMP+bn3cIjuSiU2MDAm0
AD48hulpuz58g8mXTb0fAsgXkQILnDNkXpZnNU1kyEHHIEM66WB3xx5SG7eDrLLl/dTdx3Ow7foo
vJCpV23oHUfNT/KRaZ202n6f1E1zfdT68SfF/99OinugxcD2gI/WtzbypNZ0cZIQUI+qHXn9XTTh
UUnwtvlQBF35WKTBP5p866qtJt7YeJk8g06QL0Pz9yF512BkrNrzOhxTdJxpWVh7jrIPdNlZPHF7
vsMopD7j4a8jbhXFZszM+h6QEOYaecSuNtPEFrLSzQlEcMNhbCGW41h2e0F+mXsKABNf5hpCGqKs
m+92He1bDXjbTQk4N/gJIBSa8+9Q3oleTGYxN0W5bVlyUCTto1W8LTnOACz1o/G2JFrKTyG+u3HX
ji9KyQZQM+JMoAdvA52D8aVocU06G6Xtr3Eln0ET64Cw1J26PNqS2neAtMrZtEBxUYM42adh0zcQ
CociJymFkWZYlTPr/G4naTETCQw8jNME74Jnu4Bs8AYneoDnzwZSHcvJR9d/iVEB+DkMc8y3Yc97
L5qtYB87jnixIGfdj2X11Gplcs7AEL2ZoOvxQmFxnCp7cARDZ1O3NhUbnJskZcEuQrOih8Zk3Y/H
Cv/XVTb3Hi8z6H7QWHR6D1oRXfcniApBF9Scfa5aO2CZfgaGCPfEWw/QVXehs3f7aiL7bGhLPFHc
k8mQgJEJdjxVwz3ZyUTO/9X+aX18xz98nt/Xp8/pEKLjfe2RGVsHXW1bTTF1fCH/PQwgshWsv/RF
Ct73erRRuiiS7w23gtQHth35n6YHyYicsMTwOYHQS2JBFSbBXfrPpVbL+3LL9ASUvuaUQyFcqiHo
pSG/RW3lOpqdbclG2gk9mE9vx0zd8IGBFxuPUq6H2h6lUXXBjY12pm+M1u7PFljmv8Q1f3sAJ9Vb
2AIjk2FOV/ZnsIaYX9J/w+Zu+mO138NoehmE+C828e3nMzbGUGC6dJUBTXpeW9e4jfUr0J4j+ofx
RS/VU9aB2YIiW513N6bJbXAlMmxKZHwzx6A6jBpw3VKMUAxz07RA0zHUWJYYeQWwLxsfrqB6S3g2
BvMJtBF3FE3LTg7uW3wpDqntdJgsoFb0QMlvMuhgPqkVShKBFYRnGoLqb9fkXfygQJHuIRfcE7LH
Nc04Q9dTW25oOM8avwEZs7p4sykCEGYqihvy0pIRBDfONJRLigycfLRkAXqdrA+7sxEGoEVRHCQr
IpdR3kQe2iYHTBxycCfKpfRhNUMTLw63NNTSaDwyFZpFQx0VjyHqRg96tqRSKKCpQfm8Tm/bWnUd
q/e1jkOlMEyc61SjVY1JtdBqHEA7YXUAGvcD2B/+jBjt7thMeNR/igByCmlxWfL4yxoW9u/eFHPo
w+OdJWc+kDhIqZhcx3GWtPtDomyJSH+xLX6Q6oNkv27AAmsUirYzah1VCQZWU9TB6pNFQ5RMliEh
bAhTE43GYloxNe+TCK1DUe8mGlHo+0SGdoRTFKKVOmHlpc/SI+QHrQdAg60Hi7EntHE1Z5DEWpAs
r20f+e3JJ2dnKc5ZIGXVSSeZiiK7La2MgZUWs9PYSHy01Ddbmm6rrYadaPN9mS0nQUpjB3h/fEcm
1R7wUgXi5x19gmmw+2MEPeANeWkNhhpcobLhSqaxUtBBNFrpDX0EqGvXB4OZKgAg/34ikP5A9Uu5
J0un5lB9mr8HSTzsKQHXgiB3N9d9tSTwxph3t3jQXslJXzJUYyH6nkRX+oJFaYe2j9+nt3lVeZHJ
QN9cpPY+xnMA2F173zl1/miwpHjM8Z7Ep3S6hDXHd9xgumuwqL0hJxDS8w0HUYJLE96n436Vg8RV
WL5tlskt5w8EmmB4CHmA9M5g3wHffVqjqNyMU/wdNLjfzB76PiAacfZ5BDVGK8u0V0wkP00UlWJ7
RgLQTOEpasL2hoTga0otblAW1yT0or2iLmxsgqrJtjZYC0bIIL30aczBdpqhgpFJJSkp5SLtQNay
D/bf41EzPDOnifo9WpcnQFhTIBVk5u9TDrCy4srlMQoaq+NDsrChTKA1glWziHEPH4YSXBpjcIWK
V3A1NVRZ8Hrs7AbI2F7BEYCcv4nWr9F2ThTBgkS7m/pvszCMxM2cyJT04b8CazQT15DswI1ckmJp
DVrSqBto9skr1AND8raHencwoOlN7uxwXzIh4xd2exo2TPUisMJ+ibHzwGvLn2H0qBgMKGg7effX
sFquRkDm9zC5j1lWIztdVOn1dr0ordYPYFQe0hHACQiT7bo5TY/QBcuOuaboOwEUwiUaS8DYS81+
6AOkrmtmlF9ZHH2No7H6VSfQu0utKdrwCRDoJip/9U79VShR8TWviwTSOKn1IBh+zJUSZRcIVLxd
pdamj1cx9TjxUQdrQH/8WnP1jTUGStPjEZgt4oj5YIY25EIr8zcbTZIUHHaoQWLDsf0MubcHiMSU
BwMlGwjzGPoD2cL2pRv14X7U8DhwDMgONzO4sNZ4SF8B0tiqeEtttOa6HJ6HboZoaanfGWIyD1y+
rJrAbmy1VCQoY8/tBcX2CWjX342LeDwZuYxMfP0wtbb9s0zVkwqWk/XEMrXF4vx78ltMmTjiKe7q
V3pHprdlelEWA8Tm20Ddk3107EvEbWAfsvlrH0J2YE3vUhpY2nUGsXPdDLfUeSDGpyqEUgWkIjQv
Rp0RknPJfMuDVnUpwHCe0q7W3ahAs3rThpnbzmq4nWNDv1WAuF0OmsOik9Pq/pAHSG+Rg0JGyC25
BX5kW7IN6P/zVCMOIUzXt5dhBF1IZ6TTtixa/P3qUkECshUHvDSKF7DnWpCoNJRDL4eMbWtnsp4r
kNccDRvqfZHUjtby2XL7FhT+s6UUYMKqflWCK6/yxE6rtxMN/LhpC0EQQ0N1sdAy7am2u86L+la/
jBq0BdImzg8oGIDRIZgdv2JQRUi0oHCzCuQ7oZSnK+RZbwPtDSAPxqqGol8yqZr/n2MokA5JAraT
SEavi9FZlH8ris7BdoufaMs5lNF8x5T5RDJkacLEnfTRDpN8DcO3RW5O333/bR74UMByP+mvDWQZ
NiA+ih4iHthbYQNjM4LG8MwSJ/b7utWeSqX/lpcT1Mxj8ODhre4H6J75ZpKTFPbvpP9h7cuWI+WZ
bZ+ICGbBbVHz5Nlu+4Zo98AsRiHg6c9S4s/467//s2NH7BsCpVKiXC5Ayly5FsC3wwUFPSmYNTX9
eRqGeRBkVedBTYmAFuAmWthnp6R2tCCfZBog5pSdonAASTv1dGE6fpxS15TpCKA4xXS0BiTQuCqr
LDUUgicGhNehBZac/RAMGlrRNveanVZBWbXx21jIG+ag1mvVy+9963W/UDL1O/Yc75nlFniYvcG+
yZieQfepjY/4ZqtLNlrmprU99mCm7UsSRrtJ5Y/oIMvRB7YmRt04tXML6eLMGY4GZaC++Hx2x148
HqnV6VCc70Z/2hEkqBygU943iOjNCCEFHwIly99trQsGChKlJmfyGz7HEuqI5iO//zqf02CN7mXd
GfwbKE/RmbZeIiy9rT+CJR2YGxWk4TZAgaXjgqpMoaPVgQaF0HbaLLYp9a+G9lZj231MPL/CLlnX
BnyH0XpuDrJwb0ZZpKjcTXyEC0CclKgDdYDJLlxZDo93X7yxWl43Y95fFmeHKWLvrHr44gYh92Qz
OEUDLvAXEMT4l7asHGvVIR5w8K3wpTLN8Dq22LesAb/fuhYYyGYX1FxNqzQJNTxdxmINPBFEDZbn
02DmFcisN/Rg6shuj8K+8rwr1lI5U0+YIwO30lsABNN2dv7j4UezF6ZlgGwRZemK7dBV9IiRyVGX
Sac6ER8uXWSURmoD1QdshhpCGnhf/OLeKOM1OTqJgfIgq2LWwbTlbJtnsMZq30CmzY5XRVVAbsIw
7Nskm+q9k3T5gVvOeDNBCBIacWn9OkDukWmR9suT9d4tTfbWsWIIaFDhpvVe5gaYR3wx3liYch5U
6O6Fngg27/aIEbnzoBC4tls/HTcmFPpWhapUcFWlAh2qoQ4QtPIvli0N4GrU1h5cGzHor1B6AELG
Dz/smsBc0lY18OYI+aw+B+tlInfQR4O8MdI5N8AMDzdFJuuL6UKhvjULF+I7oEDRk2Y8lr5+Ry1X
megMvCX5XriqPEENpUmog2tRttUrwO9Y2PCPWfw879amQCQ1Mbww2XAbG80hM0FIuFwKuSV8GiBo
9jTbMKb7ME3bawtShY3nyWRDd1Spbis94Q9QcjPP1GpCv7vwWoD3D3108GtdblwgLjZp6X/YULl6
F5aaN9+LqKrll2qybsifbkWQx7ebKJb1ZplIhu2tBdniC82D4DDoN0aWIsgESpVK8V8ZWfK7lSm7
dXqId7chWOvJ3roOC4zGME9NxIcnM4133egZr7k0oGTNm3FHbhlS6LmBjX0z9ebxv007mVq1ciVo
uGjaIpT8aBEssNGEtUfVYLgpnKnbEgsZNVPE1r80Y9UkyjK9qcPN0htKBCV0/jvCa+Gph6bQsc3w
V1LTjhEtL10PhQiqN3UUR2RcAZeomnoK7GGraPqpiZRBcsmqLpub0Sj1S1Rpv+aZkPG4phH/Tq2o
dZxr3+nPbJqmp4633Y0GHTHqiw0rvm1y/0p9A5CLt81ogTMAVwSjRn2HBdY+BMHKU6JNGjBF45b6
it407l0QBtI44YjmYeySgPqqKUoe3eJ3hV/eTqbAuouQ9w+y4BloufL+5CpyJ8CGrX1q2hW0dMAX
Nbugmqa2HOeOWinPTWAAE2NLzd4Ahptn/pVaNIhjgb5CgKA/UZOmZJ64Y1n6OCrak7xvsntNRW15
Fds7LDB6yN3E1WFA7f6VXJCUia/QoDgsA7qi1XcoBACCQk1CB1Ek7TxJVNT9wQJ0eQWGCR+p7Mpd
pbUPNHNl29rK1JwYIlutv7bFFN5WeRneoloy3yeQN1rp5FObKLPjlbhSLx3IeTxyP3JvZ6eswcOl
wW9gnjfzwZSkO1m0XwYt1+LqMkYKCls/484aBVfAkPiRbp4cfDmfa4FCJkBrU/vL239IxnwjGILg
VafvUpH3exfVQg9R7PyM06n4wXUfmQNWPhWgS/ubQ9awJ38sq9kBL95+X43YdKkZcmyW7hl4ZFaJ
C017bkTVheWa9WK22ykskpeqHurrkETAaSuz4DLeZQCOb5GMsl6WQR9NrNZTRLKmqTzNb8bB9HGP
JHGJ8j7II305iBCAt7gfofKLjka9W+kMMu/sig1PYg3+miy+aWKdk5XlLsw51PAc24esa95unNZM
n9oCS8Gki7qfJWJVmmnbv1uksSo2pq9Oh6BGDnw2dtoC20Msv49G1aDYTg0PIXYzD588vXlCyqPf
pDlW+43CQrgKH9E2Nl6XTFypxXSwKUxd1gbGaADfoXqFJz96owjl8rVTAjGlhn6O972Bb3UfDKYJ
KKwRC0AhfK9qVHILtCq4QR6Qt/fAFYW9QM9M/U3IR+oPwe22Ni1/OtHAXA3sqLhlGh7rPBmPTJVV
1J3Hr446o2bkhrhPw/5sTNDaBgsH+BnrUp7JjTwmLSp3nQBZ7AHgIxF4TlEj4zlqc21AmKflKjF0
eWv0XnUF9kUDmhWpU1dWJX6flRIn/WeEFWX+HQgBwWGe2z9Y67UnejmJJvGvkEHbdTHe9EFjRv0W
THrNelnqqQGuzLsTmSRo+ra6ZwEkjfBom7rDW5hXBxDvaL8MxzhDuHR6bcEsEDDU+9+AN0vbO0Lv
9ygvBWpTDWIO6hZTvT5MQ1zeTKHNV9nI40uuqlKzBPBoCUmgufVpd1qHt+tCFkdugUtxIZkBLBS6
PppgYFfV+ZE6cvy8NmVuI8dvhlByFfp4qcGQ9iJ+V9IQL5E5RODIBSuaX/vWSwv+r21qyGFLTmBt
/RhjurX9Yvywo3wva57cidqKH8zCAjA+10Ff1aTJQ96WzRlPnFfqnOK4uoCi+sIHNz9bY5avoYwL
gUXV9AXegCs6pUOopXiEqZ5xyNDDINyphHrcDRl75x2QuPzOHll9zYEfXXW9r3+Lm0Fbl7XJD9TM
kLGAOqZ8ygy1BQPOdhWDGeZbmNYDsBW6d2Cxl55QdeoGWA6tRNa2z1MRxRddG30Q6AIGACHZbq2V
XnQsVVO5tcpNj+r4gnglNNGiBskwoLDWoLKJj9T8dDPUbACLgRuNQAVT847KDjBsVeV330VMXUXM
U72RQFoJ7zr4vDyjIs5df3ogJYESgFTKwFUeYQdKefKAJlH5Pao/5iAPDYpz4CICRzIeSPp9h2Ta
ZqpRAzKUtXGPUnrjPm/9bYMo5Q15FElqAXHgDytEp8Czy1J3WuFpMx7I2bZQk92ODTBXGEojGjUn
wpHNxi7lVASVq22H3nk1oal1yEDHtOoUM4wzhdWJmhCpsZ4c0X40o2FMtglKlddD3br7ikMwjPbq
Lv7qfVvKZE0beeqlJu3WF2e7k+EJQZ10RVmtzu5AFZzyfps0ngaQciGOrW15Jx2orTk7loWg5BqQ
YaUBZKfUWTMOyW4EBmieaRnw55yIFEGVcJ3FWPaYOYBucdFnt36GN9owsbs65DABQ3AaTO9tMfWp
C0kEu5BB1OUiDVhctOtU67Lt3K6iSXGWJ9ZhbhshXr51ya80RVm42e04COwP1WDg7eb5c5TYgqRu
OObJqYhkdsZq5+MweSnAPn+247LqT0VzIjuN6ELfAo2qTlQz1pUpsPnUhxAMZqiltELNXJHNUR34
95cBByhqs9CA0BnC6EijAmkXJ8XD5IzO49ACJjMmN6LVnEeyWNp0AH2EuG2Vqbf0epVWgp3IgyMj
sW5aKKE1WuNiRYVSybYGhxQNjSEle0Qxlr+iJkpijev/cCVm1eI2AcSlQRbeF7mDSumpLk6dOiSD
hbYY4wKYoak40Rl1l7YYQE5sDeBt/BwTkTv1k2c1VeDz+fOU+rWmrzeQ0kp2dh5la9INPxSqOqzC
72RtNrq8CADwL06eZ+tcN63T4Ja/2jATZ0OKj0OU2uJMNtcDv55j5yfqnJSHAFsD4mifLtQzoIIO
lM7gVSu0uyVNNfUsPulj/dp+VpbbSDOQidJUdNA6UFQqL2qRKw2c4m4eOGe0/plrmf7fc5H984rL
XOY/V6SZTc6tE2qx8fjEw6jOUHlLCF7vs4ntjvmUdnisLL1YTnxtUi8S4nFuNhfb0eRlMNvwgFfb
sTNTIHbINp96AKgcUsM4ko0O3K1Qz6wOKDMASelL3GEHAd6ulo1PGuD3Xqq9VF1dvnPLe/HwQ3gH
FfR8AjzpfPKvLj0c2DOkMo6qm6uR/8MU/+c+kABDlRf4uzeOcJxzPbj2iogeijiPtw10amd2CItB
2aWqdOfa4U9+Nr3HZDKtl78NCj2zmdkh/nPQkFbWS2TZyVlyFF+KQhtu6dAlLIdWZrBYJgTibt1E
LcizWIm+6orNklfGzkiwR3WlMX4ZmotAC+synKfsDXB16IMKSqgrqJjebR3Gxi4LQQRLNhsZylXT
MQ5qUF5tetTUH0LW5s+jNu14bQLUquy6lfmLXUblh52Bse1QA1/37JTYQ37aF/9/28sa9WuUvZoT
Xyp7BcpLaDKPc7KsBm3tWfjN45I/y3uz3vWONwRL/kwihYkobOJtl6SYsKPXPLKHE5lmexyUISrK
KOc2aWF2jq3qcbm0wANnV9fxGCzTNGH/dWrqGI18npom0kHlfCtcM5gMVAi27oTAYA5IyjWvXDfQ
mrZAHcAQXucePKHGA+pangplI7/GDKGgCATJjmaYx9IEn7NIsPugoElN+nnA8nSeaTEtc9ZJtsP7
hp2oEziw+9TJxblHGf96KBhW3GohM6888OKrRhupWWXywDO9L/MRVF2qScsVh0fItckwO5HN9UBw
AFD4DXXObmpeF6nw7WLj5u9lWm30vk5Lg3wNwaxUthn2UVgG0bQ9GK2pkw7d57Rhi63CWGFVNXSa
c6g6rOxoPeNFwEFQk9Yz1HS9XqIQCamJpUm9qGXD/ZKdvQi7nh4VxLtwmL77HbZEEdP7MwjFscaj
NlNGOqNDEnJIxGbNjoaGYFnHa0MNofYyQ1iC4N/qm/s/7PPMXy4y5n6yYh6XW4Q4+sPAogfT7vU3
BiFWP3SSH4VI+6AZUu8Kwd/uDBoPlBOOpf/dqC/k4ECVOCgZOOXroaouHDoia+pwdxY0pt6h7Fyv
3VomFz+Oims8AXuA1FbywzUf+8qYvlsoSl9Dx5arZXO4Q4oYsYcWwp14545vhW63qySzolvOXftK
HdgCoLZCdWgosZs7Kg38y6GJOoqhPjIjBrWioyBQQyvvySY7Byi7sR/va0QGt1akyZswj80bo9Hv
WrWoTZFKopbstHirgTEfisAQeYwYM4+IqhyoqGUpdKEm1J2dI8jP507yJzsdRqSWjk7i7v+0q2nB
Dq0dS6Pbf/FXdrpANmnxCQU5c+cfw1G9i/yxLuePt9TbkBsgkfw0VflumdYEpv6SejKotXa4uC4S
OgMw+Td9iNc1Cs2S+zbzAfstodgwND4PDNuoXljboIxPNvmb5wEFICX/4WcgT+Ku+C1svs6ygkE/
9B7JoBS7lLwNKt8KfyN1Bhh3nr0PyU/U6NVPthDjJsaj8VzrvDwZyK5uJ8/GohLkA6uo8LoflhkF
2pQXv8HB/Syc0X7xtQHBfUTer66m64fSRuk+w57sLuVeH8hON95Guz9I18h/62w6itGv3wDahEAX
2A+ZaFex7KcH3eTpLrTr7FizNruxvThaG34v34Ck341Vlv/Sx/ibyNPxuZfDiN2nwc++Iewz7uxy
w3pWvjCBcKBytbrpkDAvPtVN4gRVlApQYDvtKfGM6aFrjQfwdDhv0GiGmlNod2foh1X3oGl7Jzv+
GERl+lpeOGjr7po2BpA68daaj+I6EGBGV63gyaU2Ymz2Lat/b5yNmyb8B8A1kMlSDmbrjjvUUMab
1Mz4LYpf+G0ZosALAYcK8XqnuDWgveatqgKfeMpvyIQaLg2Zaelb8WrQyn2kdelWKtAH/tXanenl
yQphY3m01Htv7ghRLTCF5S21YjcsL4UZX5ZBeYm3/hgnIPH8nIgjYbzGzZRuNYKIYEH9MTH5sNho
V4XX/CCyt0nxcVaZGE9dseKOonybid/mI/nQ4Uu7GqLp1ALrKgzvCAmbleOCxaPMreuMWZggjYHg
QLoljEPEzfaCAo1n6iSTGxsX0+o//Fsg3JEmi5yT1nhOQHQUdtl8KxPbuDcRNDv/xd7X/Ks9Nbtv
Tt5++NcAAAXEXoHfzTc/TM37IUI11RzJ4mHffvC7IglyZi64QQmTQKVqBfgXuqYD90Ro3+KLKZ96
SDLtO5Rwb7vRMr5NePBGgsXveIWBPqXNtPMonOkGKtUeiDJQkKxGIqdbPg1qZFsiMBS51TySHJwQ
RWA00gKi4kakEB1n/4yka+oMEEUa6cSe/q0F+IgcsNJD7UW0KaLGvgdCPN3in+GfZZaAbxji1Xur
tSrkBWILauFChx61BXpVy8x+QLpoO1ZsilCTGG/A0WX8SG1UFgIxmz47ky7XvinNm1JG2q6f+u7o
1t14Rp4d4uOsrO9rPOZRntfzVywjHsMM4N5VfD+JBoxhFauUqoj92mo6D/722SZh/cdniyr9y2dL
NA0iu6r2i0q34qEtgtaKu+NcnKWaQM13Ryr7ak3tHnUk7aGSWSZXiKyCQo7CdV7D6o2VgDFgNrpI
2268IdZWSGNz7Fo7th0gZhbEQ4hvnYxtmeAdHTnnSal4DerAhc62bQSxc1YNO2tg/KgBEnKRrhgu
dEYHkZZgKAtdd7101HX4nrR6uCoaNmytNLIOHqvie29UJW0jqH6BPDmjxLN6IY/RtkzkN60nVP/I
AHrs0XHAo8Ra0vpfYvzzKTlNcKIUAEsTZyuHGNt+sNGNCO46zEMNSphvagUrbq22WxkdkIE9YEGP
rgOItJ1N38gt1EFz6lQVInA99hpJ0nXXTrn1EWr51PC/uQ2483ccUETIWDHx1BTFDqXcyOvhztua
TjztCtWUeRWk0A15yXitHzPThey4NumvujP8GlPfu0WiebgBmzYq1pW/Zfhu0AqGzJWathB8R/5j
yj6mLRE33k8FKttBrQ2G3a0HzFiA7GJyoK0tNSs9TQ/zxlf1omIj+dJELDM5pLWOTHSN6lKPgKtR
4vQrw+idjc99/ewQ2hUvid7dojzj9uOKUKc5RR3iNPlkdmcUmYBeogBR9RkCnaG5jSoUlZdskFvq
p4PGku+pW5m7gZsCNSw4JDzqL2Vblyjlzx0wyHjusCJjUrYfPpYrRFC1LbK/yps6BIsG8F9CaSGr
kLyF1rq4CBkCTAh9qaArIdEoM6D5kbrHKVZe3RaMb93KQ2hyWJGxUT105gEpcyhrdrPYK8ME9cfc
K6y1UQFoOGBl4OA1fmrpRsMtFF+6zMY9R6ex91BZeQqFM8TN6YAcVS4R0v2n3YFfiIPXnyxfRlJ7
yhIDmuUBzbWMgZAQQvHqYBbM2thD7uZX0IN1Wx1c4NfKCK2LLp4MBfeiA5npbIqlFbjpyDcJVioM
e5DQO09REZBLRrbR5w30e2J7s8zQJPoTdicxaPo8wVcaVMmOvjrQWZQ5HQeTggsj9nP+hqzd1NiA
7yovh9lQOm/HPfmQyXbKf0bTlEubfKhZloVjB0uPa7BybbgQlGwkEkaSJx+HFNHIBvXyaOeDV4Nw
KPo123LqIXenYeW2L7TfFIH8EqTMkgQqPzHI0zug2c/YO36NZv4R3KTBnhM9aYn2DBS0dTE18ANK
Kx6hFD+ml3rMObiXhHaHIjQzqLvYRIwnj1ZgjOQ/hyjbAKTIgf1IIFzjhPEvkdbvZeR235oReXvN
jfV7LHg8cE+2Ov6PZXbAS6sHC06Dan6WbVy8XHE/OBzfRSrH83yqWUI7Gg3WVDyrUUmkeujgSiCz
RtDiDdgNdomJoj3QYbwCeHkHsc7mwZsq/4xiwSYguyZAvlg2cX2ThdZ06zsD1i9qQAyuAGSMSudk
o7740Sshpyt1/hSVU7MawMh3psMoteKsq8Nio6aQog2c3NyWEwDhkreX1o3KJx8o2PvWCwPdbGLg
WtaNy/MnZ+jKJ0ReAW+sxD05RmV+BUrKu6FWkzY/B16P8yTQqwOtah7jPlRzlmpDiweRPFAzn5xp
DSyQvaNm51VIDyLAvaXmmIQtdmONt7bURcEVmhyQ3bAC6kUmXjvWJegtqNdz++TSdVihUq8+mM0N
QgZ31Imla7KqnFHfF5pmTWBbzhoUZDTHDosDhJKKLLzgtxVe6EyT1TfwZcu9aZTOtDLrsEcAfgQT
vFFgY1hAmVmd0SGCKsAxTHBYmn/zW4bRCHKhYUvzfz/Vcsk/pvrjEyzX+MOPOlgrxaE3HsIYIssa
VELKFZ0uBxB/OOvSqoYVhBLy09LBElDS12XxzxBqL92emnFp0tmfF8g7ZCQNBpbD//80cf35wegq
9Elm43JVMrpNbZcr1zbuJpFg76Y+xDKEmrMLndKQqkpfoLxZHzQrKW87SEM6SAWduWLspEM1OkCB
aGEVjKb1YZN0lmZbDaJGl1HdAcBGi3bbiAy1Ep9jaUSZAi03MPOy2CcdtdtTjicRXXXpGEGvI12Z
XbkXY2Uu4t7dZFXiB/MVPydGlAqF2+DwlnTtXHDskmsjXc9T0eBYvOZMxjfzVLkwqk2caPXs4mv+
1QIJ0Q4ME+LoCl0c5zOW9x9nf7GRy+DZLMeNjXF04J9ni81V0yyzUsdiq8ESGqQ27njQu/n3Vc/A
TRWDSZ2aoZP598KEhLbMzJtYedSQV9vHndMH1Fnbnn9fIt5S1FK/zIOkgFIgingQ+QJElIuW33iW
dQVNSv2zmpyr5urVT1uwa8xwwmHxwrQ9syQHN5OvhwfWDE8ESCcYeqSw6IgEzPbFRB5kL+rpBlXm
K33EhiB30lsQ6Nl3aZKyKx5IG2rRQZvA5pxb3c9+jDJk+jog8iq/bgPPDcFiwIro1OS22s/X7mv3
eZalxoeNzvrcdl/jeMxXelmw17k32umG/5AJkd05jpPdgffaPbfddCITxCGyuw5A/JsQzzKo5g1R
QG59fxeDjOmWvOjQNe0+s0p5odaQpNldw8uXknEwaaiZyTS04KxwNTM6LLa+tJrAS/VsRy7UkYsC
RRclinjIRnPGNeREo87O1stVIyasXTaAgXqZL7Jy88CMAXgtw8MHTsvJO9lud0fD6E8CLqKGUmn1
ZXajBg1vOn+E5U/IsKOUYP+6LiYeNreDz+Lz8skEC5OVAZpE1KTiCyPf1m3Claa57MtfVZshYKQm
6KrIhQ7+BA6Q1miN+a+iSVnvQ3SvKESwXFbvuLfXauDWl7+0b3rtqHvy2/LFIUAK3n+RH5ZPN3DH
vymjV5pr/h/6Q6WiruPN3Jwq+wiGDamKaeSBmRBJ0Mpi+J623aOZF9ljCsnGI9N1IHSVHXp2llZ2
1wnrcIA/vXbbgcro4BWV/SRAdEdOumsaQefqzSWxHG2tOWWxEhDge+gH41l2I79I1XIrf9oCKwLm
5No3Hhp3aG49kF51XmY8kKk3QO0VFVFyItvQR9W+SEo9mAc4ZvQwGNtQCANMnIDoYV3dpweaHJy4
2RFREWNFTRrg48eiucZwR6Z+QigxH/pmR5Oj2qQ4pxb/RZ30cbXEOCGFG93MV+8sCbRZ4m5oMo9l
8qrb1ZX86eCn6fcyY8aZWgOWh7uQmT3oRPAHTdoQ3QGpsqZOMpWQyFzZTTgcqZlNlbVnCYJ15EIf
QaIyTp8eyKAxaLz49aTv6QOA1kM/RmLAVhJ7Kpm86InV3002E7fVJH+G0ve/Qdp93EARcNxHA5qx
0NYg3QJGM/X9c9UUUOBDBfU38BTaoMQtulPVJ4CumXezuYcCn6hr8IUgRhN87LhBobafcXoLNj9D
6uPU82r1BahnpS3ExA3rXsPHrqLwhfLXkc7fRSvKxwpJtr1oIfGDKK3/qBwotY014LvdvmkIcr6n
DgCQmbR/Z1Z+0+Wj+SrSboQeqMnvXCvpd15tDsewdjPEKTIdrIH28JiNUMblEOj8oYZDo9T+nWA4
KxAMxk803IZWjp9GrqMkQdWRJ54GZgsjQ/FZHg/P0KgAlzPsi5tU1ee5z5BGREBtdnNRe09uqI74
mG1UbstsSfojJKIDSB6PoPlGeYe2KsafBYuBLvXNF8gO1wAlGsW+Hbrsue7tM6uM+B31PHlQAR59
FczUL6UxIrVmjcn750iZQ4yCRpZuBNi2ZelrLU2RIIp4/kxnPHKz+Uz+xfY3v0g3dDw3q/xLnk1z
rfEEZrD9l6zenGNzxgfNmdwDpdfmXoYs2cbRapSZfOboyJlmyet2T/YhzVd8QmL3WvVVtXNBP/Bi
FtXMZ+XmnrHJLK85AIUEcd68nPmssJaGPe1AoG362rPy9xAnQ5UaYArOWIJH2aykuVHY+SB2ffBg
13H2X9oySMUqTER48jPIjgAqk5XXYnKQcDHkmjqQJyyvCTQErXU6DWtgqMLT4haOTrwdo5wFg41q
TgmgxkkUff8YS5NvwFI2bOfmBCI2223wkUzWPwppTCBwzc/USQfJQBiGoq47atFsQ2Z8zGYb8mO2
yNKibS94h4iXZ2Yr4syC/NBZekZzpVar5+0+9YsmoCYdEOQFMWfUXu3aB2BTebQgEAtsJSVCtr/M
MXuoAf+e429XsWpov1Y9uCfj0a4etMw4ETdDCHXSfYZaq82gbgpo9CUqFi1vaoh2P9hyOukQf93g
4chOcRvFQedN9rnNSutZB136TFsneHkEC2W1joCa+0ZuYV7bZ0OPdp5Z9iiqd9/pjmlbCFfUiFnc
dbrenbqo99Z6lCXvoriUteW/9RloV6duSo56kfMHNZD6m6yEho4JuJCVZO4hyzGP25ruzwgBnzju
5DuypTLobT++zTzDgJjrBJZRq5wgopx9+DpQZBGQY+RrA8nTHgy94P6w9fVAZxa2qpILD+ECnM29
6syKvzvdABV3D2VC6gBSTBHtWgB6d05nIykr8CTqsIwAvz+bdj6eM3c1Q2pd8aXN/4y4G9eti6Ar
/S/zuE/voCynNLhuHV933nJw7UJMUb6Z06AHIksltPQiue/cXtvryHTeSJSEB8jLTa/1MJyJQ9vn
YO9MSvmm1znkIFF/ocm0eOQovUfpNs6ipoJsKB7Jj1oqPmxLL51xXW83kjdgBrLxoESJRnGkjxy6
eX526+b7/InVn+JWIPsijyIWeygWpE9+UZ3LUvMfUxA+HfFEUXehHN+UPdfxtjDj2D66DFQp/7ZP
SGSsSqOt93j8DRcs+IfL5LgS+tB2ucvMKlnV+pCOK+phcTKtutqJd6UcoWumQQfB81VQSzUXG8vy
cQ9sW3PXq0MLYn1kL2CjJnUstrJl7bYOzT4glBvh3bAHvmO2Gx4I37bYNZZOOx3Y4VVONK2LspVv
NXfIrbUbLvD0iDTDvOGZo20SdRa548cZ2f7WC2Ap6HOAldyl+PUcPaQOtu3Eqqem4T8tRBl/JnW7
RSBOvhlFmK2BnxqvwvMQ2TPKdstz5gYmn7RV6BXG2SNGBAoUU9tBRA7rnOhIJjowFUWmM6QpoOVa
TRCiBXh1mzKBamVVcEcgLrKBAAD6N5Z7QSCnvPrq8cuF+WpOnb5PbQeP5EobsoOta3hL1Bk00Ps2
siGmY6Q/Q9wVnuk63ys/TteG4xRXP9O9UzyV7WYQXKDWG/XiUPP8abfF77Hsu0cvTrpdGJbFISoc
KKWpychjsqC4nrTOd4T203XIJr5mujfuQSFIGHU6+JzXm5A55oaaEsV79+6Hg205O7coABcfu4eJ
hyjtz5LigJwGCgyh8HAHZZAPW80uWpgeeOxu/qZZEVp41arOSaXiGY/1NSCLUntAdA3fgkyiak21
/xlSV3vkek28wqDyBCLF5i5GMGa2UZM6gG7v9lagMRAg9HZvPqEMvD/aZqW4qT2EDxtIQyxNFwSK
+F6tS2pFQEh7rh9kimEcUq3PbttED8zp8nM/ZmFAjN7uP3ZRWvm5tJQ8EyLwG3D55hAlrFa4bY13
8G0IYP7N/JYJdwTXC/4RuZP0D7rXgHBIPWrH+MO3j8FobJkivo8NkFeLEIks7A2nN1uHMs8gxhfI
xXzYCYgBjszZTv4TT8NNpE2oMei6bG/LJN4iyYG8njfhuYhcOdhtUBSS5fneyIruG3nEXWLvUojz
rbDYKoKZer7T9GH31zYRzyNfhioZx/P3pgtquNhtoX5GX6lovjapFxF/eaDvv07kf/T+MXZx7tVU
taeJ3RRNRzki6Qop9Po0IAKw5Y1hPXBAwiBzzKefZXhTDTL8ZU31b8vxvCeRG9hZRkN4Bgq8mceI
otI2fESlEt1v+mg3u1SLS8Se1BpIqAWPVIfcn6xA178vNdNLXXUFMolDUUPcx0bltXSLFgLFo/io
xF78oMmAtXlfPNl6q+N3Khtw0xTWNncALk6yurqgCJ5vAHuqnxtm/KDSRs39gcdW9nMZoydTvNZC
51W4+GdS1RoQxvV2afrtUG8hjxxvcxb9P8bOa7lxZFvTr7JjXw9i4M2JOXNB70VRXjcIlYP3Hk8/
H5LqlqqqT+3p6GAwLVAUTOZav/EOxgD1yuifBPo9y1qs6Xx3ONm63R3Uho1MULjKWxVdO2j9ndwr
M7IFBQgRbomMFSZhYT0/CBuaZCoaU1G0ai3cTtHKXlF9EK3/NDYyfTIXSYqAqpSeWCawrsSAVi16
e180MkvNqb4rTQQDhvqlaOxM+9FEln3Bj3aBwq2X3PreRGBoggNK3Yb+NYVDvEBWQ7+Rclz/BsmK
Hrw4K5c4SY1HKF/xzswjcz3mmXbWwtyYt4bpv7RqekniTP8BsR98o9N884u/hlt+A3yjjVSE/HlX
oI/gEIpxkoNRty7ogf5R3P6iXtVTc23l5dV9yBnU5Ay3e5+mGCN9GBIluV+vjcZHDHfEkOijQcl1
DD+kMwo2KFHloPYJrswKI+j2olgP2XtRUA95O3xuHX4uitZQhh72P47NRjA6RZoskLY9GJWVbp1p
gQUaEUc2u0j8oyiLj6mLm43pNoys4KCw+BR6BmHTfXeNzD+bXa9f5DE6CTEELe20NbDRcCV6Dcn4
HZaed2Zte+0lqtVBo1cf02tauf49F/oV115plZurxq60JRFKAMJ9KT8FGtpw3NfubepX6HHz8D/C
kSEH5bY+QZdOO45AxTFHrLRLnVX1PFPS/jl0tLfWsaLvalEzfMpDGXHBVkmOvpkORqu9Z8gYsnnc
016FNko3kCZpleDoKtJbLLn6dUHZRkpyyEL/TSzTxAbBhuU6s7U22onFmqNzDUKGz5dCzUvoejW9
Gx+lklfFpPwl6uu+gdox1eudPf/oKuqx6Yx5MTjFDMHecQ1pJnmysBdPFdv/krjQoC202E5h7Hcn
GwI1UIPa/xJiDWDIaG+oVuCufx4ZKcF4ThPtKWVlc0SCKT2y6k2P7EDCjdFLj7YWBHstDFaemhR3
cRy2ZzOyALR0OIP2xFzmpSvLG9EqtUZ98Dz79doqD+a3CvLHnsURuxZTl7C8JEIm+ooPhOtWRpdK
N6IUFI65+Pe//vf//T9f+//yvmdnYKRelv4rbZJzFqR19d//NuV//yu/Vm+//fe/dcfWbMPQ0bAw
HNRHTNOm/evbhSQ4vZX/5dfojeFGpN7pVVbd1eoCA4LkW5i6Htw0ryB06+gbzZlUFWDSX+pogIbb
NNY3Uuekz9OvrbS47mO9zo/2MFbWkVhhdYbRboCaGfHJHP1kbQtdOexS9Zk/FMH66jIYBfVPZXjE
Jx8gzMcyI4yMcEE2JsEgBGUi8eFF7uc60blI4oXMNb7Dnhj07PRhpEl/1KaPPqzLVcZDD0Wmv1rj
snlGTD/ZGK3Mit1IzBI8kt1eu4ixorOYADcFefbnn15Xf//pTVM3ubIMgxy0qf/80yOPl0ldZZl3
dRcMG5LAHqgpZVwmulS8lBFJk2k50Y3woAtbL8+ihwnnCaq2DEzsn3uVqSvtEt/+NE8nTzIbWt9g
ViztDKPyX+KgVBehFnVHC0vMfZGjkzGQm3ocEX3m5zW/TV3RnwbjPXWVXZxGvHg4iNtMKYebxg+1
na6rPHOhNFj/4bp0tF9/HF0m6suvowMNMQ3T+PnH6eyosIHOp3fXRbqZG/DyM/2RDEV2i6NsewtV
/0E8DoMqlVbikSeKUy/gWuntkONVrPrOGzHgZmkaSYpqGg8mP60wazCM+lltyqM1rRF5KV7SUM6e
DCnHMijv6Dpk+r6yzr6UlWeA9isS9sZdNqnpF2jbIncQuXtRh2RYtK5z9B9FqxhQBv3KmHT5iZrh
WlsGOrw9LZkTnAq3o5Wi2u+mUB57F80MrYvKeeXCIvTrO7zrjbtf+urKuTLVrY1zxy9Le+EwpzaG
s5sahf3c2HqwkzqCHix/5YOiB9/Lzknu6+mDSGFeGiECYBSSwGxnLdTDXeLk6b3aKOVKUsZsKVrF
6K6Lr6MzxHtvrvFGPVflparX0Sdx+ba2pqeyUq9EQ6HK/n+4InTnpyvCkGVb4X8Dx2wLGrKlTbfT
pycVTxZ1QErGuzN4RWEfJ/enTkFeWfAMg+JRcSr1TSzCdKntD57h9ifJd1iiSSVWkGF0FK6yV5dY
YR57tYcVX0snz/NZPbm9BYAA8d4pQsxlomIvBokGUfwf666TeXLkrqvKBmUzaHa8sbpR2cu6rezF
N72PtGKWBgNoKxJF8ka3w+1H8299rhV62az/w7Pn58f+9GMiAGXqsmk7KkJ0jvnzjxn5pazEiexe
rL4aSMUmzkyBv3BWA8kB9J0oyzZ20pdMNpZirSt6lKUPS6/TOxRuEZ4ljZjbcI/bfFORZ5ies+X0
dP30Acno2DaYt9FBVOPxQdBJ8QmneWM6LyMFeVdVTm4VJwpmItgiGuREem8gOxMQJUDWXdKbdB7m
OVo2rhPfmuBc/vyrONZvl5imW7JhKSqSu7Ku/fKrsKLSvbSOzYuMXe5RmwwzkDaJgLBNLrdCE9Uz
w3DR57eBOcaLT9LLGYYGQi5Z1KGfBzHWRkpeSCu71gAOrjfrRVWGElrcSTUXUMDMQJ4DK2Rvb0yI
wdBbW01uPX30qkzQaZaMdWM3hYZyN0QUI5C8jSg2U11nw1DyB+23OtEvn0JN185TP1E3VDZLbV16
KSd575nljfodj2F8RVQvRKnLLLaiJSjw2HJLbLhE66fejl5VGOTqzsFv1OkSGF65nPJVqFbjJjUA
qkz1ctabPCMIKqKawo4fwX4bML5hz9rK6e/UiUCSQ0QmdctOaSpNbd2Ag1JcE5bDIsz3UuSdO8Xd
Yu6dn5o6QGZ+rN29nVjPcdrUF1GV8epaxOQwVqIoGpQYCpWsvP35GlGN324dB78NR8FcwDF0duFT
+6fn0ODIvO4Grbj4vjJFndOnsCqDL2kH6NDtTflM5icAngcAGH09/0uOIgb5ffclJ620wjcVlQzL
DO5/HumUrcwGZjg4iRTAcUWLxezCkpgUcrWiaAfj0s+b8a71LVRFvHQVTI54eSZlR2RigZpORXYY
9ca2JpWbqZiUiI8WttFvRBGi0fuUoogV8jIAara0Na5ywQgKXLVaBqNZf6JewxZnZVSWV+IQgapx
G+tQ3a7UayNBSAInMOVKvcZtLrtxNeMT9Tr3+mrZdElzPYQ4zgAxB9y3Glkvqmo1t6bqeDdRC/+1
h8TzojUqTuGynBxAKFj3ildsXT9XXlAVqVc8U9216BaG6J/n5Lq62gbv1LKDEPWmXr99TKt5IxHg
abiYNm8yj1B8fqgafQQ3inXjULT+PZrrOvgconWlVW2HiowAtAJrjvpF8I3lUzpLxsJ9iNpRXbhS
H9+kYEM3TdaqWzGTUZMB/JipkxPv4uQ95GR8slq3n6uYxhGchptsTx+i3ijrYVkZWjNXzPG9TjSI
fj2jNFnWrnPYwRoTq+rG9oigpHqTvCIAvxPOkHVY741+dF4AMZrz0Bp8+BPYp1p1qWz6gIC9omoa
Z2Anr3ZQ7So3fYDMEN3IPA5vBzZGeF5gcG1k7T15Lg87Oy+7z5KxwiYgb9eiaBZxs61agOOiiAmz
dq4qeRU2WnZLhF1ZZHJsXdQii2/kwlorQ29dRFUfuPXCVd1xpU11ql5UOHdcu7tdnJ7UPN2KYC2m
QagbxuZWBIx8kSGb6ureAhvdyhDCWSzZSLe9SKlyG5QGQb2s2mpuWfxo1ehNC0cbzmvlztmm6+dC
0aq1HlcSeKARuQZYnKs8aLLLP80TR9s+yYs1AYt2WbRY4qVBfsknNgowSFySJyJKKmWYNlZxyi1F
nfgwMA4Qfc2Rp5QdFOTk++HZzrLFOGTDQxhB0LALUyHXwo6d1a0OQSPjRTqJGxpxvoBY1O+6si7J
wHVtFx2rMCvmlSI7t+iT+mvNzgMcZ7LhEKlE54EkWnemSqLAzHz7C5yqZZx4+g+vcfZtTUZGDAcO
4Nzqnh+sATSNqz8/CbVf35asGnRZk3kxmIqi8Ez5+UFIGKqo1V5qMYxXCLF2LuklQRlAburs+I2y
QSqMiIioa/GO8uv2fqzNAsMbVPJNK1duwzZlPdAVydeMqxJwmf700QMMv0ei2g021iSxInRWGkRW
2f+0zlKIqjSTga34hoUjxrhzr6qS6zpCA308b/QhOjV+rZ5Fg0wG5Pznn0H5dV06/QyGzLph+s80
xQ770/vA6ntw3rbcnN4x7ZYzMUm55WWcjxHxIgygqSN6mR83fexpC73Xil8fBmJEHgPyF3e/n6Nn
R6YsnP/5lHXll3WOpdiKbfOXs3l46L/tPGGaKhgNBuHpuqAfXatECd0LXokJx1NQHrWdaF04rrz+
q1q840sFKNXv1R66jddqWWuCV6w2PnpXYW0tjKBI0WhaijBnYjnBg2qg5ZLFy8GvEA4m5bFII8W/
SF7x/g0jBH3RNdA8Uk/RF8P07aNfikXef9iOi/3DRyTE4J3ONlhnY6GZji5T/vly7oaxD8rRiDaD
C9XLmGuYsrQjVtsWC00CSNalGzsMdSfCSddEZ0Bv5eNHD1fSR/JDaj/rPBfXRhUqQ9D3WDn5CEzH
vHNggWb+nSEnxa6bWkVRfHgkggez9w6+LuNV9ff4tDMieMKK8kXu9n++BtQpuvDzP5eb17ZQCdFV
y4KT9fM/F6pFMpDJ8jZXDpeWz68RGWL7zlH1UhKXaKiU00c0ehU64NS3QwqnDYHqWWSi4ug1LcJ8
skXY2lO19YCWs89+Aerup/JHu+CE2eV/uJqNn29Azt1ipW7y9+N6tlTN/uUPFxjYHRteYH0rywpF
3+lR0TVyfFLX4ju76wqo3VRTLK9QDmF7LSys36vD0vGWYVG5R9J2Df5PXKy91Fe3zpT9EnW9axpL
Qnl4P3yU86b8Sha7memu/wgv37oJVN94lNXHOKqbB61PkkuUqltRi/RYeFTceFqp0SlWQmfTayj4
iSLLqHHpxVW5xpjYeARAFaN1m8Z70ZpmAHj+nr/PP80vafK2a6Brc1eny8F16zXBvfaYdps/XzK/
xGSmH9pUZEt3LParPDn0Xy6Zxk5tTKC89Dt5Sojo06NX/MKe8Bk3euWgSi2SgAIu89HcZdpBq9J0
d+3nV02/H3LX2/lTkofEkjmDboeyosj0iMpWyO+KrxBOUeL1uZCvvXLD/N4WcnkqPFTNhz7Rli0m
uW81NxQv5Tf4l/4Knclm2yS6fW+4ylm0J5VPPLZU81M1uuapRF9wXrX2+OZW0T23aXpPMPWXCeOh
dC68hfTJ3iRGZmXEpbS1QGgS3T2KkjdZmL7Xt+emsfu91ebstFqt9Jcdl+7CnQxOP4bWenodqkp6
uUAl099kYWai8FQEJ6cJ+ovsFvdDrygvljH5i9r19G/xpGfLWkKMhO0Vs6hzeK5fi+YQnFJE3O40
ZC1hNhkJZBxG/9Os0/BSA4v950uDB6U2ReQ+PVAMWeXucxxNJcqq2/avkWQZZ+3MCvxqHTeRvmv6
RJ2D1gNF2hnec5A4yFBC/rCtEray3gczUQ8Kz1qhhwoIJEj9Z0fOYgzHDPOkkPd7SMAmiG5pZqR7
zyf0KYqZgTR8FXYywqoBO9a+zndkrb8AeAx/JPmJjRurwtTTyAq79ssk9z0nOt9cdO6+VSIXxaGO
W2sHkKNb16U+ntFH8BYsp9SnaZ62doMf4/g+D3+nM6R9VPTzk+L5LOJQcW1PkF2OthdlO5W/hDKF
aBtU4LzmOEoPJdo3J9FLVIvi0BTjBgWCN1EvqkSj+Bjawl0obL3n1yOIymqaslL6dtakqbcWdZ8O
Zlv1uhnCav+pLmnT5FDLxcLoCjxfxRBxKAMC5lqNy+RznegjGWU2+RC2BA1/P2vs4InL2LKzZrdT
bD25Omsx7E2cVBU40nacLmDcqsYhzFVSZpHiIlXZSO1elDM78+a1pwTsMIdl7FYmzoZjNMwRMWdV
Z9bJndX41nHU3RtT9ylNVU3sKrOqlg38eoyEHKqn7yU9+fHRozPkHwjRWyyv9Ig9GyNJhlvb2sLq
XMzhTBNhXoBwSGMcRQ89LqIN+SmSQFOjqNMifUn42D9fj5Q4wyoZhnFxnSNg1xmO4Y1VroMqQq1x
GqdWdrpUHMVaXmfI3OJWw2P2Y1JLGYMFZOt8LWbVx9w9BbG3sw3ZyOZQcnGFyd1hE8vX49Seqx+w
T3oS3cU8PdCaWY2Y7U4UXd/WJ+Yc2OrpFMRH4aFpE5vqQYzybE/alDl/E3FWok5ToQSBNzmJ/oEe
IJDjKv5C/DZD775qWRUcbPQZec+3K9XX9Qtiq/pFG5Gjw9PFWdam4afzXopmuCYlt6ILOB8NGimO
wIGqZks11Ou106LoXcVvcRfHq37Ug60uqbylRpdNgBW/gUKuFmadqXucf/uL1LZflMKN3sAmspxP
a+Vke050ww7RnImG1Ox/tIUl3QZuFh3Gqo4X4gBkp/b2BCnO2uGEXCZWEj1/CnGQ2L3PckdDAbmP
13HeOetKl/LnnFXtIJfuSo0r6N0OqVSp3ndhQf6vISA/5+kSbpXIktE54Ccj+i/P8j6Qi7nLQ8xV
vPRWtCpm0C5Mom9rUfQlB0wh5sfXqUqu4YI46cl2GvkOU5pg5aoE00WxSEv5Blrx5tq37tFIwK4j
W7mV9lXMZuWWtMbo2pgTCVPuVKnXL4m2F23XmhQ2UgLq9HqqtlSnO+IG2B1NZ67FxDgQ8oG6V7Fw
JSfyfs5TXiIkYb4W59Fksn7Q9PT9nDvTvgHSn17PebocVuiLZEtx1NiARTJaFmiW6QDThzhvcj7d
9bz+dM5iUF9Jv52zF5WYZpD7vqnTftVJkbFuSmebkx+HB9rkgKukluW9+DrETQl0nLxkHljGxhEt
tpTBGE5jrBWvPWuIVaFhezgnTtisaY4OVsPKDeynSPMxcxd1MhK//kF8vdbmrSrPgLu6qRQt/IAX
gBbdhVUBp6pEaZFtQHwH9zm+KxJcYTvnVnQAuKMtZeiMS1HM5Ui9MFh0FENw4bMXnd+lK1FX2QA2
mmBu1Nqwzdp4/j6MeSu/BhvXFGjfq218J3tGfTMo5vqjR1IMDf/MJtuIuZqxdo78Imk7L/J8L/qJ
oaXXY4ko99VW1KW93B0GPXwZi7HZ2loRL8iuhGu97o2dHKXJ0etLdsv9wk3zrR1lWMzJaTKL/Xz4
7o+rOLWqH0M8fiWKpT7aGQm+sHRTeBmIT46VTnBHrb3b3kXLKW3V5FVVbPAaDAK0TrShVt9CQ8MM
ox6TizhyP2TGLgx7c4s85zq3TSS+1NHa16H/XevUAqiChMCsaRvHgLfGSs89ZSkhO74YosKZyy64
I6laFjriODFIpzfbk0/I2E8QBCKnds+PHALW8QM1+yY13tcCd+Vns5ejud4N7l2FRuwCKxQZ6tX4
fmyUNPLdL8cNGs++hZMEddX3u0eQ+ogMKKB6fjpeVwRwarMqXzlDjosADgSrEh2ehRtjY5W2Cpve
oVXeIMfO3FatXpwKuQsf5caNTDzx0dHNXZFMs5aOMrdHzMa0vlVu0iAinypGkg9w/WK4cx0l31kY
ui/FgCRdj2pov0LvijGp6qotVBn7fnTMs2gfzZC8ilJ0Jz8nRQbDOJlfBzoeYnu6dc9tV2972Y9W
hVq6r265ug7U7HapNmO2U2SizBhtPl9PBOT6TEr54SI25UeVHOo8m04d8OAuC5r0cbT9YaMix7BK
6qZ5ifJhJjpIGhxZ/DOTPQJoxcWxMYATh6oMBBQqVg1nDxzSwUSFdiEaJKNaOTw1nxpb09c2csFr
P+qlp0znLz8dE5nJYjH6dgyMAtQdPuXF9efKNC2YgTnzLqaES5Q7GXmLEWUI6o5g7ks9mt66H/Ny
gxPQ8DhmeB1NP3SUoG2CCG1yNEfJAQYbqrORV9IDCeOHYsBFJwDTs8m8COu+K/gEBIqBfgkxZRP4
wCTGJBoUz7qTegxyp7dpKYXGJZ8+7Ji1XaGF0lK8PgOnpcH+6pvsL0VNngTjOkN7ay4GiboWBP3A
cvIoSmbfODjfdLyGs0xds8xVdrAYZxbItIdYl6TbyMv3itt6T72V8eNAuL7mA8pSAWooJ/1StJqJ
Fy8k0udsSUkPgOb+Eee2fBKlaUYVJNNDOs2IRCTmBnQyCo77l2BD7OP5CjHrAP7bPjRGy+q0LXp1
01nNjTo1wDeFyPmpWerzDQ99czvmIT6SYCPtg2uof30dfBOnq7H/5imvne4huN+0CYFoR4vmvuXX
c5t35LpgPxqx847XamtrpwrO12UsZf+oJfLNe+dUIuneN8niWlaJ2cOSLmrcpqbJqhQvYDm8jQMn
vgBPIenmO98bM6ZNbexkqdYVl5k4UKVnX5u8VpawQeQlnAMNNTwzfIo9yVwmkpNhLkWx6LBFcP0o
P4hir6kbcKCsojLXuEvHfJkNafTk+SXZxMlYj4V09IRjib0uZfe9NYz7aIFq2rAVra1svemZX96I
oZK3HDUZ1lBc5GcCoA/iOEmqFztxUsk0P7IN/3xSojVhsyhOSkJll8VCVKzdYZQPAml9xVxPxRQQ
ysxlJ3MV7BBdrlIen9DZnuSS5Jo6WULQ42OiaycxZzB1MpJkXBS1tySsNgcaGN6BxRofNBgnUQ1D
X5TkLmOJhiOCKNmKttVGObqW4nw4aF7WnUWbWzs3aObZN6KkevJdgbzrtQSy+anpLeUk2lIv+aL4
RnBV7pddzyM/qXfH6yHkMp5xb7gHoc+PyHE5S50BUNZ0cm6ToRuixPZetKa852dKopMrFa2m4XJP
xaDdG09+MC0CNIl8rM0y2pKezu5H0wrXkSQrC1H0Yrk+2qX7bMlmwFWMV7A3oPgnGuWaQ2Va5ezS
Ssru+6jNVmlImky0dq6WHKqBJ9p1bI1WkR3fi65Jil0AyTIW7tNB/aZrl7iuxCBgmMhBBWUHAycu
u+oUa9h7xFGiLMC4VCejwGsbYBxfQx+c04BryupaWfgOTUWlnMOk1beE/wZsGac5ZMBYiZY8l52/
7Ud4IgiUpneK0yWnIvBPsqRIGYDtkQ2bomHpNbUaQVXv3QHUp5sU2Z2ow2zu1SAqcxBVgdO5G7ER
GsQEgwJzSM0qnr6M7xXgi66PwaooihFqvvKjVr6IGsVnrTcYcbQSbf4QdWdCkdfuokfXYzrf5ERz
RdEm9YB5RnsZrf4Vuar6IKprCWgxF2i7E0WvKnTYflB2RFF8dKV6r9VxfBRHckYoTgFvL2iDnKj4
kI0F/jcLLpT43Om9vNTkpl3ypClWaZ1ZCzGwzRTp0n2//murwhkXA4IPQGOZZQw19SaKw7XqD+md
6G6kgCNUeVTfT9/2dPZAxpMT4fk2h7ONJoY3x10NdX1L086RNbEjJHv3USW+Rb21Ak3bH0XpWoXp
Dan7vl9Dan8fTixMg74xtHPURrZ+3lvLWIdrNIBEP7ehnVw/3MqeTE/cndNkSD0lFZKTfZ++99Mc
goKNhbmm4+fBoos85QimpD6Cxk0WUR/7X92tSPV8tMvE9v7ULsbzak7Y/MXZikyztShI0+6bGn0M
1Qes9lEUQlYfReh7SEBNnaEK05nl96fOYmwFNHpROnK/tfvcuak05YeAZZi2j0xiWZprActg1XYc
MAO51KxCRS83tB6GDs1wL+mc1dXHTFUe2iaobx3dKW5jLX4UaLQ89OyVlefOquHVCSxiNphQmyH6
Z+sPrbtYKpODz7YligI/B4n3Vxehcxf1frFAjqpfDl0WDTPLSc9oj4ZbAVK81gmootnX1eJqsJiD
+V2qeY8LgSnb/GiImfujDmw+hbyG9qb2IFqx+cNkHG+VOOq8VU+Idp5LHYq2iprJRz9ylgoZ6rM2
fQwo0Jy9JP8yqGW0EyVRbzfq+1BRJz5kU+oXA5u2G0NDbzxAIH4/WFV7b0RNtawLv1p1U1GXFGtr
hl4wF62ZHjo3RanvRKOoytt24WiycitKeFYhkT0k2T6svM+zycoq8ErzFrf6+iJFx0ZNu1tFk6pL
lwBjcdxanok2UWd6ElZyQUdAaOov6pzoWJeNemjD5PQx0Bx6eSaKvwzUUgNoCoPgZHaEKcb3I4kB
YZK6m0y17fiUsk5A+EQhhOVZG0lK1X3qduZv31jhrxTLBYFZEz0ikkaUYmICAdHpitY4iFLTS8Ye
c5o3URIf0G6GeSin2lpLOsTyW9u7tMRTp8FiGjeopenuDhZtFaF8P81Y+4Zx6DrJv5g+QMU4xYd1
fFTFPylEWn6h+6aNDDE/n/gIy3Ifa5p0FKWhg8ved8qjKJVW1x7KzB7XMdnrQ+D5uLpOH9Hf34zA
adZ1VLyIHrFSvPcQxSGO54aeh1iD6jUy0BDxRmyjZw6K9aeuiJ0beWpIpoZMB1COKDNSGVnn3ED4
fx8B4/zHmKtQ5ox4204wIU0Z9VsdBdpRrS7JBBWyeLRvqpwwiugg6rpJkEsCj34dVGWSfms5q9Q6
mkY/NyM1gLCQ6ifx0Tk9Voj4WK9aTM3Y0NPg2xPZYJhadDjEvUZITfQTrQB871ucETdC3S51TGyJ
THsvxO0chdzBTDSI8tQqud5XcNdoYPj4eaVOp959fPOkwV/kU53k0apHzufWj359ZhwwnPrid13x
QnCWlCR//hPYB/VSgAgQ9aWUSYTNqnwj90Hx4rNNSvrcfGwbFjzI4LLlnuo/hqc4Re1L6BHnWkU1
asRL7YmNBCYE07dyqhPfRJ1oFf26tvR/bbWd7n1sVrrl3Ol8dS2NGkTV2keoDDeMHSCwpaj6qBff
MrP2jo2tV2vHiMZ7PSZlh1HOt+kLsOVOfPGL9xqrxE0bvblWunP5SzRh4++kUjnHLnuIQPzlxNfK
GTHMsoeOAAl/U3P6EA3aqPo7568RNv/S05WOZ2GeBM5KGxdq1tfrzi6Ue/6U0rqLvXQhinEF2t8g
bDMTxaqP2KaxUvDKQG3mmqSuui4Mwe8x1AFlPCu48/ZSrSn3YuIyLAisTkXfZGInJdbuEuFFq3uw
z4j8LXNf7U8iRRn12PTKhrdoYR4CJ3FrXXtCtQ9Z0SjJ54oT60+SmRKtldICrmmhPZV59TIYWnz2
iH/e/8MgSRnkRZqp5jHF2l6Swoi10sLzQD5zxywC8aUbF7yxzI2pmcYqkdR0PcCzID7Oy1cUtUpn
ZzW9fEWxxtN4PiZ+cTsMsb5TY0eaI8U2PMsIl83bxkgOhFzaJ3ChqY5viejl57oE5dPpnx0b4WxE
15KD1kqilxj8T700CT5Wqpg+0ZCofdKlo5ghr5v3w4riL4elVxV32aqQOmVBDj85fXyEGpqMuXz8
qEkU3uMzcJHzsjTyg2jA4Sc9IUDRHGTEtZ/ThHuZ98wDTn3mJhkKYxWRXX5uy2pBsjf4EloYiXh5
bR9C1Jhv+la3ZldAISPdMowe4qJ+H6m4yXWk6BD/PbJQE+06UiAOsXm9HbJ6E+AX81al6x7RuB8l
brCzIm/NBwOlnGXWdsGxLKRoX0q9unIMM7sj0kJuy2r1r83YzMSoKBteGn8MnmqC8QuQnf7J14E3
KAbxO4jo0SWsXH/uJXHxJehslFbInEUub1Qpr57HwCnQTar8GyRb261dZi8s+pNF0evEojA/Q3Nt
sF9ZcIJrb4Ifk9lQBPP0JU0Ua+5mRnBWalfd2HZkbjJNIUkEBwar7K5/0c0MKynerYrkvjS8EBrF
cE5uoWT3LTSeeY5Pz0ZxsuxeJlUF5doZ57nu5/fd0Mk3NY6l3HfZvehh9PbGG4f4LKrM0qnmoW37
W9F/9FpjXSRKvBCtBPHrk9Jbt+JQosr2+wV2V82tKNW+5sD5w0tIzB0EpbQy8TVHnpmTMT0tA4ie
v4q+fZaUpyQwUF0IJA1DqyC5J3R1auM0e9UCeAo6slq70rbBt48Qqyolex3cAUXdRueiwE/nOZe/
iO6SAj6wt1nYiyLaKFZWdy+Z1hQb3C2rlajGS3hR62ECnylRt5nqF0sxaSsZu4yb8d5Ma2ixmr4F
xxldokzHO0uHYFFZLR5xWevyKix4VxNNvuQ1SD9/aCFapl00N72y2aCkJ5Egncr/n4OvU01H+8cJ
FI/8f1hnKCBNqik16hpoyjyECoKAjZIbM1GfKv24yL1Ou3Yr0/5Tt9qOP3czWSxtZdbJxyHQWG9g
Jx99C6LamVWWgmdJPepPMu7XKZrsj7Ls+DemWfizcXqIsj5o1w78qKUomoUBFoZAwUEUXe2h9cz6
0ddK/dQnXkQak8la04DQ3yAzGrYzE9zNVxQlFrKaEpwAXLgPFcd51TUcHbEvlS8IJrWrPqqlvesU
zR6BBXulBbl0Gw6ILvroLLwabXNSxfgxQoqtC8pveYpNTG/VHSrJ+H/nrpOerHxotkjJD5vQreqb
ZJBQ9sYO6JEE0fckbP0fnrwxVI3zKBT1wY7tHkco7j1pInqGYaGsYec0u9ofcUxuU2MZoL97L08P
CtKY/RfJrNCTJyaGZ2u7iTTZ/X+UndeO40bXrq+IAHM4pbLULXWeHp8QM/aYxRyK+er3w2rbMowP
P7BPCqxAtlqhwlpvOM5aG287aVrvZdL5x7ohCKGqM7DOY6Zl6VcVo2HraAYy+6qOMb/SAvvBrV6l
9nuuT2TLrbJkfaXaOelE1a2+Bnukq48NZqZfvW4bd0ePiNDXvaLy2OflArvP9d7aJXsiZwML1vVV
QbErsG7Uhq/ewoHM3fs6SrBrbxDUyTE2tPmrNw8i7RAPhv7Vu+RpdCDFDiFqfXLrkQhJGsv66nUM
3NYdE9F/9SiR6NZB79AyVlXWNuOw9BLpkPXechqXg+lEGBetf9cYzOmAhSJ0yVmepF93x2gu3/H/
mqYQprN8VAUf719XqXXz5DI9/HeEGiagnYck8vKDqsoao+9SOBiXrRauhW36QFA6sH51dGPxtTwE
itxk38QIEKtGNU4VcZX+9BLQ3aqmOl0NDdi+GPfpev99aJoTi8pTcmH3NnXVmfqbWWIrfH+2xB35
4gvnLJOIFU8Ni1J47w16VVv1YKNg8gkTFBwKlA4u9z8WVVgANVr1lHEg/9ffh0YlERor050ae/9j
npmdHF/WD/f2PtaKM/rxH+ov35+dlKa/ITBmfD3De408A7r2anmkCi3B7UgEONXPK7Pz7+Y8F04X
qrqJXc0/lw6pNDSUkP2wtGKrA7B4+LpUQ7s610LR4Ympev6Px3V5cjCjmNTC+ifn9Tlu3HMqUnV7
1nxkfgJzZ6Q+ezO0qIPRCE5NzLdcVV0n8zg3iepRd4L4o8VHUbUbk2+dmlZnGwsA8tOQ0DFdCeUA
poH9XhANUO1ZEUynRUwQdNXDscYiRwK2lxgIG1qDVIAq6i4NHtq1UNWuc5q9HiHWoNrGpiFJTY6/
DnVTt4lMpd5j6nXeY5bLbR9Yy4VF2CY2tna4kTfsCHyxrmQl+2w1UPUYCdap62ix3ntvV1dBZPx1
m6p+3dvGztmu0D3+2eTyMM+m9gCkIfft4lEVs50gGrcW6kq1JSSMtnAR2s1/OpD7hwS83qsGp9pw
mPW6Ov+nXY1Qt5Imj/Yt2+Wvv/i//pi612iDnwQQ18gcod98jOa9jvwzHzcF2Mq/ilqZmOZQu05u
rO9aVb2PGa1Y3+iBNh5M6aWhYzgJpu5tfPLqIj+MIs4/kih7VrSuRUYpX4vu3yMCCCH/94hIa7rt
vHRINAeo+AZ9R/Cqi8sHU/d2toXf9b3Jy1MESu71+x2tmfVHq2oeoagVD6r9a7A36952KHCVdPq+
e8LvAXaZjWvOROwkIN3Xekes4aqwmZ3u6auxLuUBUO0qpkxbtRayzZMdZ2x9qx7z1WF4eDhlKNov
+mqltvqrTdqsb/I86jf3ttQXnvdVr5R/2r3LMJA0DtWdqvFf/aouJXo0/3nc/xw4ra9A9ahCPdE1
/L/a7lV+dSzsaoxfNrgy7TNIoNuAjMsU1vFcP044opLZqRr90sAP0y1BVfX0kTT7bdy18Jv5lPeq
0W3d1ZhnttJt1qI/bI3ypUl05hIz8U5+kBEuGdvs2fQ/VZ9qAfWdHj0ij5t7m+vgpZOUMFqNzGlf
BFiBl+pFDVdFbgVs23Xf+/obqs0Weopwj5BHs/LHo1HoYGCKIn8kGJc/SmIfR4ESSxNVxsh316dU
PWoMeOoOTsSAlvo6WnXAXzb21WAh21fk5rlyskG+RQWm206DHWXgx6+Fk0zfjQLeSOsUHXnoBmPI
PAYgUcr5PDcIW7BxjJ8Qs8UkVYMFnXF0DsfCnv9A7GIDEWyMw7wfwRpZAZglG1GPPOnftIgkHkBP
5HM85O/1PEtP2rrvgj9Y7axpnt5qCaEjcXG3MPzs9PUkzIYJrkSIrvb8/PKivEZLgZBxV18sxySP
6815TXbo77q6UoVMZHW0pYXgWhw/uv8UhNbQn5iY1orENw+6L7+rznv7f8YuUyNWbNv/fMb9VpH5
wxlfzJ169r1dXd3bltpPHhKk69dX8J+/dG9TLyZbkD/3cQL9Z6hf2smhcUvE7mJHPiLOXIWaF1v7
yS/krk0XODTFc+BBptaqzn+rS/OpxgLtppNIfZO9sYSL1+WXYSyCtyXq5Za4i8d7QK8tR3dvsf3f
mWs1WP2sFw0IjnpSOrQG3k3ih+p0kOt6ifi5sOd+aDOnxgox5qeeqTJaJaXJQIFlUHV1iVXBeAbR
unKvpuC9iLzf+FGOV1WDTv1alPp4+6oJm8CWPz191VzvWCyV/qxqQUaExEW7o7S8b3BAoO6P3XJT
hQkQdldGlg5Egbaysf/qaEFUYnvk+7tOd3oXlY21B2GjMGaGOt6f0KDVcUtjcSjzZHi4twNhDnal
BfoywAh3C/7Q3qH/5z51gG6e7MpLj7Ptwe4caqAla2ERFXksChJVEacRdqW09VZ8sNplYntKTY1N
E9sMWzdBMgKLrace47JUmx70ZB63BZGtnyhhNYb7s0XtcqtnhflgabV3nQfSaqqjQfEB71z9+zA6
8KiX7hekSP8wy646FximIMR5v0yhSJxJ68plk8Zmde4MF/+8SYtO2KoQc4bU7Dpt/SYGqBis8O2J
4F79VrDBObTY0W9VbwHB97Ediw+C0Xm36ccl9PtEvtRrUhWlpyV0PJxUhzjAmAOWItY+famfpREt
X0VWjv+u/tQWt0BsW4svRIXghq1X0VKJf1VVx3/a8nVc7ZfYQKtbjKUDRK47xxY40CQEGY+5EDtP
6C3M9CR9NpwWNlojm59ycN+CSbfesn6yj5lnR/u8HqJvGlSeCSjNz2ZB9rcc5u6a6oX1OJHt3DTt
VN6mROjyEMewQUtQXmjSjNHJkBl+rdKMnsy14NTUXMeVTJoS7t+BgWWTLkecm+hUw1iifxG+Ts/q
GaoQbgIIPN5DDQeXBpz/o12QE7Wt+TerrlG7JZGOM1ufHpIBRHg0OOKaoqVyrRqB7rKMXCIRVO8d
Yq0Wdgf0ycII7d6huU7zqAHc9JoS9epSep9WHKF3Llrv4kLu/zb2P921OcKH7dSvwUGyBE0Igjk+
GvDNUaEbNRyKXe0BAr+9G+OCxM/aodpUr2NwzMUwgTHAYZsNOqChVizeLehAiPuenfzU5/xFNo32
VgPtOsrFNvd5U2qfpaNt1IAZl/tt32T2g7ozKoHqKPsjrH5eCkMnv/uXHUvn5Kx2mXVLXce8EZEc
93Gh4eLzT5u6alPRbNZwxn4O5gEeLyejYZ58vpjcqwqnzc1rUL2pilUxQYQFoL/TVHl/eO3cZzv2
3fnOhkW7vd+FmKZ1i616COUceQfVoV5KBPYBG60Yo4fVmd5DDkPrpfiY6y67DbURhyT0CTi3y3zw
Gunt1DA/IkXg2gHr7tr7/32XMyTNe48BmmaZwxPckeEJNgJyOxZe5WSSHu7tfVKSKF4Wn+Mgw1RH
luv6AyHWk7pJtfP/IrzSjWuIy7NuZLuJsI+++0139E8lbJUGh7iavV9aLLHQMPz6w5Oaux0C8HVW
LLqTxLXtCDLLujm1/Otu3tFP0MN/WnH/i8fFj19am0qF01vloYSDk1oSYaqr2u4d3TDdyjzTt2Zu
AAaGzjQbKBsqVbh0MA+xnviPqqba1yY1KlhEdPhK/JplBeDPdsVrPZvRs1a8ABKGdrYWC7Zo27SZ
kr2qAhddrcyb+dCkC+Kyfv8gjW6+OUuBmCxZ9w20xuWkOhNvmvc4oZc71Yvn9HQpSrywVG9boKo3
g+NSnaoJpgVQW3u+qZoTEWOI5EPE8aY0t6vne75a2gwASrc5gPSNqt4947/MplR9WsfIRus2ylde
9/wJfQJjfvV9pHNNDTNhtrzLqwazjsPE9D6vNdWkm+YHUs35oxov+coeigXuiOr0gRE9D8ImgM/D
AsgUCN2AFDOxsjKTKxZ1bAEnZp86f551l92jnTySl9K3vKDxGWlJk41tyLz5PLVDDbjSzDZzMeN5
qQ04dfSfcecET9nZZbJ59tBXyOeZbGteeAeb6Pre9wJ3b1f5Z53WGiB9V9sI0pNH0rEnxLiT5yBi
cjfgCf/mE+i2O1TSDRNGUcVR9qquNAe4UVMjomq6fKypNhab1qpX4fFgQ/yJVZpQLJEzluRRj3Ac
l5G99SuTKG62IsmP3vQ8B+uOKEBeO+bvI0MzV2fLbJfNu5mgtICEzZnf/xQCY/u9Qubypdat+BT7
xfdgiH+INA4OUWIExyzSiG1xHGaVTPgWLe9OMucHd0Uz+HI6pW3N/4qGlZ9gFW474Yyk21MNG3gv
kB7JItDnjfHWW8ZvgWH6oQ4ibGv3EdFOzQtbiwSRPgP8GeN+M4z8eogSlPi+dVjnodujPwWBjgUB
ecLQXAQEIBIRO0DPHuTvepJbMh27cexZl/U8vUzAFkNRdY894fiYiP0fmVMi89xY3S6ujGZfd1oR
jjYAUzMfNmi7AnRKvhtuD9ms6Q94iJ7k4tysutUvgQTbyuI07IKkLUMjmf+M+h9tiQI6Z99fyNHz
XsjvKH0e0qD8NhSAScy6hw5fvUAG5JvW1lVoat/iMts4bcOy0nRYAAr7R15+or23t3hnygCq4eTJ
XzrbhK1jf8AGaM5AjjmdYLgU2ulAyEDTxo25lDkAK+c3MzEXAN/sKYOkEhsGfIfQvatLFti5wPCt
qbNr4oKsXmLydk6GT8hU9QfQoj+0sSzf+ujPBhnrA0TQd43oKPuE5VpPBJCKZBV9m3IWj8Xb6oZ5
BY/Jf7I0KKMRXgAiOf7K07i9GrOFIWH+1g+D8W555wEE5UaLxJsBL2RboS6ynZgDiHjap6otr/Yy
nSuh44aXFdexw3fNgCKzWzI+DBK9wyEBT3pO4lPQdDvPxMA0qlpsquzxuTeSls1n1xwSF+HPYeif
gH5s7XYeQSHbZ6PytVBPkgKkXf/qLRUJy7latn1UtmeRjqe2B5uL3BmpWeDrWq8fxxGOWWWXAF/B
dWEdQbY/8bAxqkkTdT2OjQPOKAmkQt8D5oxzlegb99D1Cfq1ib5xQUAK5E+OywKPwcaGKzSi0jhz
LPc3Y6+xdY/aEzHs0G66GRSHfk4DgUZD0yTmrpkbee4zzAtu6rKB95aH/+pbTJ2GsnKHg9T7U1UT
6AIdyV3qKYbq/npAjE9XGplhMS3jAbJHieKA3YZdZ09o2SzyLILE3Du9ftPNujkDJF/4hSU+lkWc
j7dyBmTSm/MvFjEXmswSPEuxOjqwMwhZ/eKzayJwUsabqPbwgcv9P17wVPue+hzgZq9JwtL8abre
q4j60CSnd4rhi++8dPi9lnw8IlieattFRLtGP50MfFWuQvVDcGtz2Jqdj/mxK97KZGl2eQ8Que1/
FR66QQB1PaSL63q3aIl/G9roVCz+mvMPRTQnF8Pq30unq/aoB33vylzbeZHkw0NcFQWu4VF3xUAK
n0S1IatXmQy/xa3doSaauIfMJaFSj/0+Gtpyw+vNLkUxHYKEN6So0U0yC2d4bCreLCMXb8VIXt9s
OLpE4pClxX4hoHx0hXwoigp5rax6H2t9I1Z/JrxisWrDt5CMZrbvquihrVF2yfgx6sbwVEfGZ2J6
hGpke9E5b2z6ZRh2MBeds2Zqgph9Zp9ygdBM2zV/CqOqQnzhLb39E6WsNJzsdNo0Mse0OH7uSss4
opLdxr2zRYW88uSrnkNatvUkDKyJo69fXBPPjfetNaLxHYNNbYPiZBpsEjI/++zaYAn7zJ83nnyo
uzz03RnWalCaoVfU/r4i3XPtgSy2seyupdMTzUUSCEFDeFid0NGFlf07Mf00FIPzaVUxjCxCTjeh
B8cxR3fIl+dKm38FHrA+J/jujJCnHWs8lWSewkSQLmZxnjazA5yvMgN/Qxh6OnLyysmuoSiVF80l
HTvmYH+y9xjYmGG/uu1aufGBqMIEdrV9sGc/2Kb1gH9NBjlVjOlFFYNw0gvZ0UtetC70fbcAxju8
+hkECyJLYeFqYd+1f6aW8+GM8++t2ZEDS+wHwNiXGhaiNxNHtF2/2aJF8k1i+LuDvv2GtL9znVju
w67N22Mdy+KpmMHhaUn/LPoltPsi3xVs6rYmxCyE6VJc9owRLG3hbnoDd/PGFBaiXH52bAs/fsAa
KkJxy0ouS1A4p4id2lkkmXFORwuGZlIulyrNxmOJEPkD0HDrYAgxPw5JEbOZhdYKPKbZDyPmpOSa
jF2dZt5T0cXJLm4fmx5ajy1ckqlwjdGvYUtcNniNJghwb1YU5KbLdPLmNpB4RwjnzbUCuOeLaN6l
PA6ai+dHmfrvHUn7Tes5PY4XCTrfPTAga8YWDZsK/dvScHIymqH61BpyokHWTafasZ0tlFcZdkyX
n5MD0yeB1/IJrbgDnAz2AZwqzpu9sD5ZwHA3har1Obl9j4+20PG3dfCwIS7yGcOmD5nWx0/i6RzY
smb4NIJoCAtQUp+BgxyZs/jtZ1wxRaAl2nxCIZsQtkdmMdasM6af5hUN2ICAhBdtVTUVi3ktNVhE
U/K5dFm9gZdkg+mOu31jTyyytn1OXM7EUWwP1w4h5avkf71MfrsHcMZZmQVoWwcFVMvccx7ZaxNR
Cp60pdXeuoy3bLQ3g8urROYrQ05/GtEpR5ipj601CoqiFtAoYL8xLpbuZBsbF8j4Xtc1iXmR/OEP
OSlm9HnQ2aheyenM+wFNny1IIXeDI50VDoaV3xpn9MJZZNYuIwQcWs5wMKsseJ5Y/fZLfR2yZj72
Mo2uC/+LlroPYBbf8yQSTwRS+xBdOJasVtNv2BGgqlkuT649s2BX7bwhkAC6DvV8ElOcZPUh7TeQ
Gbq9tRoR92W6QZUiu7ljX52CBbdj5FURZ6iX36q+wuunWg4Nzpi7uQ4+AAdv0TVIIb7w+48WEL9z
4wv+FRdsCKbf3QJa23N3UZbEYZQTaJUtWlSCy32aQhkSETp7xpg/uVp2NdepO84JXLlF32579Hs1
tBBZuAXEBwIC6CFHzqYPCi/Ui4pEJMtDl0buy1gHBNWdYi97qw7HiqBGFcT+NsOEMZRklncyqd3t
7LfDGbEc9zEVRsqXbgG3IAmXGTYTaskW+uZV6UNpNYB0rYcZecjd4MzpBW5Hc2Dj7/DKbmgXNkcD
1RqhyejS8VNFoK3+3faWHjNE4RwH5KCSJCWEPHvGruui6lDFIt/Y6bt0jeYpniczJKL2G7M3GeZR
zOfSCYd5qMNExtrNrWV/ndxJC0vS9Y9SjGKDbjr/uB6cE+xvyoowT9a1T0S7ATf0AH+qFhXY0sHE
3jMM3CGQSggRhvZ1I7tCb9zzlZiunSTbiJVpcI4jH9fiwn/ETOEwxFoeDr5+swno7Cx3nkOj085d
UL0L4XoPZaf9aic+qMkxrEe7bsqdnLM/pAV+p0XYH/eqp6pv04d8GKdQS2cvnHD66Fj3UWZhWdHd
4lzodoT2BQ5eYoAp3UcRxofI5whP+2VP9nixI+BbU51skn5yNlLwPelrszhrYoACahEYnafq5M8D
7jx+1Tyg+3fVW45UFlARC1tSE9sbwLLsyEThXtopwFVpYvNktIM8QLLdJZMGZa0Ry7Fwcgm0sn7r
ZPWs6QDeELmXB0/K74bIzY3VGja/sJwfX2Dfln6CJbfEJz/GOWyNifZDku2QZGcHHxvzVuf0UQeJ
OMNR0sleLb9JaYGVY1uw5UeBWOXMrLxMEw5gffA9j0o77LyBWAdSaVOOPrt0b6RKp+sEyBDdMLnP
/fjDQzBqNwUmjsIi3y1T7HIYHniDhkHs3TjSd8LLPzDlmrZIbbg7ZI/1XZ6AJqy0GLEjs34oJzTp
ZMQSVbi2FXrIMu61dPA2XZF2GxElB2Jw+TlD/trVTffCHv8Bw9kOK4H0yTIM7VDzQwqj+SkHwDEW
qXiWnGdjh0Sz5ZM3EfBKukZyYtVbk50+J7vaiqdDUbvGNgVgEwofSef0FovJYXsjh00BQnLreNlz
EoiL6/jtrkOmmrx1oe8H6HjHxdMDGL8IDTGHQ6UZsmLfY76w9G6FpF6KHwqeBvto1nfS89sQunK+
jwKHmSQS8Q6lte8G2le7ppfjq1EQFipg3zSmid1eEOAbbCG+10TptMWA9ZWPyifG4v8g/JnvhYbb
zGxtvRyMTExQDrS+1+Iq1CIqaUYFMJ9JfCTEZ+C5bjSwgYDau3YzsKXYNw4uAg1KEKDDq+6lyaFw
WSQCA3L+7QSCPp/sOdTZSds99nzMPz+RWRgvIs2ftahZNoNuRI9CWt9dmzz8MtTntM/EqZyZrm0N
OFdFNqP2Lh6nTKinF/yvtwZOkJumMVAlqyKocxE4pUyeO7ME5DXl6KrGTYg0jn7QNc4sQ+O0X4Wz
gIKwqwJ7Mtd5joJs2cPRxJAmg5DaLxon9alIAQIEzQnb2f48jWI4q6t7Ebt2fy5SoFNwalipPcLt
4NsPc5n7Bz7c+mzlen12iXftu6W6zghun5ElW85pwaEtgJe0UU/zO5IBfT4dGhKMSAldiF74IaH+
qzCC9pw15UfrFwRQSntsj0tScEQOYDX7+Yw0eD+fR6vHT8CT+FG7RlGEjoNCklnap0FbTSnrwzQv
5ZlVpOQQNEU7p68+3ARUQDfEFc8n1CLxui7saqMlVcJZyo/OqmD7yj40ya4OYfd9pOnteelbNOtG
59AyHZ5bPQO7mLAtDZu2ekuz7nfZlf3Xe6Wu1NuULA7+A3O0+Kgv9eIQrY6w6pyhrvy1utpj8nlv
27qceNEU7hSNZzd+h9RUM9HtDOw2OF2QlQ289MMq49LYSL3JTl23kHBftsaYPRtakO7KiX+M5JuD
FCxKEOzgpYyiDZPU+gKa21DJa6YxXSBjvUmyOSrCRI+iw5I3x1E2CCuUOJOmyWns4CVqbNaAwU7W
Wb0CxDzIC3vLO2m7Gs8Yy1826lIaSc3xN7LCpANEiVQI9O+3qgw4Wo028RpM4c4AHcyzgGO+qT14
bM1Pf8l/EnfxeWcjdBwH0/E5HVPHhw4r4kSc1GdVm1N1btdCVVVhI+bB13z9KP9Xd1S7/x49eoHc
z6N49UFCG/W4wfD8O4eTfiNtlBl3rmYjMFJmx6EpApI6DIjr7rxUfho2zhy2QQs+U3gNkDuKAcTf
fv5D4OtCBnAytO4hyvvklGsFlgq3HqvOfZ8Mz2VUP2TMA2eU6nEprIsfSDrGBMolNK0en+fFvEn8
GQiHa/7Oy1otBBhNOiFOl5eoKUrm7qXYG2P87JEVi4rXxBveW923DsMaJtAdpzhPMVKtbWteZgN7
qQNEBO+1b/kNB4MPXrKo3gJFg8QCpIwhUg7jSavcjJ+OP1/FjCii42mSXRNxxgDxhmbIz5Eu0Mbv
NLZVkLEuvDUntGA0J1zIOofaBEjLt8wwC2L7FdWxsq6zc1Atf/Bh4xEFaPVkjyX+tmaKjBYpMnPs
gusoFutAULmGNbZJOUJsnVZWN72A1DhwjNqIvE7DPo+rm5OScUZMDuOM8gDRftmShQkYhei6NaEu
jc+U6S/ZJ6j/9hKVqb3BlrzcSm1pHjKEMyyj0j5qptm9N7X+Kccb7Bn/WnLSztL9PmXi4C3dYQAs
84puVHXgJ1AeI+LoH1UZoZiQaj/6yK43SG4NIEZFftV0zj0yGHZ1nogfcZ28E0naVN5kfx9i8Ywo
sferEMTTWBfMUnNvecT2pYzTJmx1rBNt6f4kMu8TC2CO8vSuPxIseSE1CMelbyBaES3ZVrHMTiau
D1uvsJcjSsLLYSF1sAWlaW0XrZM7to/bqh7Tg96s8Y6AiFRJpLUTvXsF6I9lqBheSvgkVlol3yOt
dmGCk0wwX7Nar1bySrLTLXd5kaP+vZPGZzl2DQ4BECbJ9pOHwS8p9dMAHaCx3KJ7nj2LNCsgt2Yz
k9Sum4v80hT1eHHW6N0M1He02uYYDK32jv38TgQWIVUYe9uoz3dTnMbvIAV/CszeHu3W1N4s3dGw
sNHHnd8XIBudKtnn7eQjgRWf2sAHWy+j+ULgM97mNnJKAxnkI64YWx83hR8yGK2Nl3nGjROAdWrr
RB4k3LPXxO5gvZMJ/9Ui4e0E6R8tpuDspw3rOajyevX/sY+BNYhnq4kIbWii/D2vfyErkJAjTepw
ad3gFbRxtEe4DsJws+Bzt2TLjRDDH7PZnZZZdK+j7PznHmGLpATPjNl7e0CNn+lI5b9zXuxZ5bwz
cml5eK9/dauRqlHVVaGG3+++t/3PR6hud4nUPI9goHaKiXzC/liNxb8uqxHLcVVXV2q9GRKdQar+
r8t7/324alPFf9rUc1TbbHTl1tLrKeRsl6O/WJY1i+p6qaO0diac+nerNdhsCNb+XAOyu8MT8a/6
161fpZhJA2qOto8z0ZxVUa/L7GhXiI+pui3nv+soyLOLHNKHajbjF8fQ+Tn4hbUBRBS/qLa6cJnd
U3s8qDZV6HDT9WSMHr6aCjd7ipnG7jd1uKeebBw1vtpURymXlvzOqje+PvyrLdVkaBiDfrq3ceLc
OIZr3So7N3aJX8cHp0buv9Ia56rXtn6NiiBh6Zu6H61vfBQAkV9NXZvOSOMVOxcTsOdqXjg+xXOI
xFv1PQFxcUgxYT2SGIG1DDsRo8utYQbDdmhzYilR+ehWg3yw0/zgs8ZecNNli7Rk+Qnm2CHjyH8p
kU0+IO7yXra5d4V+qO80jl1MK7H7OHZTyg5ff8ym7owYSnHBQVtgawWQGxTVsrMCw8V4qEA/rlp+
CA/pV97o4JWA/mPZtfp39NbKrRjdcqcvxhPp5p4jZo9UapVNG4nC6MFuKzI9OoJMhglRjq33NhsG
/b3xRgCjXbayKYgk5Xi0YQMXW59p/Ycle8lJGUBjHzsfy2jX2wLu3EueIFJQT9VPYvnzRTW1sdlf
g7w4qZoqIArHewn1e6vGq7auN98DZ2gfVG1IqoUM0/TYdXMATq0T26rIxpdSRCU02GTcafE4vqi2
pGKzCzjqqmoBzriXpCl+IUPz14BlQi6eqCQYlPUZqijMP5PREc/qMUG9JCcd+9DwPmDosVyxtTY/
qbaG3+1Dp0XXQJLDn6stmqXxk7EUOka62bz3/HgNTzBtq7bYSZ6LkgyqanKqAdRtXv2u5nXVlIzL
vNFrwzyoajrL6mUmKv71hBIbehOgksK8KpArcNCntE69YyqZX5Fs+Rt0+zVELuzPjejbvf2/4wjx
l8AhLXOvnncfOBjJ60Q2jpNNMW5QcKoekQy0T9a06uc0yRSqNlUMlV49dmsRpxpwTnNeVs0nqDn/
dNwHG9niHWtTf7o3qas5j6rHe5ufFr/0oGX30yZB6LcyfaxMUsYCw+yvq3ubi+znELTBWY3QyDB9
DSvjJj9qJmCYzkT5P61tDIn0onuPCQTtIvYMe1U1RFXgSNLDu/Yc+S6iaAX5rLHCdXAyiuKYCgGo
eq2Ooq9x7QZnglQTZy/hvltBDr6tsokwr1WbpPrRlCD3u7F336eyHY9CY8emevNJZseuredtbMOV
HzrXO0ctmxI3Izqna4ZAJC1337yh5AgWiA9Vcwoje13zBKqW+JH7ZtkOKkld8ayaqj5mN1HUy4Oq
gpiyN/iofm/QediaUxO8OcmgIQmWaDsnCPw3g63RUS/Z1KlqhdQL+mtsctRgi+niCQbDRXVGIDre
vpl8rYfNOFv8rur6SV8fmnVsd7sgKB/UQKzB2dPNPe5kmIeGqm1k5dkJiQpVwPk+SOoBEg1L3qQW
NrU2+aYXEe5c0zjdAF1kY7nmcvRyuRfekIP9jJNDiVrIWzw+13Vb7AMNc/Z8XHUvR/eVIIFD8tfo
dxWorHctG4hO5fq3Ps5Y3eeyeHeMaWafzyyHcVPOXtzyLksC3RmV1vx90CaSLUH0gSQ7NjiTVT0H
vX1QtaYe2zfPOjE7JjsXP1kPVNDZM80A+laGHHwZiXc5EcnKG1JS0GjMo1HG3kaQE1ijfN5mAOmy
S3K73xPGWmNjPtv54nXurXJjm0V8DMwtAsD+k7t6MqnCzI+Wrd2ssv3Wmxp2WH4z33jRyHBUE/Hq
nLOLZkGLTEkeb2K3hmpooiGIalb1oyuHpyhq9DfcRBXiJmztIHotiGtlDXt1XWt4f2YDdNFaqCux
7jHcyn6Myzj/ajKmKDlr1vCSyvz32vWto8RK5ioc9OFmtriXoik+2XvL331bXIepMH5hdbPPAulw
WLrJeQnZkJfksLsOuISThQEC59/iFX8t/h9j57UjOQ6k6ycSIG9u02eWtz3dN0Jbee/19PspcnZU
qDNzsDeESFFpZCgy4jd5vQnwp3kz4+YcAeT9qWUIwymPKVZCz7pd3KCOnR8KjThtrsT53h3ikqR3
9IVJX3XsXYgMYeuFeEQk7aPZFzWBADv6WYff1WC2j16jLej83N1NKjHCPA4LzOtdgrYqyFh71p/m
eMhfhy5e2IVpeJFqWqE3CmjiFua9/eh3E3mobqjgahjjY1SbC78sbg6gguNTU6ERYin5Ccs1jFRS
uz4R9Kv35kIrZ2VuPDP15+tncpAkKHaAoPaxQqKfpFa6ifU2Inhjb0z9CefP52BmBDIYag+Brxd3
Q5yD+lK08k13WnSjs/zJYrX21s+u9tQ2+kH2IX3q3XT42G9G+1fH4Pxmho73kpVYZGBT89ZbxvQy
45cu+0aE4Ig14yy89FTRW3yueiL3S60nWfyc44YtNTS5y+fGSw6hX1pvbVFheJ1nR9nXeZb65Pj1
6VorzeqpHeazqSYqshb6KanS+T5bilYdbua41QnXUCu7pj/0rmKjZaTb96OuOax5p2xDRAfNAGk0
lj2xxTtmmrKbTK/te3XQ2OtP7bw3o6hHsHapyy4pSGBitdbfS+X6UVnVWCRVC8Ko2RCehj4jLNmE
mBa6Vh1CGEI5TKrF8gUkAWyOXmDPZC2AE1EdW53es6vO5y6cXq9V2aPVZX+JrOQ+S/u/TCSBzxkR
r/u+r/4uUMB09ng7VttPOwbVG+90fsratzUczdg0o1ZtAJAjLbJ8StQSDBr1GMEA0w8ejMQdD2EP
mVJL1eCBJwmSgN3P0+3iIyZt0s/FnutBqm5lPsK4I8qwHL+2z1WDfFFtK+gyBjVTOV/bhZMfwjil
yOM2B2AMxXJIS5LIS1tkMnoiBBQA57Db18zK30q/Cu+l5nmTv0Arcxa77BzaWDkqgx2zkM67V9XO
9Tsb7x0QIy2gF3pUwFJZHL9IJazJMeEZMd9KVWuBckDGS49SLac8PvuDB3J4ORIZz+xhHqLrF0uT
bU3bqE6DZ6lZ2UCIdUATRarREI9721wC0cvhoW2VF7gY9kaqqe5YjzUUXKnJ72sD/ZTaWf0ovz1b
cF6jFSt42i6/ewEWTbpW7qVahurMrZnjOCW/zc6QQYoRglpq8mmR3z+mJSFeEsuk1iwtV7dK1dQX
m2QBgeSpYqw2i+ak2mSGAgx435yxmDZxEDjfARDf1GzhC8nz1FjzH+IW7xOR0K9lB12EpHz4kqPr
tmmZGm7wyS3vQXCkp7Kw/UtrzOGN7yvRiTxkfioQ8XzQs/g9RZ7tVzs5z+YUju+OW/7KMzSyCzMZ
L1qJsbgbg74h9hP9OpOIb4jgszDQAje+T8c8BokTBDekSI/xOL/ac25skOMEvlGm9l07d8W8ySqN
25sntU+zBykU204fiIYiU+9/d1B43PYJDHR3qMinBVUP4AroORw6FY3NDhaL1443gOXnc91UP7Cu
Vc6Wlk2vVldx242Pml/r73gf/sxnd0uCHvX80j+Edvi76rLkIYojdGtTRzlA01ffSyvWmLS2B83V
7bfQPpISS78Y8zwcDCWK966S3gSK95Ppunox6+i3GRU/ujE0Se9UzkkDMUqWzcW8DqGxsY5TFJgg
P3ihkXwbSBKlk+UCRapIVjo82Ek1ejs9JL1UAQR4LoojEfmYlF94mNo8xoAJdWKyBNqXag68k+WR
+QT4nu6rEHlM0wGsNICFb5rev7W+ubC+74dcezbU5gIRvdqQhQoOakFEzELuksDLSLxXZW5eO8bD
OH7TcR0ynorWdk9T1iF/OAJQrrfEGZWTppBXg9NUHeDO68iD+MblJ1AP9T4lArZDX8ne5Xa+eDnP
Z16PSGzawdcqc+uXWeelTZP+4JC4B9yNVru/FIo5hrejF/+ccoxPxwHtXOxO/8zQYMpW93DkDJqt
1YftE8lb7WhVVngJrJyofFS6uyBXjXeQnz8GKy7/mKhgkgv6HXVdBfk7JFhflIhDDG23URGpO+Oe
OTyrhRY9VqBUpCZFZbXaAeI8wbGlhxR+qYN0Gb0bH7LKMzIqGrC/+AQ2Yh/jh/LQa6b6MpFa3Xs6
uW6pWggp3mcxfgzLzh504ctgQMYe7f5WmgzYB0cnsqtd4ybai9cbLShPAERLTZo0w0LwrU2Tixyw
vH3OBm9m5i7RqdD8Re2z7F4mH0irGZVPUsMXLtinro+N1bJzZGVDvrq9SM3Tte4lUlIQAg62ENKm
49Nz7r3chkXDAVIwKTnwaGDxuxwQuMq0T6pEBY1AD2bV8WOnk31YdipLMQ4E/hRIA2fpQah7uPgF
KlDrRwZuekF8Nbn+5iwaim3kTS9TTLhjsjT9pfGxJ8zr8JJmIW+6oo3/2K2NrjRzp2cntJ/T4VeJ
L/UrMc3tZFgj9kC58VqO5c8wQWhC9hGiVbeIU3onEKPmq63hKar03rCXvrmhB5cKq6it7B1UMj1q
E1lH33zkfV8Chqmn7OKFzCCgokXPUiCOUuyrxC/2yT9t+hRlm6DyEO+29eh5CkZQXr6H9rd5TMPI
eHGLznhJZoVBH0zLWaqx4nVnbQYeIl20wTZeeIFNThZd++cNaeQRldaTvRxeBfUBuLuPIDrctkrp
nGcpkrhhtGuG8ewEsfPcoo1+P8YKNHMdAFphBrCjcYU6SmciguETWnKsafw234L6bfacoHEPsPnv
z6u7P0Wm+HuY/QCjsC56hkunYzPZdNeqtLU4IdQa7zOpYSRcHOcKgN21qvscNWdHH+DGgzSNxkw6
r4tVrHWq4EXaptm/aDkPhtTqVulPrVUX9OBLpejt6aEEHHJ3bYIFiavc4G0MJ48eHZfHvEU7y550
c0Nul0yxMQTPUnhqeFQLY76X2ui7zX1Uu8dCT6NkOzdLFLiunI3sLSLe8qmlEzprkviwthle8ttT
VV56fdk8aRHcst8O/r5joz5LwX2EgkdPtnpt883hrY7U8RZFH/W5D/z4ttbsv9YOCesUlDea5ri2
uVgGtuP1Q5t+QLACGaGtNdrTrR7Fj+3oZfe8A7N7UuiXHhLERWqY1drqRja9NHzWWrM9f2iTw6ym
+FG3frDTyioD5JM7T1K4NVFCB0IADHXaSlUBpEsuph52CRzVlzr2yxc/KQmveXF0lLYsyolVxkDM
w7wot1Plqxvuff8snU0Dn+QClWLDBP5TqljSpQyz+6CL6pd6Lp9bAoV36L3WL0WCyK0ZKv5WhQ6K
18Nw43RmzwlgZwh8akciFaSUZtcv6lTHD03snmWnNGF2ohG8b7yzNg3l/WSON3Yd9lzPwXhrzKG8
eGPdgQqaguyuDsp9Xu4VdSh3TePUO80KZoBHfnMwFcO56xMoGnHvJ4sF4B4vxS+N4Rfw4ftbv+zv
rD5AsT0kJwUv4YffxQcrRPAgsVjpFMwAvFKrTmNk/5rdHARbfVb7AOaEEoLpVnt91zIH2TbMPnIP
jy8928yghLdjpEAk9XmbS7YPfAzsehMMuqoMFxATb1rtRMeAFwIBbhVIOiDlvtdv1BmtuVZTDJIL
sJNc5ZiO+jvrLgYb0Au70lDvsy49Ywiv3FZdCT22H9xz1kOAM4y3uBliln8u62TQnlkfui9zZmmX
iYw28Y6WYKJRbLJ8auFMbdQRN2vUiUnfTrgBeGWfbNqZdySL4Tu1f9LCxntcRPgmSAz2VJnwHgPj
1mxi9aBgTrQpovd5nl/JCO2iVisPhd26N32GIxOBADbXYhpQgLeN6gbRsi8gLEacINv+UDohXsq6
7t/3+S8+Jrwgt2Js0H0eto5pkLktFO02Y66aWaP6ZOD/shmqbL6xEJwNQkAimYLtaaLDyZuSU6MN
9aXu/HqPheuwaxwnuE3det6prf4lGPEPADHV7YMZioY6l08W8I+nSjfflDiqThlqjbfIJIIr4Z2y
TxunvS2LgiiJPsDfmv1tUE39LUCCU1cjyNjWyTavy6OXjd45N6ZqlzJvYGllhhsDR7tt3Xcnq1oQ
gUGn7c3BTg4AhH8g1fR9MfQ9mWTJt5ytfgscrtuizkYEj/vGbhTgeknb3miU6CQA10JLghV7Z/C2
N2zYNuqPKtEneHVmfTMANDgrS8DDaJ5kRq0t02qmKNxGHXmQNESYJU+QjIiGVn3Ts++9rdynKTxf
xFG2afwEevnP7BrVhfybypswqdFcUy9TUWnPJgwPk9uedK9dDwn4G6faGnkY3XZ5FVyCkRlGpvH8
TiHeWGlXIrc3LHdvmRGycno0KZzoDbNsJpgJMVS7qutjaE8/XFN1b0c3abeEAtuQUOgV7IC/Ibkl
2zkHfYgjRACZRssxDizqJVLyBSJAvh3i6FeTlTjVR+aJd3mfgFhB3qo+cEL/1CkWMSNheLIPmHK0
lfVIYETfxKDLdn7cvHhuA8fMbXBgVI3iHNaMg7Fibuehb7ZlR0ygzh/RNFVv+yjSbtulcExMYx1I
mGm+CfXA35sdSL1Q01mhKE7H2Gs1+yBJ3C2grENUBL8UMg8oMUQoChHK+NlbQ/neImvOS/vU5VhJ
Oi6cJj0gB6KO0FM9psd3QQOQZ35iRdJuyXtWpXlfj2m2wQ3gLY3VkK93rAVCvZsgFz+MHgH2Wu8m
ssLBM8IqvD7bCoSSr3bg8M34dgR5ucG6jlkFi8IuUeHwmC3B6zkNDra3qM9W/a/A9TMEygzgja6e
AmIwc4CH/jGcsUvVIcxvOg0qU/t7gDQYAfvdNx5wvtp2iDo7GzNv1S1C08VeLToQyp2CAYumKshH
ohcTBD6JhdJ9marpeQzt5pZQY7aduwlRtKx9gL38TKS52VjoyZ+9SQcFqvvW2bHdi+L33kVJfPdi
LTidKu6+N653W0YMs2ajMIylVXWaUVjCxvjbABD1WHXdN7wPDDjBdrBXymS6G/AqunUIHhcLgThI
9ZfUcW/AP0zMskefMzh8G1m1E90IgC/F8V43On/TFJAosrgiUNEGJlm30jpVblVsrMRuj0DXC0Bx
ngXohpfBATLzxclJSukFmltIx76UVucS5Sm0XRLHx3JqzWNfV95fqfcKl6lTW//nbNc7OO+8S70F
IqP8jIx+m1tZcNHHAI/SSm12rNS9Uw/w7GiBAwV3QkpK8Vm8dRDuHasg6KGaO+aMd95oDY/pgEaR
Qw0xmWTfmsFrnin2zVpUQ+FcqzYz/7NdQxHDau/e8pk7eoMFjtHNAHpWnnfwA9/bhh7qaxpD35Yl
80ZXAx5F3zRu5jombcrs41ea6/s8SKaLOiPfhFDUkxYHv63FIQqqzi26xXIzsjrjRbwUi3iOmY/a
rWrW7dPQt9N9Gy8jNzWvDNqnOmKqW9XpsQwcNdymDpcRTNhZaVl/dH3KzMOK3pNUR+fQLB4tY7QP
Yx6x/l4K372bvQ4eWqvF+6Z7Sp0muYQsDy6p70Q7o4AAABs7urFs80kPDNgb3sgdheUq/mgX4nvx
flDqpxmTWAJ7LM66ReBMy06CAbOXjDRUYWCJprV4XYHA/KdQOvJFPdqmhYddhhEiqeWXIDXGzGsJ
s+DX4CB7viQClFnf6z7WyhhuwZHAkNeDYx30oLGmYJhYcfocS2jkFkHpMzdqcdOY06MaziPUDt/e
jajSbKelikzBtO1NLpaZugDNnDCFV9IhPTlroIs8s7gBkXEaJhgpwJXuO7N7Ulr8n3IzTnY6Rrbz
VjBz4ULgt8Cf7Z1hyuEUzO79mGoaU8Eue/BIzV3ipnqfgRu94bUB2rD4Hg5R+qbmuMR47S+38Lm5
JUrgLKGCetZZ6aTcUI7nandSTLzCAFh5ys6X3miAY3FYSqkA9vRBCkx1bl7kY3COfY3qID9nccmQ
PXbOrrZi4CGkFADBFfO2QDEtcgqb58Lemgx5d4MGpbcGKIAH4nBIGr4PyRH/LibAekrm8D1ECg7x
0cOEvePOcUYI7gveCID2LtG4uuj/pso27es/rGvam3bIjvVY85oEFZg42MqrCSShFh5nXZ+d8GuR
l8YXJORR5Byf9SSwTumgPM8EARZ6q3qszMV4IP6mdsYp9saQbP3Oi2fvHEbWfUwqbZvqyCq1ao7w
nwFi3L5xTX261dL4dVRZpYZVgIxiCGV4MWmqfHRtkobvAwr0flWACLK6O9gkvMFylfZVOCKd/nSD
o70A23WRxlYmFgIm47S24OrztG92RWp7j7AAnAd1ep1B8D0agBFsTAsPVZx8KZkYIF8ZAa0sSaZK
dU71jDlfmQHQVJRj0rkh8ycjBf5i7fKgM7ZVWfQn2BHFa2fWzWmELbKVqp44DXjj2sKzV2numC7z
f9rO3ull8GuylelYxOl8g/DHYz8D9jZdO3kIkHJ5CBqtJjOMFKbTO+nequ3qWEIDNwLYGUqCxFzG
z1uYGu6AVLATkmQsgo0zj9meVfSDQZyDUXyXZQ9dCFjse26/YlrWnrMFM1MuuLoQhMXZxDVywY3W
xqSeAUaEC5JUikmP3hXF8PfxP03SLt2z5bGrL2XAefVa6HSbrEgpBejZ6CCntboKdv5hUg0mhuFr
3IAU8F/GJkgPAXReuzXgFg3jC0LlqBvieXfV1RCMkOCGMpMFgxs7KHkvghuyo/NTSJLjj8ltggu4
LGveM1nll8imPNFWBZfsJJvJTAQJFhZ/b6gL0L5uq6MgVCrHaYEUMpfNLkUP3Dpo8HrwN4miLXEE
WgOwWHuyKl8dJd8laoBL9S+zH0AxLyeuWT5RtlZ8oq0l6rwXqKI0jnM2ZSfpGTktZwZZxODv49vl
Q6SXFqrTxnaydCe/MkFrmgQswmeLq98xaNSjKIw43haS+3AGw/mzW67faEbOKUeNWnLAUiRy/mUz
ZolMSgvjO6lmWXUMS0XHf2b5TTm4zwDvjJN8pfwM3M/DqBoQJ+mrvVeWv+S4dAzgmC+X8XqFpVHw
UrlP1sVaSKNr21jq3RGpFTyZAH1csb9yN0C7JUM9Tum4V/X6u+CBpRiAUXc1/DriqUiOZNVgY0ZU
OSljvNvsJel9xXmFavCth7m495qQK2ojIXpok+ZFrr2duA8DcZ/DXBsM69YQobfH1J30VnFJHZZ/
bYhm23rRwA7rQKibYCeXS66GbJX47CYb2ZS7wAp1n7xyt/GKPr/g6+iBPpPNpYCIwL2hHCuNVRT6
gskMEAGYM3bfmPF+2JSjHRwpQCK7Rn65bs5pDxrKjk7yfWPTEKNudnGbfJlH/SJn7nqWoJZuCiud
dnKu5awkbcH6v9UQX1kwAHJN5AjZkrbr7SB1KYwUx5CmC4FoIvo4dM9y4a+3ppya9W6QPTWRz00F
hn0np0J+pN7XnJ82KPQtEXRmuVb1o11sQ5C7vJ5fM3cwklVM45AxG+Cue9GqvIVpGx7yGaJzq0/P
+jJ0yGs7i23nOAczSGDs+DYqdE6UcBv0hKwkL/6fL/7wG2QT2yvI7nqoX3terx5qMrgE94a+kyFA
3u8dcuMnG0DW+JzC5b2e3Cuc4sNT8wFU8fkMGqTxigjW5NwcjDDX5n3sht+ULlP36xlmELzojgul
ex1c1P4xw8TyIL+l96uH1J7VAxqN/bxtsvC2HXQFmMcyDi2PtRwpW//Z5nXljHBAmOzkTujj9MAU
hqXLciPoI9JOJhzr9fZZOtjVTAdT3w5IsJ3kDh47azhNucWypNrnzoDxkbuAK//ze+0iPfshWGEv
N4ArLICU9d6b4ztXXwCMRmHXi7wNw9syLMudJNW1rSD6s4xIlj47e9+pBjAr6aMTKIyR0l+K9Wn9
cIteN2X/XHnDyWvMrdwJ10OwFTgq721DgkDGQhbszRGF7vP6hK/3srRJNVjuQrXvDw0gvWPoRAfZ
Z8rNLj3W4z/fglKXqyZb12Okft38tF+qn9qut21Z2fbfQw+2ciT4U/McwJXbpMBjihSQW2+DcF5e
HLoH0TTQWahO+gEfCvL0zAvkig+2jjGo85DP7ZPD3ID14a1OxGJWC3zuk6ccUMpQdzfWglWdx/Ip
H9zuYJozU4lGV3dqUBC76RGY2ZDgPQjvYMoXu0hzHupdEJUPDgbi64WXb5Xq9XFa69K43iafDimG
tD312A/KzShFvQzXsqUn0JfMGM6TnH35kAI84wRmhduu96HVb+UpgdVOq2x+aB1c46/cQkRJ1i0T
rsF7SHVfbeFShJywLlbSM3FwqCHxgm8YE/0t6oG7I2Oyl3MshVz2eJmeIJTLGnlKf+STfvFiIzuo
83iTmCUCZV53kkFGY9Ru4eyWqOfuwiK4vgGM9hek/OwsHyhXXrYY6duFDWNHw6958B4xi3OvmGU/
sV98PM8OudwR62Cgaqpz5rj19+ntqO36CeL9ehbLzGEkTZbXTOZm1s63oAsJqQRewF/gkg1m4h7y
o9KF3BqUEwNdlFGz9lcdM5lsgdetjpPrnCeAOeRzj9Aj0SiO7G2GY9h1dnVdRUVaUJBz07XrIAyX
+r42EuMgny+/y7ej8dzqD7ORtwfVNJ7kqq6XVrbyrvsZG1O0GYsCpX8o5H8v0NaBQ5F3v9SvEzuW
pyWONCwfwPjvtczOYee3+XCHILt5AppWXYS1M0RddeFe+FOGWXa9vnIl1jFmvTC8oH+n0DPNyat3
FgRpZDEcA4eTgofAZQTfoRC4LzllcmXktg5UYo8W8GC/wDfkn8FcOqwj+nolrzf0Mt6vJ2HdK1vS
5f//UczVRthLd+tQLz9Gqte5+FqXrWvjHGH7wYQWYQaZ6CqdfVLxWJQu8rXXKZds4rDJo3bdJK/9
N6z++qKU3/lhlnE9tszdLbCAWxKC2GPwopf5K8kRQtfymMwFcjDbYDK/obVCPDnsk1PRhKG6l+7X
TX95g0aAQbogvc7j5E6VGd1arG3TnJFy0FCK1ICJLZMw+TtrcUVJSv3DXPb668t5hIlzNxbouvVs
N8DTDzZZqnmLXm9BEuqHKz/ErC+6q6tnmZbJpE62pLh+9DItlCqJIDSvAwgga2fpslZlay3Wy7i2
rd/x6dgof+sQ6mAMY8yUgbMDCJCfpC5PHmc8YRm/7L/++LnUik2kDOqHaaRcwuudN38PINqf5XaN
UNIFNL1cg7DrkNyQO+XfN+Xo61AFKKc5uWW6+0wFCWCKrEu4T5wQIXjI3nXHugaUHVKs/aQ6+D8H
rc7P11+/3MlXssf6zFznM9ebWVo9Pe/In/zz3MnWtZdsfq7LQddP/dDr8xd8PkrRSGy09qs2IzUr
48o6e5Bj/61t7SJ7r/Ns2VwLuR5rVbbkuP/81A/LGektHT991b+1ffrUT98ULAM+RnN1F8LoWx5x
PJzJVVTzda0qD7wUhFIgZ0IjYvG+hNnWYm2bMzxBod/Rp2oNNq+dZLiVD1+7ftgjm74ZgBAiBX+9
o+VhkedkfVjWh+o/29bD5LmTfv/W9n/9KH/OF3J/EYP2G3cuDm1Ma5e5sLy41uK6kl3rH2IV/9b9
U9t1PbF87PUb5HM+9bl+w5B4t5oy/FE7L9zK0CBrUNla39EyhqxV2VonZGvnT22fqtLP7xEM6H9q
NZIISWFD5OPhJPfO9FZu4eumtEp9JpTNsjqrsoPuFS/r8A6YCtr4WlfmhUYudRn5mQsFRJSszHKv
oSM/sNp5K8MD0X8kWRuUgf+mq10HDVslhiCjS1HOkDARf9v923C73gqOLPrXPuttsLZ9ul2kKnvH
oEkJWbgwvQZ1Nnedo6fzVta/CQADwkXJ+Bq0Q3S4PvFyUtbiOqyudTld/1mVHeujK9WAQMrfw7fU
P32CtM1ZAnZCS3iM1sH+OrG+7pfrsx7Z4FXC4i07WwRGjCVC8mHluHaTY6WQicFala1P/WQQXds+
/HHZ8+mQwauU/WzcgQp8rKFS4BogPYiUGxpIjuXFVeKI177I0OVnSZad5MyUSZ9np1l1Nk3mWCd5
2Ncren32PwQzP0wV1q6yJZc3KnoietdO1yBX7iB6YsQRMik6WtnD7JWkY1Bz0aZ7eUSvcUq5A8ZZ
j5u/5EH+O6pVq8Ee62xSJw3JwTzPzgkSwbDEIa1JUTdkKzdr3bcCBf2z0NqUi+6wM1sYkDEgr5EP
S9eCo6n7N8LZtkgARCraNXJW5brUGVQmvSpeyxieifDJ9eUCzy2iO+01nvnp9MtJ/XCJrkvX61mX
NYtsXh/ziOTk7JnTXs6yfO1ayA9Yq3JiP7VdV3Wy5zOZc+0pu9e/pIehvrWx1ttgY4hVXJD7710R
j0cDIcC9DmOWKtQzBEiLMz6T7LV0cmeGg0zPstfzgHnqSYJ3Ux28RFp21JbPUJM6uyuDut1Ir7nL
xpMyl+ZO7TNAesNQbJqIR10KL3PNre0B8NTAFN2miXtQo9DK90gGYbjMyn5PVBLU8OScGz1oHuBk
kWtGNBbieebgXhSrt6k/vi6I9ucAGdhn+Df1DtW4EVUOqtKWIXiUJaQn6hEViNiu0ufYc1AWNLu7
KUYLwQG2cNDJ7R89y58f06r5Cd/x1Jta+T7mJq5aqf8tL5mS1/jAX/xABSmeNa+9N1vfPaL1ZHb9
gISD1qKOMwyboKnrL/UMppclefmmq6m9RVEHeFWEbJdaLLYAJqHkObcq9JtUdVchEYwyVAmOGyPG
6n5c9hBKwkxgwFEgTLRjU9jl/Twl1b1sSZEVhYPuWZ4jLEwQ3iriYFdWyA/50/DVJHl2bNVFyi9T
KwM7EpQ4dksAeOP6rNziIkb1WoXwafgYiaooGO7arAAT5LUD6+GmcC8gNUiveQTbW1S/pn6KHoel
gOgSPfpq8g1ZTeUsTWWGSTe6i6hyFQifGRbZGid4bFDDflTJhD6miqZtp3EMWEGwI7Y9oFWpzbnM
sRTFQ3YzDUN3ryWd9zAvRZ0B27O5t2BX02PdEepZutVKB1e0geyMOWE2N446ujD+7ymJ5vtrDTQH
yr8O99x6fBVZ3gMqM9G2CtsNuqfG3tEsczdNTY7GG2D6wtDMi+0AdQbWqu10W0/aDVbwyGDgAF56
YXlbQbW7bZZirXJ/HpOCGOqAtJENN63UL/lspsZWMw3tIkUxBf/bWPSVsp08WO5emBJsRtTgtfcB
jLr22H9Nhvwvg1Q6uHDo/jxbJnxmkImgFYoKlZh+/k2680uYJ/rXqUlAKyCI8xqMGbBrdLAeZo1c
sjUl1k3l5v1F7+P2lKZxcc8l0KD8t+pzMyrcXFlq3qlG/1qjGnTnRsnDYFcN1Felfo57EkcOYo97
qcoOUqFvyK/n+3rc9Bh3bKale6ylmPLFYLmW48hg0+Qo0G4ZM3YfDrbyb046mzfyUXVjaveOF54g
h+HUmSGLduCFU+3WX9AGyZ8wnJPr59bG3D40XbvPVWRttj4Wy32QvWBUOBO0LxrWyrZ5A9GieYZ7
3t8TOj5LDaPd9hnTOshQ2YhY09JD2hyj/HxQ4r6qLnpcuAYC1Ib2Q8Ri2VRg0N2in9bf1gNh5TJF
7UR2OChZnJHBTECzcSp0U2mPiG1qW6nK6clSdXlVOWDClvNjjyNAl2qZ6MVHe/xz/TtpkvtHu6jh
nC3nD8FpEHnZ5OFPzz0zDibKKbIpRRXMMNzXutxtY4uE5IdG2S17Osgdu+EB4AwIvGDYgOvCUqGs
GJT0+q+6DsJTbw8BGu9h9a0sD7I/HsL6kOqoNlWz4hCwVlzcwokHnpsgCm67pRgSdE9cwz9+2NH3
KXYy74Fvx3soDPFNOWZ4GC6FbEmbySq7gBSAolqsRQ1+g//RUQ659l6P7kbMAf8vh6TuAL5C1Y6f
P6btCkRun8b7UiUauP3066S3fMlUlHpzm7YLj4K0o2m1MGBRpLyLliJHYOJOqpPvo1gY+QPkdTUm
uL7sLlWUyzdrJ9nCQe+GF19HHpmDY5eoSlhWHp4Yk6JcnHcLKD7KUrL306FSlS9uUR09OQiBXw+V
b/twRKab+64EoPF5x/KrpjKG7Pg0F/ZfKfakIJdmN71ppyq9cccIwImG8maXkWdUyVbskyLUXtQy
HG5dvf6Rh5r6MtiF+qKH9X3HAHtPbhqmC6KDvP16A/0vp271Gxtoybub8VEkc8q7FDWD96hSvsBH
Dh5kp1kGd34R24+yD6TwPoVQ95wvPcf6PRk081Xzo+JNS87ShXdO9qI2DfTL+7BOp9s+0NK7cSkQ
99OHjZnUbNrNvGHMBo23VKUPRFMSOb77W00G3EtdYpcwl9L3zKvR0daMditVo2+Gk4Fr6q40LRTx
N7bV9c/YWCFdZI36PoJQ+d702CKo8PWOC7/yHShYubMz3zyNWGY+lvb4CoSm+2qV32e3cb9Yitte
sjJCOsnWu6/NDJBCdaz8EREdtHTD/k/g2O1XIFv6bo5xEbcb/1UDfIaGbTuA92QrDtv9jDUsfOH/
bYIW+ffOT2265YCKzebbcvDqPX5tJQpzTvGaKZZ9adJuQnO7L151GNPPWL9vZKcCjO0VBMYXmLzq
nTTZfkN+wR3Ko1RH1CTOmjclW6nWsWs+zmTppCaf2A3qnYrWmw4j+iaYZnAJhRUaNzVaMdCiax8V
Nju/I+gedzuweMh6Ii27r/zBucievvW9vakNFvcdbiezz8iDYEz03qtVv4XjE12k6kSqDUwh6m+k
amNEhA+k7t9KdVam7y7v/HupTX32yHidPxox+B5/DE5hNChPadaqd5EPjTj0sasa8uoRoM8e2Yn+
qfTatyRu1RvACsOTrrc8KjGq8lXi3koHaUcX8VAqdXYvTVKYqBxFNgSGutMxXC1wj83s4Em6x9DR
HnPzqWmKg9u5FYaF9R4Z8/LGnpziJuogyy1iweWNolI0XeUiM6tOu9jDRUu3o+Yh1ByswCfrFYWw
9KtqVd4e3czyJFU4OkDq9eK9NEckKY0eLMHSTesnf4OmH6iafMRdWW0BilfpV1DU2RE6vnPQyX18
tS3jJncV68UMM+euTCwAFku3dlJ/T6Alz7zatDumdRpuRGy5SzFrqb/9H8bOa7lxJmu2T4QImIK7
JUEnGoktrxuEWmrBo+Dd0/8L0Dejnok5EecGQRgaQQRYtXfmSip4Nfrdf237OWR5ZCrNn7LTtd3/
er7eIIBprfi2Gqb6MiglcmnpgL5D1SX4JfqTq/6jGHrrqbYH+EC5Lk9ZaFiQjcsURVw/PXelc10O
HYz0VEWG+1LVueo5VWye08IlgKWqoKXAhX3EjvShAL/axHLtIBs6qQUXlTPE762GQMw0nPrWFW1w
o1h2sovSUL2HqlKtlpe3pxe1cOuPlr4RMiIRw2EcjT012wLqbmFeXQvmOJe7DdhSy1dJVknIuDCq
TgX31JNVhF7n6/FNBZz8nx3fxyy7i5+t+EgQP4Px99QpUGNv2R+iezwtrxbbDhutEjthaYvD9+qy
W3e1ZNhyaUffRwaafjVFYu5Uq8e7/fMSpi2OFvLyGzs0lU2qSZ1Yqt7em+h9D2Td1CfNEPbWSrLx
biTHxesatX7kalSR/jj2G2PnK2we5at2H5w+YUg6SHN7vbcaKT7wJAKLFNzn+fZx0WaJjUklmDZV
WVaXWG+qvTDK/iZyGpN0X78glqC14WMhVuXGhzNTL8Bi+Z3/GgfDYxIJ5Y+C0vL7jbJcAxUnzc8x
7d9DRbFfNKvOoB1r031owQZniBLcYqF2dtkMFVcVPz12aWzuKAektw5WIDTOtUn9jBuZ5U/hKzfg
N8yHyqcekIOMOokRNoPwJHDEnwwyst52DwHRHHXzq2vRLMMprh/chjlh25XaLbqNFnkOCUv4rmyP
4prv73XdIINqsGekgZqSFqe12XF5ZNsVLUAQCOc2AetCfs0vze7dhzx1X7QxVs6ic13OAfjeKkyr
m2W1NSDP5XbcHvS4A0ylMS47tAVSN1k77mOAIX1V9qF67srCf4yq6VU3A/2yrE2zAtzWzdvlUFez
j5Fm+nfLWtgFuyYt0l9C6v6jP9FLlGZ9Xxi2/ejvBj+zX2N+KnfNoDY7u+mDN6nvqr6y3goUWUTm
lNW+D3r5QszdujMj5xfzyBMhD/JS+Qrw/ADzRtuF2up727wjknScSdadnSzDDtjRyEUEeM2IjD9L
3KEJTC20g/bx54DaqAyvtFpz2xMpeGnnBV+M0avJRvaW1WUHDVt5qSfStoisPiJ24p2DtkTdQODo
itqdvBjzwgLFe3QU45zb5fSLKsBLW0Tj2xjNQo8GPwccKJB7qf4ST/34NlSRuR7m7dG8/T+Pd0Au
/RzvOz6vgzxtXQcOwLd/vf7P9v/X6//n8cv76mWPc9sVG5Gb8bpnwn4t+rG66rbQd9a8DVxGdV12
5Ex+v7cthwCKrK/FvO2/nssvJzgrxd3FOr+Jy8Kc3ZZuWatbvhnZP9tU4qPdXGx/Dlt2DrHrrqoK
v0FQ3CpZY2KYxPM1aFUfbGyuda+DY+NlgyZvl8Ug+H/J7klfaXW50cNEPQUlRjxuUssKhHb11MyL
ZdUyFEz33+tZ6XVM12A9/mvvsv1ndXnGsg223TGPELT9bPp+pZ/1lJveNDi3BafrvSP+AyKZ+5rg
Z+JLVeQH18dLqg/2r9Hq3HcDAB3VQre/NR2HwNEE3opM1YjuK25ijMeHulC2hu5OzxAZ+l3Lqy7A
0ydsWYflPcIMOV9XNuaZJGz34rcaja75tQmvuNU5a4/oRkxSBwxjq9fNcKNXIczuOXBnSdT5Dtcx
Q4k5l8nXsmNZdLC6Nw4iK5zonX0QqSiA6zT+NbMT5QoguvX0vUuMWDJNMF0M2DFAyG2xYgiCLyYe
qp1SZt2OyR9YfOOrFM0biJH+OYpJgk/apruN6k7bq3GTHfwhFZcw0MnEUIrpKQ3TL0SH2RdPDomD
v1GEgI5F9O+VPJmdMbTBpZR1fZXzwlAZHoYSXOJ8gKHPVqQayYbZFBctxRcPMlnd9K5sL8vxy2EE
PG0IjRwJQANOk8yZ7EjmyZLtkmsArINctTq9AzpEQIRJMJrRqsOWHLTqYgZtsiux1pyTDFOFMYjp
ZDsoi3HHW0c766ODBGV8dEVkHih7yBt3nPqbrByGg6JGxTEzJME+fhedktoH8dTbzikpRrJeK4ok
UZv427hpVBIY1GrruHLA6Ap0GQBUd0d/otiksd1efWhPcIPRDnLHQQ1Udt391BL1Q7jz8BCZ4JFb
serakKJUINXHmh70OhxU42lwHFjecE+fyZ7pVmU0DmefHCoQ1HnqlWMYQcKCH8dvE4YPP51+J7Wz
8ckje6F7XcO1iWav/RTdoyX9iix1+q0kxm8Kv9jLzYBCeeDo26zhx9nvxa6bX8GJye9AB1YQ8TAw
obJGIJ1ITH5LdIl6K95dtAZMAbP+CBt1uKsIUp9p/BPQtersmmMLCpkrgJlRsc9qDZAM8L7hEkNr
YVA+7HOhRA++4toXW8NNuwTBh6LDcmf6/b5L+/FFWMydNC14cCRXijbmEmyAOrxECAA3QdF3++VZ
epwcKqPXbnJb6z1qifIGR1DMVHVWBpsugRx+s/reJEaAiMshy6O/NlrznmXjf+/5OXzIFj4hb/Dz
Osu2snTwodHAW2ckBl7MoiHKsVHap5YAy5vBVzPwFZySDN42dcsep8e8CtHO3YyNJOdyXtXFiGlJ
mPKwrPpppa1wJ8YrQh4wyVk2k4J5oecheU+FGIvj4CYlCRY8WhY/xyyPlm0kjXN0rSNR6nPUWP8f
z5sARhUY1P/jtZfVv97aJkfgwEho9de2n6cs7z9ExXSTpS/1GIYP3HP9lYxt86D7eCu63LhXXdvf
GX2orKecf7PtyvjOKuV+WVueJAz3vmkz92yayh500XRx2xpLYZM3z91glyujt4P3JlAeMBS5n0LT
trnD7QAO+DrQcj3iAKC8bRZ/Ucy4hQ4S/y6jKuZnp25e5rj7dWK2xZk691EF4n7GKFCec60Mt+BM
p1Ui1PL8s2PZywDrn+MEkTyysddq+4REhuTm+RWWpywH/qx21mCv7L6iZ/nvN/mvl1aGBL+Q7j+l
aFQBZs5v8vMCy2raq3uaX/GN5/SKfWqHgAAiokNJfFG6EAuJbt8JSI53qTXffTWJwkCEzvc2nL5E
KqXO3qZUcLZVgktiFdT/9+q8jaTu/hzNi2UbEkxtQy4aXZB578+O5bhlW1mp2Vb0pAIsq41l5JsI
LIzXxiPl/bL6HWFccKVavWrBiP2tK8Ynu2DSXo21f59PeechFeuuehtDw7SH7NYxgKrEQNzOo9n1
e4mqFoJjhGaf2KqDmbowQea7eG+r0SVP1XKbMde9U2HtUjGgep2alUJhXWaPfLpwTc3beU4sCCjm
JMQbmaIvfp1aH4Xp36gUMgNIOPiakiphKP0oi8YC30eRgYZG+zWM7snPc/lh1PG7IqhSc7dEQI9q
yDQ70rAEqAUTpGc2Zf2jX/U1THMmEMvewQ6LY5hhBVz25kR4nvxuqlfL3jgNMzIvYcote8fGSi+V
It6S+ZXoeOS3aVXeL/ti4VBzArTEmDy6LRpVucQkCfE4MKfodnm0LNQseJ10tTz8bFoekYYaejE5
Pt/P+tmr2pm9i2lErZZtdh2Cm3RqfKfAQdc/x/28j9pn51pI68afdI6dYlKpcCLdD4lb0CLyaZ5o
qXZ0nVY7qvio8KxH2i6dQMUsO5bF4EANWivzMZWijOX25zmar3wUUwHZ7t8v89chph3jIVte/OfV
OmI61p09Ft736y67/TTmLf46crIUZU0clvAMy8UINr+80ldYBHGw/vXEZcf3Wy4fMMxUf+sK8fS9
zVg+wc+bj27CV9C3W/VQh433P/+mn6P/eV3tMwvgNnx/hvksLI/++rDzh/v+TMue7zdti+w2BuyK
VXxnNo56lPNhywG+qCjzLA+XPctiXE7/8lA4LeiG/rdLR+istP2W0QZxakN9rpOoXFcEWAQRVrOg
zt9NWY8w9NA0durBCv1pZ7vtH2S5o5cCVlSjj05PiI4UFnkULnwwt28PYdp8VpnvbhkzHR0QplGp
R55mjTPK1v2wFCKy43alVNzIAc0KcPiOS42xJt3KqZIn5pl7THiPou7cVcdlB9djfKj8EnFx+6gF
Ay+GzQ8idnLp1Ppkx/gvS1RPFHQ2KdUtKfT3UPYnha7nKIlEHEEwFHPDTyo0HRL8vnt8xExT3eQY
Kdq1ahLlTo2Z8hbkGd2V/lEwFiFebt7UDx02qTQ5f2/TCHFZTbLPDj/PCqjkeVkFconcVOVu2YEH
7b2ZcFyVTYeVc7qvy/s6Ff1dz0CosStY6DlT8n5CMgK8LOaDBI9KQcgKCTnEHpStDdmhGVYDVlPh
ojc000unDSSAzYsx9a9Vj48/k0c76E1U/ywk1eI1HrNhq0tYY8u2HALDbiJljYLpv7a1EwMJkKb6
riRFTzqmf5vNC3AUbmGXd40Frilt4OIMjGHupnkRpUaxd0Z7XC2r3EGMuxgaBYah+nvTz/baEs+R
2Rg3yyZHKXW4ZMNEXGgtN8u2ZWHovk6bCGbjcshfOyDmGWP9/cbLZlOX9HdHmR+WN162+WG/stzG
8JqxomM9f8hlZ5So+dG0ABDOm0zK6hfbVrw+COOrLDYSQ/Bdo2nRlZ751xCV/qHXjDMg8vQ0EFZ1
tyycCdY/WCtz+7MtHbucEDfI/ImqxAqWRt8g87q9SczEvKPYb34/t42szSR90o/CpiZFy2HS5qdk
DE1m4ey+10lIKreVTMUanS/7w8LUj/PgOa6d28lldNBNJb2ishV3rpsot2Z0DOYVI4r/WQxm9dpS
tbwZRTpPC/H7kP6HMOPnuCGBcpRO3HqXF7JVaZFdEd0ReNdeCjl639+oqYgCtMbNCipyfSurLLgK
imRXPZb3hR8Mx+WwZcGQTF8RC1Tsl9XlWA3KumeWKMeXZy3bcFSkWBKSM3O4Ye2qgXuX5oZ7B5d7
ujGM9i3wKygh83bdzjqSpOKVHzs4/5fDIGAe6NyH5+UIRn53aqQZx2ji+yfHqNkrgWvdYRa170gQ
Kzda6JBlMEz23bJDa4B7qgXNmWV12QEwRVzKlAEjyRsK5NiwoZVsGOsu4v6bdObp59iQ2ilhZrW9
S/Uy3jojiglwluG1wA3hEc+SbAwbMtrabkp/a7gG5HD4LVdQz9FVNDXeUCOhfjBQD3WMlFChOctk
WTB2mUjLIs1TnwZGG0VAHJ5CWIg/k/p8wMP/PJpX4es95w1ZfmRruOjv5mgVn3Dom+URcc0Z/eub
ZnYJtbOEcXm0LPpFKDkvmNQinFw2gq5td65Ox3uIAb7I8SH8Fl7NOm+VYXf1ouoTZZaGWexsfPhZ
MEbG6rCsZ4vroRPZs5iNR+3spKnmj0A2Ec4ja/EfmSVgN2iQFAXg7t4sC71shomAo2rmb/z7oZ66
H1Giw8Coc7CPy+6um3CILg9jsDMg/5OYNgfgfJp2UPa+z5gzEkGSwBmJHYsW4nIWv3cDeznOVZkd
7BPiDnCYYV8QG2U0FCx27Z+xFZ8+tIhUlruB+C/P1O4Dch1vZNu92JzWY0Qc2LbRxFs4CnczzKra
hJeR7pE7TrZZ/t6fs708Wv4D9LDCjQg4VwopaUe11b0qCcS+IajtxjJkcbCYJCRlXK0Utd31wnpM
+atNc8Chj6lD5T/MV0CrGJM7AOknxfTiChPzbErLZ8W1Pf+zlkcZ0IZNCRaE391Ou6khWwSlRaPL
KCDxJelw+uvEYFHmvFluDULR1taKkvnU+ym4laH5IbJQ2RjmSfbVcFOHVv+9MEQ03Pj6fOay8S3T
9PIGy2954+Yl0PHlYe64nbZZHi7Rq8ujZZHYfonayYWGMWvn5RzHUhglBh0GHf/zi1W4dn6IMkAA
s0d0/jOXxfIH/6y2mQFZRiM30589TNOsUVxOh1w8p8vDZqLglWf26P38Z5bv6c/q8sjVeuKtMPBy
85ZwAlkYs+zvZ2G2Ity1wjwms/Z++R4si2he7WlxbKeoPi2bCt8k3CFwGI0ssQbdkmhgKR3/307K
X6lWV6SPGjkesNk19v3QbvX+kAD5wiTPOZ35EKUgxmBZLKtxBIVYi5SviiFlfyQYsllNtd2RiqLE
w9F2pGcQ09XIYVwFGdG6IfnUnuqUzGJ01d9R+/l00+FBK2awLuMRcmMlgXNY6Uda5xs96/CNJudM
luEKRhmN0qkITxZamHPgt2v67fWqH7NLpvETkbul6blQVo9q2ay5ZRS00KksFmV7ADcwT20n9Yr7
Xt9PPQlClkMmrf3cVE2+FTRhULG3HVksdbCNGoIoRb5Suoz+CDJBjx9cbhrxrdA1az1qo7LxlYZY
mE7fwv4HTzc9GiI95EVB/Y5IoqgWr2Vfklk4plvwS9HGxOgnm/YUBpW64scRZ3IopVdjyAjbE+BX
9CQxLV1FpfUaxBRV8FKtgbJF276cM6IbAxUuJQqa0+up0HvyjZ3aK0BU1A61xm74qm1OjNO5RKXw
/KlzT8GYxOuIgC0/j1W4pkSURhrl6k4FfGvE0PEJzSy7r9jHka2ipFoPk+nsfFg3StHsGz3kJMCh
i4TFmRYhXvG6F+hi+ifXmUuXBEEyHqs/bX6653uLpsGOsa1DnuwMZcQIrKD3b3tlx4hiWtN/fGPw
HG6cEf9+oVgJbCJkOs7E2FPgzXHAoyHf5A8PcnfcJ851AIG0p+OpnhDTkp7hkMCg5vyjC1y6eObb
AGCwEzgqWVutgDmF6ylUvhqfbJlqOM/fID22mnMaTn9Mdq7zmh/Kkkm2YvsXqbcfZQYdSecSXWt9
R1jT2NNvDG0Sc9RYeBRETzKpScC18Inh4PZSygmGwBQ+JWq6tpoZKQJreTXozbPP74UH5XVFLjP5
oBktHIf3sko3ggkxdWtUOSNEL/Pclso2C2r/OkJcn0rnd5GSqheowfvYKdvGYSLYa503DwA7ywiP
aOW2pht+KnBYV3Igm1gbphe3pGBBAVJT/thEJMI1MqKDoVHJc2P1CnHBWRtj6vlh9zBqzpYgXOQj
IVIsRah0W5khKclHUmrtdiqH1hvDtNgqzlOo5PnKjDN/U6U59Zku35qWIk9TyAv2DZXBSNNugyFu
QFOOh1Z9Z+Yfrt3R7jZtdV8nRLVW5HVRz99YbvGqNR14FgBJjkHocdM9ocg1gB3F4ZoUz2zFaFBb
T/BXVy6BqatmHLJVbId7UyjqqgPZZcXiCZBYKRBJgvlKGR+VqpfHpK84EENVrd1rRmCyb3wO3O7d
D8oKqJP8jKeXSU+Ar6XhB+LczKv1RyIUHzv0knRdoKX2Rxdk6tzbaIbW8ai1DWNrUzJDBGz5+hfl
GxAm1mvcmxc50LRP3ZPQOSzT+rOhMvrnnh5vOlKHm6I++VNLgGw+7ojntUiXzcP9+JvkbOrVD0ne
vmktgfJqM96JmJF/O824XkkhkGh0Gn2CO3QOZLJFMwzYMOA7sa5kCxAsfu84SauqIBRYMZRDMTDI
CoVWrpsd5171UpuCP5ECR6PYVpnpX8k2bDa0duL1UNqP1pB5Rt5yI1DA0KbpCxn3qae5NLzrqolW
dZ09oxfF5Ngwhx6SiLwk1JtWRZDwnBOLMnrY1Er6BMz/CjrNWdXPnQWBrowSfPf9wYn0T6kkn1mk
f9SlQVhgBZlfZQ5FhXuX9+24dTKaBZGGlt1J0RGFY/CiUQUdMmB//Sjv1bi8lHOhKh/nRuwfo7aJ
Xuj5wCFS2boTK7h31WZQrNnuXNx2YbyKpEW1ZBbqlsFwkBo/ChkaIQt4H6wX7ppWsI61Q5VFtzZC
jFWRykuWyK/MsA9lab3XEROvQdyFTpp5Qk33CFWoB/kNeS29j6/e6W8a0swCUNVeiQJ90xoxRJ6+
SzxLIY1eV5pxpZj54PmG8uFANgr9DiF6ZGwEoVJ6Y1u7cageiHmjDZ2JHVWAnTlRyQzzx3xQt4JU
760TWuiH0axEJl8zRb64qoxvunUQOjND7FdnhNDG06dxalIP/sxDWE0fcrCedTleO2utZ1a5tYLh
PIHmTCzIczX5k5plnSUYa0fWcAalTkdN1IfE95FpW7s+UjwnIuv+dYyKNzdIH6yiPQ0Wmka1fwqb
dF+jwUkGvhNxU29BsoGm6U4h4EAEbYDRqtT0koIZuFJ5RsX1CVXeTPdlLXuKuCPMOPjQQAPIrgjM
t7EZ3simzlZ2qjzWDiCbJtJf6yz56MHpGeXwir/sD7JddLHGbuqiQyuyhxEb+TpV5a+iBV4ewWHq
EhTVnI97QYjYTtIGQPNnUDuqpx0NSGBq9SFo2yuZRmQIOtTH+8b+U4saNAW/sGRsE/WeC5C/AJRX
iuiJvFRzsE3pSW/yawKaZ6VNvbkRrrsbLPfwmtUA+qANHeRgNvD2E8TyI/KIkBxN0tiPhGLIC75h
JHw22HSdK7LwqexQFW7MDzVrTonav7R8KKZ+zxEiDEif6ZNbKUfufPeIy4pV29qc+uCikUwvTX3X
xP1+kP623td9vq05LdwkmPnTOxxW9PYixv89KGC7uERUqfYNeWpqTbDY4J4SCeuzNRL6Kfm2j7h6
e8f/k6ZEKCfo0/Kherba5qS7zV3rpGvyHK5FE7yZGfNGLGREN/Tpq42nHj6p7Na0Zkh5EER/Tnw3
6AiAjc8ZNlRaz4hm2DiGisC43QnmGQeX2bLMLkSPVowDIpVaFZdL+2w1FJWn1BlWcHhu03ioV6UN
EVAVCI6MLHiQVvqnaIZqlTVp75VuS2IkpsMqVA+d6v6yDQaRYwg5Ow+6o1Ezyi5a/61tuO6mVt9a
wLztujsbVO8gpyQeiDtLSemGlj4oUbRTIHefYRAidAoooRnUDqvO4CTbnEYiTyZu6FrmtbrtYvh3
nFUX95mX3dcZjKguUdStbsBsqKvoFwHwjQ/bnh84RpJX91Md2vakASJjNmbuHb95UMQIdtNt30QD
aXxUInQv7VtVu9ugAylaR2QUu4nrpZQIKhocKcJ4L1cVLh4GYaWI12VARaBV1YyKdbLPps45EDL5
bEfAe/gFb7viU2sYG489l6eErxNHJ6FIEuZ6GIoxX5cy+qVx+/FwJ6FqIr9nispTEMkvQkbDldBa
2krGo187BJXkvzXIdc5U4ZLQSATzI4d8zvzcBuXRYrAYNPmlc2kaki8C6uqMgeiJsfaTQ9NibQZz
VoQ+fIwmM4DE6YaL4/JTY41e4rRzwiC/5hYBUnENR7V8TvSSq6NfW9Wk3ppdNjAYT5OVcBiDWSm6
jSD66qhnN0dTzoQsc4D3NvSPpuw3mm4ODKwIzYhs2A5We6f0Q3GIlOTOCBiQk0mb62a+M6hMleXU
M6ANux0mbaO2Mo+C0KMVBr/hW8FOTdDshVrJFcCXRvmi6PceyeTgW8ZAMnBDt/KSFWDMQNyLVYra
dj+ZQeXVEDHdPl7Hk3muWhdtavvHVG6IWj5FBLPmFKEBPqK9S4oNVsa7uBNiq+blK5CFmzafID7L
GdH8VgqCqwdXw6wvw8dC2IyE0EA5FAlWpRow7pQRmEkk6LmzQ7RkEg1p9+vYwtxjjbhCzPe4BQHZ
9SOZ7Za+Fcb4oKvWqYy5AkPOcCIIlaAr+ce0/c5LG4jD2SbUrF1kDW/TcINy5jFFkboiF6TcZBrn
iSjxC04MZCMT83ULr1IzziV481mBzDdr29bQQ170+qhoW4vAo5VrKvdCim0H4Ha+SckVHFSsUCMC
6t1MlyP9I+HGphhH0IGvXWj81i1l3Pp6BywZCylEQ6anaQrejhGh6fLtlwreAQYmxCaG+FcY4zdR
CCMpMb4Mq8lX1kC534SaxH2TEqIJXlBXr5Gj6lDlbC8h5XSluHxLbFN/p+Dyhwzl4tgldK11Gvcj
UUWJrv0C2Jd5SGUwUBqapybSnJ+wiagRe7pOY99JdsKES6sNw97WOodxQFysQc3V0FOal1grwVE3
RyXi2yYrsarT4jFOc+xI1g1gTG+SjJ/7xiXVlyLFykrDXU/iONTO6WIhYS/E56i5H0U2xR5CtoKv
aXu18/7VrvsPSKL7aRzXlq69ySEyoSX3IHoxX/hDZcIn6fM1fRC1EPddYl/b2sGWEWfnzmlpoJQq
jWz3NTYbEu0z48FvfrVCBdUNQ5QEMRJ3VNv3hjA/p6Y4Cc3i0g0a8pzoY1SqfVsw6+hk3nthpN4R
OPKod6Rium2+DcLxV+ibHVpA+0pDhQCX2IfZPL047i/HUhCJ6DOLL2uGddPEDLAZYIKvC7xYl94I
xZaY81VXtfQbwp1S5Oc8fQSb59Ls9Pd8J9dVERqbIdaYiXUah+pRvlF0y1g7N3UAsJOiH9oFssHd
Fs1Jbm/6Un1R0pRWS6vv/AHm3uAThpeCQSvtdh10zUdYIr03jQPjizpPGWD09spkVMnsq79VkwMj
aRPqcEpKVeSuNdlZvA15CKmrrH20uXlpaGvHiT9HO3wJ6VOOY5utlQ42YOzq48Een6WI0o2v71JB
QzrHh4oHNdhY5MBI0b4keTBXqJn5+zH/Ndeq1vwg0CupNCqt5NUpuxgT6Wglj8PAr7dJqve26Bly
dFZDm7CmPRwSEu3aLgzlz8InIyMJi0sThFuDIJGtOw7HItF/pwqG3TCG/D7zhsrmA0XSIw1xuVXQ
qKxKrviNq9jMDV0upb6vL/m4daEAjyPldvRcpecnAXQ2iS2wxImQ0tWKa7x/qU8tJIo+pZ+eVFsB
ah4XJAv5Jq2nqN6HADZWiJbsVSX1z94AO5U+apad7wKpvdmasrengfqJi5rHKD6lBHUKr/sT3sw7
I+p+W+rhZQI5DNk3SdakwUIhmG6rkAjXu4FfUy5FDIf5O5IYpN/dF/mWF98lYjniHqURdJ519pOr
DcexAkYCZ44seaO67SrxnvPPAolyjRJX3ylz5HJYjKfUVKG+R3m7jSLmaSpj/6Lon7hGkYEgqp9v
h9amCsYdz6ML3gaAb8MDsUKPiaYrHglYuyeMpP6qL33UQ5/u8Fw6xjO17Qc7axltIkw1JxRnRFdj
nTimics0lVuUbzDg5dpEZEutt6yQ17yqlv5WamipMjQTFGx/SU7eKu+Nq5ImlAyF8dLRt9SCvvNI
/5l5Km5wCk3xEEzWXksZoIuAUD7uTowAIO0xh3V02K1layA0hiRMwerODYNr8Ycbr0/np8dZOYTd
NRXM1KwKP03cE4si1JewIqhh1CV5UP0DANJ0i4brLra7E20FjH5KehFp0HhMAk/9TG4djXvtPcid
d7utn2qVL2ZiPpF9ca9buScCcgqJAIYCTpDseFNXXC3YulCI72tDfWkb87did9SVUbrVBtl1sUox
Jub3354iA8dEdyjbS1LCAecGgAxuhjdrr/48eXWU4DRBKgSpfUp0a6JwV38U5bAtbeUpJZJ4ZYdG
v+4lA2/VRM3g821hFNPm0sUqLtSVKdIb6Te/c4GFImwnoJTIn6r23k7F0ciseq0rLWOqHPm9CqB6
iBXFE3M+b+tqG6zgRNHH8iPMwj3gipsqCrdqYn6GTkWdqqILSJIqUYrRTh+LS2IRKFqV6aHoiExt
1WKDKvw90WrkojoJ3Wa0iRMaz3GD/s3PAQebGz7CsQ1v7ShHJNyfckWD72Rp4QrTo98bv/wGC4Xv
f0258qATJTRYMnxQkjeYibk56WslUFFj9fplhD3mGY32YbfNQXeje9nTWccB+Nn488kO07dR656T
HF81aQvQryR/c9RfxqQ/yxh5nh+8M4R4J1g1XNmy25rF+NYWsy9P5YdcyVwUgZOEPa6jtmNsPlcq
hx1dvNAzRkqzaqQTAK9TTQjfXJNEiqTOT1lKnJI0f2VOL+igK69T0J/UEoS0m591buHCdnaNlM46
64Hc5c0m6qOXKK3E+qs0iw/TSH/7RYHWUpfXDFpjY2fcXKyKtCWzAY93nPJ+45Mfj8oJr7ZWHPEZ
3etKhzgd5y8ui/3YgyUMyQaNY5WiXpt3fBvRnE/C8FR6qjC4Arwgeb9W1800xCQlRsl2CuwjDsp3
S5Rv6TTddnC+aKtZZ66QZyuB1qa0nptLNJhOsNOreG33LYJjhbSoeLpgXrqBWjvtStPYmOAN+P3R
yKNM147O1dVNarcn0wGKPjLwwWmBrPNHFYb7a7Ap3tjUU1YGIzq+xfnZSJ9akXgEqN5VYfMSdrTA
56/gNBIxhbBE3QYWXxT8E5cp9XdUxF98u7lQub31AeUzS8CHlpbahhSiYyqy+ybUX7PBEkz0Qoa1
+KkcF8qTaPhhzKP7RSoQqBRlKB4Xe2Zj94RqvxRN/MHs9wEXaHMAm0+m8uR7+F5ezOJUFf4rwwP0
GCFDFJ9C/UmhkVNphK20o5lsnEzfozKirBePBkOGMiAfUjlJu1AuzDWfh4za7tTaW/Kyc0+aVs+c
fnC32QSKZhJpss+rcy4VGgS8wOb/6Dqz5UaVNl3fyh//cRPNPOzY3QeaZUmWPKpcJ4RddjEnJDNc
/X7AtcprVe8+IZSQINlCSeb3Tm6i/GDduxjQQpiR7+76UUE3mWFZSUhW0LvBTRt1LBpxTgDbV5ZF
bBFbPFjbocq0GyUFwZIoEUAiHBZqbqgiz9C2w+DJPfK4aFEOZDD1mpHdK0OFabyTVNu5+bkPG/qY
32WV+isHCQdG/IXOs6ombNzJcrIMpvSn/ptrRphxE2BhO/2wlN6wzx0k6YicvtvUkTUT/qljNMqO
v2czakxUG9On0oeJPUub5zEtq23LDL3seIa1JQXIqH4gX/i1qdNJ2cXTZ1S6vam13tbxfzpkdi6H
VHuFR8azpoLuFqtmQM5x+qI0GKrmBlN7u9M+fOHyo2GGnfn+mxGbzZISkbvCNsD0DEycVcHfZDMs
ufIm6qYpW6gcQgcOn+/8CD39R1tB3x4YhP3G3+PEjEE6Fava069egum3tSkG5SSnt4smBMawoU91
ON977jP+edgeCpIlRrFsh/g4qvZ9VpyL2GwXcdo9iAD0OXXdfVmYlDSdc6KjJnfc97K3MPEP5GWw
0rt4gg48JaNs2JcHUw26ZVUa/CI8UuBRld2QjyFWMpA9GH69YnLd8bM29qI1CdSxWL3tjCA0MZuA
2aHaOBJoToEnamI4ODQG5Tq2inMZt9/6bApa7ON26xvZzy4aq1ON00ZAeVu1WCkbgccDdjDABwxj
7YXqt2hwTl7wU68MMNmSPDSXBWcRuYLhMX7IumffiHAXclmjhYERLJBYL/oaL4c+75euF7N2dqxu
Aaa6jSNVuyYeozXesaxuKbH0GflQWnQwG6ovdmvessZ+tNXsWmVuulZKM4JoEXzDYwQJu6tvUTOp
S4geDIMT6dAhdojKIUWqZjmVPdetjlhd5zvWJ7R1VAiGtJJkS5ApZ+kHAyxso7r264iSP+soVfot
4AoWKkjcQdy7umcNp5C75IrUXSa2raFoah+1FENA1cDypc0LaFUUrKziPYkl3i+i26UDdWYttby9
bu7rrG4WQwAwVY0UnxwneW0o8vG0yZWFgPRQpXm4D+J2mkDrLxYSlwXVygC7k768qFkGsKJbb/kE
PfnfJRWWpZYozF3rY0XNEppseRMgDWyYjNz5NnelyCl2Niq6k/a2RV+3hKNSrD1h4ZI+AHvYU2JN
I6n4RWPTgZdxw+CMkGzLEJcKpneLvkyaO0lm+qoi3mgy5D9Qlz8FllymDXWbHkcNraOsyVyq2Met
xPGDJ0IoTX8pm0g91Z26yZhTLgYH5XQ0klhuqmevMI2tqTZyg0PkfpSxs7ATsQ51AlvGgIdDEJjV
oaPenrgQ3OOkf7YFJFO1fgI14/sXI9QfKrJ+VMU3aU5ZnXUrPrWxTfRKu8GLARcJKaJj7YCfypKi
fWH0CqJY/CBTL1uPtcHDuKu+YdGzFtY0/8yRxo3t3koYSdMofxb2aOwcPYfNbObDjVlNmFAJnYb4
DTh8TlIyr03JE0e7sTZDbgulMxFgVxQC+aGxzLKt5ywts6WjCX+J5YqAy4nqtYiXRLYJDKCmn+Q5
7XmLZOAnbKSltTRNc8pTkEfLjK+1zf/W12p7F0cJBCZ+9sh8nkubv1havCV6Iioxgc2wBiRju+3V
8iyIxUl2xOqzPwT5nUoJhTtKLHy+lXWYVNh9VyXLPd5bK4YNQSMtqDOzLAesZ227Rb6Mg3ZnsnAn
XjgjYrUxxRaw2MAjZuO1pzwkvAWt7Ktqm/V9pvvrNh6uRofqsnXap8pH6wkNqNwKgmgYoutzH410
Un6apARR1gneCsNuVo7b3ARgqBQOPR1jlGCgbG4X7/g38y8a4kurNgrh0y4KmNYldkMgTJAFfFqd
Cp1O2EhDwqbgTrZ87Nb4IaH6L07mUDPc9ELfY1SSj0wrLO45s9De+8B6VfWfbT++Yz1DuAVG4Za8
jJWt4ozjU4f2XzHf4mxTtzdqioICyBD3mgqRCXUPpWtvOzBmmxSfOGzXVai8eKXprhutJHAtSvIT
yJ+zTkeXdDwTTAfYa6lqzHRY5yDuZcbKunaLsY+5xBMjWfHY3seGP9zYvgq2wdLHFFBynCDvNwpe
8PCQH2olVTele8HjgomhOjy3vbYbK5WqcF8+1S2IiN3VSz0Q1bLvPI2JYjry6YNTWNUvqQ1EZvzU
2+jistpnEcxTsW17qEYsB5oeADr0FObsuxLd+Dkgj0TJCbMm3GnVVcp7mbcvRkCuV+qfkgZupdm8
dy4F/SKmBA+78rGmKEDem4fvr7ApfhhPrc/yMMa9YY1A51WZ1GuhMxx6h+iCLI7vFLPAPd8auOXG
Il/kUFFWWsuaz5k88atCfKhG91a3KjMWu9tpjD3byXS7y9M3uBukV+J+Ct7Lylh3ynv+opi7Kowp
v1jpNsQCF7LhKlHiXaYS6Fz6xkVWXnyTV9zbhlwF/JMXQ+FBDwQE16RnrcO6624Ld23Anl25vUna
RvM6DPmZJ2zMLNhYmAXyuTIX8ECKzRBPgt2adQehbRDkx+I9RmTFUiF+0FXPX4aS0muYWxGvKJyk
Qd6chY0yV/lBrb37rgQ70FcVayfztq2A2cZe/HCcyZvFZGlUVhDrWr4VTR23gTdW52jaWFTfMpi0
N/MuO5VEGVF5KBKbv7aaImj8fpdBf4STqzOWEqzuKh4u/mU7rArJOOwX2mPcRDH3gXqtsJdYabru
LANj59q2tTJH7xpEoYnKjZp2XmXduvRZyGQdOoh4Ufa53Mu+emydYtzqsRGt2zK97aGMgR2Dzhll
Krf8eAg2dpsEH+EerBYkjikcYywqfWwqqA6vjbJqbtvCvU8F/1Axpous0Mrb2qsLMrw3Lg99t8CT
pQbewHXsXPoDRX7KjHXYv3WNhou4AywfN9qzYcMsLKrvhcTJBUUXU6Fs7ZXOOQMRWxWjWS2ZtK59
pIMtECueOVPQRvcRl8PKt9ua+MKbpGz6DcbfMBf9W28MToHNWoVl2SbRi3DZKQn1GK270cgfYJLT
fzDkYh7luBfNKO9kk1CGsYPndAD/NHkuBThIl8rwsyc/OPYN7TayjHZViyzYKCnJCFJzfzoWHM2s
fu7r1l+Y2CAvnUFdOtXA+GyM72bv7kqDmOz4p2Nzg45Z+kP2aGtVp2bupxBiJIbg0BnFU5lApqi5
ufTqER3HwSth+AR+uPajEhePRl84nvljUpwwEcedpPJ0Y+nrzlGHeZ2Cv6zbwN57UH5uECo+aVPM
eFAooO05/wDHfK9SxJboiHKKr5vedzG1idNHzwan1h0yivACubHz4dwaoAeW6b+EFxgojCpLvxvX
jQ51vy1PQ5OkW2gZ+6H1z8SFIH2hFpFoPVQdh2sGw3DNhPVRjv3JNJszs1Rsi8ND4tODu1OBEFRt
ErPh7p5mZ+AoZzsOTaazVUblxNhJq95rPTnoWf+gDKN2auAC6fCAN3m0y0qmuLVnfOiJ0SyEXV2V
vB6pcyU8DPi/6SgzJaSn0g0PNVgaNbdX3azro0ZYbBy6w0apa29VjfnSM0PuluguxZlhGTDW5+UW
W6U9nEke5Ymqo+8vvqc2cWJ+b5A4rXwEVvOamMlbXYYjd7++7STfixkRXkje+sYeq++BQREyjic5
fQyCZpDxpOdusDSxKKPCAGJr8W9uy3YD8YkR9iau4ye+/3vnrSxKbxVQL6BMS9G/8tSF0rGssoKP
vurvK935KNL66g7VAyiEv9RjBZ98h+AsD0cp6bMcMLWJvQOOqpAabJtQsok8cBdNNkqW/Cqos+Mb
B4zS3jS/c5dSwBOb0CxRI89npZauiN3Zt72N+cPNYAxbh1+QCPJtxsDt28o3o4l+Ym4mqDzLfpur
0NqQv4flh3CqKzlTVKNFfpbmRvN5cjKm467s7TKzxf1YvOmJCze9XzduBKVONQtyGdCdFlP8jDJA
sPO1d0f/ANB01+HonXooaSuhYY0A9TqSKpxeL7zprVFbxFF4KnKF1EojO9qo1RIhs209WOoa2pzF
7KJbNsLeal0f4DZWSCJY5L3OhXFY4+efmDcli9IARSfpjiHCa0/WjPDboYg/wlxOplP13hAKfzep
nKZNFYfpLYuwKQNt6J61MfQOVDaWfUX2uGtF2rp3xGNYlBejIQgCm2o+RrTqMriuLtVy9N7WyU5Y
Ckng8mU0qARXGckRT7076N+Y/vUFiFUPiNET7gRzaitrpVh3xbkeVe0gsnbTCSVYyYRJWVHtcqEx
b6UmHImIb68XazccT1HGAOSHUqzVor4JXILbA5XYBRhHmqdUay9VkCu339K+XJdtxRSgDi6KxqS/
E/l7AKAnY8IovUCJVsqgv9q1PJtqvcu8dFjXGvPdtE5s6kEGYqEURxa/u9SB8VaYh8Bg1CQn0AEO
++nBcchNC5l7632QkfJK8cuU7jMIyrYnBg5Ny8FgURoGTCP6QD8jWDmHnXqOuga2h7YvgjTbaJQH
7My+9Lo3UXmYjhaSIMUBrmtR6teqjx5hWDIdxYfKqluEGsK+FaPx4BvxvcmYsnGdZpuU49YrtBuf
Jzli0WWTA5ARTbmOY6qRJHbGUbnQZW+soFHScgMmOwW8mCqjao6WO8rD7dBqG6eumZVQbPTILFgU
Sno0+/Ldj9v3pAKriMeFJu9T2TT8aJD8+fk3PbTfo976aNocv359ZahpscX8HrxswFhBsmq3wzdK
sgD2hSgpnilnIx8fQ8t5jp1+p+rGXoZMVZVaP2K/g9zDhKPT8EC0KrdZHH9qprKWasEDA2uI1jM3
luQJq3ZvpcA2MHkzDZMctmRPUffOdqjEpXV+HX1vVQ6juQ1r7ckjh1VK7yVsJkZ8FB6VDiIFRDtS
ILL+aGXknuY6Be7MfVJxcWv8/IzhUQvzqn2QLbWYOkAMmzv2CeEYgXZ+cZ8hZFh443AUjbeKRosU
JbqAmBwNfFKAWd2N5Zb3hpW9lhVZZYrq4LUPIU1tHz2T8rLhISuw3Ieu1piwWSuGXBBoPBKg4ZpP
CQGdyE2wF7OM8lWozUqBpSpJDe0j/WxrDpmh+AbG1Nybwt9NjzxwgesoEmthhgJtOlIfX1p30qhu
rbJ3l2CNLLsJrVso0rikjV2tBZyezoX52NcHvQENDoBTSuUHTg5EPVJbXXQlDpLwUnWHr7YDL09T
jXWps6cEz9gYaQXPtXHbaM1zplICwxVpUqRvFYTdlWczKWGi2KFWmWBA/KQibCfUYKA4wOzXr75L
V9s0pXlsHAc/lIJkyIQxG0MLJ6eg2dSnrjDrk5ZHzYkCxAis1yk76CPdolKKfp9VZnEfm0pyz7J6
ej3vyCv0j/gU8di0fbwg/TDQlqWlVttfh+mo9O2aWEN5nndBBwCHsMyXr4vEXRAzjrv92hqr4p46
jLyHLvZQqJh3zLsM4l1vpafuPjtMvVICTDd82nD1dSEK6aj0O13Zz/0gW/d3vSS+frrqvEFbsgsR
VAJb88nmfZVd1UsYdhY2Ln/tSyN3qWHqc5574N01wHaJKWhbSXc2+/bXhrXdnWuK7uaP/SZzA6x0
OgCtv/pr0sbFwjyCk+q3X7tTotVuAxhG80Xn/Wk+ED0VWhfWIptCl/4lJtPzUfoQp/Kiq2/mpu3l
yZQBN66jPm4evTJID7qkliiCruHJUbt3ZCAsU+Q39VI4/alTGXznU4fSq5YBZL393IxTL94ibDBX
nxcO/O5IViFFs+ltyxTXuUT77Dq/lesVV1AX8zS/UxcR2Tj6bkBBgu5dI7Mdy2llOTcjlKenztOf
MqnwOVT1bEitepivo3EmpYxSHucLWQJSnxSev5mP1rG1HOD0oqpJ87t5Y6Wy3CQlPy2sssJw2dg5
XhddVi3nwzCa8zveMNqVZDAzik99smgMYV0Ban1dJ6mGnvWA2FKk0Dd1bURnSuzhJu/69AIEPzEH
iuIOizpnlQdRe59gqbmqcFV4GEppL33UN4/Mvcpl0Nnpc031jd+d1V3DET87J7Wcb6K3xCJVmvy7
WRYfhMoilyzF1W3j7EdfCGSDsfEuRojsqZv/rHtmFBmYCghHvmzVgoFjVC9+z4xmUR6pVkHJzXCh
Me0Y+gHRxEx3WnqP+TYEC/kAiDgY9Sjf09K5c2D4v0Vd/OKKsHxVWRMwe6u8Fx3sdpHE6bCJioBo
FE+Td4TJ46uZOgxBU+DyvC9ICiSVo8Lkp5Xybj6gBZrDIOEX67k5HygjikNxkCpMd7jUZ78i6Nc2
FLPV3KynC+SO7q7b3sVR7/d7kPWcQ58GR7M6mYfLsXTUjWJouBBPfebre2CC215a7edHnQ+Iym+2
ogLTmrvM1+8VFZ5/G4L35xI+G4r03dgmxEUCgZ5JC8p2jbRiIkGL8MTPTFnXSh8/YGIQLUvNqr9n
qXKrW0UXgBHfja4f/pSZ9QrB27t2tu4SgVwjm+2clKqKJw+KyI2Do3fuhsVry+8/08HFjfZb57ff
rBwrl9Baox7gCxqT8U44hf3S23q+DIJuvPe0KN94dobdTla1N7D73S2pzf6ZWNNqZchEfYZRGGOY
FF6kmtyLUddvjSLDaMGwO6AJsMAmCeUtNw5AUZAntwlLp62B18IpScx020hcUlIBwJUl3XBKLKPe
GgJWgTAB/xtTy05aM+hbnG2Ck+bp9pYfinNMEoQAOQMuv7IbAelkWyDt3xlWHN4xG2FKpzn2jyC9
wVfCfq9Zhy+qOhju566RNSpUZf7q2rfVH10NZM73Khnf27a2GH2b5AH2VHwk+2zb+Xib4rZMOWPe
R8Fz28qiC9cdcaGrolRB/fzuLtMrkpVjf1zr0djdzRviZZ2lgZ3EZm5qUz+tRYkbGIW1LRjaCO6O
qWXj6hPs9Uj2n+eFMUVlV/fLG0Dw95E0P4yqqPTD9b/UhYftDTolVoPuLidFBY5lhxgYXcKdgavw
CtJOv573dbnr3zG7h6OP4yaYEP3mfU5nrLoBe6a51YV+dotF2W5uzRdCn+btYtLzoDNzjXljmZZP
cDO/oa998DlLoFxb3ze/+4F/rHSs7c7zrsJzBZZu5S4viVDv07ReqXoHu4ICSr1RYpPvjjjIcI0a
ET2mMibUsvTq7PBYgAgw7aQ2mSw/25UsMeCjjvvZc25inE+padp8XWI+kFtBfbaB1PGcdrGB6aqz
5g/qbi7cCyXlQ3Bj/i87A8tWd4pGiX8+ce44b+YD6FCBg6eTx7GAPp549j6YFqAyLI3blvrPOcgk
tBZcA79TNawAeaz8ohcYVVgjepy8AXA0HPEh9Ny7iwKEN56knj7vzxzvAbsP9cGbprtSIotRwob+
Ij/kBa5Q1kDatD8IuZ73NyEroq4prqA4DuZEPfGqMdBlZhE5q4Wdcqgc7qbF/LIeSC4VfYuVuaUc
5l1lnHB0bn++nPd+HW89hGtppvz8Y//c/GOfpbvaPpPJunOpoZJ7NRxCffi1UdXqLmr4W0cTvngW
OtY3LUZ8oBZJ8R3Q7t0yC/tVccRzrWn13rQNc+tqcbj2MgPXDzzgn81cAz5D4SF0l/E00PBlKtPo
SuIlocYMmLAylHVlDAcXly1/iI0VrHDGP9HfDlJmH0OBqWdT6d8Cq1JhkOYuK/ZOuemuO11rsRVV
ge4XamcEOz8TLK1rpF2unr0WnvZCPrlyj2F2fhA6NoORM0JI6JuNzIr02qqAaIOSahsFCdd3219y
gWzdXNsyKG40WaYbFYHYPm+C7Nkdhj3FSPGqdUaO6sn3D1nYxve+Gfyc327UXb5B2ednJ8/aWz8A
ZeinE6bPAYMSTCuGGyjswNxiJ/kWY0l6mjeG6JuTNBvotZaLxYHCKl1CkDwZemT2i7kPWs7pJTRt
NHDm4Vfz9yXm7llRXLMszXdfl04NaMGm0tbrRiIN6Ptxj2+Ldzu3RIIAzWmxvZ+bcQmLBXrqvnOr
WwdAsN5XVEBgh6nRMpdKeR1acNVYmPLFGcGtoz6tXvM0u0Lz6H4Q0XxqmI9+VK2NJEsEJNjn4yJ3
kQksFBbyUznaC9C3ZD0MGTcwJ7l9hk68Rqc8mcvljsRhTteKRUS09HZufh1IUiUjBxmeZUu5+xw9
Ky0x4gaG1EfXDqW3qQoovl1vV/vQaG7m1ryZu1hTv7kpJ3WR2QXUy2rnLupVZS9cdF0ZKnVW6S0m
Cjriq1U0HZ77lIqvLtOUmmhpWfThsfqDJb1y83mKrqXLUg+s82dnvqdbjWQJq7ScOwRDXOT3e3ye
3/lZyZ3Fe1RQCg59UXebZQ0P+z5IMnHvT0uOSC3h6vze51ZNvUoogUHdwRIO5Yp+KVXXPUo9Lo9o
Wa6sia1HFVkVfmP2pagcLGVj+OQON+JxPmjhar+CB1Ls1AKeYN0axVY48F3T2gieIj931kWLOYIe
9+iokHcSntMidesz+3FMYdl4eaB8bMDX/A/RMiU1ytp6zLjWGoJscuwtI1wVcYqACKbAA9XMdc+1
LoZlWA9j6VM4dXRWmIjsWJtj6m6YdbyYjzoGSOdQO/4ReB6D0ShKb4vKLm8dGGtA6GX0Jp3sphSx
9VwahYOmIsAOZMyia6FQQJg6OP88Eyy1oqjuhm/wRT7PtBmxlsVQ6RewJSrujkwfuxSFEgae0V3s
+/hGaXUORJI6226w9UPMMwI6TNaAaMf5kfGt3g6Z6tya/H/WTpIYd3lK/F2kKs5jP1kW4ce7kNJ0
t1Xjj8MimzIYGmfQTkCdKYVLXLemXQIG/6mYNp/96tLMybZQfp0xH6mHgYTkzvSJIETcDsa9hpHY
3NtGEz4UNp4VEUZv67k5b+hgOnZzz8x+UgFhPPTVYd5HB82kHEgFpNv7XmOSTNsGB1uk5akLu2yd
ZGn9rEfxj/mr1oyfkdWF7zH3KsX0gaCL6RwXq6KDOZ2TOtQUytisnkdjgg86/8MUn+cIL9UWupv9
Okfa8FKSVByQVHkHrR68A5An+FanA0jIWASbhGdDSRo2h8R86M+XTIKNldJEm7SXWUNIgYmOj1Td
RcVfj8szOepDgAnDwlJdtmLa8bWp04gAYFivjyNC2nXTk7heRb1xzIWerCMrVq6I5M8dd+G7FbUX
s+qMK7oFASxe/Y+uftac56mrGfaXwot+df3jquaokrGey4Qy4qteCuNJ9cviMWj/1ojaV6219c8j
mve3I3+eU3hFt61KHxLKKFuSxSu15xmL4h9AVDXX88tEwxAgmjaFF+Mw6Z5VfLsOZTKt1+aXAg9a
hUzVf+6d2zjDlzejQcnaG5QbYQUHJCPmNgUqvgGVV27m/QjfKZ7OO7Wsd/FFnnoD+nliMfdqbK2x
dnOHat47v5w30rXAypwmXhQ4Z/zqPx8ZtOB745XhYWCcvwT8NHZpT2FOy6S4+EITl/kVs9DnGjD1
5mt/7wfazjUA7udT/9kXtumvvjXevQs8Dhpsh93gNG8sjD65jzJz7cgM75K6Qfs9v/zqUw3AHX/2
mQ/bqoVZS0uwTATNMHhUMH8/CFGr1Kenl7oC42t+NW+qgGcX9KRw8bWv1d1Bnr7aiT0mmzjDx2w+
GYkjTk1/XIdyJSBNVdkMVy4Y2d+uwcTJWYqhV+HXFGi1sOtrveiCkYG4BGooLjIdHDTivrHyBj37
+4Fd3WLg97W3MAxnBdJqrOYT5w3WyuJS7cqp57yj6uCH2Uw5tug0MpJmriNw44kwBLmYm0iZ8m1l
4LQ0N3UTyaiCVvM4NyM7WvGA1B8LT9cvSWY+zru7CO/W2iRDLh7EcK00oF6WEM5+PqpY6pkkzfGO
oGzzoRLj56W91GwOXdwU+ClxEojHsMZXiPXo9LG0FDfB3FKM245cpavuk0zyPz+tOX1apmHhBiSp
v3592vmSCZ82qzBolqj0t7MTesbjYlPnAbzoySz90x198lP/asoqRInmQaGZj84Hxj5lZJ/bqSpe
Ui0Vu7k1ZPLAUInEJ9XWXsxcF1lgFF3wdutXFfXsdV85A1SmMFv6GBXc5kyFiE7yLeCHEvusuffn
iY4Rwp2W7pTrEV0spYou8M0ClhbdXUL+xRED+UOj9O5V1Xn7wetRHXneRbbJUzXtFh46mzIBTq+b
xL32tREvKcRHx/lobcdkYgzJc6DBnq5NInb6TnGvJaKxjSjjfjOfpesd5cgmjm89JfWex/g4v6Wr
tOoRp1cQwOmt/DgGyC2Fsp2bQzK8jOTO4mFVFY9V4K/nt/RqsDFtJPm6aVP92UQ1lkTuqU4NEA9V
RVxMkNWJpGzn1EkL7CXWbB9eqPkwDKmJ3dDvw70Ch+HrlHEcBwZRLPYtHq2GheokbB+CsGkfCFqi
dJhCDvUDmljeECDTDa9fPbTGf+piIz3N/Uk9qbZGi9BybpbTBScUd7rWfE5XZtYSTxFv6xnWtm6G
8twL9PZMAKDalwq/VhWTzMawg/fwrgnb/J0MpwyeYDBlDZiobcfaRejfxU+WXb15hiLeE1+H/mLL
b4ZuyXWNM+GRaqR9KkZNkoHkOd9jRa7mrtIF59M71b0fU7LhBjXiSWKV3f1YeO1ifj8bkWLa2vLV
L6AqKrJnMqYk1qFCVLnOI9u9Qhw4zV3rWH9pXRUNom5rfCgqOvPfkPudXDqso/76GxLWUJ9/Q54x
p5r/hhLV0FMk5Bv03Xbjy8TcpGoy7iAHZCsdY4+nudmWiVjpoao/mXX16+joBcbfmmqiyx2gUbZB
7QxOYijxs0pO+kod1PIWMny3l1pS7bBNxkdUidKVg2/et2For1CgzZ9udahSZfyoJcMEJuQxgnLO
Hj2/vK2oZ+YNhgudIV67TIZb/LIy7O/SrjhSmSMyanr1R7PB5JmYYbNesg6gt5TdgDqCGGi/zuzb
VDPWfq9ER2Ajd5lSd13P+6WrwwVC6CyOhpWv87ojMiJoOMPwIoJfvN79vEC3NxyTVC1titdzHPVo
mnBBp5aMA1g8eTl8HmzLUFuXZYsjwXRg7jIf9Vo9PwAg4KIfA1DhBLZJy8A6mdQ3T/a0mZth2tmH
kXDJuTXvn3toGfgRoI+DM7WIkb5P53Y5GUehlW1CUm+WswE7StenAqP/hyiAMFlp8CxmI3RnrJ5s
z00egNPDz/1F6iwbTa++47aB2rx9x22cZxj0l7ugMP1dgHXQ1g1T8ZB0gBy1orbvRqcuMYBuXlVc
m1bYOGq3WKeSgNak0aaXSvVcqtpTUCYdljoEZQ3Cu1oxGSqx5iTHppAdGSDGgGv/EFxYYyDGFsEd
svLuaOi1fWdNG1OHt2jld0Mc2ZOjWHOCgnlA/wfXsjSTcq+PTCu++jdVFW3UmiXbvG8+rQ1h4Q9R
k23n5nxAjcoPbOutm69uDkwqp8qzM+JN+y6VfnV2W2X51QFnGaZm8fDj6zKV4chtPSLqm0+aDzRN
1K+SNPSRXHCheZ9Wi56w6yjbz8029+2NiArYECrZOF5gXV2WdIfOgwQwN6thCNc41ai7uekk+VMN
3HVBTOU/oFDfVHVjXYshQMDm3Wt9bJ6ALrDgD9Sf0LDUbVwWLGnmffMmikR1RHOFbJm+6pgbG38s
i33dihe4wEjPPV9faaob33eDsC6m/tZQW0A4Q1zFHhszJK/TwbzMk3vVjNSVCjq0nvd9HvCLF2PQ
tcPcwkrRunjibe4+74ksTd0zaf37deI0V2FF1Mq6dNoWIWldvQRoqD6vweICurYcXxC/uMvSA5mO
gf61aQCK8Ht9+Gr5/mdrHqt6XC6+jrX/aP0+bx7kfveczwNz6h70Dqx6GgB/9/x8v+nYZLjz/znP
6wPYj0G3D7ohOaFsTE5W4t832dDusGNJTl/751ef+2QPYNbBbKD7125RMtIv5nY1tj/SAGI++Qwn
P7Py0/xq3lRywFNFTxsCxP464Gtq1P+tbTrRLleD7CbuyKH8vMzXFdpKGdZaPHn3TdefN/O1mBS0
i3//6z//+//+6P9P8JFf8nQIcvEv1IqXHD+t6r/+bWv//lfxuXv//l//dmA3erZnurqhqohILc3m
+I/X+0gE9Nb+Q6h16Md94f1QY92yv/d+j15hWnq1q1LW6pMFr/tpQIDG63mxRl3M68+6naAUh3rx
4k9T5nCaRmfThBqZ2aNH6e8mmefaQm9bHjDQa+cu88bNpLsUJXxfuVCizmOiQkhAugnixLwtR8v4
3GSjdmsytN6ADfO/xi3JvIWVX2wVLWgWX/3mA2BuBGjmEZbJRURR1BI7KdzuZImsP82vjN+vph44
pwimcfBOQ5YmJ1/X9nXU5HdFBJXWN4e/tTyh7q3QGzbzf/4///Gvr+av4kdeDGUUhPUfzf/efuT/
j7kz620ba7f0X/lQ9yxsbs5Afw20JGqgJMt2nDjJDWEnDud55q8/D5lUJVWnTp9uoC8aKLAoiZIZ
icPe77vWs+5esrfmfyzv+nOrv77nfz4VGf/9bze5Rl/qoqGL+fet/vK5/PUfe7d7aV/+8sDN26id
Hrq3enp8a7q0/eMQWrb8P33xX2/rpzxN5du/f3uB3UOJh2DI6Ev724+XlkNOxdz1yzG6/IEfry5f
xb9/+1/py+tL9vKf3/L20rT//g131++2Y8MNcWzotqptGb/9a3j7/pL9u45yQ7NUm4EVS/u3f+Wg
l8J//6YZvwuixizHFppukmhp/favBpfA8pL4XUrYm45horYVmqP+9se//scJ9P1n++cTSv3rCWXo
fIxNaJAqkfpIoS378OsJFaul1BtNV454T5y9JHVpS6gapv+hOJbBXs3K/Ah+SBCcusivsFdv595P
dr98Z/9wXv/jbliOZjGH0oQt5d92Y4bSN/VzDyOkBIY9pdI+c3t+tRooenBOgyqWOKhKxWUWY21b
SLC7UI7a8b/ZDX6MXy4v67fhqKqm6VJzLFM3+Ol//TZsXY0bp9f8o6j1cudD41qgh/Kk+FuNSA8y
cj8mpn9vRs7HFBs26u12W6oZVtCceU+j9Yj/GQy7/81u6fpyXft53Vt2zNJobxtC1W1Vs8TyM/5y
3UOya1R4wP0jYwvK3KIrDnpc3dQitC9EQTubcdTH3Vq5qWdJpW8a1d0YS4iMVdNRX+jNwjVM3Tz4
BGn1ZUGq+pjWF8s6JKh1L9B05qPhEMlWSP0y/blISwvVmDGQqznZk5sPhcEFNRxv9A4mL1KmZ582
zHn00YhqkVJcgwmFhlmIN6WyTU9/MILHivyPrTMOh2mhWyjzoJxIBvjm+PaIywVXIc1kt2mbI7Xc
q6+mjWsKLdwyZWivImu+9iNBcPNQbvln51cRz+9s+pp7ZfriBy0GwbjYj61r0Zzrh/ZgW2mxSyYi
6JKTajPVIc+9NTNtXynVnRV/JSgPPtkQ4lZPmb+BiN1oVFToLQ1PWETgznad6TbOmWLvNpYM4lOh
m3vVibuNYSGBt4dLESXxqQ4pm/QgOZPJ1vdIVQAHnOyQklfMbiXZt6kS0M1L0va00Hlrlx8kD5Hd
RM+ZYU6Hse2y3Rz06NgB3SZAsLdDo3sOMoNd1NoH6KI+ZYrojfpnsGFm6CIi/Wbl8z1ZKfcVDN1Y
9+Vm7KuH+F2eVq9YLutt0wOEjwv0d1xObghbNnCGB7ZClhwY09bQsJtYyOyAVh5wKSOA7KhxK2Bc
tBrqtF8frTxBqu8Y71TNNA9SjU9kosRLLt6wKXHKGtnw3pZgcSDHd64yMl8sx+rVVAUc9nt1tj4H
1qzsSwMXohL6z6jeUkAkcHcVTTy0Y3tnJembqk/6ps0oVNbZbG2pL2E/HPpwl1uf1JL5NugcvEzR
LRavQV9qxETgBkKEFmYJJ8AowOAMbyNeN4MZLgYWB3wSbZVNXKbI8ewOT2c+XrtJRaUZdNq9nuVA
HmoAB/aEjKQGfUSR7ssUqBQH6Blsi2n4lpqSFFFEA5u0I1QVyJi/w8ZEzC84gD0BlNYu1kvjmvs1
bY7B30UVkvFSpdfupBokW83YhaZO/g7x8h5Gn4WGvKwSdfDrImtDY1fFZIatLyhG9TpF6ezCa2z5
NsObGTTGnhYmCZXLU33AGG2zPl4XbZe/R6mBFP3PTda1ZNl4fcfPF9bnfj5c12pjnA+xYhxXQCvD
nmgmPlJ/xhJgfocLr2Dd9dUVOKxP6TPETHVGKwN1eIj0AtP+QiFeN1RR++PftMzv7Nd1Gzw74YwS
i805ZBB/8pXWW9z9NHiXN35/8vty3SpyEupgA4rS9eHfcL+z2dkadujlrb/sySREePQn1W0bgW23
UolmWP7kz32zUWdhmFx3YX12Wnd+/Xh8h+zYulqtu8slBEYY2m3dTEEnxM5bh2oXwSOHpxKor0OC
P0VSbT4ERstAE4ZUGwb2HkrMPS7zwzAIqD+QlOqxRgU49k+R3nyl09DTFv9gmvKSZybo3Lx/IIPs
g651iL0GD3QfXEsDZpJfEinK8DA7ajNxqZwX4qRwYYeMEdiUQeqjL4JHXTGla0RAAnsrfsQetolN
7eYnwjlOVfsgAxtHJw17nIyu1YXaxmxqfRcuIBQjKBGu26RH5ZN/yfPPTKquY2ljxYlRyXP9xgLk
lG9tbxEUZNbHXMOC4MsaO4URg5ARhBblIjoUfXmnjH7ozWF60vtpfpJacfCV5gv1TaKimHHX+TBu
mVckXJ6rh5yiFxFFcEbLUO/Qx+CHxRtl7IQ1KZtoKoPdNFPWYXTrt1HM5UA0GOiIoqJBDQxnBJ4T
TbZrRZnk8jvfcDu8VZy/n6ruZoZdsYsUbd63XxMrMC8010p6/HlM3Wns3K5dblo4iDtTJ/TQxlXY
dIgIsAGKdp/B92T+EkH1Ksb3k6lyO8tlve8Z4OE7Ojcj8ktrDo70uvydRHm+j7qv9ZC96fP82ov6
vaHU+aPSW9VRKs7RSbjVBRTBbzA2YQQEzRJSExdn/RvjPWfjA1YssKdvSKtMaUb3L81IMdaqO3Wr
WVHh4mXBNlzLc5gww3GEhwSMCwBm5L4Nik2PSUGZ8c5nGA03BHn2ONB35G/ZAhunVBH0lmX4LSp6
L6vUs1FXX1W7HPaQkt2yuuES+hhh8dlJC+KLVXUe0AIXWpwGPe8l7yN5Vm0DNXhajUeave/UDnF8
r6OuVCMMHar5KrPqjbxsidepqlzqdrg2SJTYFeVZNcdrauvzFmv73awwYZoNHA9SAcjDjGgLCWnj
CI4AWWn7xtJOamwcJ0NeknSCplkcBdySHQf2zZThtBcB403dDMqjLPaqhEnY9aMbTCH4t5boh4LR
zKkf32ZI6JvED+Y9irA9tsLPUSFm6CzptAnChzTKvnCKn3pKKVFiZa5VGpBVsh3og/d+m8eM5uon
E/l7/2gTMmyPGFd9ulxKLV/qvjxqIcISpaTqHNnhRy0qt6awoRjkM+LR8hbPOJ2rHkip5AY1+tvE
YeLYE29yiergXoRoboz5sTe1xylDG+Nr9tayietgRrtX+sDaSvOekd8pIZQNDHtxVKKQoONgfKxV
qqLm4kRQZu0bBTeOLYrFBYax3Mocty9hV2Ti81jhcgqd8oueAxYDltBuVhFpFXEXS6J36G7Blve0
YNFMWlf4drcxhmDA7SfE5+m4TFWVzXgCIOHJzL63req+MYFUjQoxI1PyafSHq9CtD3XCpcnJOA4V
j+QtCEnDdD9GAV/0ZD/4deMaav+EdjDg8MAqiBYZR78C6tBHPe6HIcLpAGWaBVwpJoqIvoo8llb/
DBjH2NoQQWINGEAfphi5qn2bQ6SEu3oxcXBbKOXNPgLINF3MdoQBp4hLnmKKmfvuXM+Pcg6la0vU
m4Fffi41kJRoHD/E2AjoxGtP1ny2o4Uu44dXgYN3is03exQv07hNFP+9EppeopNax5A2JIuB/Lwa
fPV00R37az5kz0WpwReLjs55IkGR1pkF/AVWw50FvldsaN2RPVyZmhvlE7Op5ZX1ue8vq6nJWMqk
sVWUTxU3GbqP8uO6lV9mtVt2xMxO3P7vcLx1Byk4bFpJsSvwsV+RiZXfzfCjL3Ik/SfMpjvMa24r
lcxNyVmAm+MsBBEwzVFdcjZKnKVW5QAZogy5xHBvfVt8s459UU0XDYCYG0Y5agMYZ+hNrlorabyo
jPQKmMW4GpAxlqncmjO3NB8d8lVVniLL4l+47Iku2tklHTbjqmrx9fUicR3wXgRtUY3sDNzh0beg
nfPbqBUsoASCYe9fyEntMaY7pMMV5AYl9ugvCgt40PzeM/8v6IO1khwkp5Rv0hlC2PnjZ6XUdikQ
DKZI/iVuR/uU0WBqIuzNeY783ACNKefuzs6SyAXa8k1RzFsCXtOb2+A2SE3jptdqdypWcMtP0+ur
QD7NW4qTKMyTLPrOG4z6qoP6ABQoHoxUihMF5exSTtkutJWG91pgQJYfsSQlfh9QngXgBEdoatTJ
tSsYgqXRn6bacgn9KDYKdrdOr5xTW5UwniCe3tE9HnI/uYMRXR3VqXqNisDTdFh7TjwknjPOj35H
0CL+TnplVuUFWfItNNlHB/R40/NnMo6sZDaKu8FIrkRJL0Nw47nKue4jKTiqstqRi/bJNvhVgBWX
zP3wS8ga4GgijtyXJi+0ibhKVB9dYl1vydbyd/NcGdz7cfyowOyzpqjOzhSe8tYe7tJl4cjhDWWZ
vs8EB7pJ7qQzZRvjiF+DyVDLyEW3kmkrfL8FZxO9OsE4HOHSJBerLnZZKlAHypmsgfHecF7pxXJY
DN666Jc1pUBmQ2eN1aZTZ3W7vqQFnc1NihldWHklxnBvXYtDs0g3Px+vT+or0X9dBVLN60zkf2z/
j082urNLNHCQeVcM2zbk2zaXOIB1LUKY9V8/XDfBtf5j45/vXd/28+HfPsrWIf+MhCUzJuMPrR/A
9duAuX/yl0wSZY0jWdNJ/lz8l8/Z+dK1/af3VbgHIrNIdj6K9+9brJtZtIrw8P350VmVNd768Ptn
/fxT0Zpesb6kh+fM7/VTBaxSWEjnl7f/8nqgL6yw9dlkzQVZV9fF+nldByHWniQ4sbql27P8zaRC
QOyuq2nfnNJAvic1h1GBH9+gtKcMPDUoUwbGyyJQb7CynU2bTODKmOKd4gCTDvH2C+PK9ncVVUIk
bNR2Y8ycI/jAeuao7ihsg59G7KkXcD87i0Y2Mvt9hXf0iqqx3ithg9predgHanolzxujcGiMpM8O
+kVttA+xMPTDTCrEJjV8CZcOgMsOvAb54rV6sm1bu1i0smZRvyMoZwj1+NihMr3EYZReCAxfMvC4
h6mhuZ2Hpj/ZtbjFltPCxjem+jKxe8DxZbifQAG2c3EhaoZU73q+9LkyX9Y1u5YMEgqHO+3ygros
cg1iJIMHFJ7Rj82CWZ0vmjnhilFVSJga9lf2ZDY+RZmZX2MQsJt5Yk7QkJoG78Tf2US9u6LFP6qZ
0utTP7i0y0KldtHEgXGKq0rdhJACdzDxFOUqmal4AcDIs8QAyI2N74gPZDrP7WUuxgtXU1x9QfZU
ScPiuswWdaAMl0QZYLyQ6IEwgpgaBXYW0/SUCsMYfbBkXcL3xkiHhA8/qZ5/CR1M2X5HcqbTVEc7
RDA7C+OMDvboV0zw5hQCZOHE2cEcoxcf0e6+jaOPtWNGB6IUxEWkNqHGy9q60IYJvbch5q1Mc+ZL
QCWp/SgaP0E/J8A7163KyclRPWRwsm3HOFdZbp4NTQW7ZVu7SbW+OEznLzjasURAFFWWR91ypDC/
oE6pmz13qj+eCy1KK4gJm354LGmwbuI50y/rgbWu2f0Q7GMDMCEt04mBY3vphs48GtmsXZyh1Q5J
HD/PDhyOHez+xFAv1vLS+jrh8drFRt0Rpgz6JP+UaCCGShTzCeuKV04F7FYBdNoy4I2MnCQXKTLl
sq6lAcoiAhUgbmYlrt6L1cK4jDoDiYFmKLmbptUzfDuvNrHnE3iN1CXpk4sp0+SiWe2nWjs4+qju
12fRPNY7U8uo8BR2fLH+3HLdfF1Y9jk2uycKncm+m5LW0/rM2ekTd2KEwuISLm12e/kO2+WgXxdq
FxVEJ6gl99aSiaARn+dw+LFQoqCHHLM8/r6KJX5aZu1wKZX5w/pCt7yliLvuLxuuL62ftr6+PkQe
jbcg0dTvf+bnCz//6vrcz4dOW2k7JKxIF/+6Y+t2pdZk3tQ9a7HdFlhNouSXXcdsxRRAd/brpt/3
7+df/Ll71brnaU/lzKcXsF1fGTi4oAiLw8/t1rW/7d7fHq6b/G03fn4FfRt9ASV5rck7OgR6Krjv
Yv43yuRdArvdHkIQ9DWxATpdlPuCgvNRK7WPBKmRhFnLfBtQ+UGyokdb8pqMqwN6ZSD29s4nukkT
4xdRK+V2RmO4QVXc7XIjVb0ilfJC8RGdIIBPRvXh1M5ELj03ljik1CxcWSdfJONc1zYdh4sUM10d
xwtIdcJ8AuqxpdDEMrckaSo/REVqYYAjeHkYxtnTIwkapi05gqV60Dtaf/kkEEWkH0PmNQeqG0xH
NWIMeShP7ARsmYbhoOHE9l5REVpNwXX288+ZmOznPnwp23Bf1qMKqHKT1X19VOr+IYcxtmlpxpGc
Q5l7tvvaTfLkU6hwWyZPC+dkRSFp6LQvuKq/JF2qn5ZKBzwk4J7tGCO76j81vn2fGcLcKzoyI/gc
sfrMPM04p1PqkiNouFzPgZoWKiVVG8RWZUOe7ELnnW8IuS3iiStRZtMAGOHbwvxg3A+gg6SI2W+Y
Ojn6K8pxTK1iOOWcgo+ySAwq6EjQWnQVB0fggS7x6ow1T+VIVqgGj1tVRxU5d1hnZCNeh6r53ApD
3UNP2gFN0rANfpxjI3iXNckBcpC55yC5DgOxYIUe3/cIcfZWPd5QoN/1EwUdTmXdS4/zqCdMwcBk
tWb9IJzWrROiKrpeyY+Y1oazMRNsEN1AuzQHhMte4ejmZbSneQdWF4cgjLK79nPsm/Zl6KfyqXUi
r6V8eSr6WAfg7zdbil/GPsSwsFXLwrzpHdOlItPzjd7M+74vjUc1DtC4kX3UF+Z1UAb16pPbFJeZ
5kGcIQvHD+1zFQ1vErf9gYWGyzydjmM7dC61swRkyjwf/EwqxGgCowSloZwYkGDFJ9grYUrsiky0
2xiY8D7Ue9CF06w8lFN41+EcOpl5RpWjMxccZymPxRR/Iyw4uQm9AOTPEUWlDWxmNBzom3d7RwEi
jOzXcLt0eGXWh+HCnN3ENuQJ7/wpgXL9vS33/6Tp+/9hr5YEbVX+0lr7T83aK8K9oqujX7u1P970
R7vW+V04UNgtaRqm/NmrdYzfLcuRtCeXBu6PLq0ufjfRWplCWvbSPFVpF/7RpTVp4OpMztlA2Bod
4P+bLq2UUvy1AUgQN2VPXRgGw0lLQ/3+1wZgrVLn66og9GTbAYoLHko1bw9rPloaytabktQ4IBaB
ucmjdWEuojEh4iMKT7ArKpL4svDWhV1MDezm5bGobSpy5HonUcZUIZw3UZsCk7MLTnaf4KMgry/q
TFtDy95MCH9EodVXAcIk6h0KipkD71fUIJmy+IJBeReMctebnXrzM7LxyP2oLlhaoLLTwcudLqaj
ygjP7uZ3/aQmh3Kez103UOiidLFMgAxG4xnMqWKH7LbCGKCCZyAjc1PLMbkliWsOllch4nlGOp9X
ZER0TkqeAG/O/demNM0dQUuXmagLLQI52gC3NueKANwo0bZotfOdrUpzo3XU3aXho3Txy57kHVpR
beBoR0qEtbpAryMo09Wwl0oEt1EQ79P4RDw5CZkZwXhQpX8bg/BFhem26WpiVMaSXB/55FAI2KM2
XijAZFai8Ub+bYCVnuFdcWWsAlBx2REP43tQreG2RflLvWrad8W51MrkEAfxNzO2HpNKylOLJC7q
9cRtNes+DYN7goBPpAqMO2GWTISrAvBJc1Zl1x/s2W3sObwFaeRSALEKucsmbhYIxHbmNPhXWNZL
4BBiXPQ699bC8cnbNtuQunmriSwj+6qkpZCwx9bqIfCTpznnThuRH+ZFQexlxWOsdvNLI1HmDW/4
Fagc+XAgl6vPMNUpRWhhuGmRvjMGZ1fazDWLvCFfqAXK5ASAK8B4jlAsfPjdDDj2WVszBlSG8RQq
qTePDyQHh8cUGBFKf/2J6huYrVahw2BfyStRTnw1Z1xm6jkwtLce+dam81t1N6j8vGQD3kc9u2kQ
vTKpB2r7HDhp2h+tujH3Tmf1myDp46OvW/kuKPEXzUGOXY58Uzep1Yd5VoGaxTJ8shk15xPAPKrU
FHZTQTG1bZWbYDBuJklwMkT/aeyMCeqKif6T+Bfq4rk7wB1kmrezdY0yLawCrMtj6OVN/jVKH4gh
w/6XiOk2DzqXeMV439Mo28HtXHqEGUx3Eez6sSUXW922IBIfTdAA/GjVNmw5z2xwB6fMMKZHTKnb
zta/pr6afQ4bpoEGlabM0yfILSqDdWKZ4HrZANTzT+RuqTs/ivRjGFEdb4rHoJyifaE3R0fLxaZS
CH/FKrCRcJmYuWZ7+HnaIcNpALV6V4XKyMyf9qwTkmIGugePa3eGhUZWB6D6IuPkqepwCdRQDgPM
gvrQzcG9Npp7hFp7WqKE0PQ4exklcoYjkzu0WUzNV47bqpj2YSkqN4eBtB3qYF+m2bbv6CCg0yBz
PkyuUo1uciwLV8dZpg132fS+xbh8wMhCUIF9lDTJ32lsfsVPcSeE/ckiVaaBPrFTFWLuMv0e7lG3
yTKnP5dAUoUD4X4uyoMJin97iUrwPhHrwJYEfrHofTQ03aZL6hASQ/Pgq91uIc0FQThg9Eb3IQhB
AHGqpAwBqLZnxj0KFhDZTfNR6cNnTNaEcIIFdQEQFyRp2PuCz8AV9lrHxC8IM92TGeRKxplukEPr
VBzxghB/o1R4WCOx0f0hQBeRfQvT3uuc8qufTP6dtBnZ0SeXTMiISasRBuCHm8OdFDSs/Uk3t1Xd
ktZBcb7LK2ChaGXa0q63qTVcWyWCmBJbe5jt53k2b1rkl4fCLEs36ZpXPVOKPTkKb1Glf+zISz3J
nIlRJMubOpF7Fo4zsTJSlFA2arJQ9HhHIo22myLzFMadsp+m6WWiwLUF/nf0e6s5iqzoXWZXVy3Q
zgPxV9yJRhQUnQQQNgA8SjJPQvtp0kje17QMUd8A5y0OMBaY+0/BHiAKimh8s/MHa2SW6DdCde3Z
/jqAeS5Q5TWqT/bkUKH9DapjTOhC1Udf4tyOzyvSp1DyHjXzs9UmtltPcOQMyDL11ALVM+aXOqo5
X2p6xCibnUOJJJmQD1A+dZQOR4zM36axKFw10a9Dg7Auakmki0dIgDm6Vaqn1Ylby4PAEVkUxldr
+GBG6ccWZ+G7IXIMMmS4a2JWDcj6Gt5aJ2PWEPePPsqsne0Q/URE87mZpbLVVfE5qi9Qga5x7nui
IMVzmT6OlPQ7H+IQgW9tmULk8wNnZ6nMfpySb6nt+y+Z8RxkQfAOaeOxaBquKtndRIvvIGZKqqMj
PmjNA1088K0kuAJXgPM7kre5cV5VZBUqDVA4dUN/mCLtnSiy5E7CcCV/Jjm25WjtLZVJ10hnKopg
qAdF9ZkMTDh1qTS3joPnHfdZsk39QnNDc3xvhvPHSAeFaEbRTqWoTi+l+1yg7HQL0X5qTdveziYh
Da1K7E+bxvtGLfaU6nNOfgC5hjoHWzWknzWh2tsCyfioUbk8G6by1bDbxE1ACuFb1Gjw2Va/NZyq
uosmgtqGwI+ugwP0baDWlrXaPVjG7BTk/KxWJRduG2EpsYUfqUQTnsDcMPQ5dq2eALWkNHAbMdhI
6cmieWNGwL32Rn/Ms0voo6S1hZ6Q6Ql/97AbA6e8oJCC7m1gTKiDfMsEzyT3Q3zoRE+PUHALaYCl
acwBx4TURFJ+voQTXaPauFOaUgc5kcBbw34sTa7nZW6drE55NO3+fuAw2hoN6Gy8JHrUKF/IO9T0
QXlyRHwLtJ7padPeCcBy7dx6DikfNHOYHzfT/DEpOXl1nGPHIKAuUubNR+46xj6faoJxbG5mliGA
YIiZVO452XQaxk0um8ENwA18VfTAVpN7CqzxjShULye5bC+UvNn3Znmqx+YzoC1wKZMVeTVt+Khl
nOHP+RGTSnww8FtUGomFU2MjRw2y2TUyGEuVTcgEBFP1HmjpooxJ349IDPezlYCrIzf3rh5yJCYO
lEHLmpNLEivJLmOssA0/Kqr2kb1c2IUz12pVCT40Rj25lnPQA0s7YCiCYlrk29ISITZYCC+cXjTC
xECPgrKYoO6HAEqYoHsWThCFWz1D6mEn1L44kXA7RBC/SZJIHjBXeZjT6FObzj4BtoK+N2AciiKK
fIauUY1j01MXZEpyFzv0y8XopzuKM19r2ylgl7W72WDE0hlPHJ+UuQec85Mp6GRTPyV8dwl7gEPH
zZsjA8lXRSKCi5Q0Z2h21AixPTvanNG/rRjAKPItSLTGzVST1DUdDlndoCZLsMQEI4h9QFDxoAOH
Soo99xxgkEpguFqcNTQhZ3cqmk0XLJfOFGqlIpqbVuqfR8mxEun1eXYgAmaJ8Tm3KaJPVtM/YZkS
O9lxe1wfktypEhrH2dhWdD4NLGZxx+B0MoxTy8mx6+IO2UxavEM4me8zi4L0IJbrd0p+AC2afmE9
wqkcisdKW/iJSbpnqlx9ICfWG01amEa1SCLITT0LQaW6ZcBuGGED8mkHMkgRQ7lLcyuk4DhrJJih
jDGrGNszijPmGPQz6sgFTeNlcLtQbEQ+B2Hxoa8ykyJOdNOy+blU9IabsKKfVfJH5a6ym+JoD3Jw
LdNQtlacHJjIMxoufGj8Mnkd4yUPMsSfaY4E5qWOPOuQtum9ljcn7BuXsCxzZxKxpXUE/EaU0MxI
zreGLLrRrNykgWHu6Mw/rH7PnANEXEq0Bg7t8+REDApE8a4YNd9VQw0e1ZCfW7UwL0OCoqCBw6gT
akm1Bg+2fBxl96mJnJMMrU9TASFJJHTRu8LAaiTJAR24jI6qsw2cWNv3JZQADdaeHK81eJc7ofIP
seeMPLuZw6xp3Dn4TEgQgb0UKHxmMEwcPta2DvhLcluVbX/g0vglqjP9AercuUaoAwOejLF2JJ2m
zBF3GuUx8EKAwocw6L8Ylm2vsDiQb/TvJ91/p4AuTKne70cjQtSoPCJjaz+EhpkdovArmiqx76p6
vMxzfE4Jm5STN+uwCpPuk2Nk/Y2pjJid6GpVw7bolYFUSkj0GKGAi84fe361F1gjm2pM8m9LpEZ/
5TcnU0yoHcrO+Va2Fud0aFcb2UuJ53yGTEbZdXA5lIyTJQZY72AfTrUZHUub5BJ+cHMj4LVKE8It
AZj6xje5MsIhfB+UTXyk9ROQtEcBCJyqnDiOZlQNYQeyjCDEuJq5D1j4+3R1Ouh286gISOfO6Ogv
WWy4RVy4UYzZTy4Uoh5ye11WRG2k+ZYfhzOZObAbDMndSNckCKJb3cr0qTUjLtAG//5SVQh9Gft0
q0j/lCqagcSKRGTG4TkROam1mwWJhHOqQsOGWSmm5laaw7suCrlFRmVwEKK/+NCWj9DL0BkU7W0c
5k/gpO5HIbtLr5P6HUl6U6D5SG7Ml4EVQFZfzzkdUf8FizUkbKYH2ZM6lIv0Q2bV+p5mxHbUqQDW
xtS6udWfxr40yVoyxkOHowU9k3yGq5a4oT8MJyUli8VRvzR0fDhPs28xKo8Qdgm97P6G+4OcF5lQ
IIxlc+r9/smhunWu9XbehTC7uWBau4BxwQXVLoOxDO0syCeGlkVwLcvmrTQV0y1oRxup9S4ihmAb
a0pKrUyFPlNSAXDysrpWJPKNQ/2htgJCw7gO7EfoEHtV9Jh/6w2NSrHtF8kY3Ygt0nfdddB3RE30
XJs1OngFCJsi5LuwpRPV9JYHZW7YzZbFWGdBaVqETUIkoket9m9NpL5vFn8PrUmtDs7Cp1relkxh
hEtOsUJoec/FpHQ6Y4llf0Qee5YkbRJy2pCfrJDbbvoAsmEhF2eRNJ41dSSQJjRMo4KoZCWBU162
cmMa+XtZRG+zXIIqNExAncbJP6avjHxfpDRiKg7tJRg4tkF1VRsBrQ26NImQIP5ULkdHc7IQeTF4
wxnI6YAuG4igj6SsEs+o1LDBwemh8Lo1qvoG+i4aEsONfTS3k4rB1ZTSq4QiPa5TFonFy+O5KzRv
XVsXJZkFAIU8G8gnksOHqi5AqCuh6q2LCrW7VyyL9SEXb0JGJGm5eZZKr1wWeBp1bkd1eIdPIj5I
HcviJnXuTT/xT+tfa5ZdWBelVjUervqfOyFaxKKoOxoaY/7MayzWtX962GB/LsiWPlnLDgoK9V5j
vRQiV1FK8WB9epTj6CZ9/SZqNd8xBGHqDV/aW/d4XdP66JYyzN93o499bn1OQXfLYR+cEB5LLwvo
uK3fjwahZ6tKNaGFHdue2XY9YxGNznsX3rdA+jZWK/XdpMDOxXPtEgfaeMWyWNcc6nPf16C6k13E
Fi0DAElLxY925qATdk8/x6NmQicOqMGmFwXAq44e+HZepMra8r5xRH/Z8jNBfxQgAwIAzlXvzUP4
YzG2aHj4bv54EiAFY81KBdjPgaDg2PR8YfUMI1lzlsXP53JG68ecPEwTVZnXmrDT10UKCHyf2NHT
aC7lNkt9DCqz8Kj+FV4fDuqm7PpoJxESej8XhNaRl74sKqcddrYIGihqZnRSHUI8W+DsR3yblZd2
aeVZjNE5oEtnC8qg4hfK8y0Dr+77QyUR6s7pKppNS4UQjfjgJZyJJ9X81EHs84Qa5IcqjC4/dSvr
83aB/oA6aK8ATAInW7T5MgImm8lzLKbwVep0HM8JOoU5+6TG10GvOy8ZjbQ5YuRCMw7inMSRYd6C
MW69n4t0UXUn5jTuyax4WJ/n78ee4xBsNOOeDVStIbKma7wyJ9GWap22mSa1JJvQ8jQDNH1M8tsW
8gHq8D8X+fJHG71FzrY+ea8tn6BWQQt9hA+slr3o/oO7M1mOm0mz7BMhDQ44pm0AMQ8kgxQlcgPT
iHkGHMPT10GoKiuzuszaetub+ElJvxQkAcc33HvunBMa/fi81eYBKrODhqyt3iqLqyqVHnIJUjUj
h2MSASmDUtqksiRI2Y1Yycf9uzdisUXbzZkuJKFtqBJTOIRbxg8/jYbprJOaxzHTriEqELcF8kai
8QQqEQmtpWUI0wFm+8oKP1yneolihKioBHdDKl4b0/s6F2v4WbHTkhRbd5M+J7PCWCKa/hr3UvcL
2/6VkuLqGc12wrfu25b7PlvRxVxz/waq9Y0Xj5ATZzxiU75HkknUIlO61MhvuSYtMns3aKZKUtFL
mobDarsIbPekGUW6rcz8PXKhz8ueKSpM6X7wEOIW7LVlm79WtQt8o+j/UNINx8GiKtWyd7yB5E+l
nJf6njBxMhUsLkF7HZezGdgsVUhEMGjpp7Tir3U1lzV4VF2JpykB0I/QRdrS3uSj2ujsr6bB/NWj
jM97j37CRs+eGtqHRD2NpcF2uKtIYwunMFAEIm5sD9hb/t4VzhJYrQ2fHNsBAkPiZsF07qrROXZo
sk9u2uJVz1v76pTtMUvVu1eqq2pJAGgeyHm+sk3eNcNzN8RQAcwvTTH72LYRv47aV/JB3qCdLnu3
X7vMUu2FFkJHRqe8WOW2+lCQKTam4+zyU1G2XxMrH07M7plt4LdyhPiAnsCKzSZjrionFrTje9qP
7RuTrI1tjPvMW3AV5esuNMxfiG1BDVymO8vh+YaUf9o6YvimLJdyDwYo36fvLGzyH7YaPqAc6hvh
xD/6hVVuvWgesSv8MKAzTEDxyx98w78aebp1AQp7PZESDsL2SBm/VEGkOcJSDelBFIXYZRxs5wNz
T08AgiAdkNBNoqlQpOxbMnXAobic4NAm0X57W8bvT+DqQn2yA0vhFjArh+WrJHC5jdp4n0/RbzOz
QSRSkLNbWKdr6mVptAVFX+YvzUBnp9fORhDoTngyWo3O+0KHQGz0RIvZUyMk3Sezgs8Rc3YQWUgH
RiaMrEJ4lMRJ9TxjimTKgUbQdNmGzPEX1ZYEITotgyrmqwSTIvUSz+19MfjCQepj8fY+FtMFUV9D
sCoGUiqIO7AB+F1NMyMfxyBCq71ya3F1WfKWzoj18bR+oBYoDuVwrwrQoJM5veuikGCT+8+Q7Xig
WXpOb89lhhCSyUVK4VNpuzguPyJ+MPThFrTdmMzsnh03yRC7Dt58W0KtK/EJEMqyLqGK8G2Zeaeh
5aIOd1K2zFZ85ebarKuMnCTILfBlYmgK54ierN6hA+82TjFAcH+uC6xJpgNUl9EWPDvDPOmN+/2h
BAorVdKeW0+1QQCNlYaKxJPmONtadG7Sz1m6GvEfCJjJuG4JRPFRa4sXEerfCL34ZLBNnFJEmshY
H2tXRBABYX5X/Z4ibhuzd8Y5RWsX27UIIMMQ9qyivdUnxBwb7VvMYoXW5Jem8d8wNueNmjRrw9Mr
6HTT3rm59tNaeY6g//60Y+ePyyTeq2SEcW54WUBt9GaPI3kqmWJSEGao+7FW74pw0v15jf/F+caZ
xSzZY9C9sWOS54giR9B1qmP7y5j1xrOO83PbVVx5Yd1Yx6rqSFXX7O9lV30pSW3JHCQhWUOWTuQ2
h8bCAgABXQXJXB7IzMDinoPxLrEcIDRmRjZygkMc2bk98mXTQlLqGZs0obkxoIdAN9+i5y5ucf5u
qcQiQr15N5Y0PGnkdTVeBK5DJMv7qFzw5AjxuAisY2vYt2o2GdEau9ps50MukotMvPesTlq/d6Wx
F6QfMA8B2jAnV5VFgqar2MDQ2zrx/CPS4LCn4YQ9SdlvFJ5f9djUGGNNewfTIsysdqv6XhGSHl2T
BGm77n0dMPP4Vg8ejT/yHkNBZhB2gl9JMwIqck+k2OsoCdma9b00cAyl7GNo+KyaVrmCt6i+NmwO
gIOilXYU0ewj4aituHcTjD7U3EAow9YvKoJClT48dUX+m2GgJFswnpfypCRzMfaWhDBXYXJM1197
/MbjhQT48lTkbnkCxvzOXDPdEVqKG2l9aRqK04FD1y1QOlpzGR0SW95G5HvoTu9F0Y1Ym/y2GU+5
aoe9XVEzPF5CnXLl8dEc9tAUY5GQSBeKoJ7QPXsIxQ1WK4OmzjNATYyYrE/FciTjLdomzCRZ08kw
YP1Jxjcrvwh3yMmR3XQgefla5Dx4PGwU8cRj3EuFK/xyXBFoCGYyXUeBIaGkTd5IngOD2yCvqF95
SHZUKBSxNmYlI+2q4+PXmyU39sXY0tS7Lw3je0Q0rCeT7D6GPbFdZuGdTCzbZKX4U28lp9oYmBQW
C10pq6wjyvsO4W8T8VC1xi05HZhqdMJsZz0vzubi5udFDMVZRiMTEdqrCCZevhlt2J5NhEcWdgH3
ntGlWxlRdtrry+OjxwtmOVqqx4flEIEV3in4QOcyYTA0rSK0PBW/60HWp9nl3s4lBdwskmHLtOxX
pCNK7jUbin3Vkee3fkqrV29sDTHgPDL/WH9kTpj850/LUcuIWxhs+OQ0gWuQ+b2AnA1cx5kZ2BPb
6dH8wVvln5JTyeycxATwVps0Gl/0ItH2prTXoE+SemfKwv9+MZFAnjo4yzluKT58/M5sN7vQoF/I
srg4x320sChJbmVcf2TrNTnrU7P4WdJeNci5u3/5NeQ+VyWWlBuVzs9Gs7+bDMVClasbLDquw/Uj
9tH9cSjfRxxvJ05O81SoiDsh22irnkF6Sf33hZif+rQsMiMOO+whJxXMZtYuwqvpJx4fPV6sFOSy
GKs66MYuORuKrPKSOXWStiamZmM5ad0eTVF0SryWWZ45YdWpG5dp81rWyz6MiGhoucbWUv/x4iQD
ZvrIuRVrW9cDZK9mpqQ81o/kkyeDGVOGU8KVCddOtZbhDg4x2paJsUFkVCcWdqR4T+SAnYbacXxh
z/bGKEt6nn++AA/ID4Isc2zF5IrwfSUcIiFBT3HhaHgL/r54//zIJMUMdxnXKNncLonN+BHM8L/U
IkOzzTO7PgRzvDi6PyJ7OfS29NXaI67qv5OHENbH2xj5jx9EZEHEzgFxM/xA/xe4rK+ZfPQjS3xK
8nql5LltiYjWFGfyPloGlMWk7RfLQkGcYsblfj/EuLayTVRXaj/M8q8ftajDe0js4u7x74wFSCpS
M9cjr+tCuQvN8aV3yRN1nIFaPSQrzJI9b1bJg2sMZHGtjZBmOVuVVd86xR2GWwupS2IxgvacxU9d
szytD/hTs/7u41OJGGxPavyxX5s8xZ8gxxybw7hIDkpz7QW9uEl4cgx0IN3CZihm8UTq+BkX5w/b
mO/pknY7Y+1CHcutT3kWYUB4fD5Fiplnm/C9UNVwdvImOdaMFR4SnIm4l/zvh9V6fbadCbCeB+nj
rcfNt9nO2+PjnZJKRkOEUPjqkI61U5mBKxCPOddzjgEKgm7EP1Lps3mM0RGvX/U8QGL9+7c/Ptez
5O+/zaqqOT1eDIIS8LH/83McYp1fyuVFG7JPolnB3MfQUJG/8eWsVxdXiFhIwtYO4bQeLuuvtRKn
u8MWInh8xdIZyJ18fB9Srfu2SOEG6TRt9PXbE19KxDgnhyCUU9/BeB0z8++9+XiLCmP5xp4b9nRr
W94W7o9wrr7k63ika+Zoj//r6fFZOCfwAQq1dZawOoWsD30ZI/8TjuJWWd/W4355fPp4WdbfGAcE
rcpj5v5459OsNTvThKbXWTfkr6hL+OkCD19/KnPs1+YuS2gCFaI9VRTZyTa55YuBfXg9f+MJBlkG
gOK+ztoXLd/lTf1q4lXGBArcqwSF7JB/VdLTYHdZ42y89qoS/ZkKgmEkJ5eRg2hrweGxbUVPbILe
3Dci5h7UTkbFd9Wo1c+auSZy9+Lu1sa3tLc/7Ny9NbXwAjpKSQBRKfluWxeQrMu+TlMe53p/surq
3Dn1hzWY7Dss/Y42nfRRB1UOiff6pis+I89YgPEZGMjqxC+xMzEp0TfKdAnPSuQX6MZmE14rVMGV
YY1BYgy3dMw/qy7nnJXXYSwgFGfVT8bx3V0xq1QYIdspnu8knhx66jE3anoiqUpMPFqPi18Pgza3
r4zpn12y7zbOiyCVcFvLDIGwnTxNOZVxUvcQ1me5NQ0aY4pUCpV+PIJI/MkdueBooSgzMBfxZO4m
egij9bEm2T7bAhi1jWWvtLfjXDbDj0p/JuJU/ozDdmY1sa54KmpUVUSBO+rvkdSePAYXAMWy7GiP
/R9S/IhPihVhMZ3pd5UGmno9KRg6D4c0TVm+tZi9bXIm1lPEw56x+I8PM9Kmjs18RIbAuTb34knk
0BC8uPROU+Hox4eA8f9fiabwYJv8k/n0v0g0f8ZJ9L38d4nm43/6L4mm8Q8pDM8R9CuWu8ou/0nU
8fR/SN0FTbFibXDl2N5/azXdf2DY0FFweib4EGslR/2nVlOKf7BF000HvMsKoEHh+f9C1Fn/kX9l
tRguQlBTmvBjXF1KurF/l2o2kzYRB9+JsxaK175tYG4tyjpVpsV0xfsxUZecALjERKb3WNspn57a
ZmbfC0Hq8dkgKpf63XuZoR6+UKZ/a6plBKrLZ9ZE06GJmPCyOvopC50wg+6l0jR5YSVlYpeoaczK
MDkZIySHmRKMpZK1QYMEvqoYmAtahTiYTdncp0l91Dzzz46t7h1BWU8PZBZBYyYzPb07oXudjtVY
PPG9fu4ISbmXjp3sgGKwUPZ0xh7tUEDcTKfDIwtCGr19Y6xRGFH0IiwmBfNMjCriCJQTTI2/231z
gByPujxWbGImUb42GflUM5mE22QqicCOQ1pSx5QvWMES3wntZxUa2ivbs+8m1saXSbGxTkhRAJX5
06ZBenUKOcKuzYcgxUlVNcb8GVGr+x7bfGaLFpO4wm530pjOJJ6ufWZnb2ecxq8FnvKocb2LO1Cr
IDMrjqFi2MKPj2RB03Ru7qz6QIQwPqRI44tLfkwt6Y7Knnlwrymy0qZdLaPyN5sPB/dO5726i+2z
HEf3p4jU6rJUf6qM0A7GVVufKBSsnCIK77L9autxSGNTpH5ti/KprHIfZzpa935GxJMgb+/QuMbQ
TAfEBLuKP35LnUBpUfucGH/KRRBZ46XSCgyNRzZf3REJh/1sL/xYYmsNqdHprRx1X5jD3y34OCDR
+xtN2LTVzNwNSC+2XrxcEASZpgxMtc98RgwD+L05hzMnWN68M7+szgJxG4r0+j42HjBcMoU2s8pc
+hXH8o0JC4Vyo476C21WyshAkkD43NEe+6NK3b2D4XUzm0+DwJv0LwfE/waPWqlM/wJHMlzJfUbf
4kCOsizjf95wcBzGHENcex5th5j1sGLvFaoLm2pkqUNy7fQhPlpm8gqpQxzLpPuAx94FsQQULaIi
/L/gmgw29//HO5K6EI60LIk3hZPg348A4KRmzfQzOiN4HY9YpRlMWsSl5vV4HxgKHnWV0bs3HSkA
g/1ZCF17YZZ0bpXArGG2X6t0jZVCaNXn+PDZHCzkAofR5yjHi417rZDF+OHwc2Oyl0Zv3s/aQ4gq
CfI9qyEtfGHBrSDoDrVK6qL27Zgd9TAoVc//gXrgauc2+RSo2aA/zhjqaxVEntfCFejAktaE80ls
CxtgussT3PyrAkjCcodcAKXcoEQPmEv7HCvifXXR535KRg128GNvhsUPTaEX10PN2dtafG1RV71F
Q3+ZRYxyN3Rc39VJs8gyYR6lsK8ZiLwr+CBsJnWYgxyNe5S+5asxa580o/PdbfFBtPo71a68VLSg
tqHJZ+II9nEoiPZOiV7yPOaSaW28MZiokJHKFHCKiMb7VBvpISbak9QNZgnA3o8oQskkG/8UIVkA
uKy+iNbm5k4EMYumRt3txbeZFYY/IEQ8I6C62Gnqbc3iA2gsw4yxtLCBenjVCvHdQ03BCmyx99kw
fHVswmXnnjIiHZm0FB5SsZ7gJwc5IwLeONCg24LLYHbQsVV2o6oF7GciCQTAAYXryFuqDvFcIQnP
ZiIkOxxJzThdpoW0gtApGVgPDTUI0m1DqF+Oh9g2SSvN74HtYPqUW6OgryfMgKw5gCM4UQ9MSTpA
IiTAKwsqlsUFMvTth8M6fK/ZrHfyCF2TjBHL9v1Cqi8MGOz7/KXpeo+0lnZY8AkEXThjhAInpeZ0
1yuJ4gHUPxN4tkDB1EHknskJyb3ag8ZD3SpjyRJ7md/4mp5QfL9ij/TYGUEeRmp5yxfAuPkwiVsu
E94SPchKxDvgI2dh78mEEI82QWiPjGcmmJe7w9fnEC1iqzMdJMXDqLz+HOv6ocKDcbFC5yVm+LpL
RxgEbl445NZ67iWyEFIQT7rp3S+NxTWAaz3duGb43fJmzKIe7teaaDExwjbJkK0M8N5yjN1XyQh5
KLzsbpV+bPdVUHoV0DC0DayCWuEPg6v2k2y2pHe8db2Y7q4DxUXjCRAi/r/O6/yTmcpRAw25mWrr
1ZyEfFqGXS0Ih+pM46fWGEgnFr7OLAnfQPW9V1Ag8aWW+1aTACLTCkdwuwK0fNE103OOrMSfs/KG
wk8LQkP3tmGZvBuiNH20edwOSCeCNGUj4MQo+7pZmWx7613VC2+LohKlsUpK5pLUAm5dMiQNs11R
ZmxxeEo9cj+iNm8PjdaR55y/UJMwuRYgWTz6k+08AwpBOfUlUvMPWQ/tQZrRc9pC2F/FYXS5830i
NHbfyPzT0yRj8/XkaZb2M9bdaqtijXg0q31XpfelQ9bCoH4pSG3VZDCu34eqtc4689c1K+WQsjHf
W+GbM3xrPSTalniG/oeITUzOJhoYCiOecwM46NvUNg7DqCeXKoa6tTql9mMtf9ZJLm/mz2IBlezY
RTBg6ZCW+DMmkFPSDkVgF/9C1GFvvfVmLMPwOYZ6JAi93phqTPaIZ/zHGUesLzeDpMjoHPNST6o/
z31CxEGj+YWwmPCN7Wc1jukBdJxd451r9f6zLqomQFmFBxWy5yZVxj6bU833Zss8puudy3L5NBt4
ueqRLjMcy51V3C0Sl3eD3jmM4qwb2jBn97gji1WGPccknDjtqe4oqFqWNwdGtbcKOfsLOVhEOS4t
xIp63iCqa5iQRCQQNP3vwiAVqIB6JNCYHkKjvoWtcJ89PfKeXXdu/TpiFwD9Au24OVzmAVWinNnY
4YmzG/uTzWq1cUMzu9uzdpbEsJzziBKWzM1j79WzT+JQjJVAGQysvDfo9vahxOZt5otzaTD0NIkR
OCmC9DIqjStDdHTqS6wFY6wR4s12p3AX/Yyu0drh1f8zsjnexD3JfdJN9LMqzd82p/Ehm9xmK8VE
OKAXOTvwhEtAVRKiZLPKE95mxlxD9CvzsvKlyWBuh1X1geAmPbXmQPxg1p9LDpNbm1vGORkW8gzq
XlzoHo65nJA0YkISHdk3DDXrnTayYihvmZ5gtdeJzCEEpgNDsmXWUZ17wul2tpl/15Zh3qEfgjaz
OBGBjt51Tggm0pEzXxS65JnoSh5GT0AA5yDuDDeY9YbbZMAQsZjlgrhlBhcu6tuox80VsIBECDB+
H3pJ744/e91DQP2K5HxO3J5cauHtsJCnhElno6+reWQc33dB4cY8ICRLzsZ0+No0bkapscFx2hbl
WMoWuAwnddHS8UWrEid4fMYGnvmvUyd7HjVlwBJCvuZGjF1g0VnuqAQvf76hZZ42XGNZoCvOchFN
R5Sg4QvCcEtnoem64deiHkyWTA3L8El/0nV0xktqeNvFcr/nTp1vFX5GNia0JaqDSl5G8svcftYh
TtBqPWCT9agdopRwycXSfY9b6UhC4Td0QEgaXbbjsha7sTMMnukdQu5m4BHfxrMfx/e+d39n6LTP
maGJt04JvBNUTWRLetQt7S+R1r7rOuJWm+KNt5Meyiz5PUV6/6xs62gCGYGFhEQxipovXS3sPSlS
isl42O+xwC4BHOjqnIxGclvG6T0bhzrgKNITzPeF5d36Rjsy7X2SZvYn0U0mnPG817lWJcyMlymO
b6qD6TUt4mdk52crc5u9CQhD4ybjJkTM3U/bef3mzixucqfU7jy6pD2LGzOHZ51j9yCXjtXpRCYv
7n/nCLjzg5Fii13VfllI577XZD5s3GmQ2woFMXUneVyWN90TQo23IuWwMPPB27DNM9BpkJa1orA7
dMpey4THq/rnYloBTMSL7sgrL8+Pl6HUf1Vpyh9fU1GcNiJiDuhBpopzOjBbnvkbfGNRxwEvkK9N
MuQc5is5TM3EepzcBVCcVgXGaW0gW5Lc7mW+SxLLWHXz8liDyt40yzKgYEECqDN038ytKTHUFtMh
RscLwtmIDmTlPEFyxCrAyjtwCLJjRAa5toAweljYlYWh7REir0b+KDp+my3ykUwJttDkvnrJUH88
rkr8EvMzOYgXlPFPXt3Uz3GzRhxMVo1rafoR0yH5ad/iiWl1Y0dQSripJcDs2mm+GnR3/pgwaKO6
rk8uKjwWHbb8zjvj7fU12lBq+gBZRbFP1WwgIZzj3WKOSPc4+nsXY0A0EOlDeNGx8kYy0LiU4mkM
eW6ZpA6WmBucsmZlHFfrlb4cPK34QeZOd8MKP+A9vbXucdazZmtmlOaEtt1NZDBbV8vPkeb9nAZD
P8k2+S2T6gctrjxPXeOgJaBvUK67Tes11qhNEa5nI+642Mw+R7T1SFJcP8LdykOOW5lft/dtP1eB
HQ44BpFSbsjmQKlqHE2lxEUNxg/BeE+LpOeDbje2Q72glCzHhRWHZwZOEjaBiqWLXpLaynLjJKhs
G8qUMvJtE8MMk+gi5egV+65TRIh9upxst7EUd5NBhCbQ8OYhCVN65R5zq6reyVqZ/LDEEUdUrAla
6tPo8y1ZXr3tHlAgLPtqMm5eS6lRkESqIZmbRdHsEsT0Ps8K8/TTEZN+y1UUB9JrbFL9ONuNYTkm
OsV1aEcf2KrbVzbhr71LTurQ5JdoHp0L4FF7S4NvBEaKdCBKS+R4RPrtOyn/8FNJTk2diaCoyFKL
cGEsYiR9gkwIA3sycO7iBWvVe5hUtm+o3vJTwrt2iYe7jCH5HHhF8yNEOn6xCBbZdNI5iyydb/1B
laV7zUfcKRVaiwNQhe4iLONaDWF25o19ZxjvvMCoKfDeYW4qDEsH12arHS7RnIXrc49NFgFrGyO3
5/Y2i0S+U+W+QshTjtEep7K/UQNkF9dCQZZ0T7Mw411sZfOzziBHoAQ9sVfHjlimGDbKmv4/v1rY
Ms+jhewAM/DZaqR1FZnV/a3mSiN0fKA81zwk0dey6Ry0luFBT+2+LXQz2Ttz5130TPPH1BXE//Cy
JNtWyuwpjIW+bVODYJm+8pF/6Qe7pKlNjfFXZnAnjYqC0aC2mqxYu49AnM5j26l9t47dknodfC1Y
gR7DG69lb0fBA05zVue2QpoDmQpmyWTHZyKmk/Pjo0bgg1ZJfvJkjx63qsE8u1VzoUJzD6YQT0mi
p3fmk+WTNRR0aBwEfpRWM0tAlJ/ONHw3ScdFiDpkiKrjNjAHmkccZTsnMuqnBmzsJTR6UA444ahF
tTg/U+qz/8V66LduyvpCX8JTmyPnH42+cynR05+LDXl2o5XFnQEoxpN5EFuj1yKWJ37SFFj6yvAj
HPri0sfrnVXa8FVW8ehg0UYApkQU1xra25iVX6l0h32CnRCDCe41Lkk/x/Ww0ujnJ1Es7TZiMewr
bNNnhFZk507ZXavQ1udAUnyEAphdPXF2Y6N4GtehlzYRwTp56FgIx9wnQ5S8RVNp4RvivWiJHr9x
Si+QpaNfl1EmzqveOM5r3LQcCaLEPTiTnt0iat3zGE9fqhm7tWGqs17ldCotZ+OcQqYRzWe1AJQE
iK+YmalqrwEDfR7c8BUwtr4zoXcc8njQfJb+0Bgy9/j4olMz21WRV/pza1xNtxXXx7XSC3GkG34h
cLh+rusc8/s6hKzJCyAvBTwSUr9fIdumDXVyfiBx/WkB70rm6DPd1yZa0GFjxQaSN7oz9bJDOLHE
ulR0+jVuviwk1FzwGWaYMOx76FClNRZa60rTdwIox6W59v3vdImrS4LXAGcUZi6IkTx422JNqlzQ
6CWJc64s1CCzh4DQi64K2x9TQphqRgpzz81CfxomfAluD40z4ksSCYs24uDZXLjdGw7v6dBOWX/o
2uVmO+j+Yygb12IZQl+yXMGItqAyQNx4NfW0DvSOaO5yGQu5SRIM0iq8s+xyL5mU7SHnQOdpq0/7
eBGwqT3gqGOeB3FCm5QroUEYN4My9YpzPvUhY1dE62PeO+fHi6yMfr+M46ulDOesRt2kpJyGw6MA
cXE3ABokU7ObxMkUZJjgxz6ydorQpaEWQwjMeWEwiUkFtLrxd+2Vd1QN57HUTJ8T9XtkdmBgmY1v
DZ5QqPfQ9WXRoWPowbLPdI+shYuDnrLDhzef7KRpNYcwvQ1d1r17efOlrfXrIEbvS1lcDRsHpAUo
5FaUQlwtjUSYSQOeGGG/hXlEU5V17jNZaCn1rvsyQAQJ2C9nF2+JyYFNzHPT1k9tTHYti6RvJjkt
2MNGXEJO7gNLkEeshxhpqjc8xPhTaCSrrqBvHIpvvctAp+tobrUCm5KESxxlfPndunCv7Op70i2/
4b+3O6/7qk3LZiFIADFKcg0jvdnNkL02BZYXP03tZb9Umk0G1hAflgojfwcCzOVfw0tyxPBKgqKm
XvoyTq5WVH6LseNTeXrfrbXFK3I/X0vpCZsZ3+OCjUK6JTw3CHnKn8pzZ43MFFJ6ddkYzJtCLtoi
QvxDGpY/sKrZcdB0u5xjHLtZT+5kYuW+YxnNnj7O2Lk1ifFjDtufSvlLCiIyFTbqmcrU3yKrxhyB
e5EJTaVvHz9/Src5CLUFJa+sv8IDK/euga3HzaG3C7ulbjbf54IibC7ym2IKevEcl+4+Mi5LznoB
HZjc1nlnXufS3YlhJMzXKyVNBYPMNmP32ImuvmiIhzOelU/xvB0zoK58H80jleD0jNI0qDXCPUKi
QILCnv+Mht1cO06mblh1iEw69yrSgBrpo3UqphIRInZ3ZkkEF4wchO3gcFSaZKe1ZYsUsnSZESDv
UiGDyjoxUe/Rzkw1lIJUi2M/GpwGfy7wSyPe0yaMm6YtmNRlaXtIZt4c6OZB99SpI+14JyKmmFQ6
yWlrCj06jsr85mb6cmNJfy+LDHmBHr1b8ZoBaXjEHmlM9/qqjw6yC38h9g3oh3lm6UV7mJImBE3d
wMkoGXNtGLZrfpYi0GRkQZPBZBgqvWguWh5prwPLHbuavb/DlCFsvrH2uNdTpraLAsNQgPZJi9YA
cVpi1ntHeCiPUCFGTDGUVtKufpltcppnQ+2QyfRBqWnOCXNgEYi4PngLIZlMQQkUj0JMi5V4nhsi
ce0C6TzVDBJayLSOzdjGlsx3mL+jmmriLhjqsdwSDJ6NnXnqKs6d0XDKFzTRu6i2TlReJJeFKVJh
VYxQTxgFEdIMzgF47qb6Hvdq/PR6663i5FhKFlFpeDVnVb7oEFbZ9iOByhqPNlPUH8BnWcYTDL4t
kSMGCtc7Hvq3nm39MZJ9cp6GDhHcuNgnrtNvE+OshCnoY3JP+gbPAczMZp/cO9wsgbeQl9PT5nrA
jxDxht678tzb3zjQsOYAbUkbHyqILo+JxGByhjsp1ZabImgz8rE9jOy/ouhrmnSgtnQ0I66cmHgv
NUB9x0sOSprhyYMZ4XJ8MeMifLbE57YxGzOijcHJaZuk4HWzRFA8emRJiLo+O+uLlTjXXI/6/aNo
IZXjxak6Ft65E50NLp0ee7liatQjExVdyvt2m3NaJ9t1JgBDwLMzgHXJVvOM4uKtL6WtvdsPAmwb
YwL3Rv1WoWwBg9Uc+l68ZCKLg87842q9ecBrRop56zLNILIjbpxlO66BsnkXOWfGpM/hKMvTlNUN
IReYmWBvnZbU/tS1qNlXVZ0yPZjCl24khjhfflRN771mnFzsSxonkFSUh2yRyGHiKX+DI+Nrfarw
yJTr+Mgz9jV7U0iKvNHWUebXeOl/Zh3NN1WROBmpHQWyLab9lOE69PAJFO7gAhIRSN1Mu9jKFoNr
OhGqs+gFojS3OMJoIDZ6Gtj/hqxYs7qyvlACHaAp1NtREee85Hp4TYeW+YyRIOEZMYJ67vLWYegt
Uo+1geeow4gj87lPi88W8Hfs6sZbI3/hx7YDJ3L05yVtYAwm+Q5MV7HLKnOFFDAFM5f+Cx6ycGe2
NcMOrCTAZaovusvljCWZjeaA5iKalm9AjjukV9/MKrN5pGIBdAh+2ooRKngxU6B4iJ4KloEnvcOB
wlwTilJgVz3rSLa0IHrkc7QyWvNcn76OTfgnzBbaQaZuF1dNO52j9FtZG/eIzHSW2nW8XUYeLPyI
tH1SJ92zwk/A+ODC3SGgW2pDAHk22wHqbo5LAgYlBzMRlbF7x6oPp0Dp0W7J3HqXThiV0hRTeY+c
yFFNFIg8z/y6MzUomFhcHqekR6Dq3i4TxHJhU3/UQ+6evXAZg8fv8sxkL4qSJpXlxdZArVYsH/16
oZ+QwwZ/+fw0FDRpKXEtjTU/h0OsjpEWG/9B2Jntxq1kUfaLCJCMCDL4mvOkVGrwpBdCvrY5zzO/
vhfzdgN15YaNAgRZVaWkMsmIOOfsvfZDD9g6Bslz4zmM9jzqa8Zi5lpq1X3yw/fKmNq1bfny6Gua
JtREpLDQYX2QaqJP7XGW7/IQGbvfxF9U8WMKg5hZW0ET3JcDa0QVnoMurNj7s/GMd3lVkMfyRPlG
E5YR4FyTP+VkM8xkB4/VAN4ah4LB0+iaLuby7IJ7KGFkg3Q5mmMOJFVNrnKWiYtp/bLxfN3H2knM
CR+V0yu4/vpFD19Mx745HRq5hmUEKoj+p09but/RrFdhLdoXXNHemWbOzZjmH0OXt89g1Wjgo2KS
1QCJgJSL3op/jSxUm7oS77ltvoKJQLJoesluM8oAIoQHImUKJmAYo3iEUbdrU3gySLQeY9W9QD2A
DsuW23d+vfK4zR2gEX4AhAggXMJImFKiUtTkRvPQUtvyXjY7yziYJm4ZYrq3MeS1M/UNcbMGASmF
THY6z5q9Oxxqn+CGJG6RAMRcSZ/9sPCDMXtYL6MUx5qHnZXrcWOBY8d2RkYtHJr1GE889FHP+MBI
8USUYE0pSCDnvBllZPPIcHSRCS4thcB0gJiVJf4DAGPv4f5dEBgX0NFApJ2xMzciFf0BfcfXIdCf
hoAugSKQfO1UYcBony/37+5fjLkxT72N026sg2uQZyEAu/BHhXMD9VdahdfSH45N0U8IVJafIQIM
r0PTt/tWsk8wbcWh5zjWdijc0kScVkTX+xcCpYJdhx7n35+RlE4AasuExJVQDfFQx1eO/vMxAMqb
jHlMJPv/+/n9O8ssHM4ENUYxd2eSHWSzR+v4pBxC2j1NhVaQMDBELLGVOy1nyGTdGrmxiXt84/x+
eCV9lx4EDeFN5eMRKLrExBMn3+zJ4+mxkmoN3/3QG5hUJOSJjT1XNZ59Dr9mBLsEmw/sW5s8vuQe
CQslyzK9ZwfY+XqSUXwAdromqaHc0Yu/ZbyzayTLHJzTa5TTIRO+8zZQea3KIvpUmOUvMls/i4E4
ki5Bl01rsvImiueKVk47iX0t0PAbNfiBkdFKhvxQFwi1i4zx9PAjz785DkHiDP+6oLYOQ7W3LbJ8
UvdLirkoqsOGtBfnApEbnEQiOLU54NnDPHhumKMmysV141XxwqBE10AVB+uhQwqOv5ZU2FCF6yIx
3/PRg1/+1lnfXeZFVFLyVAwjqKsKk43VB9nWi5OrsHOMS70D5btLDZT1iniS2LYIEjpIWYyPsoZb
IZ1vs5WeJldnq9nKkFRo9yl1Uka8JQD9mUDYGmmhjwGM3pr0M8bRnnGEt0bcwNKJDlX35NMSh/yK
vSZMu6txGNMx/CJU6aJb4XwQc2g0MLwudouLi4Bv0TB8y4Fbm8C5WHbBLGAGonWsVrrhd5rpUhU2
h8SYsC0X31NyQKH9imLTz0SJGb4DkXHLdagNpqgRH+5t9L4nI0bGoMCPgWnZwc7lWGuiYWjb7Jha
cR7O3HRjQ3m0medR5Igf8+B/4pw3o4hVL17pQpOKfowWovDluajNcB1HITkypfvPDE5pVRA4tQ/1
8JyWCbws/4nZcQVoAcOfmYzVzqlJGxcuT0FAcYZnaY38ZsLZq141YyKPSOSdDK1h7Ybqp5f8gMzK
1LQJloYepDF6xxE0feeQBUShCj/fO2WOw39oiq3Z4eN0s5ehx0hpdNXZjifweHlTU3fJl9COEMA7
jbkt454WqClpp9VfYITuRzVEa/aOn8o1Dxzbd3ZiYmlqE0yCLs34cIe+lk+AbPdtNlfPdq0qUClq
p30GScJwnzx3YKIQuCX9X0IM+qAEFBv+wGd+62q6j9LPNyLHqm8qJNxV9NOVFh9kRCStbvTOHeNN
5zUBjh9Qmr5b74mzf2xo8AhndJjSZ3rXJuYbQ8lvvK8EruCS5AZ3uKmKVi/OPwb0nbFlas0eU9BG
KUm8SAPSOQuDz8dHErHtwEqMdtIcQ2LIqDlzpmyKIUxJ0z7pl3i34VAYRYogPb41zlKTJspal5Xn
beigseHYSJhXoqlfoM0S+N3v8li22z4qmBvKZpM3pNPMiyEfB1c9EKZAVR6vypGtInDBhdSgEaoZ
NghRTGiksXk6+MK4nSPkTdsYRqNlQKXRsVz7Kp2BDxDsEzHWmbqFGdvnzMpy+lueRTx6gomoseYK
Qwo0iMEzv7cpglqr4mifQIAC2EdaS/ljiguxzkqa9rPjWQRmfSo8+5Bm9FJqqw42DNxfOouUmnqX
FfIfZPhMV6Z3lE3vCSsaemMcMiGCmrSpnd3gm28VUK0dHQyYHOJzN5Cy4b5mndXu5hxTiB4Prts+
FBmjWt+hEScnaLOQHom3pFM0qPYYOYh6Zw7xJnnD+758q5G8rIc21Lw9zcs0ROATcpSURRbAsuRD
dcDmyiY5Uth9iePkuxVC9VAsxjlsIMxt4d7U3us0Ir33v9msRJuWcdROj/LZpF0fAk3spKbyjZKv
xVyF26C0/ymL4HPHUxd7NmidBGcFbqW3zMt+un1T7lFV++DlgrL+ljldAGulZ9QwX4pa0DoNbZoR
9bjpslaRINTfrCYLKePhUpl8Fpkfg2ySzM3LuLjQL/2BOuAtKPrh6LT6Vz97P2GDWdsqNXZDrc2/
ZKguStcPcjnXFfzH8lzPE97HyMeqyISO09I/dViyyVP6UjpkwqEZJdtpQOxvE3RDW2LBQ3T+NklJ
vsKcnVDobzqXzrxM4HOlPGH7gNPRX7R8BFv+dnEKyqntIPLFkgjP9X+DDqU/h27ILOEUN1oc66X9
5XhRu3NDuaVFTz8/9R480cElLgxcnTp0d3OEyZvBLLTfFiOkT4mSWZe2Q4mKKeMvF/ghMNPW0nUd
l8sDP89SaH6Q9vVh4XSNF/gnSZkXrIqa00Qe7hKcN/uKC1+HzTCScsXE0UwH9E0Odg1RXP98Gb9p
jLkK1zQtPkdLaBJx//s2WbIjSx7pIUQEgyHFnOAicjZFpt4Kh0MnoCu2xBAxSYGr8s8vvfzq/6ot
tQnP1kPnbC55ph/lzYHnlqiDHQx0jKQbxoVYODW0NS9dk1+tERMC+m/cQv8lJNRePvsPr2xB5bW4
c01HKr0wcv8nBNPS4HPyNFOMoKLqEdnXqR2Mjec31qENov00ACaymvE1n/Wvwp1rEJy36X7aIwWJ
jmH0KxvTZDN5Pf23fBTM4LtzGtdgg1Txnjkc4tE6/E2eKgAEf7xsMk1N7dpCcst8lKdOGS0fj5Px
SXQ1/RVjPg2LgqBg6LBJhOxvuKqYFNQHBHpyFtAf7Tm9IMCFs1D10w5VYjzYxSVImLkboHnqrpkO
iV0/lW3ZnjtsiV2Nfs8Vxp65MSLy+UeGn30/NDEDB0YTqwzBxaW0Q7RyuDJpRceoJ2IbxFP2wMHb
ev3zLfL73akV2bRo9VwXoIz54YMqclmZvNPOqaNvvGp4gFemqLZV331tBCfBqKYBjFcbjk5i7v78
2r+vbry2aylIbMw+kQT/9yZJfZtsHarHk2U6W6K5mh0izW5buj7GE9qmf36135crInQ8stCUQyIv
cOb/vprTYk5BLemQhWL8xEL4CY336t7dT6zs11j6P//8evayvHx4BsBTC1NopMVYFj68tUkFVLmM
CnVKfN/dRka85ki8txrI5kW3NDuWEUFU0PYPjOeyrCGq23gM/ULTBFzGo1XtyqMIyue7aDQrYQrm
gqqKLEujUBI/Jk9BG6jHoMEdZtDJ/ctf8PsCqqEAsIhSiQm++/CW5RFJiEPqyBOQJJfACNr3cVPf
rE4HpxHL9cGyjK+CQZjjcbkIqjqSxoj5Khc54gAmC5jhwmnDHy9JTJmht2uj/GxDt4JV/MlX1bz/
8yX/f25n0N+Mdnnb2e8/vueEHkXmXCr7RKuBBr9i2qF0lR9QAB4tmPybfDE60AoPMvP855de+OUf
P2/uZNcRNKBd6XzcD12at7x2Zp/uZP4qn6eVpVHukI57tgTTfKzU04PVwu+QMWhwcmSZJIzmuELj
97f4desDhZzNT2OQkXohkZM4IZar/Z8VuDejXITkFJ9Sp2K9WtRD86L5uXH/hfu5/ERVzgPH+dBw
Icn++b1wf3+0PVw6CkEdgdjMwj/c+8usS4MSN0+laX6jJ1iiHBHTV6X3mUif54gRtFAZLVB/GeGY
YLQ55zMkCZ03N7KJFjCs77XlHsBAqcce1AN1fmTVpETOqBkCJ+53EYPLx1FatznkiFH68hR4nXVO
eghHSmFht3vAxQrrbgsLl8K/ta5BFGwFfZYVhhG1yyrC05oJjhuBFN4mltlzL4A0VV5+ZiixDP7U
v7wKzznIEtWsNQXh2gltpF8Nx3SvttjLrPwtJufTnnWziz0GhYPlH8gVJszb2kRuAB4utp39MFYl
5lnjYol+ehsHcTBiVElGljzXS2Qph9oL6TMzczGPYWdDRRV35rySuteX3E1f2iC5dU1oUZ2BePzz
B/b/2bCJcaRkBTNrU0DcF7P/uV3yiOpxAvtyCgapz3MCoT7Mvsdho5/61jzrABlGAuoHlA+FTKMA
B8X5K3gsdTTnmuEyg6qgQldsd+nes0iB02gZF593fewq9UnNubHCoWD/5cLV70+8Z7qsshyPyVuG
VPDf+zxIe2QrnAFPd5moQmMyG9MvKE/qe5bVb9qYTmmq3Idknn2sTykz6by7teSy8GGwnSKhyTh/
sWZF5sVPI6iMjkA9SKYGw05xxBhMXzH+HDCt2vZM+fbSr7EclcwaGsZalvdVxAPyesvI5FmkTPId
ZOonayxv95NVS91/gdmXSxZGb7S3qR3RQ2a2fJaZeCKvEVxm/U/tI3ombCxiUsiSeajo4NXD5O2M
Ny1KTClZJDbosPj7ON0L3uFHCCFQCXGDHYoWnZeyh29/viuWVIQPS5pnskeziliCh9j+8BibYP1n
GB7qlGpCk8fw2rhttUXOhr/IS8UqaLOJRhwjwaSQOMwrF35xiCgigdG6J63kL9fz25bqEK3OY4OF
iLVNfryeKmoYXNbTfOLjHY5ug6TCJTCpMOtrJOkktE+QqMDWlugeoe/A0kCpnrsM3qKwaC5dZIV/
Oen+vupzSbiaQNECoeAk9eEt0jP8hIDm4ckOI4HMdIE9+QwMmTckQLToVSCvcx1zeqDfPx2dtCUc
vbfPwnLF+i9vz2/n/eVa0BpbJhZoNuwPa36GO6ck2Xg6KShjK84I+bFpq33EGJBYGz4034agGjD3
3LSOYW3cjmszhvIxSEjYmarsxlzf5//TgZGn2qWYjMhwGue3v1zo77uTw4FiKUowN1EgfCzNUhFG
oEHcBTJne9BzsCNlgXlBHetRpyX6QAN2YIlp/Eff9w6Gt68KHm0vysKLET2LGRPK4KpPYVDXx7qP
OpAsOruk0/AQ7kaEvs9lNWZrlrtr67XlCytEdmZiieFoKLd2xzJcJE25mYjZ3M6FR+JQ+9OckX9C
qCGw3mwzdFZl7m3CHEG4iiXNxUVYHVbwy3qtUBaSeCNQ6ssGPqlaggfqKXO3rQ3qqMQsdFYAzGyU
aTvZaXffNZjGe8vNDzQLBPIgYMVzkUebLp5JGAAAT1dyONEb9ZE3GnpdQBo7j4Kx8P1L2U7trp8K
8u2WAqRgoIf6VbSXGbck7pDceZwnJAj9Nutc+5M1cZyPk+BTZpff0oYSN4jSrSFb64iD81dtogfp
xazX9F4eglCBo+o67/G+iMY0Dc+m7l/w9n8jpAxvhLEdUFpdIDk/N3aLEYf0r8yVwUNQfmHgH+M5
8LyTA9TnXklHfv0L2zVeM6/n3WAnWOdzYF2tNGKPy/xDA230L2eO329+ZVHp4zf2AEP/VuyS4KpL
1FzNCVwB1Vq9vp+hy2FLBKnYGRUDBPIe/nIjL0/Uf874jrJ47KUrGVK44uN5sw1M8LtjWJ90krQ7
o5APadd7Z7ixxB72pGbOWuzJnKJLgyorw8zzr15BdQQi/fla7A8FjuSY7mqbnRAzmDJ/e6ZyrB9W
VSvJaNp4rVydX3iI2IIVDVtkv3vsG/LohP6DIbtps/g1Zpc7URWu9zmGJxdC/ahzKGJRlH/nIELj
GNB9idBxNDLOTh6j/Dl8AuBBYinK7PVc1DCem21BtvTfVnpt/fbnsMYLxxH8LRCmOMH+d2OXKZNK
iWibZPYq2uiF5zkvCM+sielr3/+NZdE63b9L8nTdkJJxHBY8aNzihF7dv9U+kqdVqrN0Nwnj8zgm
0EOXLxGneCTuMJ7TWm3uP1JGQfOQ1sUqqNr5RIYNA4W2PQiEcAxBCJFLEgwUj8Rv1GCLTlMM1iZS
C0A2XOA2//db4MZbI6DxjHNcnOJQT1vlNL/ILTdOUTGP7O/NQspofLXOxoIwOwCt2yEV2UGqBJxV
yVwbcuEpRa7tAycBN6xBTS3fkoBYMpA45cuX+3deE1FQmrm5BGYR7eHzcDzlqsUsU8cvLTFBqLGr
4EAtmh5GR+5tbSKzGcOXqmPTYhVDMVe9Zm2G0JjYb0ZW894NP4VZoPZuhZ2NWQJ6ccOJVnYdvt6d
mf/ar9ALYrkjSk2N+IG6ibEMCKjqZkTvVksSjMiq6ywh6bd1NO4ENq2V2RTBIfOTlLSh5Ggz3HiG
t2W95lA+iL13tvDPGBWAUVpbk6zPHp4gMrX455RpTaQiQX6D8neltAgf4O6dhvImYWetyiDRu1S2
4aHFKHa/SmbgDzmz92MHzmVturl6aRM72nhQvQFLkbfbIRHaOKnRXgxRdJcY8RPFRYnk3ibRpG7p
NbV5f/P9ynyNA9MD0glBTnr+C57/dVLxDJlGRb5i1JTGJnTvaj/5EORB+kgkhyZDAAWWMzjO8W7X
YdsyyJpndEUgHWKKNsfePmGXx60FwpUm5QIIOuBszfchTCRiDSinPRXAim/+wTt7gB5pvQ4yEauk
Cgw8oLTkp0JlF1Qui9pJXVSC8izAR7FvEbnCsIstcqKon7yqYfboO68IxuxtjLpmX2T4IRMyF1sy
3pj/BJ/pET1itaINZUHoSUPraGfyEFDso1Gf7W3r16cpGsBYr5K8sr7mmfos8+yrbgKEpV2IrxRX
/NHuiGvtl/DBwMLKFxRHx8TiD68uA59if0E4y9k5T+V2qGV0aMLtwIvGXT3euMxV62CP/7dDaSbI
DnX9DFgUVB62zbsxFZruzhor79VG38UQhl6m4uh3ycfusbDATeZGDJJkQF7Vp9EXlLDECGpuo7u7
GIRce5M9EyYjcqJ/6vDdDGZn7zVWuh9C9H2ww+x1HocFtlbKdVwG3K+z/QRvN38d0IjDjk1DxEn8
M626B4w8Fqut6aAbobvgdgOillCMt6jm1C/A8e+ySMeHplpyTcnOEz2+5zjFvDhi+NtK8v1wYfvi
Gb0ALz/XL5MNItxU5haWEmYvB4ZVzM671gkjz+IoJ6d8gcxAantddQxPJFztmQlrni76I6y3m5Yn
38RyioAgPciggKFL4AZbL0EtXmsigazDC82S8ChjVqHG5IHIofvtapE0mxYYwqZngPUAG41mjsv5
adBs+C4Tag9m6NbAWXAe9lPys0yQiqLtKy9mFC3KFAwnKcLKi5c/Uam05M6O6ZYGpLeuIMjudCHd
dWoUwVH3DadMgsdeOdeuC53LJ05MWFa85iFvO+vqCSPGE/GMcScjf75jjWmaOd30rUdDRY7Dmb8/
PDm5vY5MPd5ilU83FFQhd8AMBsitdkqG+mYEjfVY8jBVlLNreFjxKcIHvzRwIUhVxiXW+IkDhmSd
+bUoR3py+fCa2J7PTknCdlsGjwiI9UtC0OWYMGFthD61GVUPlWQV2Ng2EfPKfYvJAgw6QqibN1rN
K215a2dW5OwkYZ6exjQ4ZyMZcJGLtaR9T6e83keZCNZBmXSbGlnSuSj0c2OO0Li897ALjh4+mVPi
IYKbEL8T5Yit1UkJs1R1n33Kkk9dI9YjbqtzhJr80INNYspI2Kpii6s95eMBKdE1upJjZcmS8mwk
BDcBqXetwnssWtPdjbVZ7/0kfpI5rb625MEvylxuDBNPWofC/BhluXkMpuwTWz4LFRpV3m2TRp/X
dBiS0LetORN7WJDGfpMyDN4HEMnHAFj1Mk2NS1REUjfnEul0tOq8vVGVPM2muhKD8CsJnM0kQuax
NlMaX41qG6GaygPm3Qhni/OUcVyu/I2Tyze/muwVNAR712rFuTlNHlHd8zHEpblpID0wAR5wfhn7
IMUogFtsvjKSpNEGIHVj4SbehdiWt7hisr0/V3glPCs51+aD3ZmCBAaNVg0+zeNQC5z8yFrRJhGH
o+nZ78e23hSurS8I6LptoYpwh3TL3PO+Hvo2nXZFlYxHJSo858uvZigcra06x7RX9JqHY3wZWIW2
LkuoZg16qeyAsBiAtognblIJ9VKxVGZkutzmqcj3Q98OYAAdDCfEve1CvyNTwSdYiXcSpKur8FJO
zWIZiS5tNKDKm8f43fQ+O8lVRp37zYG30agqxa9VyFU8Dv0LKjXYg3SMiyRizBKq98x1UBXGaXj0
jHZb+YZ8yHI5beu+vlFS/rAjkp17bz7C5ZccpSiMxh/IOXAfkrnluhYUq8JSB9m5V2hqV5se96Pd
TN8mWfqbNEgvdmN6B7vOzPUskNoG2BPXXTBYe45o2y4iWbbBPLFgUiN6cVQdIdh9Z6LN0DZ9SNXs
HLOksjZFJV/uY5muFSCgjNrhuvM3YaLgaHuHQOLqLBex9Rig2yEEuYgl6VhJxzjZB9rFCkA8gDeM
B8GrkGkzkE1S7KMgtC6qd84gI39UbexdfWRBggbPvp3rWzWKhD/DB5zszx3UbX8Tzud88sor+jIk
xZK8OybPQF7M2iNPZGVGQBpoBUEQmOLnwtPhg8I+YU2WvlQ1EL5ZEJfoD+93Z3kboTGqsnBbz82l
0q1eKQ+CDNnj6/swpC2JJewAW1fVQidD2rodI3pEBY1oaMXcHC6JsQnw8I3OrKeS7kjc/UOMUIUY
Qda+d4zQlIBXLBMEehjuJdG+K6fE+j4sFkYcoviEa8GgLvyOtHg8lOQxoWjNSWCqS0QAnX+iyEMn
jzV6bVW6vsCtLPeRrd4jX4gHNTeLUSk+2mb61R8HuWMeSiB5hnnBxesTmXl7hj744qXlOgGLevIz
WLNOQQWalMNLLhrz3Ek4X56c1u0kc5rFzcHC9mtzNH+mt/eaTbZ5Tmf0KoOfHNMoVYy3+54kHBFe
kZPshhl7M4AS92J1JA3OQx+d6D9aW0wZ6Ym2YEbBrG6OEX1mGa9PA82jx5nNWCBvPQpNlk7TJtdu
Vt4jrRMnQkAZMRFEYEnVXTX9G92/8sl5ugNOgsQdb/dzKKJp8iZFSJQ8GPG6QNJtVG29NXjyN0Y9
Azd3AzSF5LydZ7mRsu2OiDyaTSB0/2R4w9HE1/zQdkaDEh4wNulWpE2F7mNsynpvZCmmmRnhHcwC
hCpN9N3tk/k4Dh2OVVBztZWwoWXGixnIch8Dm2a5B3Q2qwEzOMmP3liVz/kMKMEynGXnDA5+yWuN
ffKlF81LlY2fHWvwn+kWoYcqE/uxx2RNewjAzBQ3iPkSnR2ahKoFbxPWvH4+R405P9od4IEakvjb
JNJHnEidY7i/lmSZGm3VO/WwsanJSwfIuyZ1hS5om1jHOsk530jujXQxVeEAa0qcR73TDBeBP/Tg
VPo7dAAb59i5apmSzf6UnZKiKrdSeWR/WNCd/hUBN8AJEI8yTsVctHIIGj3B8flUKXsbQtt7Qo1d
HKNQk4sYdk9aZO77wAPmzdiCupTsrABx5HMJ+rpmNTlGgcZ+PIKdbrFm3rXy5ZiFp1h+dSqD82De
IEkuG3DQLZK1U1OCiAyz6RZUc7GTcva/OiFqmxGsXRH3t4BMUFpIjbi6pOfg31i4faF984V89NSI
B2QQQMLxUntR6r1qgccRed9DV8lzSVDnk2rK5qnvUUT25SzXS/1wv28HNOHroYbh0hCcsu9cMT6P
Q03MVSe8z+w+3lZN6OEx+uwmAke2PfrYTe129cYbpuNsUOdRYX+W3iDPRmZisDTtfM8n82WEBsqM
jtXWj8116aEOzesseFqQMiRrUycmowTQJMaXrAVaMCT9wSExibOCo19SIrxnBQDF8l4G8Cv/ckV4
rOt1M0ds68u4oLOxPXG3YV4sfMaIcPXDRpbbOE9IYV0a9GU+HjMTCrquofDLnrAAvMZbcoOLc1oJ
ABdpMu8hy0M3SAsJZx2OhlHaCJDK/BetDG/LVMVeN3UGMt4ep6Np4YrwRyV2MSK9B1GIHWKe5Jwx
bDq2bksKEzDWkSGLVvWNX4f4N56QMCdJuW89pBrElBr7eprafeGbLzkzgPNEQ/re3pqb8J+8Z4br
4XyFOkk2FRZrlmbbeWUE/zrk05WMJ46MnOCmvIlxPEIlN5qQhl6N19PaGyk5p+3CMmpi9TmK8OBU
Tdps/cXVhFWfkCACjvZ54OGzsvSZhaTf46/WO5vm1ybqmndihwVIsn5mmoByZ9UHyxqWT8YnE/ny
Qt9vnQn6tbavDMvGb6nCgjLtsjQl5IFEBccnjkAGZU69lTfXoW2Tk9X6p6xNi7Ouku9BWxn7NCCZ
KJdMwQrBPOyOSGrRz26RbREdmnjriBbUFSbOLldN/SRiDpJ+XH+fQm/iqI0uS0c9cdwZ3k+buYtD
osMGQEp77oNWnLJI0TArVHfiOBxdVHYu/Tl4GKtw2GEC8IiKjQwk4GBOHIasKuQ9zFFRrelbYDcb
h2Pn1s4h8sdrgODyQFzDL7ee1ENm6suk8UUscRqHaooHclYbsTEN8SZRHG8dKgqKph4YMu/fwa0/
D5qlwRZs690wPN9BUJyNiJYpvRW0438xE0jNrSuQ01VfhQCTVfdaoVpcN22dbUvtkDBQgYUmtSV9
oIXsD8V4GdR40tQQpxIEWIeyboviN4Gq5dRnN7YfrUE3z9Tn3J6LQTaLrr3OTjrx5CO+3HPRQe8E
lBXc6N9v+tirtm4QmJvWRVY5GWF1qauyW6d19WiV3fSl26EpX5VmUD82CNElrjWA083V7dQ56EM+
efAQO18Vb0PN//BuPVTDnBObkD8mWIU2VoD6kuxA5j26/Vx14rXHhozNaAJ2ItcuhNCjhEG0ZuX/
nhkhHrTUrh4GXvPoDeqzUXhvnFVWldTpHlstx1yaGvu0zjHQpPFDRWzdvcqs8+nfRmlaOuIIkHXX
WIxeZ8XeZS5dS69Pr5UdcuDt0hdf/LSAcWEPryaOVepgVoX9RfvvUBS/ByOeGekO/ja0U/yRFmX/
aAu9xWZJzm4Duhpn2yHAHUNeXbOVPeyY0AsfcA7+kB0HOZfGwMqxKrXyWxxBCKZxq9mviaAlZlmd
82NeO/mbMYvgoQhzqh1tvXrk1jSB8030ipSsKCVAzk3PcZU9BzWFlxQS7os/Pg2TNFBgGYRGJ0QT
N1Gpj1Frn5sumLbNINR7b0Vqa0zqSOKueKQWvXDLF04zHulU2xsjwmN8P8EVrK4WlOpdhOqYP8lD
0AaE0SX71scvuJ9N91do0Y/ClYnRmzi3wzDxrDYoVkOX+rUYWHa8RnxtuNdXYTC1RzH3I84qI996
5rRlmYjIVB3ONunRDDOI8WSsybqJgAz407iJfVNgcKArMZLYsnEVnXd/4t7sO3TGZOwQFUOzMotf
PGexVzYIB1H77nUljQ36t3ItDL/l5Ey0m+vHD7jGhlVAViXoHSxC8zz+dB3gfLMZe3QER9IMS6Bq
/tj8KOOoPsASwXrez9+NPVweHD/edbC74eQMNkRrEfaAlxkjQRWAnTQi2w/sFsawTbP2LppkUAwy
mOblKlEAXVQw7qVb04WlrNN52ezJ/+AZTSmn2IKcHj1vjrF81fYJ6cAFtP82ee8IgXvgKF+takew
d3FuOoZF+zS0njgKEL+rZDLvTVM6ecvPzHq6WBmZlUKRfhsM/bdB1u1uaMmaSxKH3qfr1lvCnSn0
xsWi0g4IbUKCQe47ftdCkiiKfldTbVUCXxj3JDZUoHZjmg1fncY+RhLXs2teMdGaaiyPOURxlgjw
Ylg1gJuONySe7sqtmZQC1x07Wxx9FtmO1K/zbJpPs06s61ADCOlqA8f2MPDsUIjqpdhJW/97TRQn
UtqOu7kCsqEVqcamN8Qn2PnBetbOPl2GiSbePMqoATl9Ue2Zn4gjmcHBaoaYcfBnjFWWX73x32F+
sbttG0XWpRmqqz2MztGYMIDTS795p+KRpAvl0C0q6U7hdDnGidlsGqvUG9IbX0oCw57TOpbHTLa0
Eo3sVl+dQcknlQSXWhf/mJpI57KX1V4jTqBRobsdHV/rtWKrOuZMPYq6uKUKltsQ4ebz2RAwmB+R
NE/PUQreIpn0ot+IHuLntNLq7HSptWH5uLnOBC5gqII1zG/ikcLJuXAS7adHesgbgn0xtEE7fUKz
ypCucqaVcoaGpzGZHgUuN4zDRBTggxRPhmaxlXajDz6QmXXZ4WikVlaMIpY7t4IKg9W32wM/BdCl
8oBBOHGABVsuPuwh3GajDbnfItHEMWza1V7kfBumHzrEnWWUPiWmPaZXs87efS9/6xRNkyl9bTLb
/mT3M25T9I9gPcqzrfof1PzhBtMUkHXUv4/sVhvp2PmlAVSyE7i2V7S1YSoE8rlWajuzcL4ULEZT
qE+KQ9MuHOX3spqiz+gNvmqr3IL5rX8q+p1B8knnWly6zgwfwLgfLDRlF7tjfKBptxxUPv8coiLE
2pAyuRK9/Oz736iIXjM6Rs9FkIj/w915LDmOBVn2i9BGCALgFppai4gNLCS0VgS/fg6iuqem22wW
sx3LMhaDkUkF4D3361dYUZjs2y6dMcmIRucVhghMSZLwKOg3Qw6cLsT+eK5LgvgW7ThH410RnusP
cyzvwKRCNWiOaLxuEiXQVi43ghTNXJFk+W41hknHNKi6JfOusaqkrghIYTP0h/K5r6pidhzE/IGe
rjwQ4fqbd7iRSUOcuskgaHdibyaHupdAAArajwSjekei9fKajqzOQhaaXfA8dLggFa6W+uTcxJCC
gdhMHEhYq9TJqGDeVsmmhj298qMXAOBIVB8SGfQ80GSXMDkBuhaEF4dSfh7i590vhKdD3ECz8cVh
LU/QiDr2PdU2zVxW1OMOHt24k1jKLOH5BNXtxmtC9tyhH3liQ+GtVdVAtZsSDPUkm+lMOEPiqT1h
i38/YonenYlgV9R0tk+L0C20QrwGxK5r0ix7q5muuCk2FU5diO1Vq7Ilhb/Vq6jdDdtHq8z5iEMN
VpHCh1iObwOmJ7dwgQycdF27J1Y2bZNN9oJGtsjmS63FfYouXlfbdRF2mA/z2ihACKVhJB2jd8C+
rlNt98Sfn59Db/QG+nf+sF/bcC1d/ELW85100C/pXf0GDZbIvR2MQUbgj5MLYyOrpYKIrIgUZ2tu
L1iFcQcYPeyNp7DvfTSc4bFjEx/XFqxZV7Fse2fv3nYoy4wPgoxM33jaT1ty5qtqGR2iQ3/TH/Iv
tjdUvaWKsSBwjolGlB/jU0U+8ZzRBxHIjv75ZFzlzZYkzh6Gg3Rp3mpI6+hM0ERpeD+ZANd+Y6EE
E1qnI/qF9MdwDRMEBclsF45kes3L8BJ2pdNgiIZaikFlV+qlhxFi7/pxpyDFrwmik0dhqQ/5Dtld
sSPn520osicXKkFHeSp/JhQC2MQDkCLW1bwgLzZp0g8fRYkZQPcUiu0I5e7QYcf+CnKnGfr0zp0Y
ZlIRUGNG6R0k2ZzXUBAIvq/QlivKXe5VELOYcjPO1zKCj5w3cb7XtmqgsRmdA2GAKDJXhwTjKv98
0I7oKqtyIH+rGUlQmW4qpeQGu89/ftTCGByxRPUTS0SraLi2rfyKpJW/H//uJQ2nRpdlG5Fx2orJ
10YINxnIrfMXKLL47/ki//5Y/1ewQzzlTxTkWhMAFVTciszLnGeqn/5+Qwjt3IzmNQixmBFUEcsb
jQGh8/fLP5f5ajKjn97BMBAo+e/j5IcDwqHByQcxW/3dBLGfcXFz8+9jf/ewtZmWffZsUtvZIXnN
Jme/9l8+AS3/RKNEU6IKM10SBgkHwOpuRQ5K4Y5tWjfrWSl1boG921+ix99zNk2U//M6/+OxuMLA
SazT2mROen3lVejUmoSQqQmJBmZDwxFqii36y3lpkHWmefxy4TFKLD1SiEKIQfVfsMS/N3+PBVqd
AukV678UjL8b5rFgpyQOcvtUn9jdCFAk5Bmrfj8ncJM6qFj95c4MjPf/4Q7+/2rILyraRND7vxvy
L78/wuL/dOP/z3/xn278oij+BxxP/ojwJVVUO//bjR/uyn9IMlQLhakGE6l/vfgX/0E3AMMSxJf0
a0mEfvmvFz9MmwXZMvJ8vkBUKP+/ePFr4v+koM6mp0C3DY1OFhWg4f/BpEso/Cg/fHUnjnHvJfD4
BvIHlh1jZ8b7UYpvRxpK/5mBU0Zt7zDkPoE1NjAlokaiwOHu3w1YG8oidEkm2G89AcC4FQlhs3pO
N38/Fk+SMYw8DdHUS5EnT/GifzekPNWrCLHAPz/+8xheXqy3NX6nU07MX/wKjed/y2RRavooX/Mr
85+lJtZwpv+761cSbLWebCCluL8qOq1QABSosO5dk7riqUV48JXFk+2m2hGbBc+N7s2A6KeZtAs8
zV9SEgaqAwOvbBs2SPFgCxhkmseO3CIzB3WbGeUCY8Ex+VzkakMCOzzoUFUoXaYMWKEXRZa85kCq
SEeS+JQUK2hMAAJg4TFAki1ovKcg1q8QOZYa/htRNQMRl14s4s2c3XC6rJ+vRQbTdLoL75S7f5e4
LOIAHAnYC0+JTn8X9t89hsHaEmC8SoMXqTfcoHRE5DeQG9I3hYf/sPe35gH4MTQLiDH1I+r+nnwT
rPBEdam3H3GUYIg95Wc22lIqBxMVfIlUfcAYRXsulUA5Z1lUWUmbkbXFutRNCxuQqgIegKAGY8ic
vNn/uvmLQvr3R7C7fGXlQ3x86mLnJIHEejPdAEeW/9z7y6v5e4xwd9VLFQqPaa3/e+d/N9r0499j
2Ekb0jNTVMyD0+6fdbKNYasHiYuyPz1jqQO7hJ4rIJaS+MujzHDcQodaXaX5WUvM53fNgA1G3wJR
rINPGtEpveDA+maW5WCjbuJgjC3q+AEzqRKYHsIt607cW5CkjkYUs2bjJVmN6oyzfYu+fGgcXyVa
Zp2I2yke+pH8MhgxcK7fhpFN1LmM+Viy7EMLG0bwWWS5Z6X8LujYE0oHkiMYTE+AN6V/u8JmC6US
RhUmxIuORBxT9MZ++fqcXamLOpZs5KunGSQICkok7zMmmWt1tkxg4DAmBrCoLYpZTdkEkBU5C3Nb
/WFWzjSf9JwKaAiQ3mCPyc/5WY4d9aaiLwbnwm7/ZcyJ1lSoQaxIWaWDG5Nn82pprTw8j3AAANRH
0VdpZHTuysVn+Z3ZPV/fvr9ER/UmLIxFYLeb9kwVzDdBMHljvDpXoRllYidt6ed8jNTWxbFMzObE
4+UbqnP7A4t4o1wLu4wpK2X2W4canzx6un/scp4WPCjEvjPU7SZMJGUFp+HZu2N0oDfNicz4YRA+
1F94uaPz5zWhPhWV+aIFNZP2NKUtjBDnUV8Z2cKcfZRTe2JUqd3snqFbK8BVmP2vwMG7k/xc5wfp
Kt8zwJ45awgxXqS/Wc0RGCiADXL2V69lX9uz3Mayijm/yrV5KnWPZEzoSlEK/GINMzs9q5scVtk9
/9Su+Y0mfh8PGFrYWrde1G/owDRvZCAwtQWMXtwCRQWxZ6xI/RcykgXtmhttU+zrsXWyMtyfFpZ+
kTcCsw+TD8Npq3woP88LQtBgra7KZbvUgVRxD5KsnlDA76JxiDuNiW/6AisBOIqgBG0lmZXCU27J
eiAFBTrGMSnO/aa6PQ/SOwOo+lFPOmnynIx+o5c7Dmr3q5Jv9DI1imzwOxThqTMFJWF9qq3b0tBV
M3iv13a0RGdWXEDtYA/D6NEtlEliZhPdcFTgNv4uVshU8Q1w9MbWTJCg38VXeJHXzY/yLa8Yc34v
jqw7I730ObBRdE9EqdfVh1iHFHqwgM/KQyNDETDFO0Pvylys5lD7sBhfGMoegGPZ78fcLtkOVIOY
RcD6jwwjaXz/OR8yB28lDD8atMRGaX33W+z5+i2ZjeqdzJjIxKa53yKjtiV89zCSJZbG8B+YXsV2
Cshqqrjor1urvoA+MJxbsGaY84Wnkz7ijLfZy85bHFwQ9r2xdvgj4xOKrm8lg65xmoc2d+rNjPnt
B1YYWM9xSbHl8nSEc+DBUb/hIyF78TdYogrSaCRecYJQz3fefLwujLE+i58FS6ghYOuKyPzJ63tI
I+PHeJ1vAkxjuQzcwEYh4zAbG3tzfo3e6Ijwd3FZLYd3rFVey/IQt57YG2RGcCzxAwOkmM2W5cVf
ib6bt156EL4qWCkkzQk2h55rL78ATPCCEvoNSHSb7uYzHK2t2UheMGn1js7nAJDCpJUQNpxPO1NK
vJyNjnUHjdQl5qSsrUCwgw+dSh9cv7bDwiB0YoaJuW+rRy7vY7aNP8PYXHwFJwYi871GQtdL/tGB
vhCfh8QIPx9Ff42rbSK6OG2CwMGrLQwfT6XOHIWNJrw3Y05Z4CBHqL/Ec/vwtwtxcrZIMHbFwOs2
EMqDZy6JyuU0FTISxSkytxVvYwlye2yee232S0I4sbwg4iweUWb7yhorD9yUMa6b9ahDDOn4fGAo
oIcmH1s7v85+/y41Pw2LLFcvMDmokMwlRIgzo+I4xzUsO/AcCiYVs6cN2MFiQb43txj3k6MM561Z
cGSs1H8P+7vSW7C+/adR/KZL/vTG0yEXjA/G+k9UtqOuwq9gNEXjItjKMUgfibKVdvTqUWu+tsPS
9B/1apoysPWtMUHEuoQMgWfwBUwB+EG+Dw4gESMLvtoMDzxHKmwxPBT1Wohssd32AyxVo87NZrSi
bCkW2wT//T1vVuyW2LngzGJcq3xJsHnMMsaACjMgGEDlOnkjUXQVn9Q17tw7ef/a+1d9xRmdGQRB
PTTYLywxifgyGHw+eAsMJZi7CZEVik4u70oMvUmcRuTVk5UpnSXMW+crEZT9lNrDpXBwK3GwQ0mX
Yg5ZyybxIWp3CeMeZUsW7bjO7cS5tZgAptb8Wwy/lBDDBe8pGLJsFAUmZOADlF/ISAISxqO1eloM
OIesIXlUny2gCdniQkkR6T3nZlIQckYGna2DZlTuEF+YQXfzrdiD3Vk69D3f5O9LJT6xx5xAow5V
B9aJBmwAu7xOTzUY2T4EsqW6NRbL8mcKQbgKB5BRES4uW69K4qiBAW38EyVHKTa5G+IqO7rt5Lqy
nviBlT3vLAAR9DZ4XFeVHcvrRXLDhgleGJGsRPlGX8q93C7eMt3Ijzw6Qjhbh+unsNOpNEz9XhHV
YZcnjClfxrh5uvqnci+s2SY9jcQLTstp+ytoVg0Vfak6NfxWq3cla+HKdv7eHgWXAG47OAjYyC+b
PZDXW+Ud1cDIf+r356592TrDU5P/4/nlYbpSQFi1YtxVreQxY1J4qQtzJpo6flwGThojIIhgROee
pG3fkihXF/QKyxxkKrnJB0KZidck6SUnwxnfDXf2uXib3bvm3g92fYWp0x8zBxE7VhhraiXeBdZy
xnx0O5XphJGuUiy9TBh36/Q43od7feX758Wibl0emXPVOzaO/mmbxbK5DBfE2JyxpfUqnfaJfH+X
r7SbeH39MLiTIy/Lt69rvaINGFD3cA1KdvDVHcoPhbkAWysRt5xD1gw6HRyrxAtP3TI4CxftmxMH
WfJ11t4XkTkHmXVFsh8RhDQYdtz117mlKOGdfIj0M7eUJytJqPDq/oRhx7xwSXCo1hqEDBjRieP3
xqYGSDNmPSs8RpTv8RFousJrpLNTr5vh/WTPkhMhHl3vYiHSZM5A/IDqyB8peJdsiB92U+2Lb/Zp
Btfw/uQbfADAxW98oNx217XLHmUNlj6ZWe3bKzYd1mvx0J1o5iS5g20YRNam2TLU8V9OhuMe7nOn
+oSdsAjX4ASHb4EHyRtMho7Y03V1wPAdA9rqnHzx4RlhD3teAPe2IDUXOIQfJMzwnzZRZER49doO
ZzzsOpkENnukpPxV3LFK0ctPTBpSDYTS1mcWJzzJ443p7/DGvvOOupFsBXQwwR6juh6v0BYGs7X4
nVOeEx6JCFE5JoNbR2et/HxmXvdd5aTQPSYchqnLcnw5VBPifkCx4WZoiDcD40orb2VqzlBn5lLL
MItoy8DaJzNpeQAxKzviDUV99XejTcmGgkCgjl5jw0Mibg/aunp1hOH+3ft77O+GbM1+hWSUCkMH
hkzbolmXHQYZLV6edSMBCGOiSbU/hSKHf9jTdG8QCUX9eywTBN5XPP0mVZrYTdJ+/VzMopn992so
GG0OWfD/8q+VsuwshiLUkXNPiyE8JsKjqoPelvJpxNgQASzgrLvqpheUdNpOJp+7BCK+m4njKsfM
juiFkRykvF4tcjgUUA24K5f0+SNjMRP7O5ZbgqGKe/BT/ETSGoPx2ZYWjfE1ltZY1tXuvHYzbLtx
aMUDtiEWCEKsQdlMlzL86Mt8XUMiXPbaamIFfarYIW3oeOLWEHZYM6FJnL3hsuibkrYpJAe9qI7d
9yrZ9hD3nuR7OAvV5UkVdddtCck1pbN6lrfYsxUQhXRnDu47w6zczn7y+3gAkKUWhQLNa1B/3vXQ
8DdM+rbdm/RGg/Ra8+l3sQXzmZApTzXwpWRE6ihv3bZ6n7zPUUNhrfeyJoKpblOPlbnR3yucNd+C
1ewgvqvn9lMgZewH8wq+aOWNgcSAlZTFsR8x9p/b8FCkn/47PtCklulp/gn1/ojrDsOiJDwRFU/3
9pk7+ZLCQ2SKsWk38MNeXIW/gmS2j8Qbf0JHfI+p+960o2KRh03YzriLvymK6fQGEpnemp/infkZ
OScYxeDQK8KHsaofisuQf4aVv9hPzZR0q8+9b6GDDUurYHXdyJ8S+9+xcTkiLfXwNkP2RRUbOhzu
Eoe1wxgbuTc/tqtgO+BluxvxvSD7ScMTij3NmH0PJEnFBuQEZd/G3pNURgTALHm4utojSce0SbLx
OlVW80CJgm0qIfeShiSYCCYTe8bBCTaclSV2DSiop56qv2OoxdC9vwv219Mk0M+NNiQlmZEJg3X5
wiV86ztg4o0TrWSvxjCOrt5tPyUOwTfPWhEXOZq51zKfNxef6L8FIvLsjH/v8cBJODEITAjBMgC+
EuFE/yyvwVHEtcjCco73gcK83py/rGLAoorj2sAHP80Gk3NFIyj5u/TSe+3T4VNT4RZmILtI2civ
MIYZaq6CtWIHx9yHfUsNX51CSkO4ADgpYJcGiXMwZRfSAIstPohLBo1Pr7vG+3lhafdqhf380033
xXt4TioDf7fxWzPlo08YcGwG1xbBzoA3p7Gw+89nAxfTCO8jOTkHNbKl74kJRkcFU5AzWIFqaECf
8s/SEorvnaNRuQun3PsAQm84ISXXUrSzLd1LNxWBXvSulA7sBSOZ9D4O3BHxRHF+LDMbrzIOe1mg
5sft3fS9hAS3uZEnHsp97rSN8xwNVTl1wE9snJkJYCaIx64z/XMR2vGHtqUdyPTfpwJzYTuvlwK9
+xfFH+2p6pbLCSwT0b0T/mLP6VCqP8QAjCAyach+9cztN/SRECaG99fG7z/I9A0JeGefaHgTrlqZ
BWUpW2njdB9I2j0tQ+XDGGkFNoK9uh+c8/QyvzuzG4SQfQTM9KSI8QjJhMo6BCZZFrD1IJ7L9/wN
0+vg5XaJBU/+VdnPT5TA4npEpQzegp70fTqL3vUfUAQspc6cGNjjchkCAHHAuyOogPCg+Z5/cpKE
jxeRXsSFvRN+Mv9sxiMe3iG0CQCJR/fDEhe+lZWl4rWaUqut+0OzEyRqKqu/l5KHKb8An8kAnFiq
R8Y8oFzxAedmEfyfHBgSWghAvSekOmkGxnWzn7S2m3csHju+tGEb8y2wfQcQx0z9twH/Sh0tMrJ3
fYX6Q8lcAdgniFbDdkEzrVnNpw/5gVN9i01JdntZnRvvtRbRkfG6Z++L0zjfZYk9dJYookA7psnF
Z2W6B4UZJmZfu8GwbZ4TzMISqsa7JzrdFnAo2PiCI51nDJFj41Sw6NE4ADqAE1RgqJvXvT8Uq97z
z6hIOJyEix2BtWBx2Bzd+juBvAEL+KzN2Ti3L9mTdScbXfimkw2EashWc5VsuheQNAjIxnjNjpi1
VdtyuIF6sRP580O4oFSw2XLqT83WdiBo0Vq+c+22M2Pclnv1MB4K/EpDeLIm83qKBXhzK9mRLc6m
6emOUYms2qqG5XidVgrcas4ceS454d5tU/0YxUyqud65GD/ZNZrRjWOWG2LmO1bedXFNtsNBe1fw
ADTTwJr9PBWv45JL1sJnB19BdmahN4arDI9OkNDIeWowjozn4sBQk8uQtQscsRB+/r5vDoxiz/D8
Nmf6m8XAOWxdrHHn0BAM3y33Teng6keuDIsP9oYaRUjhZQVUS1uk+cTHrxpXs9EFwtJ/2Gp1kjdG
2JUPNV6zQ7GKcmJFwxbDAuI928twkn5aDvOZy01VzWywgcTB7mLBkiQ4cRbCeV5QUSyRUR/7KxcK
Y8fRCHfFEj9LBlYNQZyRkX9gK1QyCXgQB5k9xvdhy5XGgo2VR9zxrJj7bdP4OpuvoXTDC1vKVgnl
A9OjvFjSofJdCfKVamHQ7JfHVStAmyQU7NRPC71Mf8t75/tWzs3gcV3gwZq2oJPy+5wYwdxKoRu+
lhX+MrpbYZ6X7TvOxu/Ipj1GrovhPNNmWxUvKoSu2hvn7Ht23ZmzwWIFOU+fmZWFKDqO3Rb26dMI
+cGbf6bUKcp0wP1+i797oB0S3N9bTgW6SrZtmCi5QWRQNLlTY1ZvR6o5nSgYMyyw/T0SEdE0bGvD
lm0DimVEn+zDnHMWO5ZfY7DVW8+qRQ0lrdOFw3U3/IjNeaE7TU93uZtd2RQBBTu6pO/i2ATLwo2d
aH7goMh35Rocg6vyjZ+MtuvXPUPK+9NoTKq2wFvsxQn7tcSv+BCs0cr0BVoSl2tUYYMtjcIFF4Fz
NrsS9AOJGeei9j78TLFs+HszHDJJsFycyAup9+LnOOl7jdfnk6+Ccu7YXuZQkW8jaaMWDvP+EUkt
abwQD+gWiyUaRGc4NVd1lX0kp5mtvpOvp4YOzX39B+h3w1K8z53hd4GHCsmgDvx7hzx04flVFl7j
Bp7+wfJLXnp2ZZOEOzI788X63XTtNj/U4qQttnRxJZOBrUC8nZGs0Ayu9G35EEUj+FU1um3npV9b
mByxDGvLBbFJOIamv0oAwnhImYDVGZBlB6aT7ej535kwc61IPxLCtBJHCGu4Yh9xy7gCKPAGNj7C
KD0RGfM6lwz1N2QFxs2Bp8H8zwYHBsdc5AaOSBvpl1WX+FJmusI+WHOWtef8W7GJ6SJU4cmZYJSb
8dhqtv+D1ScruFpiwEJ6werF8GP4ka1xFR+qEwEhdv3Fm/Qrp2k3gKVluecgVyt/qVC6ufNkK9G2
v+u3aocRIU4+qUMgElkDMkkgPqBO98u2jAVeepGulF7zdUJTsko34n7+OoyjyW9npmxRnBNYQlfl
SaKTMiArrOd8KjN8cQ2hKCzpe5wW8gqhnxyCz8UnFyda8P4+xZ1+S8SdaYbRbIcbeu09V29zfd5H
8uiN0OLr+35PL5jbnZsri2IMfgJ+c4koE2xpqby9Phd39DQQcgIze2dfmit7PHfDEUmPSfnvb2Rk
cFaorvUvqhOIxjkppPEyPGWUD5f5sQTQOScSb9nASVzdSBfUyem997ofFFU0Zftk+zzOHnN4n0tE
cnj5rxW8VHxmJ0ZBWiweN5hVU+wvS3uxDQ4VRY33tJV9kVOBz+34JjmyzbWziWzZWzj5YbF+es/T
8BBdfVOzJNEs7cZ2qhzaPZA4g4rQ4WgglCRVFD0oRTuMmc855cmZNbKZ1g0j/cRJeew9yvdAoH0C
c9YrqLQmDQlaZ62068rlDFdyE1a4u0CiYwwXJGM007PWBtRHQKu/HMJkpM4snuvRqQU7WbiZvsQV
Vj93nZGvddlQCWkRjESGA23h/iTtX6YOoXI1yteShTUBiwJtWHWUyBitijYFIizAL3FVr9r34dI3
hFla0uNpqqS+TBVzB+mH5nBP10dhesKvVXyf2+qyuNLxrRkILGkstCusysU23ZXhMkUZACOIawQP
rLcZSCuLfuAVNLmYH3/43vB4/qJqwyRV2FaPifXz1d58CYq0lx6rFq2FkRBec9PXs0+Aq3lvK3dh
VYtueHrehtqetw7QRfEdUyHxrkDzVRoyUnvllfpyYjjtEQMAwE0OuA05qZscVclwgQ2F360pbWAc
4Y6vPd9xpJ5twH3G8/jayLbm6ufqAd0PanJFMa6NNn4pFTDJSUneez4RTgwPyFK41C1wR+bUAZvf
gKR/eShGQYROHLbKN6DYA7wZcLl00RqByFlGPLx1hW9kb7/yjaGHH9hZ4M4ZsYledJBfWzG1Gk4L
clbMSr82nVs2zosznzYYq8LYgzqpIQNJLMFVvCExZ7mRImJjtOrqXyUUreCBamGmYMxrK7iiEQlV
E2BrPE8iYZ+IZalqySdtafHGfbpr1QmUKg76F+Ec/GX6AvibWmonW1btlG6Hfu97dDAacpgtHqpd
sCYgD5cZp1xlXDyUymwkwXZuE+z70d3mn+0m7o0ss4IPgpKI72X5TX6L0ch+2zedOCgslCPah2ZF
FPSWGWvwK19id3FpVgjvafjHdwXbfY6e+Yqm2WhoEhY01x2utH6ZnHwBTzTCc6cZ5xRORoDEa8cz
ht3q+fAxlZGQaHExQWynJHEFH0nBqoDdqmwU4J6XCWs57U3x5TDYjKY96yp+zgj/1CFlugwt5cBF
Xz5klqC7r+ahJMvqxdDNZExUQxREneJKUx3BTBS2MlRnjvVJoSgnq5UZ3UPuV0xNs8ApnlYjYANu
NE9L/6A49neQYWuSnJYExhEpioO4yeibC+Arf8vA1gTEqqt8cZxjs57e5l59Jll11ClgjPgLM9xp
y7ISL/tAuRXURjqziH6s0z0DDtRAscz006NxqWyfa3EXO5BCZ9vgHR5gQXVvS1jDeRw9KuDkiDL2
RVAk8wpsOY+SzZeDnCbMHLYzu9uGRBhsm36p2RP7i5AqkBiXJXvHx6Uyjh9Uy1mJJQEzosKjRlt8
aNdMNvNb8h3g+8DscDNRE9FKXXjbsLGTd2Cm7Ihh3I7xaXuB66tr1mLh9hd6eAaKi7d64Mzgye8V
DtqAUAWfwMbP8kt/Y5OT5ta0IfXegmLj/eVP2zc7HPJrFtf+POyUn+xIXP1zqX0VqoEbeOiMEi7v
eJhywpEPYnFO5OywXEmEczDVGTHas5E856PDSTut1Rx8yt6LVdUO02TmZZqpET//xQYqm/H3eC10
ZI8U/nyl0D1nt8F+7gWWI4nJ1IvahvSIhYyvgaHJVkEfxpXGeS0Y4TVymnOiGzMR/exaz73wHUlA
dSivReFpgsdwgYmDCEmzcKC8ivFhHG6L2PZJ+0YFEFBs8Fac7jMB53FV4B1rkgiotBLNdtzmS+SM
HtAR5wKVHdYQV3DZMcKU10jO2mHOWrqXVmyPyk12aqe5ywUyebRUZn+VyAOLwW03EaAxjgyYvLTU
Yufg9jpjttXJ70SPtLxBxhCMsjwdnDyztdaM4QcKxTSp0lTikxwS+wYIKeG7ulPtZpXwTcVm/Ygg
GyBZnN5r9PEkcsz0+U/2RgX+6YGBOQOjoXNU1FsWRVyPkNtWNgxPXzeQC5sx1gMLaPUqHoRltq8u
6YlNfVEzM0C56crfDIxi+lGSJJcMHAht95LzTNnHq2GvtpCgTaJY77P7SO9L4b2s3vD6XEnWywbV
kT8Au9t38P9yRQh2J5rSun7Pbd8Wlu01OvNxFMsXbaYc8jLEKcACcuNzh9tg/9zmrkRULKDSNKEj
eY6ThtouvdQXLs3nhZOMBU/Cp+FM8hUL9/5JfCWmB6YsIXV5mwFh3BCitmT6Qq3NyV5jJmtqrcW4
u/zJZYwJbRjpGbMytmi+e8odhKqjF9JfYSmfOKNvk2dcDZZGkkeyivWlVm7RW4Qa/Fg31HAVd19P
ZhkOLLLMd5BcMEUgwpb5A9ZGOhoqBDDJPcUncNKoCjtxy8ZS45+D2BgQ4G8eF8+tGToSjXm0Ib/V
P9E5+3zmZv7DQPjI00+2QByEVYPT+sBSZ0b3Zl3/1DNOEbZ0Q9vE11Ix9BMiCD6d3P9NloC2KoMR
IC5kPajfhaPDZyTI6EUZdpfWnaVt1T00IROXxhOzw2dta9/z2LZ8cIgaLzwAJdSna3Xdf4xfhJ3K
NKK/zDmW7a5+Gm1lYNUwDLeg24kEvFCkJXZ+DB6IxXF7P2pbzZ0xG5lR26JbnrvIVOXOotzImNm1
dLPG+BndaSr8DMm+BROiYXhid6s51ymUnk99XQZmeCyvpKFGDqRfG/MWmczEYrMonNfgVaEh2lwG
lVURvHohaehHPI3Mm7/01MQuz+Gf/gigtwWwhCXdeb3e4bODWW2b+8yTr4wU0Q+dhTf19MRu1MO1
hhBjU/pqKFG+O4udAiDuKgTL1ly4zBav2uiyZDTnGnspQ7kHZxYFdbaCiDYncA616D7Y6VuiBEqr
JI0oNrj+SaQ9iO7wlRxahm/CoSOWBdbdVX5TGPJE51Sxyqv+ObbGHPBn3V0YnuDsz/dZu3pkjBee
oz3Wx9mnsk72Cz4rclgGnH98lOft9V67+IAwam0AGsBFzwyZ58YcY3fYJQ/Jys7hO6ddcJ4BNpv6
npFPOVrZ5uODtjoBYfCebkIN9qMRz3OtAIXMkBfiPUZnhQXvHF9fZ7gBOVUtK3iBaTwqbnRURvVJ
9oOx2PymfKEko7nYkbBwwl1gNnrO8ECJLwxu4U3Z6c94Vp3w2KynCvnJxgsRwIBCcgWwXLe7bK/u
BItDGr+XXFjryKlP5RGe/gHrggN6qk+ZgSFKeDNeo+o46Au7fUR3Lt1wFVn5Md0NFtNFQgBmkQ3v
BViesvNoicvchQQtOQKUDs2DhwfMAjB/IvVMKqcP0d3b936n8mkZ335PkG3AoWZK+bJCvFDQXDNT
J4/XyK+Kl57UwN7Mf0lf4vrC3rUAq1tynL/BYsLAFhq3mxvQOyC6cfpCvAF1YIiorV5HWVqqe0rM
pLosVrN1xvLJ1kPs7CdjqPRaRJb2oX7yWCca8g9LBCeK+BZDp6Gyv9dbyRKp2CIqIquSDgNJUExq
RiOHYUV0C7DoaCiBK9PZViaw84A1EB3xpT7C+xQYudFRZ6DlH1TvpXyZdKovW5QwIyT7z5h9VRue
CbKsTvorPmO34azCfOFCyKdJMJLhtQ9J+6O7ZBfMHQFeJj9qQwDZRl5/brfCKrkggLLn6t+Un67x
JG1CHOOWVOolSx9vkR2TBjH09Dsj7Cox8634Bq7786Sq2gS3nMBT9JuW/nz3x+ViX32ESy6tF3jq
A07IlEpq9pDZNwLbPfQ5u1zsfRix8OFu9aOhBR8s9IOs289HxXQXdGpFygPMoo16BBXAPdl/Z6e7
JMlKP0IsO0JzPbZv1X1m1dTRqVN+sGJPaThmL3P6yHt2EHYafM4B36vJvgqkhUJTrLYB8u4jVbZ2
EIlxJIuE8rg+jpfmPD8M69pNk0k+p1HZ3mqXBWbfKY6wXlzSYKnuZhBI2JmBP15fAr6IFqSYNVmv
rHyCA+cRmIWqdwxNWXdHd2GxEjxqcrtuzLrrW3xbXGlKWx3E31hcA9ogyi+blMLVI/W3eWhp1LUg
xjw6aZwNRqrjb4TJziO+0DC0HMjATWma7Ap9W0zNQVuDzhpTPolK2c6+2w861ah3493i3T8j22RJ
nNVLQhrDGaZwBvWkP6zzchejaPtSvxLyZfiq+BI3moaplscYPXrQU3UPZWQcYqsMrv4Xd2ey3DiT
ZelXaat1eRomx7DIDUlwFjWGpg1MQwRGxzw/fX1g/JWRnVVlZb3tRdBEkVJQJOC4fu8539FuHYpd
tU7vhm+t3RePyT6/mJyY3dr5EHdc6ZR5q0jlRsMCWI08oXUy7LXp3A57YmDj7B78cRBtK0atFKY/
K+Z/L9QQMLspMwraWJuK3sqP8GvEWAlpBZ0E2xzOINcnYRWEJ3SdMd119Qt+UvbqXJoq2mk6atk9
Rxkx8OQk6QHNK2ZNIS7dFdnbp3a3zt75XRNlFd9nael92z46bwqYzm74jOGlNnQB7JO0sVouG2oz
Z5SwLMizWCoaMpcUF2tMs+EqfJz27c9xZ5zAO2K/ZLYgn5qXFIlquAdp4ZKeTvfD2hTY8bObGGVG
uGLlE4z1EfE5bNrW+td0jM7EkcXzUsKyu6FvSYJu5Udcq8ibv09omg/PY3vrHIjwQdVjmshQz1yn
GUuTh3nMQoyDD+G8McdjhQjCPhrdloqEF6yyVz1AMorxTVCI9geSbXQuKgwjqK0hmtJ3Nfz0thwO
Spz68b4tHuL01lA3qoR6iJAdpNNmFs9iIJf0Lp+OLtMuZpBQLuzj2N+Y2edkHy0Xsdjz5NKuyfeU
JdRl1EIUCWQx1jRDKNkpuw3fjbeslXwcc4JW70wyYICoblob0z7oNzb2IJqHr9aDd4c8qSPnpF23
DKyLvRArCqO83OqkBluHZjzLEQ3HMwtzbB/6H/Znf3cd7OPIq5dY1b/m/Ne7usmqbitd/NYCXJ8X
ueHSHanRw/Hc0Q5x2ilQPDtpRIfr96bAtrZO69z1gfIO7sJM7GiMJQ1nQgk+a23PQUs679DRSuEr
p0RRP0y6PFT12RUWe8Xrt64PGnOOYLOltX39nj7DTVgBJul+/5hXW1u3quAMWejqSWEkGWuMv/Vh
0dpfv1cvD1Sp9tfNRBrc77t/Hrg+7/ePuFaXs5rHPQnVFuOt65NU5pqseMsvuj61DQs2JkviYy+z
+jbsD2PJbhzyTjd1wd7kxep27O5qUqm2QdjuJjRARgKOaBzsCQyXH2MWnG7qcLofcdGTac2nRmCN
vCWF8TbLog/PVA+mJT4MrW+3VmZZa4/xBoigA2EIfs352gW3I+keu6jQId5ADRIednssRtsMPV0a
9uNubptwq5KCTR4dBC9n1Jghi51M8HSO0NnSuA7b5A6daGYmFxGnr6ovhkMfU5/iOOHSZ3PdJOqQ
wVUDZEvZTLZj3GxaYZwsso04l/eTa/l8Kock5z2SWg9uwJUcg7RGhzvVGvoJ6CzTDUd+uxqzeNfc
ls4CQWk2bj294wqBdEBQ767rMWQGSNJESGGUxYwsY/SdErVFQ3SlP3XIGpuBC2Ha0GweNBKZiui1
T4xjgTp1xF0SMB7ovLLca7KlMZd0W96QfC2LEI+irBBeethWZYzIa7YSxHR9fxPaxs9GQ85sRyj8
G31LGDfs1giShzE734mSH7lHPyOLocEVMt1IB2XC6KJ9qWnfwOBcWw6jvR5L6EYXPgue0Ep3ZQui
QOf6lohmTmcAdPm3O+aJPzTM3uKHkv1Dg1oMAjNypyncjBaJm7JafjzCJh9Hz3Hd5w9BkSJ4iox7
wEzRGsTZRD4caLNcEUusNZk6NvJznDD5Cnw6rIFTgbOPt9xvRiTuepzNfqy610CLykOpfmkJygeI
b2yaxmwAKkC2JbMAYILbWKfnULdxcklAmnbtstZk+Udc4bYAjFNWiBQKF9HCTEq3kzrvkeO0OyOw
P2Hc3EBdpCnl6iiPQWdNMfLalL8otOhtGpE9XpSsULUUC0repejlVDs4Jhi4HvBeO82ouSOPfjAz
RZIXnyuORBIjQWkChMQRhTgyZTFL3OxXPUT1qXRBP8/0RNyYFNEk5/wIhkhDp2Ex5MmoXZ13lsDy
l6XC78Suaa1lXNtSnRYVCRB+Sw/NqER/nt3p6MwmZ0lCNWAlzZtwuRaANCKClQFRbdkC7LXNYmBk
HxLYkw+B89WJCfpuA7TOTvmopWwJekESXdczVdXoG4YJl7bE9B47K6TtV6YAy1jKklLJW53dvzHc
BRxIm6CnGWGE7qYqQ9S5Gerv/Ncg0u6sp6zclmFuPPzDgB1ITAdjLI8dJU0SwFcAapVChWwpWAg3
07Qc9Xym7WCVSy6oRZ8V20naJ5s3oK/oHqqOw6yf6YKHQwSi1EDiP9cJbHcKFdVQ9eVlej+EZK6P
R91C96UhMmCJJTZMuoRFMoaI0+FbZT0j0jh8jcisXxVOpq8KI91NJmzeuAYrBNYKb6s7cZqgVA17
8qW/6tmCv9+lL/U8P1vp3QgCamiZIY5kI/h6xxEcQX3NBE2sgsFnDPpKQXu4dyzV3hawleJ0/NIc
7W0c+awLSQCwmFIfWfZnU7C3PwaRwUc7mbeuRctRWM+5rXOtvkqAJgYuEBfXg8rR4Mr6YVTCektp
Nxoms0qHXnAY9UBwxXGgiDBGmwtO47bHtI/fs85NfEx0J7Mhh0sNM1PrngHpGGJLCFCJxFN17+lA
6LokOxXmkpRaUTm0ugkHtAL1nIvp1mgn37CdcJMCPCPQxHzMuixH/E7P0BkLh5IhnrfdXGO/caLb
XA+Ni2Z0r7XR/ShqzpMO+3I7amzjATWz0WqiiyrZgEqG9rMkp1JLabazm3OGEge9ZH0zRPAggpA5
BSi7I1rEqpWnSFJfJB5Dcu+Ms3lbuK9aSpsyUAkDfBwKejK1+2YcfGFnPyBxoui2u/fWhW+vOZTD
g/2Z2ern1NreToJEXNsaPXjlRySKQclFWmIYRMFhf9NvuwKpuaeTGuxa7Je6gZaWEdq7OeyQTQCv
9SLv2SrIAqxhEtNcR3mUgZt0LXdeIrkXpd+6CfH3MHEe8sQ+ZO62J/+HSV6Tr7kaPWvdA/mPz03x
sLzEY+BEHFSRLXbmBIIsMRcETPYcQ5jbRrkkrjpmRgMlZ2CMg8ZD9+iMuC2nYlbAifc6iumcwUdv
iw4JtLZuAMKvZ5LYt30vb9OAapT4lsInCu/QEdfu2012r5Sa9jljHrhDO5Dn80aLZoQN85AxrpgC
hPYZPUZnIjslBbTOWIP1t0ctR4hufZuHHPJO0vSbaWlTNxTiVsxn6mmtwpaAdkWAVrZrmsslsRJr
MdH7MgKNIUQrXzKNpoFyz3MrZt+qUE8UQ9OiXJr3Zdknx2LE0SzDzC9ySkiP2Cx8T3T5Sxl0KzjZ
4TZgF5aKOGaCxhYG4cmAZCF06RqaU51unRoYbSlIMtUYEo5s7BOwQLiu2Pv1XGFX0NnwcHgTDsSM
GSaR0cwP8Ur0/QrafrkLcyR8ji0v00jPuDh6U88stmO+HzvW2mDph6GOUSYVoJJCR4I8ZNCuj9k2
DhDI15Hxort0l8HPKL+loVYsPB2Mkz+8rCH1zFUMOQdJ+8NSj0aePAu43frIghx2zUAfns2Ili+p
o5he8ibBt8TFRNXOCxGXxrOyLpNZSy7k5V50NDAnLcWx1RbfvONs2V3vxXbl8Dp17leQqccR/tpF
dX1zGsKDOTIPMOx4OEkjRGkOeHvdK7pQteeC8VUfMgiida8xxS+Su5H02KM5dz8mjkAOVsoaqrty
aHY4W2m9MmkEBeQszE5659RsdcH8SdnWq1IMsgQitsQJ2PjG9LBMLctQo+nfZiqfixrC51hq/jhM
55jM7E3P/mUjIatuSt3a5SnShah5mB2HAMoKmCuiBkOvQAgRuaNCPD9maL+bMGPYfbV+Bnk8UiK/
lHLk0JsxjDE8IKVp6wld3Ha8/k0rwxowR30JRPQ2jW60t8meIBQ7Uda91Wr7cKKbpAxv3lVO7/c1
+h+tYbJtadluHMG4AeQ4Ws1wV2VEepG7tItiulc6gX+8WxU2pBheQ7JsgQSZnhG1QNNzmY69Szjo
08Hp6L7USbFJRe9ttZIhfRYlm9y6sYUi0xkUlJI2RkYSveXQfrlay9PCO2TQ04n6jjes/BGo2T2Q
Ez+21uNs2Phu9VUJ0+80U5zs5mdYCdYWB/i89/RjGTPMsQKOWn2W5yGSDFMqsQRRlfiD6kMs6dKP
jVGxz7krQ4XhdsJK2kjoFe2EtlYB45oddFfDzehxlRiY/TQEoa69CTXk0D2bppkcskzdIUQYjRrD
JYL6iuT2TUwUuK+J2s9x+656p3IOkwOydbTChzJJN6EBNa1GqkiAEnmhVfvueOVwVp53mjy2K54s
d/34nssboyROAquwLxyXEdAEOiB2XiJdPrYZ6R8dr5W3KUFNCHKeAjJ9mkL3M5Y9XPLJ9LYNoeZ6
24dnZbGU5VP6JlPxM215QyV9Uk/2h0iWb3WFxFio5lUZMXMNrbjEQSURAY/HgTN3o+x6NbUt70Is
BZuSDEuT+agpbVPG/W1Y0tvTd1XoaoCv+7XXUjmRDgb9Lfp2BkKwRPgZpHR2gnSSPsXYNm9L4CyO
flGRsFaiRaWwtfQSyXFJUw2c0rL4e9U9Oet0guOi2ZWLsjepuoPnVGIdmui/MGzKGWKiDKk9Gxwi
lZyerVFhVnRj4n2TRvc9WZ0qTflF474VBtfhIRO7VKd3VOQpSqGG5ts0ibsaa8GTxtBsiJs3NSbN
OjIHdJND6uwkwvz0ZPcGW2ijP4G84o2IYNA7ueKrCe2cFpr1xonRp0lCV0E6jZs6Bsbef2kzoZSi
zflL79sKD/SApSzSp9C3JeZQ6K3IFKcw2QYBW73ZTB+DiFSNrGNWy6dRrDsigXuYib6umBixi6af
75KVyrbjYAr7Tncq+l3NNiUVB8rqflSMh1yGFIQb0j6N1UyA8wrOwHDgTPYemvJcZ9to6paOG1pB
Th40TqXaeNFwIAhiR4YfY+Upau/pKfwQGdHClhJ7M+ADBPZKD2Ts3tMuT9fEKvlU8wIEIMlSE9Na
TSpUkLQbSRg3pX1vsxs66vJ+0BiIJdNzEnb7KwrDgdO2VaHgDeNkh2eZDC9ShzYWBTqyWm/xyzbP
mLvHk1Git7q18tw7yWImXMbqUMTKaEfoMsxQ8nytmmImMKEt95VLIDy911CEN3OwFMs6Byd1KYKc
5objXG3c0GO+632C8oLK0iYnXfR3SWjc8IfPpD2zYRNDg4e9ry6OlrynZpruGsk71CkWvyJHJeik
D0ClKr83W6QlE++vtnzuAXpSUyc6O/CyF80OaDOK9kQ4HD5F1TOBnEghgha8y1rJrE9j7jISB9Tx
UVotgw1JIDIASPoGTSkudfTZjfJYT4TVeG7D0eFajHXqEJcPklaXbUU4wfnsZ9y2g+kcIiDMGTKG
MGq/Ig1NRU1zoGrZ9HjM1Uer3WgO3v584N0tac5sww7BThsz8BYFmwu7wrU1TSMYYDoOXlqb6HTR
I9qVTepQ4WxLTw5LKwOPt4EoLjaCzrdHE8HqTIJGV6Ov66w5Z7cNw9VETa4Fpbvr0LjUCB9lYdmY
qupfE0uv9KLprDqgK8kE37prUB8NkNw3FriqS5NGUN7nm1kz0lPuovsb5/LkdW2zKesA7WAQ+zIJ
7tMa8bWYCZtaxjvSYmGyVPNsZw4jOG1jD2B7Qu0IEOS5t0zEXH3jrHhR9orPM9pboErh4DJyz8Fv
msSmTbBFiYaYOK6V2JoSX8P0bBIjvwk1gk2SEmVVw+Ug5Kgf5kLbEmcRbNgFvyDNKLXa+JqrJcNc
95dV3+EDxWAK9PBCJBreYDO+LxB2lAYKwxLWWwPWstJF8KiRS7OamQvzh2V69pLZ5rafgenhrRBm
fKIsvKdjMiO2AHesGb9YKL+juQK2lLO7y4m35gxQ0B6hLdatyXjNINwvdwvfjj02tMRO55PkJLQ5
UB2GhQN7+FuDxQZz1pIKH6MJQfjeNRq7HXt4w0FFgLFZ1+dJ8sdGKKorcLVbQezHahZtdD/Zn274
gMWBZLl0FXqd5zuD8a61DFOGZXo0vToDO5fMbt4BwTVrsE2B9UoMMIIGMztqLTqPrIs+Wo2mUAIz
ICmSTWwMlFUJQ8qmql455WgwBTp+Ec16q81uWOlE0EFayIns7rRP0x4e55qZRmtf0rpACgDtkbMe
AdmQfkdODGMeqb5RMCorln2sZAunU8OVQ3gmmW7rwtlejSTRBHPsPsqagcjA8IqkqVVoxvoF4Nem
kNiomh6pZlqO+eNsap9uqUef7G2+JYw0pdtPuSfpaprNN9c3grjpvcg2pMq6Laqu3tPOlGM4bsMq
frM0C13WoRu4oMYWZl5QmLuOpeGsULhMOb791tjEpqp2MqSIcWA11Oaw5dLFaII8BmfIiLXS+8/A
SMq1gVK8CKhOpgAKMljcfWRl+nZ0Wd7ySf/IAu9HTpDH2syuixXDJ5CxsGjfXL0ZdrOtmnM1Wi7z
LhLT7FgrEORUH/1gwVPiLC9qOfuTbc3Ei8FoSqhbirnOt70e3LDQJScXlPEqJEoMMZT+VHoVe0M1
CqSemOJk98rFK75PxxZ6l+s9uk5I/MEcoPqvGoh4+QaWoLUZiwpbamE+Wi3rX65b4MfCcgfxSuzQ
qBol9qfAzRTXOXo8I2tfPmo11JHe3qraOtZFbu8dlAdm5nS7QFCEujg5zSBnFVIafgSqJC0u8Mmz
1esjVhS3tQ4kRcVrsoyIHE+8vUltcQwL64sUG+82Tsq7WcPUORjmuPUUu73ZxfGicgp5knzsRG7J
zdn2U8vM0svbi/k5IDxRLPxrdoQV2t50Q8wBU4fgxcyJa5lNRPo984wo+ajLwrlzaUeza5hWdu88
g+umCHdjPC/kEshS/MqtbjfYLqzQWdw6Xf0d0njzixqtxFCakKFRYswlzfoKaLu/dO0LTRXb0DEB
aEehsweud3HH0VwFDjNSGUwUchXFgSNQFAck6q4mgxVDp38VzrWBlHWEZd91b2EonpPCkSBW2SVH
Zf5qTLOCU5+egqDR1tOA/dDsFpFlS1LahI9fkKrmFzrNZrO5q4ULiiFU9DnCSG6b9050J/idTJPm
AVOHXS8s5K7hYiWaTa/j5dFgTW9knDPbn2lHjFzh1onuZfvE0By/MnhXyfr+sjv5YDZKvnkCjZWb
lO+JPX5orbgYNdkIZXw38Mk+l0R9jppJjnzeoFhpOAdVZm2T/BVyq7MPajgyAjVDfk4HjPwJ0nc1
sPi32LK4kIwQK3uuz3b1lYU5BSmRuHT/F/LOf/9lBMYckjSGKinVcfRkkdxenx5WxBswqF42ET0B
bWz88+PvJy3P/HNXVTZMhOv9319ef/y/ffzPj899zev6c99xmTAOO10Mv/gvIzwS0N3i5eb61fVG
FH1+rBdq25+716+u37s++ufJ//K9f7l7fV4Ababsv/Q68KcUqzARyVDe0pK/Zlr+xN9fXr97vT+b
ZGMxjIf2YXjFI/uT4ni94ejCcfvnvrjS3673rcVni48mfnUU/ON0JpZFaI0BQI2ssywlzix2RXuw
AsLQygma6GhCy3GZnqq+ksdIi+RxjgJ3A2YWycpyt63mvx5Il6c4tsXkQZj7Pz9wfdr1rqAptLOH
JbWcn4ylZR1Hw8XJ1mmphX8Zbs/1eddHrjeFIgEASZp4SCAYb1ObPFn2Vv/5060h5aEwviaL7Icl
RhB3q41WIIYidqJwgLK10IqcimF+kHEtrkqmv1bSPrYJA5q+BoZsF3Z7vN4YY4sgIirqGX3jjEIE
6oxTtN+jQGuRu5LuZ6LHp5QLuFUzMYuahnGhAB4JcWwfL1SpZAFF5dcDfLl7/Z5SA9JtOOP1vg7b
TaH32Buuj/Rhrs9+UOY/s4Gu/J+fI4qRC+rU2UcI6NBBr7/h+rvLUCzkEdGf+HPAWf7j//v9v1x/
7e/nXB8aWyYpOkR5nILLWbe8qPQfr+x69/rAP/3u//HhP7+hdJNm53XN4c9z/+n/LGJ3H6f1KdMp
gGFmsfy5CpCCXFjOIah/C+GioeOzc6b2TFxSC04Kekbv5gzDREzr8iO19GrvVAFTgSI6OOmUk0mY
1GfRDUyVUub4bbjvo95P2uwgQnQrVQHKC8TKJvDER19rv2zwsMe+YhAPA54uKJULO07JLhtSgbBt
emLMLI2AnaeXmyMEGBhEvdfsAmYfwqYV0JBIt029JwowwjQGljSvgpuuaxrpqGmwKcO+wqzEsL7P
a4SfLnsREjOSVQPDI1c/+zAWfl2igaIW2HTpdNfRottgl0ddZBdPrc0AoYogg+goKXq6ZKTMQdYN
WvyKMcT2QzXqj4aT31LeNusx0xAixMk+4xK87229XrU5DB6dfZkWxMipXPxcRUeeQsHFLA66y6gz
WOqYYOomY7puUYNnoXfsi3HaBCmmrUSgJZZzOXNqAcUBN3wD92NCKOmWor4rmC0GyW0UzNlazR4S
Gr39lmTo+XNSORvD00GsDh3y0wAxehMcQxcDiOZ4LymyypY5yCYMQeuGHYqevKF5Lz66Ls22dd58
kieVZgTdUswz0U/TO5DQaKJliYY6wq8boAY1GK6dLPkOI/zDSDvMsw3NNGvS99JGOx4VCAOKWzJO
EDhm1QsuA9DwLpyTug3DVeXSJ9XTWHIJXHKZU9YHYRXjoXLYO4TMYNM2BqI/iAtzgrpvnyqNulhn
Z9rmMEymJl4zDL4MqX4eTGJGJtUlfusWC3K82hIxeCsM6zOvlr4tL0dwCNMcMSBmJx3IwBxjTBrk
v5wsPmXBsARVVeImyumhcTmDKRQL3pPMuIRQRkytB8bc0A6okMBMZQjFNtVftdb8aadin4eYK/jR
G9oBnDDRfKeE/Qgld7yj92iEFGupRAFmS8fbO/BoKpohR2FpE66pND3oLrug3BMnJ3hMrV7et5nx
Sxq4+OPsR0iBgqMehCmjor7RwKW080u0F6HONmE2kr2VLrpeu/1iGLhs/Abhu9USkV1g4jO7zIes
jiVA6TPDFWpWkt+aGAksAFKN3EzSh4rU+Qr7OnoGQo5q2Ss30RBvqwFwG+Fa+jYgq1JL4wPNzB9G
ZQWHindIeKag1VnIH3rRnjPloYFzWUQtNWCrs+S+Jw1s35bBDdjR+mgRMggcRR1pCdxomLBIfnir
svpdK3kFqkQEq4L7stDvmmhk68f73Qsf+H6yMrvpW09tcVPH+ASMhhYeuaGoadBhpTEy8EQGr6BN
mSPnGkwdklzWCg9wS1RqMZP8QGhYCz1CfLFdQ1GhHXIPg2/YnSwUdgPGnqYGqcRyvjUHaHylUCGa
WlV9Kpu2QZNp5ca0ge9Z6Nt0WnuIX9Jm68zW8KjaGpVhglCG9xYBcxuJCzU9AD8d0e2Un1onDu8c
8gTZUwe8C3G4HU393U08AhCLHP2lkf6YiPnaNSnbcD1y5KWPgq+WFlqnS5AYBvIueO4wK7rkLm5L
8IGziXs26Di7x75HFjOtvJ7OFLh7x++HYCtnYspLpx2eumJgbDk8VU2joS2NfhpmZ64rmgXbVqL5
HXVDp4bnlzIlRuPSLU7EwfPWNZ7prFEtvJPE8EVPYEVnbIwmaFGM0vqwxqYimIixegBUnhFrccrD
oQWdh5oUIQcp7gIycoKpAhqQIm5iZTdSHQwTsJAU0S0pvQMarYWEwPRuGyRuewAnf0v4WbpjWPWj
mzNMTf39QF7g2gD2vppKHXshAUnHwe2+EkipK4go32MCknCoo5wqTXsWWtXwrpMmJySkzKqdTpp0
MbZ1zrZPOlr4hUmDx3QWDGiO2aIaH8fWQA9uEQJE/3c2yvnUIq4hPkDdLCIzjlyn6ONzWs7KryEB
0ye9FdpVgB5bfpHYFdsOp951Lfr/YZxTcl75oD2yOSwC8AgE6QPaCOObk6IBycbxNqVvfxxKBiuK
rCJjTExMw4VHiFT6NiB4dUZyXWyG6Zqd3HSzQB89YbWwDSxMWm0SgIgUfuqnMyGx2bHaToO6z0qd
NTX3Psq8oZlPwn1o18+pq8VoZspHm6EW+VFQRG2uzEo43/ZyqoJ/h1GmzvXACUTPjmpvHj8DrboM
2lQCzeGvT3C869D5K1dhQa6iJ2JWpI5U16sO6HJUhRAB6DG/Th0HG7gdY2ZsUMv3rg/MLmy8yrGe
CtI6Tl4kX4n8C7dJrXXHbiHYDMuNPqSYKcL8RySi6Bip2jtO1vgaCUAVTW5OR51qD3kJN7WQoS8V
coIEHdQprXL9UHnzxli6h0Fj7MZlD6A57Asq9pFuU+g7bYF8Xm+Mf3x1vfv7JS4/0MQxgzn/+o2+
NSjnxuWVu0S2CoJgj4YzaKSzDT66yBc1tqcStvyO8nGm4TSl7dE1XL5kkL4kfOTmRvcEAJLa2+Uw
EVX9ZoZo/3UPnee1pL/eWC6HgrHcXO9GwqWDzoZtY7V1d0yD99Dqxvn3izKbZpj9dmruo+UITy2u
B22SQpPnbGFzySbiCpMuDPglf7DSf77Xux7XTRuDUW2QLnalWQtiBGhwmR3qy1Rewq5jQ/cvAOsr
bLqLZbjWmDivrYph5/4KkL4iW8M0ZM+Sa7uxgffcLzeJI5EyXe/HC491rujGeJm5t0Wfoqt3SLm8
kllV/dC3rn6wHYhF7nIzZwh5RVuRjaUNC6kKWOyxK3Gd1YW8iZyCBcI2jOO05DNfv6o1YRxBjRc0
M2jFhjLlzzfNpRaTbDm4d30N169strob20LCFcXnUlb6sW1cYqg9v4/sgCR4aCZGiug3LCNM8Jlu
TYfIfGAsUhxz3a12UeICZWve5oE6j72eArYNlMhwC20ThALLjtOYx9LQzWNjwpknxwt7lY36gABV
vEmgk2Fdek4OLQDiTRZAUygRlJZM66bGIoaTyJgTc8w74h3ina4cDiePLS9pGuLXsOwrrjfd8hWJ
b4jpZ5PG0H8Scp08djd1RkOkrt38lPc69iXBBQ2qVwk9fkxiFM7c0F89FO2s70bmo8d5ubm+/9e7
Ji3FTNHM4e0OAegtnwGV21833ghDxUUrsJ49gQIXbP/RiExEpcOu6FC8VBS83gJn/3NQXu8S14Rh
eZqDTde4j6Y5vJUlnrp+XrSSCXh5kj3HTxN7POu+cxjG8vTvyuqbyGrFeDGAEc7egeYO8M2QKy89
a+CT6a5I/dR3cIdp7/N3xAYioU3oI6+G5+h7T9WneCpOjKY0RKootZdaEOZyQkG8xtHknKMf8xt4
se+RTIxV8CN6Umg9ds4E4XStfgFRXE7KcUfbkwliiS+JUcC0Mi2STincGZbTY922r6SYezEIki2L
+vwIT7oeAL1uO20H1THq99rDfNt+FdydkA2uLMQQII6YAb4ZnL76BmFO+8p/RVYo3vy4XmkPmNEY
Eirc4Ahv7HP8qbOLwZ7q8UMzcgb8xuKEd4o8SSrnetzhCDGsbSS/EMOAty0BjT7pb/cArHyY/4zj
VtiMEVo8CTqlYovtPFlAU4RqfYV3xhl1GuACH38sRALSKOzvkstZtrYf7W+iFx7Fu3kMHunHU+s1
2LFM2LurIDpTM7CsGG/Jy3QbfI94w18GGNjtLjzr8cHCwN+tBxZtm43k1qo2gikWcvIz8Nm5ZNO9
Kl45DnDAz0wnmBqdSVv6xHFZrvPA160tGQNEJFcZeguMvQAeOrGqYkZYa+RxgKKGOyox1g0k8d79
GbXFbvwMq5V8+EkIRDshlT9P+Lzdiovh3qr2nvMosv8l9d5wl1B7KhWigQ7ff/83hCea1CgnpOMi
TdWltHn86+MhRjrz93/T/72sRjJDTB2jJpkXAsmKn/4Sp2KffnbH8AHKaYZuYasFd7GzmdSOtqJz
dm/mL44Q6lo0etnCdpnsjb6tA8qmg8gWTmoS7iL3EOR3MDuHEobqxhQ74RnM2KkbdgaSv1eIJigD
n+df0P22aqveoHDc4AHdl8/9ffKgnsrnlo7D2tjUP5MjxNrX7MPC4LLrLxmhoSt0mBoHLMb6vbmb
mEjsnHsWM7QGe2Qz2KmRT+PbNzE2TTvimCwyH+AVdxuUpbOFO6p9dm7AMI90s89273vd9mfdf9tP
6gyON/qFMQFDg/MLB5QkcOvELm0DMO0t+UQMqX3Tt0b+SoroWj5VfOhYbWAV8whnNbwGgawfKdkB
w2xwlvccsi3jxwfEZtULEgv3UmwvGCXw6tIbznj/jkii3pyYInuffaLV34p78xkK5tbzw5/zp42x
29zFT8R81Rfj1TX9+NwdtH20sy74Qq33plxjn/Kx3rf3YAARPKuXArIIrheUTT5yZ8yRnKcOboDP
xF/Hh1yCa11xhk23CwLgydTWPwGTxY5PdbBp1/FmD8wS2CcT7AgD4albjBcnfArg1H39gWGlHlHp
nGmRQxdf6A0ctsj4LtOGKmMjqj1EhgN/Yrg17/RvpQ7VfvxgC85L5QK+k8fqbTp5b+wrd1RuW2rz
PUlyNN0ALVze5DtKQhSi/jHZuf4/BRXc/T7C/0/eqbsizlsOZWOB+/+XA982NN2yHdvzDOv/PvAB
2TcouozhYrj9Bc9StFnWGA6vH473SqgEWMkYWtc7thmUTRiNfuBIIiuvRVetr/+XF0MQwn95Mbpl
oXjWLLIP/vUslEk72rXXD5fYoFfIv1Y7RLk/8RaBaMNhw/Vjg88ugY7BHOy2bG9DBrjYLH/gH4lv
ry/n/9eYClOaNp/e/xxTgeQ7jPP445+TKv76ob+SKhz5N8Oy+T2GtFxqXp1lcvjZtH//N+Gaf7Md
x3IsRMKsk57p/iOrwvT+Zklp0aTTTNtmg/wnq8K0/8ZvI1LCsR3XMAzb/n/JqqCq4n/55yPEcvn/
Tcfhd/IyNM39l8PV7e2iKKZQ37dzdW97aFMsRmS+Q0hTTBxcmORwdDjpqmqXzSiUhzWdGXBuitnJ
SpkYRihk2Lfok/kfTJ3HcuS6skW/iBG0IDmVyhuVSq7VmjDUjt6BBAjy69/iuZM3UUSfNqeKBkhk
7r320Q2fWsjPjmsm1H6k1JCzUx40ajGeTQ0vy3ofZL6dtfW+OIq3WhEUiwWJQAwQTXSBKqFxX5uX
ELFMqqJTbw+vArRNNODFbWhGhO21coTahtlT+W9Z5I8uAQQRdthwY5o/c2q+puE5/5ABwg5GvAv9
HWRgjI6G9JchxhpQc0xAvXihRcRqPBCPKrytto6Y0QY21lAku3RoqMvDkLQk0kQe89INT5MNxSl1
G0isjQAcE7qngTHzIQqBBQeJwIvHRO3B8aPj4sM6EyEOsLSD2xnPy8ZqaLDV8G5q/nIvYf5wpScw
If13YaqEGIXiRdofVfzHC+I3L9fXIo/fDYYf5oSGoJCB/j+37yVPNLNQz+3/l+tB47i2ClAQAdhK
WXcpsuQUk9poRY9thm/KtZuZuqCk1LPshOlrfBK0djdSNv5nYU0pvJGcVHD0c2XO53c9T2wlj/17
kvWfbbBRftWc53D4Z+Kwu3S5IK6Wr10rxSGQqgutR/7sKjLamI+3Zx2ADXQyTXhSzHhwTvNbbY9/
ukmrfWYKBox5En/MNEc/5sU5drODXx4xijvVhC9MSUHyQFpv/FI4h6i4e2UIWyKedj0TmJueZXKM
chCHnlQjXW9cJwSCKAvc5bISY7vmvZu5UnFqcLNniAkcPz3r3LhYnvGlS/wQR2ks/p6u9ljX/Ayw
Lw//l0rYrRJZTqd6cD+YTQLZpH2CMFjGR0P4KikXj1Flp5s6QmBQVH+DKX6bMkzUKTTfyPqVLUm7
IzkQdl0yR9gUtkXFOYnNc24Cb98wf5TOJE+u07TkWkackFmRlyFgpkqBo5vypXUcD+i8FozMsI16
IEfsyW+PZsb8LHHwaolIqxX1a7ceD1pn/mWMCwXTJTIqVvqSCl3uw/VVC4w/bRpMTv/vNCRrQ31i
RcQCrIkgVjq7m3Q1ImiHA/u4/vApJWumIQgraRGgHMhljIyhviQysB4gayD+/11G0Z7ZQv9QyNUB
5HOIrCV7cSPh8rtB9a/G6fO/RzYf0gvLS86Fbv9UYf1D1naySyrY3f2wNX0AYJGA8ePE4UFY4fC/
zBuG+sd8Xqb9f0lZiPxJp6Hg8rJHUwPICC1BszxDMFxq2llxF2689cIwZ7wWtXwvixEkI/Mbu0Sp
UWhBzFxT2GS0p5yKG4yjLYGw59Ye7lIRTb4U4ikShfjvzN/3gbUXcUVVXjyHPUawIcgwKiD6/e/M
xwxsOrk+4p2xWo5jG+9o1Y3HWahbRmztY+ey2+vOoK+aarIpgIXIwYL5oSzGeMNq2PVpZhQa35XU
NPl6ip1cpA7D+Awz4/o58+A1J3pup/EYoKvH0O21pJ71BsX3lH1H2aB2A3+I2VV3krgyDhPMjeWP
Xcbm5K4/ksVDoP9SMqd+nJQNiZr2JRntJy+Mnro05NICjSrboj4a2H2DCef/9TB6CyZRnVCBK2K3
4kmmKDNW0mXzPdVevVOz85wSIvmgWAoe1wnJHLr5DoUDNYxCoKSd/h44rDRWyF3qcyASaBTaR9ct
5pcqii70Z7D61tayH48tbblnn7PFU2Qzza3C5YypU/Dw7iIjMah36ZukM7qv4hYA9zSFrAjRpsCd
SICavxfZwM0Iyj/uzIFKCHJYgon+6zhU+aYXNupHhgrrRmSkfx049GOhbaYLiUOvTZkk+2QoCeWQ
kiGU3b5I+DSpI+XHLFvWrX74+d+v0mwAI+jha/XGH1PjOlfXGfynJcglpzAr3bdO6RyUIrOkSVKu
eiKyTRrb8BZLx784PTxGDS1StvJeEt9I6/tRR+Py7WbtUybL7qGuPbwFkyQgoo+9H1xavCvzeJ7t
zlwaWs/GLccr8jpv1ywuzicUYiiqvJzzcYIx5cGfiv4xjeNNNLvdPipgqpCqyVNnEkpN35qwYFnJ
YfBq8bi0Ijzx4A+7eIDUNSxt+pxmv3xizs9t71e7WXbONjPqGWtQxJLfE+UxzSR78k5dW5P+6mhR
0/Yup0PpRMcgaMOTu/Y+BG0k6cd0C+SEiNmUP4bRty9BQgCPRRPw0o5otdUy4D6JGLtZTHK2SQWt
cEjHYesOxYeYKYsLD4gSgytFElFFIktWRae4z36IoG4uqUJF3OV030vaXAczR+5pbInLMToeX4MZ
XWE13JKmu2Vx2x5VaIt9Obr6scxAICUOYIO6+tN47CJjzD3ty+g85ZjfkN2+5ZNjH+jbOqwTCr15
5ASHCvfEg9Ok8LH4twDk8xtcQpqjndqzKE0QSsvnLHefi0XpV6wNYt8O6Yta83/zYpyfRNw0107y
q9wmYFXZ+S6x47cUcbNleR8kUSZfQ8BBMtdld2VKq3VRvmqPkKnQpxNlmBw6xqGpGubjt5xJopys
U8Y8eusNFakzfoQ/v64U7Svo9LYszqP2SabUnYBi5w3HMMTKPrXx3Z8iD3VKL8/DOfYwEmKaYMQT
esOhnbmri5KUcU58QFrz1kYKGHYNMjeaGTcrmJ2WqG+lkIiVdX9Jo3C+NN1FxWCDsGO6JxWaa0g8
5yaTMWEfqX9bwtXvUd6U8dJj5Ot0KzV/aBHUZcRf/VRLlD47IwZKt48xMqN363hkE+29cosQcogL
1en4Ys3Mf4VjfeKGrekmN/U72azgR4t9WjJ0T6aSgBAzLGdbvmaLRMjoTtWTn6A3mmmPE+3gvwY2
x86cCPJbZs/Z1RIsrdHX3KTpM0UEEaVlAuzZz+DBFjS38MIyAgvVu/aJ2WG+0J6cIVfvKipJLTST
i3GAJCeft22O2v69dj4X5UC+nLg9TPJr5nJXh9ExMTIzt8MNfbNae8WhCMgiWAOBxxLOMbJI90cO
ncdT4sxQE3NsaIJLN+ZnOhtsvmqsL0WxXJNGW6duWJETWbya00r2/Z6P4BFQvu/83LtMOguQxMQX
29jARIPRe+95vh4JwJtxhKXfksMIircJxbTsgkORtkwEPXxgU5vjEfbr6G60vMXFfKcVKd+WzDXb
HmcozCMrPWXMKqzq3BVzsXO7InyXnvvF0vfgdTkAJTMSnovnrc544qjC6u1i6D3VWV5dwr7+XRRQ
lzyLQf9SqOCzBOMKsqxs9C2jRNzOA7hMVH4j5n4d3WblvcRzzPRsZt6FF6nYdAFCVjqp0JCqRO6t
IWTitDAIS01AbDqTgoOTplj9S89FMTk7r23HP1c2Q3I37fhjHFBJ22nYvduu4YNpP/sTaNpuuove
5RISXAUn2IREWBTgG2tjWNX7pfs5IAlGrmil5zqoGHuHwuUo3/4Ka6lPyLMhcrRNsGuG/h3F/H+q
URq8YMPrTT6z0PutKzbJ3DHZzOnaEkcdsntAHzEjB51CqI+sLu1j4jX0PwNoqeVi7wWrHcuUdB8S
e1iuufo71HRaZoC6ps/YzseSgliTM7NeVwunMqGlFMmJ/DEjT734acpRTll6py3S54N69g8WubBu
kYkz5h8sKvXaqcVf8pnVyTmvRHCfZ10D+ZCXEjMFaTk14p6wN09tXKA58ZJz04voMQxbEt3j1L0R
Rj5s83gClYdJcUmM8zlyNuyX9CU1KXz5NRC7rTN0iIiDj47DdS9S2EQjWUFVgwzQaqBixguIHpvZ
xq7KQmdPYO4/47Vg1ssVSR5OPxqpp03tURzaiErxEfvHZfGukZONu7r3eYzRaCxTnjzrKrmrLAh4
c5BWdth3hAUfqz2mBdrlpi7lgcHMsuNB04/5CMy/TiccuHN36JLBgro6Xwq2z4HF/hYWwLOLiCZN
0/LkZ3kNLp8rmtvrIB5tdVpmnIwYlDzIaDiySfQnSxHj3QTBr2xaHMISBGL0eCWPpEMI+2dCiorg
+Woqcc8VyOa4Kw+Uv9HWaOYflUgvXU/89+i6Lf8yjXeZxodh4V8Oe+9fkKB87V2b6F2/AYg/0WNK
O2d4kQU21znLNLrqMd6ySsLgSAqgrV4IODyt9aNFhbERSfpk6kg9JT9pQUwPZYxqsqaJgYnWBtVR
+95xnMN7PljjwRiQ1qlGnhSugfU+M6uLW10Xkqkf2Jnc7aCQPyVZ+DljF8PDV703iX2zfKjTdVZf
EK8r7k+591dTYsxdK7qC7xYYvWknsM9BydAtlLZ7agi6t1LNq47w+TTV5SVe/OysStKQyoT2Z1Gq
uxXyYOIYzFHHb71u/Lsovz9rl67q0IhvmTKTn3zdb8JmtE/WYgh9iqb46DDQJ+MQlRU+SWTK3U8n
c+fHqstTqj4PWEzrV3urIFlCz5p07ip4KMoCwEoSeJuo0+ZA1xv+41w/55kmcb0Fbe0IXMndEiFT
iNtzMFvEWTXuOQkYTox9OV3CZMLTMm6ncInvcVWQjtEycahfsP1mryJK82vvO8+2RaZkp9sXS7YM
C+IUi620/Kup9aUuKPQyn7lFJuJbFiBfajQ65T4nE9f3zwyw7ZbpvlumENxw6fHZ+5Pdvk6K8Vup
+a3ETbdKwPmprSo/0p3k2O3Cj04twhUHL3nzI7SCIbEQ+C++xnrgCXKeGxlmP7H30cXpdyZznwbN
5MhpZfPktpDrPFvWuxjvA5hadtwwIWUJSejKD7Bb0OnqbkIkC5wocR5G+X7wMVFiS5aPnVSg8H0C
ktoI40zOgLh1KBCj4W3GjIp2Db6xqGKUaDpzt64d5NumBLiO+vEwhDjuEW18sVWjmCHW/CQUmXVZ
qo7Z4G8KToFH2rPkdzdqX86t9cBsn0i4dTYq3ivr0ZiWyqWvqp2Jsc6UQ4gCuMw+ECtT1lS8Ty7X
e8cWACJ+KlNzN0tAXIHWfxyj37IWzF5R4r2b+mCLH+pvb8d/gwrCXu3Uv0k8k8dswbzcFeLKYRjF
ilijVqRwPwhZyZw4fndjFIRTEh2WeKF4dboU0C8tFUHiXQOpEHtLc2Z+SLLZoLrvDH44V+LTp7l8
bPMzpWB2bxaIjmw/tBKqz2x8IkFz/pGkS3DknYMs0vv1S+1Fx7hN56MVFhet1YdD74MxUsx2kLW3
gFf8bFkTeffSabYLStp7a0EFit1jGgzjb34wloIA3nfha4Y6g7n0zppoIoeh5InXADQkbW1DuXTL
Ca/d+BovcErbSYAeK32uKBry6TER8qcI0YlnpZ9uMw8rQVgsL42VvxpN6TlLK9mrz3koNMd3RXIg
kQ78t2JLo42xA9Ac28JjkgOpLcGUp2PH6jbmRCmRHJa50E1rmitIuxaG9ssUbbhN9aMRNPy0890v
xBM+u6H5QTT9GqzUshUqVCRqAcBbTfOTmiL/maU/eK5qLKpOxUYpVHdPhjYi9zMEw2xFVGSBARja
5T/dDGNeLaqvGoWSD8GFsU2fXevYy6nU6eivxA8YVpnHtaUTMxg13Byb/kvE14KbnoB4B4ewSAbn
Pu6vE2O54qiL8d5gIHgeLA+BUmTVG+PR9rDjQQEU5kuL3EKvFhAlVjZOdpA8clANmA9BUfW6v3XK
qd9JcRT7GNh7GqzPfoprd0KNy+6PFNSO8+AaC6fbkqweIhZ0vysoFrJPr1UDlHJmQ1cBq3LEYBgV
S/vklsklr7DgFlGzHzxVv+HI5P0X+U4p/zWfotWABkszV1tsrW9tz1wbdTyoYtFnL3r9kYnmCzxG
fQ9qHlBOfSLtiCGDpx1p8JRqcG5AJkJ1GgoscqZHzJWueRVzekVthVkLH+cocA0OLfZxq+QlFXH9
KGUXPrYWT1jb5b8schaQwP5wlP/Uq/nb5O6XTNVeJsHwYGRzkxMySuRGEVK4TVZp752rjKpxUrfA
7X6axD+Uhl53nd8X9kHqHASfTeRdgwVWslf+CsIH9s53GcTPXZS9CXfyHuDk0H1OxfDPz8FBtySq
RHbKEZ2KBzeuezPCfSwhOapJnWlbM8PmSST8CLJ6nr2nE0jXqn/P0NNuWlz0TUUWV9OD1XIxIpEO
kvHKqZ9YfSGGBFfMTuD/csgElSeCnYaHs8r0fkwuhXXatT8CeiMW9UYw1Xtc/xfVrHxyw9/qWsb7
+TP2j47Mo0+eyS+/tg39Ry/ddWL4OWaAQVA+f8RJ8RtZhr8vLfvczWoCcxY+rq5Wl2GpNZQU2S6O
SLdwXgK88zU9CgInzLQpK+zU68PrZ7RXrJfQ6QkYxbh4pvn2kc7oMaoMd2VjfBSttbv3Z4b4aVS8
++1wdCvsPDS0OWS21rLxuZBwfMxWDRZYZXqWreT22U3xU9EfRPkjEkpMlLwTX3asl3+VFV1KKGIo
fyjYzTZiCBttnZUu0vqdOoQDDAH6l79UZH6FFljMhvZB2bHUzrN9kLUVnB0QsE4qNuEIArSnmyxN
/1fkydciBqRqpuQ+VU+qiEhNMf6ZmsGN5SmM+4Pjk+zhM4j1yQZWKRlTwdwgYnDC57akS6Olz7wB
elyEa3qztMNXUkb30IGMaS+c3hGUnWfGIQh8CaE+9ZNevTYQ31PaRnHRkmucn2XX/U5DCjnsfDvM
rkALw3M8Lb/sqkbun66m+kKdgyn/lfoTGnhCQ+jfPRf27BydPkJqQUStr1ijotC7CH7LE6j4kgwV
Q9kNf3GFTzdgNDje0t+T6+tPKpVVJNJcgzzcT8n0EVJzP/pWmtHwprJrPS6t7EyAYUn1X2VCSoiy
wvI2zrQcemuJdhHfjTzglIE1He855g3gxmmgl/JoltaF7bpCSdIIMaqP4LgMy0vDvMPy1Ad66ZOA
UN2r+sv2LPJ1rX9W4aKaW3jiqrW7EBA6OVnQluyxnlmoTLJbGpDlc0jqUKDVexYbs++74TkOUbfn
bnUZPSs6uRVYjBZF5LUaeRAYb/TEYGRH41jsHA2n2Za/4+sWkvYAaifPOH02PoTGYZE/C9FxbjXa
OiTB4m0Ci7mpSQjQQfqMglYbdbBKVAFxPV4jL4BA0d2p7oDEPuN6iTeuNZFOGdKFGWxCRPs4wiMG
V2HIOHga3Tw13fwicH3sylUVxdlz0wz+XUxkG7T1m71ITttxhDC+8hFyTRF0JIsOe99az1775Aws
vC6JyUq1N+gnL4s9dpiwYfsVT7XEIBy4EFYyEWXkkmW3tE/FcdDLV+Lav9QaUi4NhyTOMb9Ybpwx
afeWjUDCG34BfKh2OrvmGuwIuebzLkwDSLQDUMNqYFzfJ54kFi4L9wPPX1GlFZFyVXMEb0CtM8Q7
f8J1m3D7hnSrFeR7gv5QGTSSxx3BjiuTf/Ao/s2l798Dm3FOXJh7qThJ5iWbwtq18gVI/jBnDbCh
nm0CSQ5k/2U6NoZgST8zdHpi6B5Mb+7OHBHN4LrfQqbBuc6tZ8hlx9G0aEBsB712w/wu6b2n2O1+
8UTUDhOXpOuuuIeRy9hOeW1iKgoGSylQjfF90vibZ7WMF6/qjtMYQ1CKYJXl/bLBzvpRxOOL6Mlh
iXqGcvVI2l1AsEYoqu+mIu6AzvzH3CLLNujiNiqHiqTlLC5hN26WMXwfepvE+qQlXsluh4Mk2M+z
EU1AGdh7VvwrbmtCFe2vNtN659EPOMzI3RFbW85hWTQRCGZIDghTBfr3bs2+C394ff0W0nNGWTSY
H9NUYLhmxIm6bqndr6nFe9ct2bujV+6tYxGbHoZQN3M3/XJkhAm8rm9hnR4YSxKyAOtllhmgnU9N
WXktiGSaLXqwi6jO9ODrx4Q2wlLbx86hwos7WJwJjLHeY0o4RaQ9O+6LxRrJ+dB5KxKShkxHHH0i
TnOG3N6Ljdx1hl6Cz/+pUzMxPKb92yBn3rXiz9SBZag74LMtoBpapJT+PSFBPVdsRJNG0nhuoJHV
zJIOOEzSx8DAX9WL4WN0AL9b9TK69tfMhyPtEx00FJ0/tcjkyart+S7G8K4H1q3e9DtfBmxiQq3D
kEk+YRwiuf5sZ666z25Lq0qekoI/J4nBY/R68BtkSgswCzG5+5TZG5qvej4GmHi7QtfIFdWPWBb4
2N2PYdAQUE34ppf2HWP6qyjCLTimQ1qKQ1pP9THVdvncaat8LigLT4Edv6ZovM9Q265lJvQTHmSW
YGHdmH2J7lrLsb3okU3WDvNjmFl0yVyO0ugRms/GYmHCue+XQ/Rs6v6ZUrvfTJl3jDBTPFmlXe7z
jr2qzj/KwHOx78dbGST2M+8wBXDPvsVG8zj4HdUFlm4ADeuBHr5TIEeW85p8HZteedA9Rc10mxZO
3Wysc2eOourv2rOpC31M3/hvbX1oFvEVxAG8GRvDgq2q1xn8v5ggO/mc09Hc62ijaENGLS0KB/ce
KuByQiuA/YLTz1Lj/StsQGKze5dOjvcThU2sS6YUtQZ/xO0ZDiKJ30rfqGvMiKGWxLdOCWgPWXWE
RljOVuF3zos4Ow0hY/+i31Qd45E+899T0mTZ1FgzSu9chJRemF8Wi4loX0BLpJLbMIQkGQ7Pwj4L
1kMHTIXrvKtZ1u9YRVnb82zZ26a/LrErNw4xrcHCFIDxATU8D2Y2/io6gIWo+KH2gSdZHFZoPLbT
0xT/0l3KIHOZ30TLg5J6E24uDpV+6f6tZsrYclkzMSzxERT/VOH9nRZ56XA5bk2Vd9sIWytfhqZe
lEsOsfBn+8kJ72EaHmdYH/VChzbuP+iv1afRQ7zWOXo1rt5yTqUrWcS7YYreelPypwxhlftNYB17
i8wDM5Xfqi7bbR+8OA7r6DCRQL1ELyYBXjzjebt0kTmCGfA5GWt6n7L9vSjSILwFobQOI+exccd9
N3ncDcrdIbazba7Mt3ZQrmlYHF34bUJFv736jp0Z4ksf43heiL1vbWLZFaxolePYDhXOeM8jiqu1
iicN1Sd28VNJfYvs5M4V3IkkIRiBZGldjgetko2clhV4DZ+T5xei5Dw+W+k6uQqimaK6e1Qx2ZEQ
wI7O4j3Ncxvuw0j9tUryndmcw6jbSeE9LaXJt9DgNmg+mLl4d4gBnw6uO/TIahm8bWQwvsWV4P8a
PDfRmH2aRZIJojtcyBUMMZtT/T5qbJzJgQElBcLYLH+sFh+pPU9/+ELQsD1l7TP50trNS3xflnR6
Z+C1C0TUXcUYPAWMEOcyACDqc6CFcfVS1mFEs7PdrqO9h6wgNcAt+z2Pz1X08sa0tt8kY/bi5Ok1
6pHHOZ7pHr0gPI0ZSpi6KLZuHlf4GoYfSUTGqvanfa64QQs1CZNWMK+aBjaGrxPDteWhTRbk6CGN
DEhq8RymHPyNeCgQ8MKCAGwjejRuiGOKUEAh6OV0sCYCsme3J0k4+2TkJ2DqfLUlvOukCW9VEtx7
x71Ytvei+pIi06+ueHsYh7n0glSdvsXmd12n+WM3u+gyEsI+Kk6AAk7rxotFA2mL961hO0Ljq0av
+yyzOTiv2iZqV4THapj0ttVkqMBw2ymeiL20bYIBeoX5K5yQhEcEnggE8ZswnMgyyQQiX038pkWL
gdNeeUmy+ROH6LVtpurc12TTpGP1UI3ilObOoXA4dvnGIEGp2rMjcI6rXIK3cPwnVcfMDZg/EdUW
kxbYYJ/PODzBxcERynAlEUeQtIT6zOwsEYFPE6psu2u+19/NJ3P1ZXjrrfjMwWtLa4908o+CTy4w
i3aCjsQEd4oohSCb7mYcPmxGm0uGBByH+qXq3DcbNAkK4kxeHY9RxVDG8F0QsxeDeInz2rwllQX+
qyyAWTXFru9JewNx85CmZKtjLqU/oFM6syNU4qbgA4Zzd10Ug4C1BHaRcTPLyzcczeebFhlDsfS7
53D96M2kj/wHQCLuZzT61TgUSWnsk2BmV6BJbVHtqyGQBFgU8bbzkTQNJUE4M5ZYbpvtgyPFu0pT
ZXkuU3UNJ5qiSZ7lxBy+Bsg+SIBiW2uT5ppkQ8a8yHWOOWVX7SCfRarRaARSU9ne7LCM2VJmjh7V
cnETc8bDTbEQTbsopYPtNdP3NDN2DnyaMUNk2qOOyErEBlZ60dbz4m7nWz12BeT+Q1XynskDFuhw
k8cLafU/k9L8UElVkknhk4EYYe4V8lRlSrDLndMmumYzEE0YSgk+6pBtKwQHqI3dbIsiuY1N8G2T
LuQEiMOX9dAw9zSzZbBr9VAAx9PiiLy6lOpJOJdM2vUxj+S3cUowV4nBdOljdXbt9KYKOrtRUv31
56XY+Tb+wo73mqOaV+h4X6Wckb1Oq7uwDh0iqUPrQq4vHNAMDGE03Esiglc0WZU8lpY3bUNhozpC
Pt/o8MX2iTKi4iKMPgfR1HZ6AyiEaKdgvCFmzI9uklN8R6SHglj06Ivx5r+63tq6yZqDN45nBVx+
qBgqaJPxnrgdzPEGjEzR8slCF2om7T0ChLDciR5jHHZkG2MaOy8Iknm4ArN7j+vgvXBpF87FuEdQ
sNEhTaNKE2I6hN9x64Ic+jXO4nNm+vCQ+8h3ptx5qepCbIOZvkici19ZVDmwt/p2q9r+H2IiY63D
WxDPmyqgZO85jYRt/Q69y1TFFbBVH8EpHtPBPqh4OVakwjeMl6m0miX4Lgt48xabxKlg4rXNRuPT
/mqudZNxvOR9gpPTfJYlSYFN8QdI0UlOaXj24FM3MUWgYbsa6INuORMfQb/MH3N/HeSsyTMLSBYt
bWSWR2ox2CwlOQomaK+9XV58evJ0mF+buL17yh0uLoakRPIF/BS0Spx6HD5jgwo4DKNDq3icKLsw
88xd+y2tvH9oySENWL2OVh7vlfcPEId/tn83nE83trKCY9Ah3BQ1qDuYmopFAC1X6S67NAvkJSOG
d3Gcf7lJyLXL1ZtjJ7QPRPipIJ7ktXCeHQiPz3TnAHGlNIY9xsKM9qDmMpLb01+XWzPhwDY6+LRJ
S1m923bKkTsjbdGfAoj3+XSr3LuJn/KxcYmTKvjeoEIeci+FS7EoeiqRu01D1FRlDsbYHwHXkKha
ttzXrqQX6wxrYFzMQobubHmoCu9j1F8JI8MzJsNqPxt15yki43gkEmNILpUlKU7DtVnLoGnonnO9
iC0kJQCbnO8eSpn/QIzuWGP9Lk19G+kT7xoMqaBn5TZjnPeYinGbz8WVW9C/oox6npOZ3Isqozqt
XmYRXXXf/BzDCMdJLB/LgPiNsTQNWbuUxK5gHDWjiB07MtwGz9sAu0JfmoSYq+TvoaiYTs/YxuxT
MAQBCwP203mx7hrALz3CmGF3VkLjwSw7kiHvC4A2brueDCANA6eMKbBgK8PzhaNEtlvPlIdSKH7s
EnBdNXJN2yeTa3R6Hmxo+cMcHGaQHcc6I7OhcAOay4o1VSM4fBzD9pdmwz8t0coUJnxZFbR3fbf5
UbIu0ttObqhRyIWys/lA12CQ9aHK+gZDVwK9RNDPEMSnFk1xdFq0L/F4A9iTkAC0kpT6gNFaAjII
9nWd6X5fuoSHy1qzLnO5YVsluPS5/UsIg6bLBO6LrAifYgqoaAG4VqKn2sxRR4Ml4xWcY9gIRXds
wzjYpFqwEgTWdejrv0lRENizc439UwLZNvUCAFC+BGrWZxnKEZeKc5Ctpr6vF/HI2rbNPdhnaRyR
1IIwZkU+F7qFNKUJ5obRrqELPWWjRsRIH40tlQNcgyyPx+6hMjyW9VhtGQFxGhupXBbmZrMpXroG
l5g3JO/u8P2f6S5fRcFVNcMuygcyonMmoJlPsTKDlX3owh7txKr5a/KcEJBKbe3C+bvM5HFCv0Kq
XGBRnelTAbecjlY3BsdaZk/o2wSBMW4B1dOWb1UMVRx6lPsobZ6X/wZqGgFhapLyhH94U2riZxnK
5ruq6rNjAMmw97v+hDKKTIie5pzJPvz8NXQcaL0dkQ6qIv10lXg2eF0qHKvE/5me4yGRQv+JLdkJ
bv6ChCwm2094rt7T7zbkG+VXWs80V8bubVjJMuCZnEOGOTegdxkKB0pGQgP8YRgn+ySBakCFAVex
fpxEhPQk+eWmLF4nSRoBMxygMMA+Hv6n/l5W1SC5Ay80u/udtfr3LHeN2NMJEGm9TIAE6OkhRlgS
yHSBuqukm0ldoLApUHb0MI3seH01a+6qmEHjCSemJR4jQEtBuREd3d98BAG71s5/d2RDTBMvh7AC
olbw8FNAk50Rx3/0oHE1ayTjjjhMRU5jcsB9U/IgDnX9otiH12wFRKUrYf9khQ2BADV56lEG/U37
8WaJgJqnyfxzVWIwpgnfFlsRBFij5sSxmfr7MGgPKqvJkV+sL4cOBOOV5g7eM9hMqiG9OYqu6NAL
xqLuV7PE9ol5ET/6qT3m/8fdmTS3jaxd+r/0HjeABBJDR/SGsyiJkiiLHjYIybYwz1MCv/57kr79
ta+q2hW97UUxVLIkkiByet9zntPQII6xVDsRe5hALADqnIyNl/Q3rjhnwPe3qdP+MlReXZVNFh8Z
cKBc/Xw+TlnyxS2RvFrmyYWAOM3UtYdIHVMc2kqW9OrQnER8a4vg8aH1cSh6r7ZPzoOrJcN54Oxt
iQ2qduRNZon3CPQsy+yM5C8IyZ/KUw35Ju8jrxtnC1aSGErO56s5zPot8kHchxLZdm9NF1tYxIkx
yQXeCN2QujtMo9A/YuLYiNIzALmCU6AmpbW08Qx4GxI+EsayWcczt0QfuYSN9vUrR9zPviJ1ZC68
exbABBz4MB+rnC6/X6XOrumbM9LpaZsU3jngOCA5kcCl2hcRaSt5SVVznqGX1x1xcpQZEV2tredO
VZcldoi1q4wvbgc2aEhC9Mb561U57LH7+KV1Jsy63Ttp8MTBgc3T/CozbQ7oFwyizvBgBEF0XEzS
hKMTam2irJe+WafshaNoASYalmpNo9k5luUaxOV4RHa6MyUjYWCJpr1lbaBeoMOUst21dv58HVVW
SDVkEnG3rc341nDCR5u/vb3ellfV8/Vh0XntefgQKWwQvfHkNfhMqIibuEU0KMqfL7kVjDs2HZ8n
z8F62eCQnyXQCAP3tBXiEJy6wjoOIbq72bxj2kaYrF9tW6FeafSdYoZmeuvMEYFTKbVx5U56dZi/
xpbdHYFR8ycklpcaNwHINZaYKWzITOa40lThl9I27kM3TQ42c5I7FuccfwJx4wsM/hyM2bYeo59B
ObHOtSl7DATOqEZJ1oIZ4KTCOPSNvrtT55hpw7ep5fZ9HDkHgX3UdGn+TGRC9TIK983ioLy0i5uA
/RSFOQUmZyDuMOw3weHq0m4H9YMCOeu+xKHlsqBfB2BkMyUQW0An06BYnUTOOhr1JCey58Eint0A
3J6dBksOa2hsCMOS6DxmNFSDkVB7Ugo9xD5kt3QMNwBGBZGCnFF/s0P9jRnOEh/cRYFpSx/rjU1V
zsL3ot1Hv7lAo2AaOJirFoV6+nORIHhSCUygdGkmzTE+s3Tk/hW+hLK11IISCl2z2X0NKOP9oyVV
/uXFOLblS+HYHkcRIfWL/e3F5PE4u9LsqoNpIp/2pNPu8rlAcpSZ96JunjmRkJoLG9ZAfUUpKMbz
2dvlhgSVBd1yFYGFec4YWndekpV3WglNqflcx1l2cqmUlWO3SZ05pvqkwu0U++XGE7Hx4LCdTOFD
bejW2cc+L/oNxoIOxKOHiLKn02klPcHsfjof/ZKN05QV+8RyIPz0gqiZ5aTt7+907t/M0fQPFpBE
dLlIjVhyBgY8/VizKMN1bwzOyxVpP0drNMHmE8QIZvdplDcgFcq91MksjmT/E+Usm5FDxMOUWjtu
R+MruXHSxgevqyhTA2VP0SwsYgjxfm0mn5eAraVLfCTSERwqpDqlrj/eDE5/E5q1Cxal/iLaqbgD
9FfdJjYHmzksz0bd+kRPQ3RBKGmdSp/7vG4TpkmpOri6esVcfPvB1P3FUoV3QWpEF4ooeUTPnFO3
vfNlepo8jypMR1cCya29z/MQQVtF/qUJK5iudh7sBVPplsJPv0f8YO0qw/ySy6U4G9I/O02+3FcU
ozd97Yhtk9QjBk8IYcizdC26fYOBFN0q1L54JAB9WCI37qgc/mCpsI7grOnfpxQRJ6sgdy7EMOsR
/OSVTILEFKh7lILgaBz5AKehelNxFq38J1aJ8hWhQULgWXygaylfA0SPG1/UlyRU2Z1BlxJVm8N9
H2Z3sbOw0FNarAohPgkDn1O+pBAap4NXkxeGqo1Y8NFZPhdB1a6TOn+3ayH2JhEGd/hRZvTTWXsJ
vP6blUPVakdKYdOcm/eO2xaamPcIfdS8T13whGA6+LLkhrq3RU+ceF2Rxe43ecP94i1UBOn2m2rA
kBd5Qm2uv3n9HXyxVIzmMv71g6ZnQJEYZ6KvXKoSyM+yo6NJyANeNjKpBVtSmWD6RkZ3E8tAnTsF
Zs6xkLmpjpKPf3FS9AMljWhg/M66irwFzWz+XM1Vc18FLsTILDUZldRSF3ZSqEAA7jEmy+duukU7
VDyaBfb/2rXBlvozDnwM99BokYT17o1rke8rjPZnY8Rk+XkdK0BFFQO3F/CuqnXO7DdRVYcPecOt
Pwwhut8YckBUhdihuLAP/RQSczVl/j38Xh0cRpijpFh4Rn9OkIsfAM53OhreIa69EdaZVaf1Q0Yo
YzROLz5KGmn10bbLqNKhzJS3SWru8hDjS+b3BEnkKHw9N6UWOHuwdqv24IvRuQuj4bkDWnqvRpc+
pqXIwYEP2wMI3PjDQimvgq7JNWt3oUP+oaSQA+gUDU0Msk8BM8jZF8elfUpdczraVbXNs2q4Te32
WmPqOSMWmKgr8Ia9mqZbL0BUSnO63SEYTfaeu7xR4m2BjaY5pAaygHM/2ciIssw/LBTeX+ZmT7qO
4/tM9Sa22A8LRdZaBBd1ZnVAUQB5Hz+hY5Xp0RRFeicnQQR2mv1suY9xzORIBnwIr7T+M6KVzORO
jMaD1XBQKgmTuNBreaea+A8v8Wrc/s3Y/cs/HbgOLl7Ht8XHtcxvXYp8aKAOihSTbRe11nryaeCh
9RK3Zk7Mx1AU6c+QqdzJgMICL2N3Km3jcUynjWU+5SWl95jyIZAPcBBjq2B9IVZLKrBt6JIsCt30
q6gZEl3Php5SJ5j2f7jQWIf/w+8bQGaw/SBwfccM7EB+5DIYSOnNWVXIxgC1OZF8xIC3cjl8gN2Q
xNAWx7oa7yLmQGpYzT5RhIm5VP52zD4T+vb6xWkTIq3UK+0kVHNVY6DXLfCE/fmVOh8IElxvTOvC
9ANheXbwl+uNDdEIq7BFCZ+6CKFIxdh0tekehD9tgNThkOmm7ypqn5reb7/07nc104r33K6FToKx
ww8LGP5wh1U4GvuqCD6XjXdblLOCK1BAw8tY6mXbBGywhVipsODAUtbyODp4yCQN0FVdeFAhJni5
QVHsBWeKz6Grfo7LgzH76qkmIwrciXOIksDFLYvU3+wp72Qewggq+wnVpENr0sm7Xpr/X330qHP1
h/t/99Hfv3bd6/d46H7SDP3dTP/v3/y3md4N/qVvAwtzGOZBLPX/7aX37H/h3dEWds/GYMlP/LeX
3hH/YlKhegk9WUtZtAG+q4Y+/l//w7H+JfRQMD3fxm/tmP9PXvqPM5jvM3Dw0jNKAFWZwYfdZWDP
rpHVBoyQdjpVDgQkEiO9uLZ3hl+FhPshtP/tIv3N7vrvnlGYpmMDA9An0w/PmJdO6Swohw8TZToM
KECrX3C1s00gmymMh1933Xf1P6Of1d88nZ4Zfp//9BvkiQIb+Kdgqtbb69+2z1qSvbR1VuMUJQOR
BdTw5ku9ZK9us1z+/M7+5ql82xeOKXlCk2f7z6dCimGxw1nqw9xl71mevYdG8p7QSc2itz8/08cz
AW+KZ5K+wxzjBn/51HoXG10sVX0IjSnYguWkSRC7+Zqe7j9dP816+HgBfYo8GKIDSWfb+jD1RrVZ
cNDiXdkZmEVUEKja2k3tu7fKHAiAbkwOcv6N1ZKHWNHw80bvZEfNlsyF+z+/64+LgH7XrhCB4NPk
ZPYR+uCNBQjlYKoPgWbwZOG9O8znOVIXy5gvqmaL5ng/wyT6hzvo+g4/3ELgFFzXpd0DG+Xj4mNY
siIMpuIWMggBoPEivBEH+HRuenVuBzxyZXRHcuUl9ZtwVRnJa8vehk4U48cByKN891PqZp/+fDX+
/mU5kDsQ/jmu+3Houm01CK1IPfQOxeAolwc8Cvgk7YlMR7//MZj3Q0uie5+yP+T8ThMsf5pZ41c1
jk+fU/dMl2HCXffnF/a3H5P0MEC7nmkyvfznMEAoMcxJRYKtMWDqqAk32LRsyOcZAcjkMCKgrCLI
+FoLUg7//NTWB3IMOzFukd+eW//7b6Pd9wNnNIa8PihpP0xmmmJegjEUaUhEqy6K4ubaTBV1D/ct
SV7KNuz/4W75u0ng91fwYXrjEByDIuQVYEEET+Opi6vS1wUTFlrC7P3P7xc+z1+vNkV43+e+9AJH
CO/D8KzCQvpFVReHyqx3pHrcAqp7n0xiYuiwQuRu0FKXmzFPXoaeHtccG/06x2UvW/vQozZaQTC5
Jazlfc5hD3GuXCHSAwMX7OrOvLBVwGIyniJzODv2cK5SipvVZ8UEFyTpK+Vqe9WN6rLAxSpxfZEU
4RaodSr+jv75wZ2hBcEYm6o9BaPneQ7XdYU3rPPZrC23jcsNmmX8kOwHc2UPp3JpG6ocFvcK4Q7h
SIANA0qN05lCzc0oCIbGPZBbCepNG8G9GZT3Hva2teFYFdKq16lTjwkiXyMCdAaRuAp4jSUA6SUr
H3tPYSSIS069xQAqK85uCkLe5tDG77Zc+sY8ON2PbEhfczjnmR2hsg92ZCVRNURyIYL0HSPleyXS
d30/wYen51/yHpLyyZbdd19PxfrKmBlG21h0uxpQoafEd8MbUXuO8Tt+873wvPuuwx4w8b4sSB0T
/py8H7YS30rL9bxOHr2rbuOWtp/RYmFTc0HPRF2clguE4eMyBTSIsLgjhYGtag6vEyRWDpgDRsl+
NYw9qUMUplZIPEFBW7AKC4+PpaIZxxadQiQTmL78IforlLVb+mifEORxJavivS1w2rfxe+8hWbUR
HjtzAWQ2Nm/Dsf4exOipFG+VKCIOcIt5GZPxlAY/lV/bKyQIF5JvL75GrfQB82KNJDy2HuqKgJQQ
Dz5H9uVJ2XDKWYQDfzwHwXIoCmIls5HfD7pg+5R1GF4oUL0GkktQhs2mTH40o7pFaPGqnwK3zDme
9I0Gk1k/Hwma3zoqm4GRv9qLeSv1lWLzc1K1e/Iy2LJQAw3HeM+q7NVKi9dRJ83Y6tI0M9o0YGxV
9GSD213NrXVOfTq1Zs89FeHR5VD7lBUVf5xwh/UMB2fldGGxzREsliZ8R5TIdCPRJrG9gM49rEsM
nk2dED/VpK9pFhvYAJoHNxp/EjY7wazhw2rdYN432an6SQK69SgRUCAkhklgdXfXV+9lvD9ljWe9
7qYNGpLkVdslQD+CtmCMzM4dxRka/VZOUrqwqfSaF30rT3pxxupyolFNIk5YIOnhs0mYQPcODh8R
jhe7TQm9abEvZOn8QmwT3lvFayP9buBhpfcwbtjWu8YMCaytsBtGdvpwvR0bGb2neuAuBfcBhf4v
toiePHrZa4yeGbVgXjmF6vfJVZcgZ6xUB6ZbGlU0LGLWKXTq8ADDBgLeAomuQszkBqTtjOwjnKxi
cAbEwc7P3cKe8DptjXqpjwexnkBhrGpqxwov6gpYwcXSHxQ1GPM7qaZj4j0Rh4Q5xxvO6yGL3z2K
9DTPmfr6NgKBkL2gJn41GgesYP9NJnThGAMjt4sVZa8+jUTa9WqPP2+igMIWWPkW4WwNrL7rDwTD
PmomBpk3Xnz9RqlhCur1vHTb5qloT21D1iGcYPapQ6amVbeIeu8QnlXesmo98oWXVmH7R2RHw+fe
HLg2wWIQqGIeZDBuIYmgmad3tJsQlIHrjpKdbNW9LwmRn5UgRUqPLreq+UOEYPUDATY1I121MfYi
NO+rureCbdKHm4oK0SbE/BrJu8zgwtS+P27p+vuVM0E6JQPVjKm0UEf1embRrtbLZKWIxjN5Wtck
LWfGt5m6xm42kDSJvrtHsI0nLCbAhsLKczziIDJQsG/zOn1R0VisZOkU2yDnwuWWuU2p+nNzcq3c
ab4gxoeIom/I6+bFHdJ3vRyYRf4uI/dgmFwapri+R+sy9+aPJjSfUwjRJDA+TSFBhEOKCYuOdIiT
df3rI5r7z0NQ7FURwb3iDqS5QtTcEQUi9OWEG4qEi1fLymYCkpH/djME5maCV8htHaux2lbz8HMI
R4AOlfvclMEM4YfOfWCXu6RYEOPMJHOhaemgBbQvzcAViTpMAU1x15OpuSE6880dYCOFCxomK8g4
+vc6wjFtxMacuOftyNg3LmQhpBnkqQlQ717BoKwXgUbcjVetHR29iRcvDcahQz9ljEgsHVKEmnVV
bwRH83Qh8RtPOlktlt8DTQ9ukpIA4binlV3oVIqEQdi61X1ZU4LwR7bt/vyz8fuTGJi3ZtbMVTj+
dKm+bwuaoZsxG7BVQSoafFUTK8aTjUzmTWo3DOERr3PT//rsqpwxNC490T+Xrh0ekNhUmx77NLpF
8YpK0d9kJnqvcWmQkyECiWlCrTyPnCeDp3c65NLedHCcCE2Y3hM5Qn0PUoLGqUaiECOwM8jsnix6
bc6RqEpkzPkinrR1vjcolLKXRXILAoTEZS1PBxlW8qZSpzqXvXspFUMgDofnpZyehJ7LpXtaMOIS
sMcQjSb7Cw5rAFN6CkL0TCyCRehwHTKWheYpfK87eVGe/zNXDFuQdi8Uls3NUqJmtZfaXFcJOVP5
xFd8KvTDfHXXcDzYOTXyp5rP3HYiyu4RFc9hgDaCKLyPSiIp6mTrhcA2XYy+qHnAXS+Yyg5LdNd5
Am9awMZgYCxvygaOxlCibyifRe9DZ2mIvxBVdy+wbM/F9GR5/vSWghuNM+SaeNO+YZQm9aHrjelT
WjlYZu36wOE7ATuUfAFEZ94WQTrdGb68zRLoK3aV3opm3DdhndxHjTI3gZvU614gKEAhM6/tuPqe
BKjPlibN9qWxNRPrEtDtcOckWAuVvyQspSSr7jy1NDdzQ4M0II/VbJYGFwD92F6VmKcL7bFssX66
STNvZjETV4DwL7ZRvYnncnLNlffteibH2EU4c7btBw/id2jtooImU27flQnKr1aKR+x15caqKmAu
JLRIwz/U5G7hvEablscFwiT/YiVzddNn9aYhdGcdFcOjSSzMXkLcKEQX3ToFkZvOQE/Yxfzo9ti2
S4IPSMLpfxiTe4IqPKyV6HeJjXRM1cWtDJyGQZGdA8Qjsrj4WCJWtd4ytIoJLEPkiLyIBNmYcKEi
RPVvsc2T3nddnF6ZZN/t+ikb1nn10FItDT0HLSKG+bWVojRkvzUq54tjwGadI2ZyI8rYaEUcTBq7
12HWjH+kPQeQNjiuK/oXNk8YoB5aLTVt0iRjCRjFoNDA+eUaGceQ0lMJ4DIts8YazRQ5CcDdRG1m
boa+IqoNJhF5t6Y8xFhVJm9u7nBqH0HWDKxICl5WhwEhaB8yfHxrWaGbLntnY/WZt+1In2YfO37t
EkbasiAuziG8rWw/35Q+XJhAlAdE5ibC45gOKiKODuNEg78K4V6b7KdBHiojDNHhVGpDyAM6vNok
ZhUrchKx8yNw8G3sIJ0GXNS1o5/dpT3Wg27Y0gQkN9I7MgZJK9ErXWnTdwAis+5d7Gmh0nyNFsFA
RJ2A6YwwzbI8i8YRWIViQpgiG6UjHVNWhb0yok2kRIyrGF5uGL3kIU15fMRveWOEuzkigByD6Lcq
h0th51/ww5MvKsZdZmGIaXoYDBT+gSS7n3wvS3ac3sgrhIPozt1L4KcVQoqRNKckhv8Wqo1Jv3a1
DJBwVcQGsWSbbhHnQEo7Rya9pfQtLRQaglukHQKegnUp8TCv/JltusE2WSb4oOc6f9UL5q/qUg9I
u0IhyP4nJbyZhFDAPqbzeZQA1nEPsYXmc8o8esHWAsrYaFjfBfss1+RkRqqKiZRlhUAn2F+3rcTL
IEFGUWR1n/GSs8JymknHHtdAMT2qABaC6QV7A6LAfgRrsp4g2rHHW1+vyWL7n6qyemRO+lz50em6
1e1Tjpk+LWMMJelF+GzeYD6cQV1WQMZm3ndrNq9Bvdc75SoUlxJutSNoKbp0+vYoO8tVYnyVzB1M
gqC6Q3QFiy0P+j+cKSjh2vR9aQfUxzHSjQidhpHHPpxwvlVPlb8poHkItnb0wd6jQmYb7KTJwdgA
jEHuiUuAg+muBo2WOgrJoTPw99ld+PQJcF0Z2xBBdeh1JSzjZpvTaV+l+rA16FrLoK9C7Le4fRLv
hcjsN5I3MbXAlojs7FU4XP9pQSdTcE4z3CA9NnxifZoTtMGJZC9KLm6VP3qjOi2efC589xRQOawd
uvNpvx395kRHgSEml4tkndZePdKG624NivNZ6mPIpLJPtVk2B3o9+c4iJnbjdtWtPZZ3hucUBDv6
ahsm5dfZOUnB+dIDtp2FnPU4rkQ+R1NbX1kj4+HXlqovn7yUea7k8DWTm7OqO3hMCwuqPpa6ffBN
4Mt3iJlPaORf79Bo6DIob8ttWtDfg3GKmJHPWr9swEH1qrIimAacFkYzPwjbfHCRym1c1FVrN5nN
lXC95yQPDlnNSm0V49kGogmFyTrg/jjb03ybtGyOB48Lz86eA9quSJJ3ZEH0J4fxTIwETJw8OkZQ
atxq4GTajbeLEJfrZzAkRbi1oU/Eg34Nel4tK3220OdjFJyfHXfGFwRSk07/vPVxxyPiIpLwekqm
qX1QnnEyJVstnBqk1TAOcQdxc+kXITqCKfXRtnSLe72Z4joxPenDap0ut4N88dKAFMJqPpZC3LkN
Y6KT81NjIMzw5luUDuSd2ruZIAlj5jfBS3Fi50/r+gdJm29T9UIncY2hMCcw1T2hRX8MKOnR9EMD
7X+rR9TmtaXurIXN7uwlr7Y+ok/oyMzw87X8dn3xll5zakQUG9qUr2bKImUl4r3HdzJV/KaRFdR5
g+GGyrM+71arpeOGzxL3FBbUUix16xfWk7IA/sW2uifZGOWdfDBIL+bKv+gJYyhrPJ7rzGS28ZTl
ompuuUm5PEbDQYfsyzs2GmyCOesNPjur5vlaTW4iZrpWfjN8l+KZ4HiZOfOtXpeFdmAv5c8WD9T1
UD9WbNkHi26FVwV3jiNZAQCk4/WdV4R9b9liBNuekzB3ML+BXnRbRHvLhNmrR+2iq2OEUv2o+16C
+eAY4dvNbf1roEFyPJZD9w3lckMQJYPxc5mMP9pmPOupRH+q8TIcXGhSKo9fU+t7Cj8L/A2pOzk+
l9J4mG1xbwaV1s/wtnUJYuwYPZFSZ+l9wg/8HbnHUlJVaV1cQJ59Ew5MGWhOmZfBfi3qi65duIau
KTMp1r17kj7FTEiip2vhcugEp0moXmVKcPdMMY1CxeQ42VYVrFzX3oDdE08Q9sCrwhDTmWEtF0xT
76rOz01Q7ZYJF2DM8Fds1AFXlDcKCzYxFtl7Sgo41CFxTE2KXiMxYy6JI07OuUMXfGQUv88OVQ13
0ti6zrih1bO32CR6+ta+PtBppTgFu64aVo2JYA5+3cHN3RN8MoyYiNZWNCy27qQekZ+jyNZ1rvhT
LhFfhAIFdjNx40UJB/A+wANSc4Nb864CtsC2Pn4fBgu7raTOnlH1KHK4p7riQRLSa4mtZMyxJlM7
cbVxXxflhCr2neHuk47inLqWz9J9EkCcj/3wfuqh3gLIQ12Wn1PB2+QtqnZ6o3i4bbC+5QPpjYPF
xg9ezpd+tO6v46EPHT5CurJVwoFqNujHFmQtAKXZZA3uUs6Bu0htIul/BlZ1gKHJLX4dfp33yQ5H
zob6qB1iW1DkDlvUGPGsoCJSOWl+3ND6eM96PzbRuxsxcct82Q4TxyLXz27aaTiDI9nPtbC3V07K
DD54HY9YqfSOWlKFvZ60AG5B1lfMDCWMjb6nb+zr9ZGGy+paIy0MVt2Eolsp7yaD41EKVwG/B7u3
MsBHU0cUp2I+EIniBFCaYCKlcleQsBcnMMgqPrzQmhCmqnjfDCNn0AD4bjMnz53bBPv0ZrIxirYk
8RAdR9ytXT3FLrvJsgerGHYnQe9aNkyvY/pCLBA+9o4pJpeAL7UI63r2xHW7TeCa4b7nEvUeRoV+
vpvSiVUKbto67wugtNJ7xffAjuEU2c7JUcX7tUpjGLzpVlNWa9wOrgkSWCbYDmOWtpLS5HWxY6uY
bRswYYnkaBxIEWBnYns6ez+8GAxOoEtyBWJhzIn+Tz/jyNsWJFPUMRAKXRCr8Z6uW5trlwVYwnL2
yKsyeARb6xFmnbxDdsLAgVZ3FVvlZ0e57wO+msAPCB2iioAG7Z1o3wIuGYEqVJSW6ku39A+1wdE7
JJZvM+PlWUEFp5wwY/4nf/t6ZkanQclZr22Zyza699yfTWfg+6VYvejSlJAMzBI6NTvGB6oMK5rV
BfI0cCZRsDM6NiRCpqxZQ/HajglFgx1pRsP9dSx3huCMWpN/ondz1zfK1mve1NJhbuaQR2UWXyAf
uo3QCtHJfoxE8hRZKIb9+i2gwbjPm3trNr+GGNJXGhAXRvk3LwEZh4YxpORAxqi+Nq7D7npC0we+
dK3vepWdmwzxlIHyesMdsu/K+asRslepveQEoWzyIphXcdjf2jnn0B5w1nG4h6NIMTBsSRAti2PK
Wzs66sb0aw4F7fwjtL3PhoPjiuP5XkYYLZxgHkBuF1/qpj9GdbEDuTLi3cWPU+a7ooQo0Xyvtbkg
lg/hWN0YZv11ASi6nuHtkC7Z3XVOVN+UQCcJAUnHjUQNPYlE3CtzHJ5nE/4nyBQDw+whIwC9NoLd
ItW5DmJj61G+WyemAaYY94PmyLSXbtktSh6rEJJAtdjNHfHi6UNYObcFtYdBiWFnjs0Juh08whzn
SCZGf+cO5GHUEf7jpsm7Hex5NraDeuhIer0Do72Kx3jZmYjIN2g0x0OUTp/awXZvCuTcE9ttjkev
5QRhI/RfpAPvsuhW+IWMb6CjdY00Sg9LTeJSbWafgeTheBpkdmeFQAMcWT6Wkw8a2pfm2W1AnpeI
8CGUu8RXXInwQPhuUjyYkVDe8foAPd87Dl/BZ1hH7gX33w8SRm+fzmz/TU3qjQAC7sa5fsqb3EXG
z4Org4skI2fC2nnTRTXA+bx8QAMUaWD/VgcAb2ILv26LkhkIBjONhSaHCiGzXZgFiHcrs9t1ef69
MwGtDYX5taxpKOQI+bdFTPZkhXryeH1IsvBr0M7BVtgE8iqsCr89XL+H2NLfYh97SyoQLnk133A1
nSNeJed4/erD/9rxYO8j2R6TqilvHWdQWzdAhWhopPb/eajxeFJQrNPtSHKXvG1U0t2kBL9VYb2V
xjgg08yA7MTkZRJ2xyxgE3cX2c8Fet7dRJSLspXamqCO8eOI4/VhiDP72HZ6XFHwx7Hzv/8BdGSK
5I6KhmXY1vH6QLlf/PpqyDK7WC36X0h6p0BhIjqcmqR5DAyT5l5tnrvMMs9Vk0a7DBgf6mSX+I4S
AqJIXmy3be6cHrnZZCTFwYBOf+RTOlc9PnJl1s+m297xzwrzF9Z6O8vTG7T8A4XIEjeKH5Rrv2zt
J2kZ4imJTWJi0jjBcoJkqrdkt3PYETDpzAGuwAGd4vH6vxTam8eJ57j+n0JHv6XCb2ymoPT3w8DL
AWdVnxe7qM+zg1DSr6hTXL/ncQzrg8F9dIwHlZnV09KcKIoBjlkSMPNV/oA/iKOhqyOOR6r7i5M5
LERczm4wiEK9finL+IelIrG9povB47aP169G/Sn89j0TxDWWwi/+tBCPDV5gMwnvq2F6PdS/rLl1
Sk/DXFdK24munqLrV2qMnymcLauuZgX3OlMdIzd/T2m0bzPahsfrt64PV+D69SvozunKy2t8avBS
MboShkVN8ijjb7zAp2zkLhdVjxI2d07zU9CHI90mHvx5/s5yhBsUGwLci301tc8SrzHCt/ngw4oS
ehR7enSCmDT3g5PeNQVc/aIPt75R9jsq7ndytviOAAXOeDK3vTp5Q5vdSptyuN1iH0yYajZxo/en
7RajVHRs9RDvkhY4IproNbZP68ZJnq7w/jFzfZhVera5Rk9UYH+SbAj2ttOkJBNmYbypRewiO4+t
PdzDU+ynW1qJ4hD2u9rLcPzb3S0/CyTeHQMMofwp15RyBw0AG3JPokFuETG9XNWQIIWwwX9vGgxM
894ZSEO8ekWu1hH4MOwxrl8SX0IQCErxLaUIBW49cY7eYuJT0V9dH0Kn/fdXiazFDjQSK+dwM3u4
s/DpjMfYJQzzGhxx/er6PRm9TFG43FA9DljnFOXxOFlKboGkWgkM21tBhuaqszpgMVzWxGOJnsfH
Ok6+YFNEqK3aTVy388GK+hc4O3zyIDtxp2wzbmYKD1N0FyawpgZbrd0+BBgbSIp0bnTjcOTB4pxt
ktp8C33Akt5tBzAzrtS3oKkvuKc/Z4odIwkrh4l9KSdfkR5BpOD2n+0XmU46MApW10KYqFlSwyDv
m7qH880kBXI9jt2Phk153wIIzyNRb99tshcTi4RPVJ/yJp6Fu7U8ZGQWYHYXUmyVhe0KofSXVBZv
neu/cTBBwex11PmJUWnC19lp18rrzmUkmdYXST9E7SIDDixvwBTTnn2Zz5BQsb1fMvZ66czmdvDJ
j0N58amPpw1FljU+ml3ChAy4lrmtCdaW7Z1wwO6y1v2W5PbXduGP4FR992FErqYhgb5FqdGSxeeo
Bs8tY/+TCKI32+vf7NKi7vWUILJe5RE7OCLpQXQX7ZfJyO4W+7g0gmacoN/rEkUnl5LD7NyDt6mS
L8xC95kZtzeG9op7Tb0Xw/AomhpqihrmwwIEAnC4s7XHEJNTwgK3VMmaXty4ap9UKactu1lgR3DS
UAQX76kY1a8qj2Pgiq7MW/02Yn0QyNNPowe2C0EiO+r82q8Lg16s0+pQhO2TZWKr8Dg+XSt6aRC9
61KQuh6oTCosJJWve4EdagR1m8rp0gZmifgbTDFyC7MPOUDaa8lBRxicW5wUE3bntY9ZM21tN3tN
AvPZZrNI7ZAzs18QyOWhpx+pC8hrCQkpwUBZKE/yVwGAcnVwmuD4Z72NoyV8/yEFC0xOBciaArqC
tuV80Bd1EEwcKA75wa7kgfBQm4ILaBFraVeKHolXF2/s9CAKNTnLWUF9QpeaAhpqgyA/O07ltmPX
TYEisUDYcDK4XkqwFCvHh7I+3USC4yxbHl0W7k4qdekySw6XQ8h5u4ZTN87v6IPpV6XsCU3vkFQg
niaqPeTYQm1uvrqAMZVMIWtPunSQ7xama7b80OcG485FxvLni2J9yA5zfH1R0JDC9Zda//hB9+hF
IprRbedACK3LgJwIjTJ1J15SonzN+ANkFQXtRqnB3/z5ucXfPDdMDfyKOC88RLEfFPidM0oo2HV+
qHXHuwg5f/FEVnyRlBkMIU+wIP6Lu/NYjhxJt/SrXJs92iAcDmAxm1AIQRmUyQ2MycyEdGj99PM5
69pMTfe12zbbWRStulMUg4Fw/8U557tK1CLLbL36nn0KpumsuzDWotcoiBdacYg26FqWob9tC7g5
gpHPf/9dgrf6l8fGMj038H3U6w5Lw/9blla2c0niY85j4/NdJj0NIhSnacMxTDO56PFaCQ+8lkOA
yxNdFZKxZsr/aDEHcQ68sJLtyFD4h4qOGK3Bp6N7Ob9A/elV5WfWqs+CUSHPxEHYFGVxlnxUXUpx
+/AtQYxN3bfrcWDfEDH6npGcsCHw5T91GrQJf1gEkxyJOd4eaeTtvKjDjAs3XgkW0d+l7+BD6eDS
cBcXt3MmjhO5fmT/jNdFJb8J97z/Ecjiqhs25jyfsp2uRduNWzG/2XrImMrm5GIIRORRraweW2d5
Kubk+N//rC3nX8SxgWm5lu24gMpM+S+C1XpOK4OEsfyYSogHAZEraFTpfrXepNUnGZ4XNo2qPjGj
GTc5WYm7DEz7nTWKg5zNiuuAiTJZxVTGRd1dyj6djh1q/ELf18vEPGdVcIHOScz8BFDdVUQsgGur
ulm7AEOluf5RK/5GF1XKQTYLFkv9niRMLBxg8yr5jDsDIZzFvJpwq0+9UCxThmTZxNnf0qOYaFQ2
jqLqshmIOpl9rIkd3jJmgPvCzI0rFEvOw5SwmMpJlNmoqnj3VjpidtqfSkcnpuuwrRdOnjbyPore
oyrUv54UfPnetw7G7yKb6gMzBwMs+j4r+y8VfI/rlbKpFBxAQGmYmOXnYLOOBPcS+knPysuETEq2
2zZzPL0aAZU9leYLhR7zKo1bYjSX2+2NoY16gv6bbNv++j1rrw2YAoSBJLXxu7J5fMoytki7cX9Y
pNmm+IFYjOQ0WCa6si4mwZR176YEPWwoW5Jc1tQH1iXkHhF0UH/aDubDCdnUNi/cV5dfZENwjqvp
p5jwQcoSh9Fw69TeqdYiAUkEDEMpAJmt8QFDgEOXb7U5YSX6bUwzrvRqvF8kqHJrMBEDDPOrg5l8
mUmCzaee8Juqe/k3j+t/caNYri2h5klJXJz2APxdsRoPaEwEubRHR79kfRt4/H/UcMEvMq5LL6Np
xZSIIifdRJVe3umFWaWVdEJrGPAP/Rv97r8qvnHYcEm4fI5sJpL2P31LhMxMsk6t9AhB/UetsgfK
55MefZM3jRZxOUVacVZN46uWXikfH7fZvDm++29+Nv/F4e4E6K1tLBICSeQ/S8+HdBgjWVbpsdfB
v/PAp2rYmBl0MpQtPeBa+6ulVRtX90u27F8Ie7rt9HxDav0Yego8xGsJGcp/Nof0mSjBZc8kLNqm
9fxvlLjBv8jkyXjizEEhH1iWI/5Zh0uBLViDT8lxzrNoZ7BFR1lBDjypB36EWz/gf27WQnp7l7ft
UpqXxI6mM57fdm/zBxlQ3yx5Ou2H1Fd79BOwVfU0ingajl64Q8xZQeZ1CPOqIXjddKwk9ybxuGd+
QgaRrUF3mvL5RS0ZqdsrqlhbQXyNcrELDDd4DeiFbPNqt0+g0Nv990w8NlJun3Y92jn8ep+8xHFi
sFa81VgyjwWxnPt6SJMDH4ttj7LyhcCcg1TBnUyW9TYYV4Jn2FsQqbSLRS3PGfmEW9zn5dYmKeOQ
BsZbW3fFLkW+yxNsvi8FYl3DOeqZ47dUtGSm5gfGc8IC1+SOSOzkYZQcyGtZPgUJ2qjYUYvmZ5wC
kxi6If6DG3gIpXOMsqIlSJ6Y3qWayfiSbbKVa3PTBHV9LZaS5jTntFL4XAkhTX/3U1r9VX38f+to
crgN/3Y87T77z//4ze0FzelT/f6f/+OuavvkP7afbVWkJafGX7+mycicA/qP/h8+KE50id9Rup5t
42r6354mX/wDU48UpmkJiUXj73xQ+Q+ON4tzAC+fzR/jT/2np8lx/sFvtTDN4e1DJeE6/y98UMey
tcr+73U6viibBDPcmfgeTcfTn9a/+QA8wtBVW3TZMcXlFcq5fiEdMQrNDLVPbQ+P3FzJI2PPc6ks
NEs9l5BTk9cHQpejnmPm7Kqa8Uspr7UB4mnlWDmkK7tapkRk4K7CfaDM9+N6fCC54RDHZfbEwJac
oBQzeTfU9ZvT3gYUdRjaySUeGE+VwdQwKy/rS74SEBJnBIH3qeU9NgFptosbqScPbFVOf71drMi5
+si8D71t2RcX1dlFjj2pUA2ZfnbSuId6Vmjk2Fh9oT7EoWkhxCCwiQmRLI4rxsBwZFf1brbtLurS
+Ufq12xfe3dft0UfZkpWLIUJxMUyDRKgqM4oJ4eXeYE2lQCuuh36tX9BvzWQJN27OH5QP0rTSl4Y
y+9QwYeFWtWFcI+7ZX1cokSQL4eMwwvKXZbnodUAy1ap699kck1CfDKHaQI/0lt3BF6+BXUCpRzm
HIgDpkrqZmSVcuki+ET8sF7NviX9E/pPFqzPwCPZbblju5NScFP7OsxDnEiyBiawsuDMC/rOZtyV
SU2uL7rwIUfG6dlPE+tRQibUoTSt7mCIjiDo6ibrOEHNS/ZIm1c+xAMwVsTUBzUXI9L4bILqMFTH
IMynmLiaidleQEbePI/Wg5jH6/c2Sg0kkkpVJGHAS8DAxnLChb7V7HvyqNAZm+q49GDeOi8NNoNo
s9eI9kcwoHkw/BZBPRBLhEu/+Bw1mEWVOHqLNO/TQGt1K+e5I+Kr3XsAJ0En3vs2laHnRvUp4KjX
arg5rJHUHFzenEMfJKEwl/HAyr49fSsXcR4bm1KhFTCyZjj2eZWwvnGTizUZf6rO/Fkb5nJc2Lc/
msY5HiPnZNllcOMOQX2a+UuJNcK71gMfOzv2kDJ/bQilc1LjAN2CEE2pxWZjQAZ7XSK1wZK9JQ7u
oyUm96bWX7y1v0T5mB6TcqgvJg0FjQTxQtBdVJRX5M5f18Kzb31Ip7eOgw+1KwQDJZE95SmVHE/W
2YdKupt0woSIsofUofRtfIl1gI7W0jYOwhVIdCIYl/ymsoDYm0b7GLEZy89lfshisGvK8DymDiZv
v0KoUIFuBzIL97xaXqEcGLuRH/nWS9cmzNCsSMVmLIuyNbQV2gcMkuPBG+q9VWfD5nmay+GC8Own
DOGComhlmkMpUvpElxFT4ZOabYSrR1TAsl6ntL80Te09eEhtCdPXL38B+v6tWZsNArd7gaW61w9r
HRHSVpXEBHdWnbO8gPCXTvmbmYgWmYf9JOP8nEaOc2uTPZBgMr5o4kunexl89tW7qqzQa5Fyl5zA
t3x23jBzpJxclnewivVxnW22EZ7Lw51mlzKqk4NjOMk+KSvYXUMkw0HLJrMs8Zjpc7ebC9oWcs74
oKHSRaxVwxHUU1OHlvQ2A5sESvVDiAYxEulAZ5Pw2PmFLmvf43+4ZdxnUVy0gFyGjLA1pz8nyMF2
LoaQcoZ06JEIhK3O3HbTPJ4pWd79AFnnWnpqwwjvhxWhXJciAqNrVD/SjIseievQOJDbVV/eSYLx
r9Spalt4dXLjLSsNAg3KFqOrh3TMRTRrqOG+91r7UeTmvd305b0/eeTQIrFsq5WZV0wKdRPQYPuN
93Mifbyp3FNcZ6/xFK97XxEDVe6I2c9OS8d4fLDy9DQSLr7rlIfWncIiTBPCHVLbyI5Zbfx0MQYS
9WjfV4V7EIkz3EpTBni/2ooc8rq6kSwvymV4A2rgPVq/ic+072ue/n1ipuZdF0CXLX32h/E84jJA
cbWNBzZy6SgitjX2VjTeZ6x5xE60RHeitc5tTgE2wyU8Dhkz+ClTM3AEgxBg0w0OksxM5Znzw5r4
1QeDN3HvOcbLYjoX1crhpULTaUcCXY+HIgiC3cHshz9ZytLIMO0BzFCV3LjknG0Mc02PSgtyGj9/
L1LrKYa+fPEZq7OAzJ/b5aseo/shsf2XzDDelTdcavpWsHYyOef2ROq0tm/YLj9apTxu2rVp7+xE
gaKjEV+n5WM1yw/6D3b/SFgO+BcDgD4luYPx0iG97tNjwBO/66OgfQyME87pX3RvwSvCIfSAZvyQ
+gURyLmfPGVLjlVkSa+zSYBw2fJPmRm3irwcBZtmZ9XBeBFoIY9pU75HEKq2uPeqc52DIhvJ5w7n
1chCwvSHg2wzG3CrDc7MrZ6HQqs2O4VDxKqCe98Zj/ggvYPX0om6o2veMAInYsXo/dBfJYGjRO6d
4tKcdhCh0T0Cb7ybDPL68kp+2JaJYhhg+GRV8zmFYLWmKt62QrpXwTOEcOMgK8Kt+8iKYFgCZOGm
xgtAJOFuauw/9rJ8qiG3XhfrYo5l8LoU05XC6HMtsUw0C2IAQtNf4jFI6k1vDt3NSvpBnfufiSDC
pDKm97o7G3C7d7KpYSEAdru1hXX56yLxluyU+LAQiIiz9qJBg9d23IlszWxqgN7aMe6r9wlx0A9B
wcp8tRnAmu5jPrGcKczGuaG/IN+84aZO8B4xgCn9Y6sNf62VVM8sSVZMzFzrg01Hq6qlPRYO8sWW
/v5UKXb7Q76czajwj3zc8YJNXwyaimiN2IRGGRHmPvP2JreuOSFRXj8GF6epdARCcO5c8NWecx8P
wiSZ6G7uakTgVnpuF0Cr6PXZYFbGZZyj9WAlkmVBV3ePXRBdAg6gm4rkf1T2Kg+7tpN4vZIz06R+
mxGywOqs+I3cnarAKDFPTI+N4skm9ny+Yph86jvDfcaJwwIQ/GFpNebB7+PQ8KoeOtpH4Zjlye+X
Xy1pQIjQgcMmvbVNUj+7ndeUmLGO7mkDa7IMIZMNm9FHuM/7DHg9Vh8TuVUH21y3LIf9rcxt8y4t
eParui2PCSaPA+80vor4x19ctoac1L3TG/FpWtmGrX6wA2M2kG88UDziDSDI0zpGU0Tue+viAvAb
gOCjndxIt/o9tIBJqtk6yISU6E6I8tRNfvvgGMbbVCXtRTRPvWdUT1n4XUawJ8VxiYtOldbBbJp8
hwS+fB+bPUJ17Ljrg+XmX1AKnZOwux1JbB6gEfwKdVy3YbISmeQFP0r3aiQCFF0kPl2RDKFaj6bP
5sq0su7RYiI097138dG8NnQwN+gVgTiWF2Jz/2CcTm56YoBwZ69cCl7qbIOUbQFBlfmlB9NFCt2y
L60a0WDLME1Ras0CJDO8xQdqVnWj+CluJf6GDYaV4pg4ZGKYBiuh0YmtQ+HJVywFHYLJ1Tyqyl23
tpezmR3N/pIz2xoddi1kDuAv9ZcX0Q1p6NjRs2e0TDTQw4Uswe6Z4FEQtOuprIdou/Z85nu+I2kb
z6wV2eK17+x1+Bt29Zg197Uo9048PQZ22pzy+mwNrF/MnIiyAGnNGdF3pSvshl3AjkIG6k8LAZSM
o/mqRP2aCLaag1uf/FFxd9brNbdQV6TJclul7DBQJz5UcYlEMrVO3QxR0ZgJGJD+uHMMivB2qoi/
6nIg1UX5q0SNhTpSaw3KpWAYwNgx6T1xh2kFWd8s15CuCwqJgZGoSQwMKv5abTN9o3T5+KbaTJy+
iyG+X+KwZn8/9vUTtNpadwH2/RrX22hagxt8kNqWSLpPa9dPGhDNbjil608KbJkiu+XXzwUpHDtG
PwU5kLbapu7a7gF8IPMVZNR+F2WTN803WcIOLpI2Rvg+Cy4MUT6yCtFSa5TFTTNkzQlLJyloTEdI
8Sn3JT3RPvAWoAQMc/eBHeAhmPGWSyhHWYOUMZ0L96l1/IaBO/IQhNjIMsigRsZMTIATLNZdC6T1
+xfT0WdhhCt4VSx3S8Tlc+CqaxwYfHY5jhNpasY4werLSNR+Q7F9GMhcpcRoCqrKgHkLhe+QUlOj
0gOPoAj30Sq8Bjl2mDj20et9oC/thMYRPzGLub2/+EQaDh+j/W2cYY8kWbgjdv+DVcPfdRqqWvT5
F8k2fCCdetx4xMRAkkTgWQo0/3HnrDsIDWkYBBhjue7HbWMocizHE+ufbJt2vX1X1VaGDpKMUgQp
No9AYkOkiLP3LPdxRHYYwr6PAd66fVe8ZmRw3Herdkitfnvqm3y7JqzJ8ahMR9laglD0+C6YyvLZ
qsv3gIyutBoDZBlQOLEggX5aZny38/ykTDmGVW8iMtOhIoJyBdFrsTOL2jsqhn/wu8ksytvqQHpH
sxkC4B/eU80kamvXK6doPigucIniC8tr6BnGGBbZ8hZkjXX3PfBkcD7tAv1YtszzrMkZzyrPb+ul
fsM9gSBJkurrY9m81MjTOkWg9agzebIqkge/m9kErxFvaJq/D3j6WQsSJJ/DWjiMvrx1baM8ozjk
gxJVHsTALEatll9KWzTAr9xflt/iCo0IzANAD9Q3LYwjC/aJe7WDmgifkzcJLToNd+ov+TbqFXZ7
VGbTaP2pqF/2Y5Zk+yQevxa35u0uAtaUwofmjOYPAiUvTjX+cZBpcGNOfNTAnBDdvxjxoW2wwNU5
XL08x99E7iJCdS3QTVr/2HV1qYPRkl3qsY/Ma5vCzpK3uZVWt4bQ6haqFZFG5sESQwyl0f1KERQw
NK729hTbEBAAIMswsLo4JIPOQp0axYzum0/pLl/deurpO49rNwe39Qg0vCrL4LaJjFM95xCGZviO
g+fMV8ueJe/hMl2WmoBIZh0s9Em/LO01uiVP6YPOld9QjBGRzv2b7xFBX9tu/9BWD2XKjgHP9n3E
fcSOA3m8XqMnDK0IECeyuQhuMDt5qMz5LLou4XNmm1s7k0TQXdqtv318mbu5mTNKcZqwbPFvCtuw
nmUsHd6RtSB8r26AcYGhgt5xJbPx5Lh2f18UWj3Zx0ko4XkEvupOoErnyhY39uQVmDsJjt96pdZj
ebCNmWlDpQi4/KpOpaGKsjQ0RDFTqeMIR6po3Zk4SowAdxWx1q9Yu8LBrPNDnAUwKByqnars2Iyt
Nyt+2TSv8zs6gj4cAjTgdRGbez9d8QIufrslwsfcWvoKnFvbvImC7EW2/XxTW9xzS35cl/ZhQTp2
UcUEpCXqniW4pA4LJzgI95a+I8z60n/oZ/OKclLPc15zuGAbk+Sj0xBHFTWR4lBNiOsOsrx5QxRe
W9G45bpcsSe6w77qAD6lrT0eyU48Ez5P1PPqP1qqsx4q/2PUM3Fzqh5qi7jTjo1YtSp3Z3AdfEsK
2kFcxFoax6VcJuRBcj7kNUMqTxgBH+P0tFi3xCCDBMsBU/VG99r4eDDG8mdvgPkURfoewT66xFHy
8X1jZYVCrkzAsGU1gG9W42VkELNaEoZ7zvnitM4tWfLmJhn6EdN0Y584VijZHx0QG6+JAz9n8XaT
E/Da2gV9VaxClY42iSUCqkAXxWHFQ94fCBZvzhKKFlYw63lluU0jYh4DtLr6rr6z9audgcDTNYv0
hMOzDx1iqU/pEnoz9R60s+U4Rb1Lcj7lXJPZzJosdOSrB8W6kEeodN11pgRkTa7cof6RwaRCA8Ps
yCHA1p8LZlOCYDGMU+Qhm7ck9+9dlbCqYsR7AhOCdBm7ZNgDQb+TxGwO/qmZSZCWGSyZJlTJZJy6
dM0v6QwAM85JL4/nxrstq8o4Nv7wVGHfDlfMiadRtUfXdsoQUDyZqzmbDLEk6W0xuXZYFzmwymVe
tsEsxM9hjDeNONXu1L1bHUtHi6nmhpP8XiiWykUWUeITKe5XRnBrVr/8uQ/nuVm2bYcwPzGDH4nB
T8tnPrOl2Is3MbfbAwm9V7JT4EkMdDNUNtND8wGbpjpMDs7c1inPIoqqGwVu8ZokyS7rzLdk7J2P
2HiPsPwTIeqeA0tGJwlGBJ5fcebFTPeyEycGuTre2DePBXLPDbe4sTMMg2GMIvM0Q5NUp954N1nj
KSu0rc7x86dyaMjWIxmuc+t5P0Y8s5Ue1jpTd3XTlmGmPxbUtAl51/AjthXyha1nlq9d/jjLZWWU
Ir9sB3v/SMj2vRCAmofpOYVTeC+QmzBDvwm4l21rio5uN+PLIM6R4luUm1WycCYWNtsrcumYNw5M
sUqP/0hWwIvBYIJqMp+JWomNY2pQW5fDEh9Kwqe39YiOxYYidXDr0cLEwcRiXOE/qclTIX58gTRl
wd0WG+rQtG1+QLUWhB4f9bViVu6p5KEylmvl0I0XEuoMbqHXJaBS5n6+m4T/NbpV8JRnVvBUCyYE
M7MJXzxMEmiOZRmBHjlnpI3LkzEAKTL8qHlK3B5trVneTnH+1rHcP3NcppDKG+hECV7yucr30zoT
ZU+tx1gfPhm5NccSPIrBguC8aFeM4cA8TEnWQTr4w2ZqjoRJ7oeiT98Qoh194kwb90vnresJh78b
TfOPzIOMkSXjD8hWv8pkDk6ezBsdH30noYaFjO6Kx2yuniQUvZDqaz4Vi7ij1IlPeDCSY5AkoMjH
igjewsDpUIFWiBqbUBzDDggAtc4uGZzMgklwi8YMmAsiL99DVjxzV2Q2u4iu7MBypRIwmMGds1iA
1BxFqDuBrwYpCOCt2BJWaBJZTbQGR7Jd+OUZyNtyJO2TLTv3kSSQv4m9Kcxi784zm+7M6n4eTJKA
4Pzye64GDhcnD+azpb+Yv+aU0aDKl6PtjWRKp+6TyQjl0EfRh9HMxl5UHJODVW0o7tetbJm4Gvym
b/2zPyTHRaHrbJspI2vIvKcCgbsliI73OtFs/cFot11nVDgDm73sub48wBikwJj2Js0CKn853A8x
VfWMGNrNyHVgn7qfnWo6D8TUnmc4ZD4/Nma3OIi8Nnmgrdi1jWuEWoJhxoELmFTedYPMw2ltHkVk
0/DqEAlDxdX++/vMUcbwel16bLJXt6bDzz+oXryhus0Eavi5kbti9NH9JwaHK+IHchpcdtYmuQtf
PYf2WXZLc87A/rG0zE9NQ1r795eYcj0n7xKTPcNBbDwdTrb9WPfRARXQG2mqv6C6Y/XX+lqtsC91
pL5DTpFXDViF8GXSFvsec5oSenCf4xBZ4JnMzRfgU25Rg1FVfpO1wY81ek80U8FePRK+BXISHVZP
Vm53jkGSo2EBZUs6ZX02IWSACYBqJfQj8v2FkS8EAPYvOwNT/lm4VR5Gw4juO2vPZJZM+yqZfvZJ
0B6Qxz551EEEJVgdgeh6LyGqkzD9LSGewDUBWFAHWLzTZX4tFxxcMi3dXQdeT6IqZjpYoZOugHMo
dUOspRNS6jozybHlss9psjazTT5+Skz6wSiDn3FT/KrEGvY1IIGs+B2B5Tarkej0lUUGt6TkWTkt
RtKdLUQ6BxvpVWR649kWOEqWcflwE4aUNWACUORhNxsPHakwp6XGCeqz794myjgvZA8DZwO92yy8
EU35Yjqr2A2mCf1TS3j9+YEnlyuwcm8HoynPUmTqQJTQpZqQu1tZvYbMJ3h44vh1FKP9Uq29BajU
O7ocAqBkveEALBlKbL28BAUIle8dydpV7QVzK/+tuxsyEMw79vn5D7/qd5lB9eF6nXGuLfc5MWZC
8cHgEfC+vNqgzkh26A0SblzBGiMOc2PizB6QoC8SQrqFnsaKxM7JmXIzsYKQXrM+oZeRpPGCNOEh
IKTfcmfUjlWMIIU5Peak86S/IG1rD7Sa17+eS62nXpgzbgwhXwRG+XbxnlXwy+1f2zS54nuFijw0
nx5meCYXRO2Xpbz3lenii8z/zDB7cFOTB2BguzcCU0J1hrqqv/+u6zXBhsSUvhLOsS49GwOFvE/s
Ug8ceY9l2Xv6Mt46KSL1iYcSdCYzROwy9O1flCmBdPZB1wFOMcTNVIgrE8dtMRTN2RDBJ/nXH7B8
+PCWlzGnAJZPc/ewxvOH0Bxtw6tpcKbxHeb7G0lgyZ2y5LA3ohtTh1KNg26q7ZfW7J5Qj5wNYpyj
ZbzW/kDGAEJirgSoBdDFhmFnWgO2YxW85G1CkJD/QkrCePYSaz85WU4+EDiOOaqn47SSZDbfxU3j
nNhuDGcioPkRy1IwpBvYCA1UvCsTsqYJieoJZ5bMKLmxYvo3U0872FhEfLhL9ejn5OjbbJLUzrVV
sKNhNTcqPyQrEvxJJ/CT1n/NbYJnh9IatoqYfkGq3soVjsMvZvxE+YLHJuDawa+97ohnY3WsiRuM
NMyzBwigXiQ6b9AAGQz5c0l8R7/Dgc/IQDMEIh2yrqkC7SqOCajyMKYhgj03HZ2FiGscPEdLnz3o
weETZOI8aGKBq9kFqEq2MZgXmQXlccQNREJHQ5vkBL+UZh/YscYgKBsigsfoi/nA1tCshDUIblPp
vVMQx0TuNve+5ioM34iFGdhC3EJdSC34CwUgBjYTtBiazeBqSoOleQ3sUMjIrkx0vtrlE2iuwwrg
YQT0MGvig63ZD7FTnVdNg8AuFR9mTYiQoCKUZkY4Pomk+o9FMTwJX5MlOuORCgFYF1EGJufP93X3
/aXWZ7vQhAqYBA8NyAoCLHh9mmLRakpMp8EWLoSLONKsC029GMFfcNY19Co2fSFkDHJQvz1JjWZm
JJqe4ZQwaPkugDFplSGIDdPkr4C4gY30vtYMDqlpHDlYDh9WcpyyR9O8jr9uaf2df//bVHyOmu7h
ac7HDPCDBSZQmVK9zo9OqZ3+xE/V8EEWCt+acobxLOwQu+ywB+JuxyqBUfLKfUUUfN9cgwruCE3p
Cj4WFompqSSr8m6DGU7JCLDE9tTnEBNAQaoaCklNNVGab0Ju089AVyfunjhRa+t8k1BAohiajZJ/
U1I0L6UFnCKw44RkI726BG/AjWG+AyCHebwmrrSavaJqKCzwrrKtq8kshWa05JrWkhhwWwoALo1w
T0ITXWaS/r/vbQZYw8noPh3TeBZAYBL9pPgaC0PEVWOJa4cOJ/Q6Dylon69My9gieONyP3TFHEZE
LSK1R84kQ+E0r8uIn0pm7V3ezxeHidBFoDxfnFZcnZbg7owMI4rdGfCf6hECTM/xON1T2T7SreH1
JU9urwJpbEVa/nEtDgh65R3yWHfrrcWbzyepGWAdA+C6nQSpom+5OdintVu8LV5A3rmYnB1h/u4w
e+3nCqsgJ10UpiPDPKC0Ty0t4AbXRHvPRLSN8KB0nX+MbDK5g6Kez9MwQ0BoOAX1YM7xKgwTz00G
EKJMkkfOiYixImMMl822z2S7tjgZrbg7De0UkUIPdgOu2IbhrXqolGnyATYQETdR6OZdcYwtJHNM
7MTWNozDoFwTq2d3KOOOcYHyf6QFbmnToojxgDqCbrm0WFtUieJmSKf7PkYEQGFStMNnlJUw6dkK
S5TzW9cawAS17J+nsfkopf1hQOVxevdi1g5S3exnSVjFDUAF1AK+MZ1mF08dDXsHCl3y6opka4xX
sqhOdDwge6tNFpjjQQC/2nM/lrsgJ580WryRKDznNZgEjpzhl2kZx46A+ZNTo4Vp0MoGlvuQZfzw
UPO2oaU8PJRN9uyxsD12y3CEY2Uhh/1NALnBpg24PL3ktpWA6ILqT1tFxXuAc6Du1MnukvwjCBuy
9jFwtMVxIpb5sDrub9gqcp91nbeBRs30PrqkSZZu5Dr72zGtT05nVXteQHwwJQMyKEQbhsv2jgVo
vu0DPBliNmdiHuUrD8FWrAyEkq626Y8QBsQZ/DA281Gg7tOpiI92f8XByitvyy36Rwo87V5n6mzG
nyQOl3qd8kUUYLDDOslu24MUFmOK6rHljtHAqNFs5QECLh9weDSunNgQWdjplylm0vTUwro5IcFa
tigZujsQRw8xbPA6tzcqsH4xvncf/MED+t3c9itA9TGujXBKGdfB6NywUrsn5GPjKil3XRyHHFDZ
0a8w6NJKv6vhVBfmr6jFzRQ7s04TCNAkmVUdRm4ZRgyGOK2oUsxsB8vDt8jkDLxx763kAaKj3whP
S2rbDpoHqi1HIBuzBaC1Nip3ri+RQ6NuJizF+z3ervs5Zf7XkjG1waNobSuZsSxfdzg7WaAdokx8
2O2z4zntaZjQKKRzhufVm1H+oP7Ymx1mRIshVwVnFRjFI+IKIjiRg7JQ1jEN/jEXBtdRvmf4SAcF
hRBD50wbP7B07BcQckQxANkSZD/rbg2FTpVi/QKwLc3q3ZvlTmkPA6cgpnEWJGkGKpo1LjMLDg0D
OsKmy9XPYAK0bOpvDM+zIiJgwZYciWPaNQ1eKfuXzzy4MS+GS1hpnOTPQLCsy1K5qEsN+rsx7zaN
QZHMNQcxeoccDDIWYXcZElQds3+ly+OSBslKWM66t8SyK9JhOYkCHVDbWZhmEZsq0v/SVT3ii8l2
Tjr+9Fr3ae3bccuYf1fX8DHupe8ohqasjZg7bgtiUcw2Ofhibs9Vh5tzMfNjP5QBShn7kEUT20P8
OIVwusMMqhG07XQ18NdvE56OOnfPLEZ17iXuCmFYYWSVJxfbK4nIdr6LPRunTmd9sfp1trL2nF2X
wQlf7fmBMGO1m690OO3ZTdctGpP0IPz1o0lHErijpmfoNb8T+xcHXcv+RvwsJqfZ+ZNnwu7VfqRq
/IH4h+Dc3oNiXwQXFsG4GlpF+l7H0efP17YENl+lQOk7/bdM0hTAK2tGbX8FSHuMgk6ZY9SPUpUP
GcFYZ/Y3ciei5U9lJvPRKeUt8fU4u6DEUTh2O8dOQJDllSCBKSFSTEeR9OI4IM9TxUgMsG9tHDFi
geFprZt62plGxaKZvcUuxljVMkghxUntYyP+0dqPZV+uL7UKV54oMVFaT7ZtHdKsqredx13kKpNZ
rzeZm9kkGCZiO8BOfN6rFeZYKd/LAl213w0IXeanWGU09y4c0LlL2e4q/TR0OKjTAttChNJu6te9
aWbPg7TefNZHSuB7jZCJ+laV8Jl7KdAhQleUtOk8H4jInO7RSciDZU0FYce0NjjV0wPAiIsvo7ck
qKL/xd15LMdubNv2V16cPhRImEygcTvlHVl0m9xkB7Gd4L3H198BaB9Ros6T3n3NK4UgVBVIlkMi
c605xwTDpnaRP4RnScZcnNoBcuaQGqpEGNMCHY6Y/09atZkIDlulY58zPgQxjL/uriySq6eGeicE
XxvHqjzEfaW2K9PwlFZ9cFsV42t0O7TWNzPhdB2L7FPRlHR5O/cttFxjF+DhTwNQCsEk5jJkek4m
lhYZSRnEYufEYKOVJvrGjLZFeW5oxYcG12WXVhjz+fAZfkPExIMA+MSnzqnb2Omz+UwcmEMz9gW0
gucZeqm3XXMu5CeCDprjkie2pJYtm99uqpnBN1pyY4dFDveoJA62TDDnpPgrzbmwsGzE73v/r/el
VDFWDQvPyU2sTeBQuPXgcp+6SJ8DglhnjrIVO6hdjzpLwjj3RtRGDWCIuD9FUYNJbN4Lft9bbv6n
+5ZD3n/iPx1iQUQhR9ZuN7WFW9UMS2MV1VVwDdzI2fpiIj8th0IEhGzaaNhACCaPtllQfbJ667vf
+tU1jLAGeBJ2h1U6Z/KoqI5IPdtZyJHXkqOsDplpY4ZkKABIEcWJLB4KgiNt1xZwZtJ30YVvHuyb
0tgNI3OS1g2Ga69hCQtSa5PZELhQlNKppMxh06pdWW149nl8DNAdo2NZt9OBYpv39iZi4d5YBDmF
2EVznWGurUcbn1Wzty0XuLH44kdmuxm9mnw4GJyaiBglTcUUql1RfBcgLYxXh6Hj6MkN+cRvheHd
jT4xuzAyWToa0OP7r0YhxdkLG9CDNEGloi404kGJg2vlRiY1Q9A9HYazlUE0uzHPKKWnPbfprzo+
rMdevDZi/EFxNdhMuvfJLxtJUX3cm3VTnPKYaPZ2QFdD2hMEH2cPd8zaeT0r+37Iv0+k3DJ34TKo
18/ooalLTwwFo5PcMl3YgvGBACNUvA1F+5B6cFa1B1RE5oYX9amv5J5VesgRerU2jPBbTYECPzE8
38Ht0oNROU+ZRph00/fjRrQh1FKzu5pT+uq0/eOQMnGAWsqMJ8VVlRcWxRbfPzuQHfbhNNkzrNc+
dbCzTlbuPJFu2jLnZf05pEMzl4uGjRpGZzdU1W3SttqpdBXJa63saQx/h+bg0W7nF+a1qZ3wT1DI
wnEOqlM11TkfrkT0YW0btm21TbjQbMKUDPIxdyFtDun9NLaPgesQVZUY3aaaoQfajPCQKUHHzkhM
TQ399xjRbolDyqm9m+zjmddBufmQpem4d0kixvtjHJ3ATc6jm2+bOO0P1rzGI4MbL2SHT8cnN3Pr
5rwXIBKNs6WmFxaKq6lxBcHHmG3AdZ2KIkbzPYjD8vpFdTWlooQy6Ld0y6lkAjSYcF6rOAYgat5F
Pbq34Jlcsfjs6IWOLIHCMkXpB3iuiAEoPy2/yLUvpuQ1aT0l5wDycUPNoAsqeUC3MYL1oRbrKgEj
a3S8U6MZ+3Rw+0MZdN2hG+29aesjTas5hCeHuQrjLLklCfiUpy1/t6OmP66Ur+Ras72TKjW+OMyH
0biy+o/dHZM8wnpZC1oY2FOn79bQh2FJxAOwRijQ4qUhZnRtut6XuhAXM5L7JlGvU5Z8HqoOTSNh
Sar3Xk0v8OhiR+1jB1BIn/Tg1AYpqxpaZpaJb9+DUUQo8WdRtvpOmRHF/XB8JVsYtk9MPaqLtHjr
RR4frB7oj7ld/tBTta+COHpoETKsdOi0uPn3fWyFD1lAZ6udkmdFnsiNljBfZ/mwxakJD8V2omsa
Rwdd84KdllvBTdRIHLdZqO/dlKpLb13ywdUOgAHoOFYuJaHSRuMdXEUrWM58kUYSX7LpS4a+aCzV
w0Apx6fjWCDq2NVjcJ/Mq6heYRo0JnQLDp0H+o4RBs/+yUmocyQthNR67jrkhfs1wn2AmqvNtmJO
dTXmrx+gUblxa952kNT1mvYyVi2QWX5MdUtnRrr2mGfAFa1vA1/Styqil6iABOv2UbbBTUFwsGq4
ipHOOzH6zQxiIfG8++iAW0nXYRy2CeaVNXxWlyWN7TP8c5UNuv51IXqY7QCNe964BRzk3qBuAJzy
JhNdtxd0IhwTUVBSHjMwySevMXTaCMV9J+xjMzc0lk1bIFCxZ8xN53jPQzxgHHbIAlbE2sEDGL6n
eq4wXyF1LtvpzJQpj+crCARjy/CfspSJIs4JwPgUrE9ypltY82bK4fzZDZ3Ftg6zkzDC5wniFX2E
jquaNNqzkc2Lnuq7Qd4kxVV+BgUAC6t5TJO68Ss2aTh1ofVsVcSd89U4uKVJz7Orbhz0Ta9FQQev
QGiWecNLNXewcycmbruPvyOXCo4ddNlrV6N+V61FMTDUntErppMX3iEyhoCuWXB3VQyWppY1V82B
PoAOjbVwMsIRvDY4T9qvMBYx7HfWWUIZu7oNLe1sEtUPp9hm68Tu/LXVC64q5ue+pVFM+ma7snsn
vMZWCVTTJG6cYhPzsvYm5dlX5F88eMr+OtTmo28F0ytxfWdX9cOP1Axv3LvenoLXKqWnPZGWTAen
QJ3sRAQ/+/mzAXE5mux+10VU8EcsA8Q+O2vXKMLPRuu+mr1dfR/rFxXkxOzqd35jSVZLvb2xMvNX
TyFGjXJfW0WVE21ByrE2zBBsmXhRNiLAc2yG3o94Im3Vh4ocjMgA/XzKbkaFRLQSk/uoZgk48UXO
m+iPTVHfNboNvglusF358bF2nJ2Tlp+oUdG4Sma3QDrtUMZ9sfGHDmHwlFWCMnpob0Ka+pwZjGzE
d38xkso/2x5qyqYx4RDVlBBgCcGGJJaU1E6MD3qNvriGrC3LB0zoYLjM7pvTOPBw6fc+wXg+Rcxs
Aco/SFz6F09M23IU2Zy17KEVQNg1lkSPWDom7IHPUQaqOPoONVhj/OGaySXzo30e99avBvHeToXk
m8W73IU9b5Tbmva1JfjoyFDY7kFsRo94vljn4mn6YfsHsLmkuTDD3Sh/as9+YOOYacVdZSPVHira
ikrKi9Hm+zHvy5suMKe7VrYBee4BJWDKbTeO1O8b5NLIl+sM3DZh9kQv0MOrdIcxvRWvtTGFuzA2
1Ak8+c9NyprwFL9g8i5usjgqbtIqlFunoLr6200K+fu6sYB1M1cZram/c5rgczDi8UodOjxtYUBJ
xcFsuiBLvDIsYNeWs03E1daYI9eeZivGuyHe2gMIJJLom2MDQUXNgba+Pb/nBZUbKxbWpYy1T3YL
DY86QLZtgl+FkvMlcnymHdSxRp3QQ1qopW3awUDyNT4eVI51ESNyTaZTHdgeCEx/Zyb9KQzG+M55
7GWMhMgmr9nJWwQS7oA/OxPbukeOiXmDKbFhUUuC2rPKGYwPWpo5kFmBxP3B53j3mzPw/2DeIx41
a+r/+pf9kSOBYdDGz2hgGzQU5sEPnuc28JKQAPjoII0aE89UGzddo59C/Oz3vF0gsePwFFtm1qyo
22ylNdZcxen8TxmmFKZSiNmTMUxQtETPXe0wwU0T4xTGoXZAvkImjiNTqAOF+dMKZSbgFPJKJRu/
qA9yCIHjMIVHMZDIpyZxa7wfrTibMTr8XBg6hQR92lJPCg5G4b0uqYy1izEbOM+18Cb/5n3jpFl9
SPz2CfoefS2LeVKHAk4ficakv1YXgNvEQ6tc7x/eRusje4G30QGLwv+UAyDF+IAC6QMMEROo1kPT
q+9wcsRrW0VEmpskTmK6kVQ4uvDz9LkYazQ/KjFhdQzmA2pHGzlIkhPMm5gP9F9r7EHTDs0CBhYr
xf5CsfuRExczTque9BHeaAxOF32Jf4fjWm547+ttLuW3RFT1CXFwcG9gQ0RyEbwlVYKmaJhS6PBD
trFyi8KpRVIs8k/vVgFacoaxPCMJvWsMfHpWXR4b+s7Mz2rxDEui/gcgiIl39qM/1TUdpoCGxCar
1IeUqMxsvTxAF3CArLAZsrTbSq/eg6rm5YIeZSppRyCwyubc6UhZg24X8R3Y92YbHikP33qZq18C
OhRqxAW9GNgiYnIOJHy425R+4/q7XaT+1dmWwzR+Sofwdo5L2HgxWkbNS1+1KOoetd6CrfsP3wH+
7n98cZIXKJELk1D4Z/NtNuJizboJ2btMElj89FntXZ+b4VtQwKyxoN1wKvFB0L2C1lbWoEq1UPvq
lIJrF2nztFyKgxXZJKM6NFvpn3YrLFP6p8q1+42qUkrdfK1W9ZQjXqFje/VNwivf92I7uFWG2dyS
EwLEw4ibbyS84MQasxf8/9XO2SP+GU64csXtlNfZxvd19eoV6TG16MZlg/6sN9FraHThJ2Y3IKhw
wBws1RoPCUJwWAQdQsx+lEjUtReqPvIRqwQs8Ci0thVrjnWeuwJ+rYlkOyHN19xw5ogz9vaKWCT4
P8J55KJ3QlrekludBKC1JBncHdV9H6zsGriUd67L7KWrZfejo9nlWc1b3o4jGnekoIb90HToGGJl
Q2S0G+sRRATl6XTIiOMe+JQFRtK0RM6n2k5+Lof8KqrJ/sHQeqD66Z2lBP8lQ89bNa3jP0WelcAr
Ii4Dmx2OCy0F5EYBP8ZkGAU7rtvVbtKwqPS7eirqV2xvCMfrI+cu/t3ebS5GhMvF6rgc9VXxOVPS
BaVLrpDQrFMU2OmhMatxbzdIMbvIUCirGhAjTDMCLxevfz+g/4UCQy9EKf4jd0TXlfh4htHgCTUT
T+7BpWB60JEum5Q2b1T3knTGXUhyNZLISm4pJhrnRMQ5Jb/Yn4nmrPidvtlWc88x1I2vqU2d16J3
t1fA/xwdYm2XjnCdXewdRo1ToJ1V9fB+V6ohHAoCw9auK2dr5i71ey94RdiGaIPq6NpKpxu94Ugi
2OwDBJJ/OPlme/2HgQU1Ba43CYLCFAA8/nzuaXapTa2hgsOk8msYj8bVGElElIkW3vp2S5CskR4y
8khyg6hXq9PbJ1Y0V60nj2as6vautvBYdsqg+2P7N5qXyLlYaSKTwbNcdKi//bRDOTgLIafhi8D9
tzI1HIB+FH3iJCKPg55YXNW30gxOBpgsytHxLhkAkFWqtDeJkdq70t7X9L82E+2sf3gLhPzrRQgi
gWW7Er8H1ceP2BDV6QWO4DI4dEYBzyXxHYIQSW5Kjc9SNc395MsABn/4TVloN6yweOlDb1Mpf9iR
aEhBLnWL1yS+Qnh+TMYYFXNqmE9kdVurMoPGwUXkbJdV9+KGrx4yhbuu774SoaIfDGDHu0iz9Gcz
UhsUKZxpdYRfZcyvjekh36eNHeTJc0bj7TqF1YvmN9DhvDg61VrVPrrq5HlZ8dRSEdqU6UCGRZvf
JYXeXytayJfBH98cve6Qmaa7uhhRh9vyuR4j+9rAyLoyXn5OrJC0FUPwNQX98IB+yLzAGrg1ytZm
aZhiD+m1mxZX0Rqamb0N+6m41rRqNiArbxZtCWP2sU5Y8nf64CAPKaeHwhYPTlvk57asHkyzcS4D
gqiHlMVg4U4ojtFLEofUn7W8wHPSwMN1Whs3xQRfc3LPjV7SKuj1kCHPgd7ZxntNNvo6aHxr2xMw
NUd/+IWFAl0VzsWwa+B9aPG2A9KyHfWP7wqQ5BY39ZxuWWbrvk28uyQVVyoOyT7qgJoUDkriOvOr
bcjyfauLtAQzohDfkdy5C404uyMI5YDkFPleyLrcmyh220R6raagj85ouuuV1CiaQ+jztqIU8Gyb
mKHgmckV8z8YWystwPhcf7VFQeVrGpFyTd2rrsx6PwWIUHBGMvdrMTgWGSSFLmLdMDP0ysS4Q7d5
I5BsXcG2oJvDYbrkBQJir+7gHLpbqUhCGkYKLiFAGVrrGVpAhdpiDPUnfOb5fRIM4bqX/ORMVW3U
5DyjFFuZinUfClN5SduRBg95NP8A4xHGx6RJVMvKUJYUjiUsCa/5z0NLIDQKQ53SCOSgYD2bCK+J
IscFRbdBlKj1vWMR/ZAV4G9GUSfbgqCbUx+Itw5kKfQECndaBFciJ6/hrtaM4Ni6XNbSwH2CnBYe
KpAFu0714mCa8qXJ9PVQjOmNndv1tRk1pHtlVxPclDS3JMOsYSmRvWfcDUEc3M3tPoIQTLwVwlBb
eM/y6NGcd3Qj2jsdgU8pwXK3rk85ZVBZwlXIjG9kjvihs3sYq1ilb2wrpW2eC8h8bv6FtjmVaie/
aYOAjDXB9zGEJnlrJE25NmVY74IefOUI1XELZOYl7Q11R5bK1sRtNvv0duTNpFpbf1NjfQxd1LdC
uzOMr5QvuoOW0y0nTXNiEnFLQgfInLrvD8BD0J/IaNMzIG/7jr/iG9KmL+VNB1P6d00WIblhCUZr
bjzCvbA3iw/eVmdTUtZLvIIkRSo2q0T27jM22pt4LKFTWPfZhOaKibd5CmwXO2CjygP2+QBngmtu
LWzYZD1l5jXOmJojTLqgw1wLrWCygdGrSlDG9FiTzjLz9R0y9lnUNishEFejd7GfIpw3VL6cdNN5
aDGjOJ8OrhOXtyF6kAlsxdbyMeOhkoz8KP3mxggD3MhYicozzobCq7hMAf630nmEFMbf0nnOX7L6
S/1HKs/PH/lJ5XEt+DquUraOVJM+3hwV2/+om//6F/RP4xfdtgxMNcwyycIw35PG9V/0+R8lsS26
PMJz+DeVR/4yExUFJ4k5X0ot8T+h8kA0+8A6g31IDDcLQy7ZcCKl/LAwKL3GQTw1yDPO6qMZJTqp
361+4Xo0YMgirUsP5T4bi70Y25Jr3Ky8tMCAJBQtUQS1yqFNOc3CIlRkx+W+eD5m2etmven7zRwH
aNdU9mF5MPPegMsVxx4e2GnpJi57Szexalvz2JWH97vfH1vuS6aR2eL7w01ex/vCjM9ENCZU05yy
JyLW3wL93KZa+NqB4tjhruu8UjtO8FxPsR43jBnVjH0M+F1L5TRjcUEbPw844XH4gkMlMSXVnzJM
uAdBtlofaME5MUKY4FL+Cvyn3CuixaxLleIIaitrg89JRwDNpvYQ3tCbehEpWVqjOUguk7zfx8Lf
LO+j8rIdPAJtL4aqOBmJjoR73ny4SaLZ21Sjoa+n4YquI+JSSJBsMrU3C1NZ1N6Jply9L4tsOC2b
xMYqkjkprD+ruSTUQFdEiYO8mFXfy0ZDV4NHZb5t621xSHjN2PrrjUds7Or9aSzPZZqf37K3bHge
za7W+3t0cLSUZ8nJ+2a5r8m5yvdJc8ii0juUBGItzeSIgGuZUyTHHG/DN7c000KfhRGPSzx69mWj
Q84QedQdhgalQTMrmacm0XZTFzwuXO18IB100nfhzNCGH1gyf1stHGbPwzANalds2glYMo79cGWh
xyc4rb7oUd+eQlySvTJx5179WSXollx9TAgb22xuhZrwqTfM5Wj36qw0StTfaYhbfVbMWoUB26mk
3bbgoXtB0BsSmK9uDk7p92b20tE22lRH8tSRDUF/O8xzZkstnZUcvRuMKcT8y8YL/72Xj3Z3FMmD
N1kvahy1jeSsCnG/JKtS4Jkz5RGZy44JRnjImCUe3KjdurO+NCKkhYzGtj71hZvjSbBYZupoY+EH
VNvGcH91yxTxAnBkVMeTOBW/HU0lAnv4cqRV/xjqV4+6f62bLAOBmkx6e2+1nrVDQaZvRUdWcm3S
i0mqYZMLhblmbsKXUmDXSCe6UgUzibSICsB+VCiX3r4csSyuSwwBv7X57VgUOx0Q3IfXnvWw/Oky
B3uqAFhg5gp/M8vwq3mz7C3npp327s/T1LNZz7SZjWAFBGbnghvXvlddSQcrvciaNqnROO66rylH
lYHrbmguJcjPdDLKiENZJ2Qkr4OOBE1qwmSDtsUTeNeRrxgqcFV1n8iTGHdgyoNdkJX7OGYmlNMl
NojsrZteP/WKVYPEckCj7QjdsOAii41GAlKmDOCD/XfGGnmmjWKlHyxIyxldWOAwFa1/k1C9KKg2
JdOcAxiiTSXgYViWgSQgY6Ro5psUDQTgK//Lwk5fEOtG5SY7bfC/QmZB9QHCeAvFIjx0ISKxLkQL
Nzenta62aTsOe8H7d4KqWZ4QNf7cW+5zUCBCE4++LWc/6IYKT0vMaDDlfrrtJP3ToOgIK7IR84c1
deTSFBVTdwvTelVGSLbxDFRMdA5l15D6gqtiuUu5qJtRUFVkm38RvzfMYgd185waFaUTlMiaJihr
TqjZfJzLd+G3XSA667yV3cEVKReEOH9zM2hXMVSnU+zejaNvHFtjMrBZIsfcNPZUrIzZzBT53W2A
kXVnzK1CzCub0HTuXEGVfHkriYXpRss49yGWQlbQn6RxP9FoIlcH2BtzXVrmaN+W8XcZ3zLQw2j/
ot/GZWeOZyfSnSteFWYHXaBFJEr0nqiEVR8gK7WK4ibMkZZSlLLQaqNZYkpAyaXK6ZAhjdxUgyo3
pM9dNEP2e+mh5NH0uYM375mkOq2V1mCJd4uVlfNxCJBhp0BnbF5uekb7vYQ2smXWSx7S/KeaEBcq
lZYfY2yKLSlHZJoEenwmta7lhCM6pTwNEQrV1bK7bICY8jPzRhk1LSnJsFlheplDkt1VMIY0VC2T
Dn+C64eJe3qe9CQ9j6JNz20vi22ukaCRNhDK8W1gLBwZZgbgDEcvRYoEDogMIy8gS09fE9rgnnTk
TSefb9HOitOHrG6xf5v5tnSc+6yvDtWU0KDPm4a3oM6PSiUr15ivBct9oyzo04OqwZ3IOF87atwL
3T6qTB9OdtlRyms44/eeW1yzpFfHUCY3HTLXQ98P06nF8tCPqKPQ/ONbxaC98kwbrXcsjo5Bn9ez
mCJz1DkqjO7slqQiDSzXEM0OBf4TPyc5Y/l80opu6bK3bAImQntTDSf8jWmDMaz224dhnEdiIBth
R/24tJi301pLTghPk5Ke8bLJnCLagUR7bsnSPoXztAef+c9NNu85kF2PtF5WCisUyVDzfZkrGRaw
BiQ/qgHxuCr6iyFQerNKX8eGgXqzgumS9warqO6LEUDbblkfFEn3Evr5l7Fm8kb1L173WovHe9T3
gyWgT6jHtHDFXvSmDsCW/E5yS7yhf07sQIDiaCNYiy/ACuotJLJLpeGVKYIKWSKvh8TqvQhM7VDZ
5UvayafYI1ANUwd0kWD8aifFti44PTgZV9MY3jSeTagiCfWtQ+onzJBqbYfucyrCS9NPGL1Mc4fN
5NfakLf5ONnH1jO2Q+cQZCzC6bly/YbuALYM7OwM0OWz7EJ7HSJpaIb0NmWOZxK7BH+BcK0IBQ/+
mluIKBcdNgW5AMEbfB9iPqM5MhSYRTfRVmdBeojU1G3kQIAAM0boqlRwEspRm3wAHVfn83XgC11v
nKpFSSM/N5BTl1sBULYxcCTKT2k2nvjLKkiLqxf2oIGa+erjcmmZcMvRLdfRAxJBynS13aq4qzeq
7wNakOlTaLjxpqDUsyNYTjzXXJOcDlcqBUnU+dq3RjflriO/vqoQ73qzaHvymP0N8rugtLci7PVJ
CKQiDcbrvV8Mq4awnk00MclwB0K50imEytjs/a7mpBP+eSiOHlzyVTLTKkI9faMx/pkUQnHfBWmw
LgzEVxApUXT453F4K+08OBt2dWQl3zOmEXVPgfdq1GZ2tFieX3SULk6O3KmJYAOpKF7laYiP4E6C
YnyIQyKKDDMpUEGpI46aZD2A394OEhWy7ayKAaiSBJhJtg1sBBuN7tj4nwxMQjA0pwRrLJFfjRMd
uaruqGLTnMukSd0S9eCE3CMMstcu13ZhGHHJi4JtpipIXsqmyB7oycbSujenbaydi3Gwt12M1/Kh
pwlzQJ/1Go8pZh6isrLAxSd7I42uXVtmjDJmyPubVpL63HYbVYxipQOJ39GSf6VGfKO5PNPuqfXv
YxmeA0pAa0Y6mzijitSUMfhEP26Nj1k/TIBeV2GY3zUmTl+0HOPK6jl8QASOvLImaat+62eH7lht
7SJAoxGpT3Lyig0ikwusDKakdUFECot6szenQ25099icoo0aM5QFxBYMtvu99isGQoS3RPMqTEGd
p+/Ja5ebvD8Mnrx2Ue5yFsOnTuilgOKhv6CISi/aoQa7AphE2PtkBEepewoNqu/d+YTGRT1C3rR7
zFP7u6YVe7yKxBbXDu3iCK1X/uIP2Vc/gB419Q5c5AkjfMsHg+wv+JorzGqqa1+FbiVfRSO/dCXl
E5bLO0e0nyvqTHNtLVpTPiHW11Yb4SbBSLtH4FlduemQnopSsmYa5+VaB9xnZ3HZYIllk5C1Ww54
3ywHvd8knpufXBKiljs/PPz/eV+K4AcmUDiM8KlMZkf+LJE15yuuwKjGanm+vWzC3/eWm70Z//th
yZxxZ7jqBj8BQuOJyd6yB5AMhQS4rCqWN1rKmmG5e9mk81Hvh77ft+xJWTN7+78+/P5rotz++cfG
x7hj2v3+i3TN9o9jAP5tflbvB/7hD7z/ng5PJ9NFS8asjn9/ATkz572XNMcJBul2KsoXjNMsf+Zp
POIDwDpzrkOyrLaXO5fN+zHv9+WobuPV++0Px6jOC1eZ1rzS5wKqP//+9837sYgXmWG+316OCean
9H4fGFQY/r8d+R+fWeua9Nvo3v08aPnRxNGbXdxH94VVmdM279UdCa79LhNMtLua8sf7Rs4TruUm
lgoiOLxm2oTLXKsr5jLK++O/3f7Pj6Go+/lbluPxoKbrZgCBoQiEY07OsyO1Pez0XKyXpXCSRYg8
lt3JUiwqhlJDT98wN5zdlMve+2bRhr/f1DH/JAymh/e7lr2MIPS1JD4Gizhi8vdHl5//T/dxxmAu
fP/178forntfFDmZd3NsWZB2bKrsB+Fc47YtSAL/X115NG0q+n9or/6FC/7ypQ7CzG/y7I/Vx58/
9rP6SM7GLy5hHKQYOK5p25Z6rz4a1i+KjiQoboNeXZZDGf+vf1kuhUfs2UpQChRs6Sf8LDxa9i+2
ZePNnYv1GJn+h4XHP6evWA6dQAcqP8FEQqfv9bFxMZE20mrAG+5jFNWbrIrHY934SCV1+CUtma2p
iZvLISsdXTFXtD4Hz6/nu2VErwun3LmVewB5oiNojf8hOMCg9PqHju3y7FxXuHOmEL0Vw/7QsfVt
GlwqaKx7pDOkqubWTeLOonxHs49hIu6hMDzYImd+l0co6ueATCUFame/ttYqdcItE9+aKVtFKcSO
Lt6EAQupD21Z0QfX1gt3KRaifJLdmpLT1z98Ee7+KpxahFG/3T1z4X8+fZMCsuNIJfn8/9wVqvwm
7qtcWPeTOxSv1ZRHt5S54FwBkFsXk2VsfBG4dwz2rdm/jmA47hqA5qlUwcUMrPBi+MmpbJzsVgHu
c2h9NU4jPrlFdZxzXDZZ6qW07srq2HX1g8Fq8uwx0c+9FMtWoatLqiX3//Ca5rf8z69JIQQTukPo
Kt/Bj6/JMEM/c6PEvOeLnu2rGstIR3t4p/c+VQEobzjx7UvM9wMfIboQcjm0ky2C8TJYXr8PnfLT
IihSFADdmR9nkfcVhojLo9h6kHNEqZ8B0GKlsf37p77EhfzlqXPuWJxRnFXmh29TVmRe6xeucS8K
Z61LLXoYxb5Py4rZWOitld8F52yma4ZjfNO1yfBGjDxSy51ta90BQSX0rAo1w0Duz85s83ldBZym
B8JT8hLOWmTcaJ0frlGOuiujyoKro5kzsY9AC4slqFI1UtYwdinEocnhu0HOLHJYSq/YAE1RD9sm
RUVYhtO86AsCkhvwEGp9QanGvCKG1dfUBPzD5E3BPZOvDW0DIlE1VxzL0b8NA4ljf97ETEw7OqG2
JMS9ivUbclrCow2HaAcaDLQD5a3ez8c3NydEy+nDl07L2xva88mWoWKgoOaZKycSzPX0prsue33c
3cURPV99BmMRY5Df6qV3zIULKooaQd9LOm/xk5zIkquGWGw1YTWrMarK41Dr1abXiu+jhO5Dlupn
2BPQQQbHug9EcSBFtTr8/ef9IehgPv2UQTyKbZMaRtDBR60V0Fx04iCk78EtXjrVzsqSqtp7wA7o
hVhHIq9uCXIFkjHWn4KQ9nKcOvAW/NxfT4YnbgKsqi1yUBFX0wUl6n2vbfwYYTbUymkzVe6Na2fu
yz887T9LxH4+bZoAUjkMyfz/z6MGPXYVDXYl7icbQ7ougwc/lldTxenGkKmzKzMj4oP3XVLpnOzG
CpD0afFj7X7RXd3AbBr+6sy6nt4BUVqTWoTIMd2aZTZtxgDO6t8/3UU18+GsIp3CdJTUXYaFj2N0
R7poXALIuCdKprxDfUjJNX7Dv3wJSGNZO1RcN1HmILyyLoJsh4vwo09h7DTHv38i5p87aMv7ZlKQ
Q6nKKpDO1YcePB5x+uI6nxICu0eAx/SCXpKAtn8emnSrtfY57V7jPLMeIa7d+MbgrhvskdflrRzr
ZgckIbkFA0TvCBcktQY9Mo5FmRUrXLFotyMS4mYBBHmth25gKW2E3UMXW/ltVhK15AkXKAQ1wUqV
+kXTqEhoUfJ54YT+/Uv9oCL87aWausWUQqB6+MtIZlgaWcO6p9/XQ/jNapFn9DQqMWuZapNE9sOc
US9z517TSnyK3pC8RdIkX7qTWyM0p10RNe1+dKbqGCj6y02qd1gqh/3kZtqm1KDC/P0Tln+9kCM4
s+ZrBv8q+6P2lXwAHclZZ9wvhDkDoN+eQRqVa/utGBt1pWsLHSdBX9aq2N62qMkgsEfWsTaNTRvb
dwI/Jiys4ZvtdM5FBHge0Di8IWvvWPTzoaAoJTrLiK79hLbBkJ15dCwEjb5z0AOTRVsO4DvjLxwg
P59gkuKKKOpgV+kmtUmh0kubjumFyEUTVdxZGcNDrBszAZQ1FC0ccdAG4Ptxt8smBy6+0x25KjjX
aJiajZ4Zd1nt279qEUyDsBD3Wquoprb+KY/Eo3B9E52pVq2EkVsnm/oNztLhxpMYzFJqedb8oozK
7HZ//75b81jx4eRUBqcEPQEb18zHcL0IE2qLUUDcu25BO5Yq28MYTPl5UqQwSE0OD5rb9evwv/k6
ryW3lS5LPxEigISfS3pPllNJukGUHLw3icTTzweop+v8J3r6hkFSrFKRBBI7917rW9QXF6VIkIqk
Ojozp3fQAA4yLw12fWsxgTb2VqHdGAdDcbdGkBp6iC2ljjahV6pzFb71wxxyQVehApWxcVDjroKO
2rBQ1ktYOD72jeSegh169bx5wCLOk9mTcEEoMib3QF4FppRJpofKK7OXoZ5AUtMyyqO+2AEIYx6V
uNU2t1P/KEo0HP/7J2X8pzBuOaVc0yKVR7f4vGz9X/N3yE8oQQPLeIJQ+g6IHexZH31NMw7EFh7J
xgOdtwpkU6+DOM/PtsJJiBeOacpYnVWQob6p1JUUbvVXqvFz/D/h7/J/qCKded3653eITI81jY2D
biBfQDrwn9eDvAsRj6aqfZKVCTEX2/jDtwEG+ekbQ3Tv0rjaBVsPEyfauSCB0HPTArFXnkNW4d/8
DDMdDrZq7FUnNPPaeBa79X7QLyrwr5MotXUYMESzRKXt0HTFu3TJEeiJBCvMQzjT4aX5Lh2ui5qc
6CRXjnVI3e4DKLQ8ApQotAnYambXWxCL4XokHxFdHLMMDNkApvQ1ijUOfhM6nj5U5jqPK4BCERj3
mNGe4ZYN4tjUhrbjVzsz18eNtOHKGoa6pelHkqr+gjGryliaqT1KanXxJc0NYwfuDhldRRy9H8pm
HfkAMtoQ+J8Nz2wLzArkPd3o9f9+sAjf+k/Bl+WxXdI5oczZDwGSypsvRv8IUaK169O4U+GTlsry
lmsTzBItc9dEWTM90y62Xf+KA8bz7qS8Y5fEJ98sotcO4/pR2kiAIveHNzbpzVa9ZdGom6aNVTH8
oPRmAtN40Vp2COjs0GrXifMja5kbu8kQbBVI0FvZxjsiSdKHjo+3q4H7B+NbNzj6FUlk4qd3fSBU
lw9M30dJ8zPunX2O5X9cebYdPctBOC95p51SE5eGSARTd4s2PwZcj1Oa6XvcXwsic6zBMqhVkcz3
fqhvuOIk5z6B8TNmzy74jw3e+Gs0OP6BkNx14qFOqCK63rBhir3eVPomHy2SMQtX4oZJx8vfe6J/
GnNynoPRhJVEkgBjlK2ejundJtA2L4HwmVqD3TkrYN73eDBtJsaVh481TMWzP8ngibGe018KRwab
rk7eDUmXJJl7IQ1+2SkFMNVMiiMtm9qZ7rXKaje+h5HHeCmphr2btO6eX0uIWovPrJOEK3Ggozew
oRTrJR2ikaL3VmdfVYP/qcc6s55aPdw6ozgNtaYufmXk26bdtsSrH5pAjk+BV4Vr7KTJTXkl84HA
d7bmmP+Ez6YORRPxPmlz44q74C2K7wgBZvu6yQhxraeg1QZaywyPmAnkpGNuR8NbEyH6OxEyg8Te
3vIh0wEhB+Om6RWBbhriAMnRw9eboW53fxmJFuA+Vdp1kjWIBn240QI0H0OXfAdS/oEENtoluGie
4P2uuGYYGAadB5yEr00STY+4lDuL0QGTcA4IIBw7bR4T18R1E6bU/rIyuLaji1SjGTz9tenKI3FJ
E4pfGQMRpQULzv1AugD4AxhosTZOW6h9OaJnEo4y5TwqTpXDWPndtdqw/wn2fhFdMDj9hhjh0Uto
k2tmMCOksEdEGLTtLVBxe8sa2IJ53xxRZOVn4ast7YwaRR/XW0aGDGRamV+Dqr32gLZXuuWNT27r
ACphmD8UvC2HpLe7lwnGmB6axZiZxa60oXe4MofloXoHaR67sJDMcN1IbzL7U2acYGPm+gdDr28+
f3NAyVWG7XhVZhBuehs4Qyzo6QAuZ0wIEMvbaKZz7pyh38vGZxibNs0dTFx7t7KJURSuoG3CSOSM
iyPclrZVbSILLJanj18sfuqi6XOI9qR576PG+x+mA7Tujp6ypT+yrtMfalLyMQ8nmdfEHR9SmxBi
0OfmzOwBrg2KMLwRNXMC9Wdf8sj56AOEl7Y7HeJudO5GNtR7sjoh7NmavQ49aNaOa1ZbVA0/VWSt
s8H8PgaIoYZkhrqPXc/AnSOfAIh0OplTyFobdb/dLhlv/nzjkvtNuBBNIfZ27hlPdbofxuwXoonw
MXWyO2rwC0pAZqQ6Wa/wta9NE4Sg5RBg9H4zHIyo+QL7Tbw4oTiTrzbdMD1jYHCwH2Mc0Thsf2Ds
/6UCzd0DsEZw1vnDZYJGQDGGNggB0rmy36KKvVA6wePLLWNl+ZP7WGqZMInvQCnjW+A2tzAKokNY
5cEezC+zG9zGW2+osX+2ibON2qFEVeKuiZJzHz2J7TWqCsbG0YuVWlvwHmQ8mNNX9N31Lq9dKNk9
AR714JavpAdVeLpZvow761S0oad9aEn0oSfSBsCECIpwcLt1Du4PYxibQzRov6POMI99EzxMSD2r
1u8tXCHiTYumkXgzdOYqtoEhMduAE/p5l907j/ejQKOxKPsWjd8i6FseikUbuNz1Ev/OqjztLB82
ol14k75dlGR/H+sRQ03gSet/qciiUbsKCGy7cQZ/9jUji88b0mP0uJpVABbHx8gqu3U98SvQfbQS
JnWRM7MqUttVp3i+wR6qTkHlrjTGewDe4nXN5e4USVzbQuTHJNQUUuHh4+/TUXyJHIGScOY2Ngu8
cZaf9HEu6JjYAKPqvD3lKApctvQY+qF2rBb11XITzVDCRVPVZdFPUssAbWYZyiO/VVtR6gpyavYW
WuEbhMJm7w0zlKxgfL3oxzLFLNeM0KOYgxGf3YKTZWoGECCTegEoSHqIyAnSICGxH+3jMDfz4xna
uNz86+E0G98nrZ6Ff4g9pMV4eGiLLwLIJcUBI4DlZpEtfT5slGYd5nxUP0Ffos03XIur0/JwuRdK
iIFohPkXwMi7xtDatQnEuhmNlySDb4agMVy7GZp0yWJPLCK+2kj4G0C90750yld8ihAMQgBuQ6oQ
/ycNOafdualLvN+Eb1XOVcoEVZ4Ok6xxB6B+nkOEPak+8DZqvHmWo2+7WuqbTMq1J5PylvmvXdfE
uxAP0VYT2YfErDlJCA+slZBQhtTZQBEBTDVT2CoimyKkiK2CeN2Su7mSdc4HRb/iJBv9j+ZrHz7o
p1hzOT0jdrioo45NMtMPUc2DvduEAwlSlDgXEhKhRZVYmGuu/Zll1AdyPAst3snZ2d5NbU4ZEc4h
d8OFfIxlr55h19ZeHDtON1HQ0c6EUwRXz8XvY7ZnWkOHRQ6SLQOsRSiSzmMrLl9HP2za/fJUMs+9
ltct95bnPl/792f/v//8+RvsiOZgN2gRULxZjPL5f+bLpO7zv6lqnagRNZ7/8bvT5TWiBr9rFC5S
9mVwt8zY5j+vmquiIKp/N9DmJhwUvIvy78gN5RgxMuz1/s4D53/5/KOWP+XvmwkrQc0fbowQWaTd
EPiXFeMuSThDSs8GbKuxQfLK7leSBHttNGGYTJBOhU/y4epTtjMJgQU60c21nXQs+MrYCTWQEmh4
9Xr0DRR7dsr20nb1s+6k3ib1QaTTK6cZVomf4PYckHWRfSoGIC+ptDExFravI+CNXqTncSYv/7zc
9OyDTsA20jViVPCrBJBY6+VfuAraJ5WAKE1IM1xetzy13CwPcygtB8QQm3b+JcvzdgZSZrkH2I6u
gZ74cKv5RcsPUMlnXImZPABB8Q7QZFeJp3XHPO1wNjVcPANNJ6Qug0vr5ZN9SL6GMnixc9vb0n5C
nRkiWlkvd4scCc+a+QpDu+WJ5QbiGEyWZB75lTP8grw/2GqzSm+58WeR6+fDBVaNroLZ6+eT3n+/
+vO55eeWV//r14whVhW/9VhjpD4BX1g03WI+PLF7e7C/0vE1BIi1E8wAKIBmrcDnzd/Z/+fjf83+
//VweV03YzM+fyJUkUemwX//2v/pRygHwGYaab2Jenodf1+d56X/X3enRe/9+ZOgzCAxccmxLYIx
CZo+BF78//74z5d9/qfarA7+fLjc+9frlmnY53P/eOP/k/JB+kTMTebVN6tHQ/u0IyZifotjj20R
XeEss8BT1XYv+nwXGE+OP3T+ZKp0QCw16S40U9c+LN/Z5ze6PMRwxAaMyPtZfLTcX57+fOlyb/mi
0WSFE02W+QeGwQAsQrLAtDdB/w66oO6XOFO2oJI3NRvxhchNfow9bZcjYJxE0n4d5/XCX5YOp2F3
ZMwk+pHgL9Rz+TGdJanFrFJdbprWQzX6+TiwQ22tAT+AZo6s0Z1sdhgcXMsvjeYrqi0M2BUiOGca
FEZba3axTtre8qku30tD4bsTdfmKdGk4BrMOHrRKt5+6tyzutssH+K9vbHnuH1/RP8Qt/7gbpBXC
lbjvUS6FP8m7YoplxyWgxQmZTY86y6/d4qnHiTyHPUCwtMdnuFkpdGV2XDpKcw2FTpxULkLToEfc
yQzTSmUK8KePtlXXtfvBJzWipJTEADA1V0YQ17EW9bv90JzAvHjFE4KgEDe/mgUpiCVL/Gx9ZPzA
cmXd6hLjGz6oo+hufao3Zz+3nmoQHrihKJh3cWurmwXDcmuxBHPNY0rU1g0Ay9q5xn30OjWaS4lg
vSayTvZO7f0oWazIEkuQMEgCP7WYa/0Y+99ryBO3EnAmTBczOOpKO+OmojXm6N/9yEMeJ5Lp0HnG
NyL5AIHJeNWLXCOOqavu6VTvmr6ArqUH466QbOg1S33E0/i90IbyDJ5Qo4nL5okJk6A2QKbXzJFU
ZorXliyC8YhI6efEAHgnc8IrYEGHD73dRvhIC6t5SkL1xXZK96gKFwxOrnZ62/uHwCYYzdX957oI
42e3JcSWnLi3AUrhluFwtjEUDhBTld42yaX9IQYaZqYxhUhJ46PkZLiHJd2qOMqGXR2XVz/R321l
2VxiA38d5+OM9GtuhUJ0FTfFzyU9A/VIwqUxOdAHfbAg1QTsONExi0FcJc6AJzx9snw9f0UsaFIW
WT9GofQvYGZ1E7xvSSLvjnwGkmZgHSDD9qhdBqS9hIRJlXIpTDCLtiY9A76Pn5Nr3ga/ss9xwHUQ
8eeO6dCfvKRPmeq5s9axXK7tGmIgfjsrwgLpFV+8lL2Y+TpixP6YEUGrUPTiYJRhtneBgnZjf0nJ
W1rZRls/BPRcmHfGPmvxvdWlRx6ENiK2DCYCYYf7gB/p4Bqjeo6j5mDD+tBcu38SCF347hQzytxL
z1h5Ww61hI0eFzrNc2+TFYTHImGImRRkHUQZGbtPXZ+km34geSsbqi/h4BpHq4yP9RBkYEboIeo2
kWxNkOIWAiR2HqX2vT9Ar31SY+pfsggpoZ5H+KOMH8THSODCjBNUGyL4g4y2Dhzko6Zj7zEm+6BD
PY3losL76FEelV77K8cbf0t84wvzGypYdug7w5Bbzu7yRkLOTlcyX5t5U5yNxn2JKlNc8o+JkfOX
zv8hKvWsiKR6MmLru1lb4yMcA/uEiurKCC+/2S6wYGoViEglelRVtl+aEayqqNNrJprk0urjz6Kh
RxX2kXNVGmEPvWSO5Osd6Lyif/W0bCv1ZNwuOQhFW36Rplcd2Z8eEUVAYzfHyzAHq7nxQICnzf63
aM6DMflbIRL+Oj5glGUW4BU1vSVV1rzO0LQAhmpq7kInbJ+8nNDoEgh/bGe0ipmKGplLiYSDIpnU
uG/AjewZ2oxYSsBRRFqoX0AulvsSIxQmcBWefVJUChuQLpmPqOgISDeRnpy7yX8fB5FdrJZQuUHg
atQneoRKn9CqwljCP417tshFcjBqkyAWF0FkATUnT74qyV/Obh/nc9N91ZB6rcSQBVeCe36rrvga
Ve6OlxQ7YiQ5urFSneux75+RHrwI4rk4ssnjCKYKOydVGbP4H342Gbei8m59lLZH5WrfdPxVtw7W
DVxHsa5wsuJrBs/E2PWn0MtXf2xfuxB0YEhyHqGW1ySvvpZac3PsZtzrIFFJFvumd2SflUhpQEE3
5DQzfjTM33pylIbffBhfRVBMVy3Stk1zrNzeeI3V99g1zWM5WN8BmjkHSMzPnZ38sVOiasaMuQlp
KFWWgxJgL/vaMqHG1qyaY66ewbjp22F0YEORvvYiBzqMgGaJunbaPX5/zK6J9gap5OC6F5El4jUy
vc3IOOBi14JUPnyT63wOjVCons8q1I8Qg3eDrd4ni5gAIlu7mz0UCRLmmrxL90UHtg+aFtn7GI2b
MRm8vRawA1SaG2L/ThAuj7gSYnkpdFzdoD2trq9eROvR0jKre9TLfOOBhrzk049SqubJo13XC/lC
KedsJdODMZPqq9mmZJ9nl9ZMohcfMAFS96Q+4ZOp2lUhozfNDIYnV6cRNpHeRsZ1/zSonzGpJD+0
FtlwVQO161IOWrqRBdtotPmuS0pWM4SSHlBaPamOa5qXtXMu8pw0ntFN6KenobP60/JMYIaEh4zF
7zTxswMxJTAsSmevj8XFs2ztgCGQbNMJjCYZ2Nm1KuFcV/w/VjKQxZ2M/U5iol7VfZ7SGk6TNwVo
E7dHtFZenty7oG84rMHPSB9Pl4Q3MWJxOaHWI+DexDPviHPfcmFwHdgBFZG4jg27ZXZihyr+wL7i
kp48L9s5vWhVgO9pKCopvSAzZd1I656gcdbWw0QN9XCdbn8ydYK8R09zt+DFOy69lvaSpc7Ks6w/
sGTkl8pO8GU6mPZAPz23GZmgbRzu9TKZHnD/P8xIlVcMSfqqNU391D2R26vOTm0B7kUgw9iFrbzl
7us5zBmJPdcwuqLCOQ6lI99orXD4apgRG9tcl2ZonTx4FdRK8oPmvE62JFt4nKP+1Up8xEPAiX0g
fbdGPoXVN/7L6Sj5FHbKmL5GDpFOSo+qdYrjism9qaDB0DIN+GTWRJ28dSWJ5shqm03eBC6Q7/Q9
zLqAiZ7AoCpFu2scRWtOZ7ZbBREw4DYiAlhkXy0rexvghhaCFqsPRRqSknSoB8bX1C4E4jIr3UkZ
3seG7mfi8EckmumuY9Aq0lTenrYwzRVUyTr2BbMkfNDt93yQZp7Lb2YBa9uxw99hw2SuZM70NI4a
ZWVHYLv/GEn52YgieyHSst7gLRs2mORBBwwJR4Wa7sZkJiefvbLs3PY+GcQrOeH4JWbXTAd5il/x
jlzDMLDXta2mPUDFtQdHHDzirxgb3l4fOF07BETbxG1vWto1m1GZ4O0t9123/lDVAYghZRH8bcHh
0le/GeY8273Qf5laTCPZd965elVbApM2cK/EU5W5b9GUTx+wHwN4PxOeGBM32Tik3tlKnQaIbq3t
IYNCXbelf2zDE5dQeEJ18cOtqq0ft8CFY2OC4T5ptNmC/jKFkX+pnPwOgoG6HvXINs76+NCi+8Vj
4PYXtuJo590nrZ0rryA79AEEjdTwnvDsN3/jhLF/MWUzqnJHzEK1k2jyiUzpaQs7wCVziQBiJmIB
G3G++WH23YvyfGVnTn3BpAdxYAzPegfwNk2lPjOlMTWG5sMrcu9hA6IIXDoYmYzPjAQPtLKRMlvT
t3rGm9YsBi3jGEC2tOFKwDRYtLrgVPfmc4JmBp6i0x1qraVadtLsyLCKnx4Z2GUU+1FGGqjui8uC
6omID1glb5WrYRzQO0IDXB0hku89qtHHcif0b2OeVZvM4ILiMlQtxgFUATU9WCLzULnjr9o27qPa
VdJhrc5dUsLx9KECvcMT8zaENh7TaQ4ryEHk57b7qJPyW2WQUIgWeA9TB1DFNBPSmb7tW8mfQ1mV
oInohmNk5M+J0oajT7zSZtS8PxQ85llrWnC5vjUdR0MeHa5tdwHZlMwyqorBI2zSGz+clgGMpfXx
m62n99zC0DYGlE2YSHcx8eXbtHPpLpk2Jz02zi5zsIuYxCen3+1Kub+LNviwym+xqY/PTqLfSaH/
BmXKv7t+9Y7B0Th1wsq3omoV9Sbxe3Vi2wfIwGfYhwS0x0j9IrIqrsTu7k0uLMgth/yGFusUzb8z
J9R0LdZO7RuvAwQuE1AYk7bJO3WRzehL957h+mzBp9vnrIQXmCi0c4gL871eDWJvWAQ4o7b9Q2+c
cMSCD6t0+fpaLDiVow4TOLhSBlfKo/bkmc6eaIbppseoDZrxMaQXN8y/1VA3HyLCnWgQzbixy3K6
E/AK7tpsgq2n0cc3iRUyOnMfqO6hOq8/phB0S+vFqTPranSAtEdQxlcRDU8ZZqa0dOKrH2QwRVFN
7TKjOpFWRNKK50X7RZ4ZxhmEJy3Kdqyva/olLUMOu2EahAeljIZq08zFeKqNtx+Dyfymh32xyEtI
IVt7wBVuUrU/Da9cWwyoL4M3h1CQWwvtFa6UUSpGwBOw3ijeLMc4MtkNGe7wCGL5BxniPjJqfja1
mPYzrFmNgnF1DNsDgdS57kmZB9u5QYajUxyV6clBPeoEufEcrcIvkaddmNKUt3D8rpGoA2kQEiqC
6GQTYl3cLjcpYtdrnat3mbr9gcovv8ANOOQecV3M88nxSFAiZYBZI0vlB7Y3ry2xtF36tW0spJI+
Rt3AwaxooRvZSskeZBk74RE6JTIwr0lQf/mv1sAc8xqmpMzy5JheeN2wU8hNJ8IeLgX7EeISRb5J
udgcUt/7xcT/wGLQn+s2farT1DiH+BtB66uzMonNDnRbu4IVn5a4QzyT2jOOsN/sr9uDpuwfYiyy
TUJ470FGpbFiT3TObPsrAz7v6KWRjyBX/1VOlUQbVJD6Ztntue8xCHLeHCqCk5mIaYTQaX2w0UWH
SteCkFtY9IVKevBWk5EQJGs8kn5eH2kBi2NNVjW9/RGiQKlIPnL9mKtbWm7bohwgH2hyz46Y0FdO
rjVtm+xclDrQ/Hx6OFmO5Z4+Mkyqlqg+vNqGT8g6+gTUV9t26A8MIsx3u/ylE2DuAhW9dOzGjtTh
7xwz7bk1nzu6Gk9p6t+0ii5Np+v5ro/08aEAZXZd5JA9j7onDC3ryfa1M/2FVWslxTXrTBJxgHA7
eoDvKfSi3QS+aR0Ffb4WdF5PIiGQZ8ha6nlkXTvC+Dqo9fF7S0/xajfET9shOB0aXPE2i1x/H5GA
AcjWknvNpc6sUP2e+WXKCjjFVK0OTuugdmtEsNLmBknWtb+qeCCQuQofIhzu0RwNOnYGEmXCEs5c
dwGlV6QLxuwWASuJU2HNgWPEMB18hIJbWH/o5AgGZupbY8gs630HYXINpD3famYCNgD0g9aJZ0sl
v0vJjDVsi3GfEiZ88fPUP9gMytZFZ/zRoBBc3TbfTn1T36WULUQ8gA8cpeux8fpD4TA+T+fhNoRQ
4wYUL53T6ytGXgghdSilDhbh0vXlA2Y/UddzhKC8y9Z5A2N8dUyAYJZLrEzv61AmDXUlch6HDKGh
VzfM7lrdYP2dNyQh4Y63fOrfpz7akXAifsnBXeW5L8jS6cWbZEn0seC/Dk3H4Hdwb3Ur6u9+Puwa
K/sphB+yHxdkf2nxIQ1QUQB8iVeQpvKnnqQkv5sZsFoVbMHStVTmlU+zonggvzSPQcPZkFXRlmIM
d3FHwANBVDbMCT/ZoKWctwwSKjcjz5acUOkOVzHWiKJKsXUDJzg0VWDRy2JwLhvysTtdsVufZziJ
YSQn/KKgf1XGpL1qQKQjvpxixI6VKV9NW/EOGfMzMJiNuAlejC49BWPU7kQALlL0AaR/o2eCgYWh
7ayY+Z3+4VNB2XXDZ5xWX4c01U69LZJnw2QYUm09q1FAh7AkeB6bF2yBDudrWMCpC3+QWTQwZnwO
WS5ukVb8yRVhHyZbci8ltayN/HyrBgSXbV+w7k9wWRq2emvmKBom2RiiRpuSyC2Ti6fupBYW7BsV
cVGRgSe5fdOSwt+mXkxAeR6YqJkmwpQC0Z28kpl9m1vuKe0UZVrai11XxgYDJ2vHGV0glOREJcOm
C7S7mI1gQ2MRKaP3Zz2FxIZr08ugP48RuUMss5IcoHXnRtW+HOoX4lk9ROBXkxH+AZ03wVuEOv3t
r+ntM5Cs6d5UvrorWKzrBjr7biqCd1U15LkJj5xEnKR3Uz64GsUXrXW/Li2YzJXW2o6EcUi/mWVm
MM1FEFSuO063yRoZIg64usO032vN77ghdH2MpfUohuEXsUlnPyMVp010lPqQcNfuaL/YbaGt69JG
NlErqoPSf8JjD8+qatizmmNAl7T6w9t+MusY33MoNi0t07VJiNmqqGyKo2FmkM0SjijQv3dGkmy8
MNU3Iu/yTW4SjwIr1rmLHoavsjA9NzhQEXFvnKmYdloU1ITRlrT/XCpr06yyZ2Fkb94QP/tjaB3D
EOqONVCAOPqQ73Sf9BqcqbexdftzxRBBv1lEhpzsyvzdI7G4GCSOj0ZCoJqPeiLWGw43n7CFJNfI
ACKYC2UKSY9T7I7skzHo4tWhwBjQOLaVfY1SAsaTNLjLQt95bml/yOoqYLJcTEAq6zzBfWIn06+U
KCEYQT3HUwN0r48BFxp9+XsRwwej96MAafu+oldFVLBNZrPOmyTGbmrvDjkTtnizx1H+mcwSZLZN
NU3wzmEwflBwxfdugplkNmNGgE/5GJyYZmOZmbsEnN0u5Wxe021e57JvrqX0LnZoFM/0bQVBtg5B
21701iUYfRk3ox6Ibe+C4OgbwIrmXId4JHqX1N2GNAmyT7IOfH9LXKU3MvponIsTOGul52iSkvIc
DL3OZNtntu+H0atiJIFUF31IgeMwqR0oKmhvD61uXKassq4BsugRp4qlXgg2gS8eNWTLJY2NQ4PW
YxLW5FN0D5GOdOk1le7wkH+t2QxfEkf7QmhauPfQfJ7DFBBiPIsXfW0j5oANeDHhSfrPlZu45+Um
0yyOuTaHAxuYKDet3xF7VITDqOdWkiBlldyokstLkTrje0omHbnx28KIsDcUqf9aWf5LxolwDuEd
Oq0/n9Upzbgxo8UFk/uOEq69i8rb+4GescZvdY+2q4bJxvWzP7U/kH9VTVzI2upqprl+ZsjSHRUB
6rDrou5ko/k3Uu1SE1z6RgJY+tT8EG29L0CQvHF1Ni4Fmeqrpt5bmkhIYpbEexuKkQ0pWVffaNba
lLb7sc08RBwN2L25t2A0z2xRtIMuK1CnRM3UEfMP3WviA/nOM6iqHljtU1N7KToeid7eqM7wrypP
j1oZu0juGyKODfE9rntva+QNZ5QH4EV6pN3Go1hJilqQgSN8yoIeViRMkBPkO0PoPKgkL1mCjOCA
QgS5kIIgQCo0iXROUWzYjDhQjesXvTXHvTSiXReZ7nMBxcPs0OqVnnHLi/R7N80KmqFqnwuCdApJ
rFLCXu1clTahVgWNQiMuu3OtRftyFPqdMCRY3iyO1kQJrkzjYUa8/YIJ5Zw2l+9qL3HWfYEv1qQi
3qPRbU4eHZZoLJHsOeKiMu2HJgeoZl417dyyKYg5/wKEczxEAUk2XeEMNFbja1CkETCUAYCWF1ar
YOzzW5PCewJ97Yn8I2E1XZnIV3D8gPpOO7kthJnsbCNhNXLicgPGtVpp0jC/2gPN4ZT8xjILTlmr
vZpVV93akHXLtSDm142xIV10emrGoXgE45+Cofx2iNhd0PJRDycKkjtQbTIUiq+NXrXEhU410jwd
GU0MxEIPiu7aFzBvBpv9g/BWhhzsK6Yj+0pU3888rLNj6SntzrD/BSyxsaZd19xGiP46Cb80g164
5vgrVefuGbpu0JIZpeHSBGX9TN87fdG0P6TDl3tmhsOarBbjWVbpZaQzcs30DCVOGHO0JXF0cVLz
nlhlefcNN79l7dvfB2LguECSvdZiBHuOVbhnzUSwqhXS2saWxYfM5gwuhuQgMcLhYnZkww89cGfZ
TO5hMVwISQUlWnaUjIrKPU5sRlOOd6lnDq4ItfIC9uW9l3TydEN/lAys2ogo+Gw2QLuV0dCJEqB4
qZ54C6h+E5Jq247vN2G99+wOga3j7kVM8IyrE4YQAQAzxmR82CE7zjB4aiKDMJ6WbVngqV0mRbZN
g5IwswyBE1/WmprG2KAOda/OVH9MeTLsxjkVCMI0KJwm/RbO64kL/m1dd9pT2A4J+nQ1gpx3tQ1l
pHsYVL1lU/20MOWZG2j7WhLNV89jx6rlsi99NHtWtWKIRcVaUBYjiUlWVc/FgWaXR7CI8ldFB1J5
aMuzrjk0n7gO10aLJsslqjZoz7UN4BRQC4EiA34z3hOaxG6AEktDLoRJQrI9wxH5kwZmelCWIlxN
5t7aqBpCr2Lk/KaAZFtJ41zpU3Jnn1yxFQDN4kU2s4iiKjGLhjRcO9t4paE/0Ommx3qwXalercRK
nkKWrFApRC2uepGtzSv0GPQB6bBDNZdnMQDySVxoLmA0SjRGJKXy8Lz36HKw0CgjEq+uyTtFwptb
AnuNSZtXetVvB1D/UaMuvhUSrm5sbVItdr6TPOO6zrh2e7NjYeq9szEvnrmr98CdWBNrsW5IRab4
IxisSeLmIEqX/l1+HlDz4aKNbDTSs30ypkXIEOtUhnXyWIjvzkirt+2S7lQht2Cm6dwqr4s3Exuu
S+OI98D5PoZO94Uv6y2WnmReATDNNnvUBc7IvnPmr0eWeBvM8oclankLvL3I/Zb9MxugKvCpP5z8
GbAtc85mX9h99U242lbm8UsuiIHQeqd7TGV+tMAClHaUrZfJHLguid5BegcCuPj2RAxpohbGTVjJ
2VWvvYUAXZWZzwKZqXsZjQi0HPnN9kzepB/8X+7OY8lxZNuyX4TbcGiYtfWAWgQZIiNS1AQWqaC1
xtf3cmfdZN7sem32pm8CA0AGgxLufs7ea2+M0jxorJQeMuurhhx3TwjahqZEzbDZuxs6mOF6zpzo
3JU6Vw6RBh/zqNt6Ee6RAvjwqqgXQl+amGpIiII5W6wQ8JBZEa5OCbYbz/08jE+vIWKls03WZZ58
ZOpUE8UK09VOG33bO8vBC0xaJZpjwl3L35BKT2ffmsbzTKdoam3z1I9pfWkQrOx9b/lKoD20egmz
UnulXRXnMRUfw7ohndMsl1NosVF702LiDNVmaklZe3GJqHYIKtt3NjqBRgTz2jCQjXlxiHK6L19G
7EN0kvmYiyFClpj4+qp0C/wK6SJe5yZs1rWLjb0JPTJHyBKH+AEzStrLCtqrH5bkG0Ksx9oKnC8t
65XIF1+qye1fTHIvzu5Ihlo3VqvK0QDJptJUEFMMbMvlYhAL+GwmfyFLtD90Vrq3Zn9AYNaD4zjD
eu4BKBrGOu1+lnH+OWLmv6f9QFUX9TqD8uLumNueaJkx/yKiMA6nz5ZOXo2IvGnjE4e8Qub9rvQR
0K0pT49xfVkscDAopVGXjyTWQvGqgD0NrxHA2Act4kpJGeq954kkaPVWqCl+CnKbVrbNz7jRHalX
ITvBssA+TS/I8/xNmJTfEtI+9yLQNrNhC+AU9oUE1HLTdrh3favfJACOT743nBvaRWc/yB+qPkw3
Y4WN1yqZdZtEfW5gH57oGb+F+N5PTJMcIufbj1RPGR0gMq9uEtnGuMZgpnaKvlloXkU7kCDerAfu
X+Gj26Lv9nZtTvUkHk1tPRcRveTqtc+8eht6XCUKADlrVAHxOinmbp32ebhqJwrm8GwoK44EpA0N
CKE2B97ep6X9HMMlQ59qH5MLGsjgzWyBGtlc7de+gyIldjNqo8X8jjS8Puj2KdQ050Ipi2m/AaOu
1Y03L3N/kOJ2GBk39zmdl7yXYd2OF+O6pKa72DbjwFweEFaRP48EoYgoPNfDwRwhoGv5V4wu5X4o
Y/KuQcLhLGkPLZHCLTS6lPCtb+OhLZvtuIz9S2k0j140NpvG1rLN2FP/BCwBCDAdzE2UQgyLGH8e
66G7JESdIvn6nFNSW2Encrm+VED5KrfbjQGrPBfRxOwX9fbgZx2+F8cFohj6E4q+PLtMRf9tSgR1
ySA9mrP7VgtaJLWbauCxEtzixKFvuwpKHX0LLIKlsXE8X1xYoDw3gYCRaDdfQlO/GmWbP3W2sTPj
MbwQ9PI09xFJS3oWbLgQzqcoxFCvFzr9MPpPrP+k5nG8aparE2zfvig/QWeJVwSe5bHrmBdZVvIh
acoBhpPzsbPcjKW1O+NS0b7bIyNFHqX1VpNhYVMAjdCj6wTRX5gPRde9hw0pIfEAOGpBtaNMYP9T
EcqGZTv/X5DJY/Mj/E+Iyd9/8hvExMKZAOzMc2wDr+R/QExsB589zhjIxRgz7iQT518wuB3bN03D
wKvs3xHKlgCh7FuuSxaKBTtd9/9bCGUcuv9hlLSBOIPYcG3DZhix8Tv/YZRM235Jx96PnyAae3pN
AbleWuigVEMgiR8IO9gFZf8xIhb9RM+sWzMFBEYRfyd+Atd6bBVrhby8bzylqE3Mh8lhGpVN5tNd
598AOe7qEry+y9i+utF8+G7uqMFfCBgyTmpTuuhWmHoaXAibrT9wNXUEKeGswkbMJ46zd6bFgzMe
ubs2Rc1etXl66M3hHJjWtyTTgieaHN2uM/2PhUdczEI/V3pTHH/ThOP81Nd1/Jx6+ZHg4KuYPIzE
LWT4Pm2OxWB+jclzQEyqnUNrdFa1dB3UwkOXw8UK7pQUh6u9XupLHWP6WI1DuKlLluRDUVGWsq/p
ANBSi0g/HNr2ezAF33BUk1eZefO2rCgUxbkznrBcEQ4K/pR8+x4C02ifmeXYZ3+YzJOJEyBHSIHX
Xt80FnnmIa9GS04KR2xKRlcrAbXqUO2JoniF7pfykaFqLkJHO3TUhwYZzJmijd0scjkiOXuKW6te
A6kXzgHaPq0ZWdhUL07nv620psq2w9jF27DMXkczeVAmrHk2JDXGM1ZGk7onDL/2pteNx9jCR6tZ
uxRf0QldrLHSQwOWHSsxEhF1SPticAhw1vAvSRtO3DnHMPBaJoEFVh3RlTTnegft4ug25wDX18aF
kcCH7O2MPHSpPA3iaPq/v/V/fBL3T6eM8R2Rf/HTtPBUVnNwQEWUrIQ3Vdgg/m2PmSYLJGRp/6Co
xUK+H9tT6IDDV44dR/4Y7t4dtadMPUaGA8+a7Z3Jvz+pjXpBfxzGJjitBlLnujEErl6tInxdWYtu
uwSoP40ZptZYGF+UqehuL7ofKqQr6z3r4OGeUZ90KZHVau++UV8GdYjajK653Q4r9YtUP0a6VOjZ
FddYnVTfDmIiP5s5jFoaMX+/p+r9U5v7OTNimCFNRCHMQykvvtHLTak5viPMM+ylG69CXXCnad1x
Wep3fqNptXjtKJJG8daQ3pzGTKjDYR4BIX4/ztKdM3fPVtuOy9aTUvLI6rFFNtk7NVniH4fSwuDi
TSva9PjrPIFZQG7UodoYvhyEw0pb5faXROQHQaGiGooUCVNnbryJRM8bsHWaU1ZqDUBXKcQr9sWE
n2cMPnmsivuSKEw3Ju7WM81X4A+0I5T0Wz0pa9vFcUYAOz82dUIo+K/cmL/21Dm/LcWeiFoADgRH
z/IPjKAFIEv0KgMEzqxCHNMOhoKTo3jWdC2k8cTUPpLze50W4cnHLrqjOv45zvGRxaSGnKzljXc2
FevQAlKMZWQ4DZHfk/tWc9WO7M8VWCqg8tarlwAHVU+xlp92hFscEic900le0NQNQ5zk9WeUv/Vx
HmtHXMWYvM5zt/CLpk6TLs+kw+WrEjPWFmzBNVmmr3QNadJoKIb14SGmCrOSIx0rjeB77IvsuNSV
IEe8IyOz+QB3LsaK3H/UrfpAIpK5Ngr/Pa+ghCxj/kwknt9kMM6B+MPh3BU196jj7hCiAEDRmVAz
mNGKeW6x96bpy4RPRkyUI6zSP5p09DetBNFM1UIikPwqTNOj2aTFWvT6l2AWtKlEbqyRN15jg2Dn
MvHSE/JQJodDTDger27VkRezbWaHjGljIKS3eMgw4nKJGOIHCz80bZfcDnP84iRoGNVyjm1tMxFT
e5w74yLq6YOH02092kGGohaf40hjejv3jG+2Nx1qezwvCSB3aA3IcGhInf10/jg1UbGeE9LZvaj4
TgWdfr3Xf9N0NF7YNd2t6VE6xR8ggeT4pTW6av7whswcr19CvyjxumM4j8BiJ0qeFZHWa0eLHk0T
IYnb2vmxgByD+mQVksuOVDR3tjZ+09auEjT0VneaEb9qDSDRsqiHtT1R3W17OYlvg25LvCs27/Gx
DBNja1to30wrpZkJ/cmbYC4NgLs3vUlJI0s8wTW8NNeNBRPXNHvZg0t/IDnTSR9kmc7aPGuc8TWz
TGMLc4RmleluJ3K7EAkjYKI5ssHO1B+MJGA2XfGgoMifOiIdAfcUE1GwqXaFYMkfh98jVuxXL2Om
XwdVv0fE/jYhxN6mLo1mUVp/lWRi7sZFO5FdWq+AnYZPM55qwob03ULjQ9Ma8ByAIFfh6LXrPgeE
Otjp9GFMmpaVQz8TTkVX0+vFxavsCptbGzKK6PXXzKnoOQqeV2z2Gc2hEROWB/DBW0foY3yYKDR9
UYVS3dTj7ymk0dVI6MoqcrVLL3sctLJxWXsM0RM/oKGIvrQ5yhB9QT02wOY/UlmcCXlGhZw66BX6
+btL/3k1GELbCuRs1vJdFOaTmwfPReVe0oz31NHLvzq//YIQkJqvfxnL/GS5/G6pfEPlTkLgTZF3
MDL3wOQSBXnKrzOKIndlIxtrc2G/oVTSdnMJCBinydEpqrd0To69TT8Un+TOQXC0yfRkZyRJTaQE
pZ/eij6Wjv8tMxKGEx2Guafb2nXptj0Vyr07O/wmBQqtaNSzLT3HNazz/slfWCMOPt10MYzfwsIC
MYU5Hc2ljZbqSPTjp5EV5KbSrC+TQ/SPS+vaAdkQZwtKKetn2rj2c9G8NrNMuwunrQs87tiQA0O8
Y0GbH36yYyXBAfUjYBU7zbeVd2g0hNuw1z/wRJ/iGHdjq431JTGjNUI04E/Oj2Q2Py9VKKVL+oOp
B97W0gkhDc1qE0fWtRfMLQfH8Gm799qqyXXtkgfwk70sPoPG+VmRL4zbX492ZeagThFasTJJy15y
o0bA7H6d7OAx0fx6N+n1JQ4WdMIDIgvwXw9dP13NuY1pA6TPaMFfGj0j6mfoXqknmCRXZ13cAO7N
0fFR9QhtnB5YQMQqFS0uo5T6ZeOR48ulH4WNRwRiTXrZaphapDoL5v5HiY5fOw7lAYqiAjlFtjfT
XiMD3Hy37b9QGATnJqgLusOE1sJzwq9a0PjH2D+6TGV0K+zWgpl30X4deujG7qK9LwXogR5JeRgz
E18sVveRyb38T8Cpy1Ufk/OBe2FTRWN/6Cv9rE2pu4Eh4m5Trf5eLNhDeSNwCCeP9GMJ+tOap4WO
c6aB/UjsS+bE0BtoelAHxRGd1tNqLKd5AxPbB7BLWd2sSFdmxD7PmA+4PPVXxtIQkdZT49X9WgQI
S43C4I2dFyKv0IfkILYPLiGtc6aTKoAlOJDe4EjZhG05H1HHai9MuUUdjliMW+k19qQTWW2Ym1a3
PXXIkFjsRgzLk3Iu51T3hrywV7r0NSdyEqU2ozQw/nFYSnd0OJ2I1cvQd+GbrjFQm2ZD7LaEFjRj
G5/d3vUQasd4guRUohpCLIfSjw29odlHWLRRML2Z0rOtSfd2nWKJrAWBiz3W7lAavWO5WWT0htok
ygzuSV94waeEBK89QfxJNkYbA0mIqIIV0kyeyY2QqSQxdvPGwo4O8+Q9lU50E38gDqhhr0432NVD
F996DmrYLIF9OdLOzhoDd7tudxtbOt416X33MMHP0g0P7gxjvIjxyA/6qZdREvdNJ830RpiTjmv6
F0cuf9SmkvPhvCrw4ju+vQrBHoHUwLTfWfaso1bjGMkAkRi5ZGZ5FbNEVjRQXdg1ZWRNIjN/1KGQ
8SZo0uTMfqSLqq8Nucu1K9LXOhPDftxnU7lc51Y/B7ElPthm+THIQAUxigh+ZXp4CQdZb8ytVysM
1glpDvCQ+XKXQntM3Ph7H5kpDRGCr2ZsgjtPkiACyYTw5CYAE7FkoEMyGwKANuYkmDSsj5ao9zHM
DeImUIgLpk/C+RaHM91EWpDUV10bezBfkShGwITlBm7FMB+CgvlCIZEWkm2BKeiUSdpFIbkXgyRg
pKSOM28boWI0xvvEkssd2/KFNNi8+qAhI8y15pPokvDVQf2+6ioiuVmNaysLifPbEDjIB40YMMrw
cybi79KJDvGuRHWkEtqhS3yHZQ/8pF0B10PSWxCiM/8kFALFJn6kOfO4rnLJdGJR8KsELbqJEXmj
baXuDLjkeaKkjU3xygfhH8pMRoSLH2bbpFerptFK6XuMKmdjEma2Ghni4Z46+S5v3XLX+jgF6yqe
HxMy+XbCociZin7TltP0nPdYrhEeXYYxZ/3PF2ZljyRmVBgK1707bXV9yc9aiFoO9dYmoIN19SVb
BchFS+d1YDwnafnSOpEHzbP5YWPyC/0w2LtrPP/dpYMgc5hm66mNvfJsZiP+Zgl4ySG9WBL5Ykn4
CzjykyNxMHDXlzNXhWMrUTGzhMaQwmJAF2u/18aS7RIjLQ+Ere60IbK2ZY0AdI4HfuVifhp997Pr
WU9RPwn69xPNW9t+TiaQmMiQ3skh+Au+nvnUzTVdJavCuVrgNNFNgDK99T3ulmxfgvpazayxnhHw
Mh7a0yZn1kL0eH0dRIHsELbODGOnkLAd8p/xLJgAeIRE8ST8otYkxNSPtBodYD1d3D3g8LauiaGd
dQn0sSD7dKbpoGHKUJR4SXI1vCxcF5BDn9M6BBLIID2yYdU8P7iTcdIlQGigRbZeJFSoAS4kIUOI
YOtVJsFDUQ+CqJcwokhhiSSgyJOoIiLRhz2psvTHJMgoZgZfSLRRi+EBeBC9vFla/FOs4Uj2aczA
RMJrQd017R4QCIOaf7ZC/aWmSnPoJE6JWO6aUZ7IZ4laKqCWrPjctkJimAx4TJEEM8EaQqMlWU2i
BRE8jQ+NZDmpPZYotDa0hEBNpyn2GStqyeGtWPeA/xlnH3GB9DmF2WbOXqC/wQ4IAEgRP6tvNAmV
YjAiD1JypiRwCrlxtELkP+6SeRsk47DVa3wchuOfrLx2PqRpH72IcFp9qlMMfF35LfNQ8qVyjaOF
yWPvP07dqF90MbxFU6C/6MWXHhfVE1yVXT3k+nVwymDL1TVdF81XoaP0I9G+25EX7UZrI8dVInGZ
xoAxbRpF9ojxJX/0qiildf511CFwTZ3ZHKPODV+rJTxpWe0d64aHyJLy+ygwLXrOOpQIsLzpkFPT
BbnqVJ4TWYKOZDGalJV3JJrmgy8L1X4PRT8RNp8qdtottY7+QJPrey9L3L0sdutUvVNZ/rapg/ey
IC5kaZxuwKu60LZUzWH260dNFtKFLKmD39xPMhepK5q1LsvulirAy1I8Dt0nSxbn0QPuTFmuR91+
ZTT60spCfkFF35Wl/ZgafySL/b0s+9uyATDLVgAuf201ZxMED9d/40KTHQWSX5bA32gCZJdZNhU6
2V6AP+/ujwAla+wltB/IRTkZXtTvMq+tmK14+Pe4RvKN+ZzK9kVDHyOWDQ3wuGKfyCYHVWNnVeaa
2GlOmm982Qyp6IpMsj0iq6nTIZNNk47uSUcXhd9Ue4hlY2Wkw8J3uNyHxVdLtl56ejB4rsRpEl+Z
YoyHVLZpcILT3JSNG9nCKWQzBxncGlLQtCcnimaJ+yNh2v5GJNS2l62gSDaFhI1rhSYRWJX3RLaN
MNrw45GtJEs2lTrZXkovuew1yabTINtPTK+HNekvuFdkc4pUCNTxpIK1C3r5wuk6prpRvHYdG1WU
FnirAJs2mdPFa21izVtmoBHRmLKiNbxdlzvw2mIsta3BBHZxmM3DHq9O9diQq0Z7TU3FdNlxK2Tv
racJ18luXCT7cj4NuprrNLa8AhcBvTv0xiPaO/p5DGUPMIzDB3uczqns+aGw3QB1qY+27Ac6NAYX
2SE0aBWmsmcY9tm3qZl9etDDi9sZHzPH6M6mZp0JR+tOkWJuQeAmV6g6QuEOXnu9nzbR+G6NS3Qe
s5rr0yw5ngSVPA5LheLTty5+PjOpRz8zIPzc6AJ+husDHy+bi2ghXJUuE99g2NkYgT+EprtP22Q8
UIrC5+O7w7ZsCeiO4iy6ZjZzb9da0p3P8rWOyVYQkbbuq/xno5O3ufL88d1uqpc4RbVp1/AkYicA
izwFr8ucYgAXWiJjs6KLj2Jhi4P3oY+XYKu7WnRcmP6s45gcCQBWrKR+Dos+PaBkYZlRJi1h58ZP
GAuUTQw0qUuxxTwfgxHOLcaMUmzNjkJHb+CzrUgxRnyvgUFrMMgJr3hrdH167M3g0bHeuyTpP1m0
xEFgZQTyee03L83ICOIqeYV+QiWqsO1z0c47rBHDM+rpea2Be+IKYwV7GvdoWqqG8mcrXgoGurDO
/YdwiD7NhLSfxtqOEemxcQO0BLkOjGqw0HkwzugXFkeMh1NWbiMDWUfZZ9oDiVK4pvwWdowYD5Ww
qHTJL6zZGJvUwqPsVBPehJaYrqL6rEMmeCjHJDq7PPsJx+C6d3ID00YlDtkSvOdhVb2RVbeJB4+L
rMxh1epxv1Ra+CEJigOiFL5jBf0PkWAgW/Bg7G2Pzq3fEVKb0/zLWNpucz20SRbHURAFzUTLwgpX
6TiYKHWK4RzhVpHDvLYJELJAXOC/tFRuVwV2Oq6WTOY9c16laIWoriOWgXcekUzUIquiWcPyoSa8
MHkpHWTMhMBa+NBb4xDFzFDTurx6+B2zxj43aYNFq86yY5dmz0KLx50/8gG4Pm7oMaRPO/R4C+i2
oeLDXXHEtQr+MsJyPQElt3zkXrWBfHgsup3VDtlqiKaEVhCO+M4pvxk2kyIxeN0+0Ozg6viUJLJa
hOBWqVaNIe/I0sZEF+IVsAAbgEbCaZWUTUMnFpmaO2p0kQut2Ks3GqAu5AMoHxrCdccM9LNbMQ9m
eTYwEi0FQv2kRrHi5A9B7DbPQidPr6q43I42pa6/NEuqL7zyVc/gQNghXNskJOVzNrpLiddxwGrN
VRbfRQAGnmSxfjF2zJUpkLbpZ6uelr2dL+ZDgKZ/X8/51y5PMfvPvntA1JlRjyzonJjFQ+wwuQgo
r26sqUnO5VjuhIrhnehYHgHr60cahWe/TB4Zk8Oz1wXZxcmtra+l5bUjLsTkle2rKWZhaIcv2BTc
S6HzTo2fY2lZ9lIkaMA3amzinXOC/scirdRe7ASVq9p4zZDwcA1aMdPKH+2qQjQ7osH0QqaQ0A6a
fTy67sWIneLCy/b6WHu08BXaqLyOgTzq3OQL4XnNmUX9QAGfa8FIrnPuasW17vXympjGSxVOzTmJ
O2BUrFnJrJq2lTGPL4XcTD5ms6J/8QdWqsWUNMhXPlau358tm8xPFg9oQVxkKgtScmpRSX1eYpEc
Sz8dN0UmbWTa9EFfoIKBtEo2MZobTGrCWJFC66+jtnKPWp94iFmsXUXGAlldyMRjj7mrz7VrXfcB
HuEcA1rL77csp69IwuODwYd6LcJ6reXEjflh762tCK9ylvTfxsm2nhO+hhBM9Q9DUOFu1K9aiNGA
Ne9x0V0WdZhXrWFhcp5BfiDd2hdetmsqoI7k1j1SIKzPYxijDsV7S9wy00abwm02+/3FI8pRMxkM
WJqusirdFKmNwz7nIpxnWnfx0UEnVJyePCwmaxN9CNPMh74p6otL6TC2R2OTVebraBvnqqlxtSdw
QEIPkJNRdzRPasCq6Tw8LkQFnDLKgW3qI37xIVQQI0GdZpgRWkPxS+ivtmK24JWlKDm5eK4n1BLg
d5N4K8rC3IIrwdSU+/yuB+dnnDTwAQiJ9wvva0QG3NhiPiy7jJyapCXRKaj7rd0s18bEOL745riO
KE6vKvrD+3mauj05GaRqsWzCc0hQTl+g4IiJivJqF0GrEfZocJoHJdcyXfrNy+xW+5ncNyJmx+hs
Z92L7vXVeig7nuvENL3y+lelcqOA+xoKxpIMIS4pWsQgOL17dLVV2dbV0Zlt86j0WSCFUZDb/T63
qe2KpW5uEJiu9p67ifLUaKcYfzXN2syg2FZk/iD4F+0PM5yQptXuNtTt8hAnxdbUGWTavv2Ex+iL
PpcEP87je4+td/KmZKteR+/V9t5c3E9jVPAFJlj1gIrwLfIGAhrLtUbb7XEJPjqTFe4G0JNcAh0K
xHgQaIMhRi4767VKz8LSUV3ZjDtjY+XEn/W/JfP80fdTQTvqHFzt16guQFM7stiby1qSghX2bYn3
iiJMCUsTUjh0Slkp0/w+40qQEMspo0lFoedrHCloENRx0rZrmlYAURZfP4H4pcjq4FEnpYTpu2UR
rtn5GdpcMoE9PXwO4fGuOmBoG9W3V+GszKHGg2iijd7HSBP0/D03PaxFunbwm0c0NNk+pHV8GmWl
TM98dxWQhgFggPDYEA3fpjYDcQuUVamyUZZcgw47v0ap5tTOpI5aE19udKTYENKGlbJtPPNjgcDs
1B/tZTRYs8Rg1hUaKMlEuKbpn29036OM4SBJOs/8QtyIkJnM7CeK0Asqcxl97MIxOPkLI6+xEA9H
HfQNlm1FLClpFb7J8BfU5HHGeLbXLEGClXolauPLP1U4yPs5Db/SLp3Ltz/60AHYnEPKasRGLHRS
r1ztlTKw+X6o9txqTjYNOTwrlofMgpt0hMPCnvdrTx1GCQm8qPxel66+RjUZv3lFyC0X9mw721Fw
GuUGRjBLfFOzNwMWppPa2Ixex4XAE8+l3bl4rPfwkLFbkTF826hDsihoeREdt7Jy8C5eOp+BTujM
A3gz5DNaZE2Ter6UYQACRKSQcnWmqk7TmG4FE97EbFj34eltK/2zmE1te0dkpqpeyhykPfmu/bGH
KbkDhPh3lqzaS42JiXyR2TsktY/qFI3EifQAJFm8nDJO/t50MrB2HPDpDrIirOQyoeOd8nIuqL6h
a1+c+uvgUTQrnHBYZd2MUObXBrHtQ2+IZj9EKaoRe4hZV8mKMM1BsfXNJD1oIEJUfG48WU+Wl4ob
M/9/qq6LXCHUVv/r//zvG1D+/8mnWpdZ2bx/L39Pp7r9zb91XbrxLx1an8+qzxEmQVR3XZfu/0t3
dB2FFqoq09d/03WJf+nCpAVumaSKeIZO4sPfCVUmYVc0Nn0PLZYNIP2/p+viafwh6yLFxHNRisGP
NaEV/hlRBc6p0gMNBVPW4MV2KVsxPHKBVQm6au92TqW4JbNMzx3V/j/fNsngt0ZFwMlHuT+eurva
lDI+Ds/fuAtH/6lLe1jy7Zg9RwOCykLhDxXxrm3baY2oJ74hOxUnU21u+M0bk7MhAG6h/AgnT/2p
CpO93/W3h7vf536z2puouhMmyzS6j1ClyIf6p/uOVgKF+n7zP93n9sxajflU7jMJvt+nEO0nHVr4
ViM5sJIRgq1MICwWOhe6ShgcVdqgOqs2riPjDu/HlDmakzqkxbASMshQ/bU6xRiSn8Sr2r/f8f7H
93ve7i7/7W//4J9u/uNcWEAQb1PnEpHd2MsQx/sjqT14/hcsjc4O2gOgeDMlCVLtqk0iT94PDZUj
aSGHup2kuu6sFr9lrS/f//un+MeHqg4LhV/1QoPIHcfFhA7jAT2aRYUGDQDEXsuLVuXkxsDAZf9G
fQnLvIqQt1cYauUd1Tm1d/s79ZU2bM3ciU5c1fd0VufUzYQhnGszSmlY8bfZ6HjrHlkaQ4D8n/f7
GZhPmb2NO3XD/cuvDm8PKp8gDd5JaFdAT/3Jig2Hn5TcVZt4FMOxz94LedGfwwakY946ZIPLjYI7
qkNLzm5mlD+UT+jPuWUGHk7tkmvA8FiHRxHlBSXJYlqlHloitenbCYQbnz7FYigvLhpDdT7+dQ+q
3XujQIDUyG5ZIJGPJB6gjLwfk/htbjOn+GJMRBKojSqPqT3VJxOyWaYO0YB9WubK26qumRcm6wpn
8GGy5Y8JYitbL44GJE8Yn6TEaJCyo9DtJDXzvmvGz5ON8q6VojXcZdyqSJs3EqeCdI71NBzt/MkJ
fXtX2/pFvTBmfPwLtevZPaC+DDjQuvSDZF0Q6ZY/QtVau6ADDwnuAn17f/quSNyNUWPyuDcPMbL/
3UtU56xfrcU0ry9eS2vHVv1EtwKHbSwWc1EJPTvludXtlrl9Vu/CvYuo/pvea/NhslwMBQgiZz9m
OrrgU48K3FFoHAlgR9PGLDKu2bXtjjjllB5xlhqoKhcIQFWMem1OWvi2t+eF1SfjDeIbWlKtW6sn
pT4TuhFrQkqNgzqlPqH7ZxXsFnRvpwyMmxRY5B+rtgh3t0MsnTVEX2kRCUpw0tCiSXULj6pFHDCx
8SekZCMYmgRs4V61itVtao+V79awsuzAJ96ADmeerPZwyTP51OTksyZWG7FK/93rRrqYXeTyO6Hh
zxdP7qrjYkk+CC+tdqrPrg0mjG61e2++e20OvbkJHzLJ8UXmWp1Qy028Mb9a8CHBCitn5Ctt++Fn
XeLXIScwaf+1UYeexLNaS/RTne/78IsHB461T89XwtVcQDJZHuzMcLngqu6YZHMqCjtjHzvlYUq9
T5WFJOf+Ym896/vxpMcw/CYNxsuvV3h7mXTz+da1c82iRxhHPX+4awrU61WHaq+SjXVrwHrnNcE+
Jt0B4sAQr9UrVxIDVy2BSFPiy6hOlLXMJBiNg0Idk+HG9Zx4wO1v31f17SjTFka7gzHGVLT72y9Y
1sH9XtvnkSn291OWlV/riF+eaoNTYOEy/GsTLjhJXDumiKboymiOdrU+PN21DQpMexM46CV6b3Vs
C4qLlNOoB6kJQS/l1GqjezmO07qmCRQjgCGOyqd30VUbV37ncaeNp9xNWf3kxC81cvmhzgXFLCPS
UST1diKNwsnZyVKYESWOuDHKMdMuKEqUkmCS0mO153osNlZF2kzHxv0gxtlbuQWdqFLq36s8ZznC
uMf0Xm6GaQpZ0kw5q23B+J3K9Zf6gt+OUcUF68Jn/R2hfnLwov79Bb9JIeSnSaQNJ+t5RKRS+4RI
LK4AgieFI6b8PneajhIWXSBNupgRj4WA+nKrvfth1zhiW+pjv/WoQ7jzAj1BbsJQfGLmP4C75ceu
S/mp2rhSPXs/pw5LpQdWu+o+6ub7oTpnJmG0N2bnrI4sRmjU7/Khb7vq7G+Pc9v1BMrDjusebDgN
HG39wBIZKtXMlcFoEbbo7XNpOMOmx7u/sURqbojcCTH64T4bYUNsSFOqT5mcSnZyItWiB+BrI0/e
dtXtXFQeg5zeuI6YkBIXQwudboT5ocazVLvqpNpU8ma1p9E/Y9CQX7f736jD4dns7fj2IOomdVY9
0OzIMSvFNbyqWqdiaiKPY/kg90fC31yvjBiomZyghLebf8uBjtTsU/6NSmBWh78FPP/XN+dq3qyo
9upOv6U8q2P1cOrJ/HbzHw+XqF+ZupPtJ+W+66vT/S6/PcvbHW//wq0pxSPPx02aMuiXkxz02pFB
Tx0HhjVswqBrb+fUDb28Ve2pzeIhwVF3Vnv3v1WH/VJHp8xeqQMrdBlY1a5uO+Ap1J01Sw63avd2
9v4493/FiKhjc88kfPDf/+/+79Xe/c6/PeL9sf54in/8yf1+E0yxo0exVv5YlWBdbVQGxT8dmjPK
UQZ4+zd1ey0nX/eNZecN6Sgz0g7OU4FieP8jT+SPQ3XH//IcPXtyH3rkrOp+UJl5wPu/U393+y//
eHs/2AE2mdr6+xn/eqFKma9eY6suUveXq96M34T76pb73dWhLULkXDTaqpF+Ulwj++YdVBv15qG3
4SN3xUgdMXU+VFXRroasHzalmuTlw3CJpOrr7nUBlcyUTx3fN7eTILcDaJC4oP+8k7JI3B5SGSXu
/pnbSXWs06bfCnhDo0epFhDauK5GXWMhi+a+y+ZypWugDeompgAFbQ5hk8xQryvXXVsUqm4FHGuy
lvGDmKiZAiWBMKEnm16g4NPlBFqZO3o1l1SVNiOKeP0o73CHCx2kcu9bJ3/RrZPaozpm3/aoY7p7
lvqHSI4+rZxdYDzm+pjQNFz7JhkR2LXQrGlnIRNu0O0w4kwxa3/KUEy5lCUllOO3Oulo0AwGg94v
EI8XiC3NLtNDGMtosU6I3eb9II3/yv3fW2V1jDuYhLLIlchVy63cNbTHJGHO0EiHorIpjlJGQXtQ
4Buyv1r0rW+Vu3sNT51DcNZtTEH1Eul1DCARHU3Z0gMzWkTqmebQsqyTz0vjedtcDceeHInVpl3s
4ViWn3QuwXwR5Dthy3mVemPUntqoGxCiDetuAFegSn23jZFFh3bxdnAignSlKsFwmtlVNpfbrjqr
F/EVEYe/U2H0viN81hoxrzds5sOfd1Z2GPVn6ha1hxKkMvkwyqbrftsgdfn9UN2qzsW19H/4oPoo
flJB9RETOIl02ZlIrdW5+w1qb5JvFcA3nwIms3n1+aq9+0bFHKnPXJ1Thx0yS5XpW5/U8e2WpX+O
CHLdpbfVgnxAdYP64//L3ZksN65d2/ZXHG4/OFBjo+EOwZoSRTFVpLKDyEKJuq7x9Xdg89jKk/a1
43VvBwGAFEWi3FhrzjHl+6LAOVNE1bbSKCQr6fVyZ/tYVOQtMpQPe9JIdPPOfbyVbHgTCB9s1V/e
lBp0ykgfCHseVd258Bt0cx2V46W46+qOYHCk0ftI7KhZ84BB1p/jFOveKLs7OQH14DltJ/aOOpKe
+FHYxiA9MIgwxbqHcH27gFc9oIBfrnOZptIp7Mnf7HIxIXNF2m4Uw5GK+3DUlsnHIurmcOmH/+Nl
OSffI98tF0tYO7do5v+rNVbdsJfE2v+9yHrmoA7/sv6aFO3XXwutf/zhH5VW1/6bZRuu5egaTlUC
jwiVHN6b9u9/VTTVpAiLa1rVLeqdf6q0UoNVVXy3mBh01VId8kH/qLSa1t9ceLGGw58Jgxqs9v/l
oHUM50+lVvJ5HdOgOExZAROPSTH4z6mWpisYGI6Ofge4RhZIlgkifWP2WmPeRaqjQ85jcIIDsDjC
4eMR9WNZrmzVAIU+Ma9reT+baiOfPeqCpC5oh9vtKa0htCfDtKQfLFY4QFqMQ51lnF8nZFCCTHqQ
Z5icDEQbZ/vI6GFaEwmxjCKJXqryvewtyGWLgBBjrMJdF9BCq+jJgkS85r1OjneYvaSF+BJOxhUB
n7rP+/NY4qlKimhjT5p18HFHKflIyxyNkl2Vz/RWnjKeSu6GIQNbom/chA4KT5nlNg5xBTmBwL5q
ischik+QHIm8hxm2SojDgDUDrIO9txkhLbf45dbBhOyYSMWeakn13SgYtuu2c4Et/7kSybWpgsdJ
bV/JTqWWY/Hga6Qo7MVMzQeHzk6J0Kzbln9X5TDKiUv9aSNjrXm8okAFZi4SSOhKetsdkLdsuDdb
S9kos/UKz/TBSvJHzYi+WKWdktGVLd4a7GAQkmf1aqsKiu3uC64VxEamTtQfGrBsJA5p+cA2bF5H
C2NelKwmoBkrK6MVlwwjcV34n7ZEuLo7xxrnFdUU5Av5tVAgkPkFXoSlzYlpOmzzL2XAVuU5IvMS
O/URNc2nMKrfSiGe/Kn6pFX1RTTOsxtqL41wKsxL8d7NbFhbPts9hnVVPerkPihNjQKLR0LSdoeh
RikbVD+qloyBwsh/LFwP+FErZERL2e/QDsP3YUAfZUitSbsNEnJQ883cpEe/Ia8piEi1I2qWAsfa
9f1V4tgHuBYjXfuQsl5uYbEzq5864lPg4vO8Czvgz8EjifOYVrR3K2VvpeUTT+9UgvJF3RlaPzMU
olZsn+I2QMXrtCNFnBKrHT9aia21m2psS6fjwKtDEtIreqG4dbe1jmfMIZK3IkB2GNxvJQzOdT3U
D3n+eVChHLsk+3oaxwOu7eKT9kpdrVpMsShsTHur9v6dMboQt5JrqUKfUMVjoE3NKl1I5kitL1F6
yAeFIBYTuRXRDg70v56kdooJPfwgIuIWRCORKz9mbTxDvS5APaCoBd+74ENDr7P4Sy2DikUYSKUm
L2BYXo3cPbfgM71OXSC+DBkBfSHVLvUfZqtelO7otBpopYTiQCnivUWYo0flu+CAAN+C2ssa7B9I
E+t1Qq6f0vsDItn0k1DNeUv0wcGd8T0KxHs0Squ1bkRHhWpJVdnOipitS+4gIalS/2yl1T4LktfK
haHaJXvgsaanTgha9IgIi/ZpIHbHg1C7MXOOZOSJyCLt9KUkHXyFOMTGr4icYwAtEe/rT0Mv2MkO
bJ5A3QyTdW/BESeFHPvTYAVIGYwT2MtTSDAFG1XNdRX+sU7bu5x+8g/essi8KGFFamcdfaNlewCT
CMar/uTb8TfmI54E7b1QFJgVMd/3gPg+2RpoUaIquEKw6UkP7Yt5VSy/B6UEO0qHUIRXcfR0tNAe
fTfUlnTakzx+aDTQ8EH1M24V1Pe4IeqntlavLvkGXqtxTgOMv3ThfVo7jJvT5tE2opfBRKvREFhR
td1hUEADqMVw0fPpCqEeS6PD4RV/6Q0RL8X9n40AYDW3CR15ZaQkpX5yYw5mmobV2mmHd9U6M7zb
j4FANB29+9q4mDeHa2vUMNPz9kkrIFObE2F+7pyHQIXtjZi5pYSd/6kP+++NUVzVsv8ylnxJY87P
JqlwXkvYD798LRysAG5+GGK4Sk6XfVXG+lkbKLno5nPBwA4DofBQsFdaXvDEpV59bgJQWn9qev40
DPD8ovjnCIEITvRW0UvsfAF3k7Y1wQEXKydy107atSvNSFZxRRhqgRIusvmBUFW7/Fnl43XhxBvV
1xhpGuo+xXkK6GBHD8n9bsdcK7rwEgvr+zwhfRxDwYdEKKBEOm0ssMLePOdi1c7mOerNU5Dm+yQ2
X/1IfXcWcFVh0pKfYSuHpnPn6/3WBaXkYPXF2EIur9+dRpWceDRWfKfSUzOUjcQr4gJR1eCq+pjv
s/aODJExyS5m5hMf5CjcB0trU3d4rAvT01syfNL8Me3T9yA27me7qbfQGb4KY1QXF/mlrzQvWs6u
ERakAS0YEFH4PpP41Q/YSfzWR9qE9A5bytpQvthNLFaUYPcVKsw2GPp1kpDWwnjlLHL/e5+D9W40
nGz5/K3Vg5dxjK4BCW1Fjzah7SoDsfZSFnHUz7nf0pkw4E4rYjqMFV0jx+kPGD3vRiW5TCHDiQG8
ssNFPlf8dYjkW7Xmq5Z106qK+33hV15tI/BqE/NezUdEr22yG+iaAEWj2eK8jniTwbx1B1cvtV0D
vgrs0bQNRv0N9llA/KvxLTPqx34IVkEU79zscx4SmjKN7+7YbhR0gulgPOPx/pTD2ls5Y/cWE3K6
mwVSEsSjXYf8r1Caa0Vs3XJpOLQkBzfk045j8WgU+pVa/Um4LS6HDGBbhR65ti+aXvuezptE/uRW
7rYpE4TROj6mKH4pZw5EFbtzaWcnKhbd2rFKrnejhV3OqXYFvo1VNoPjzS2OG8hCdD9QDHbzHGLu
qD5bQ1YRmsT6UuXIzf3Jv2NI4Q2Fyt2NI8Qwa1TyJJuU5pFu/7G3+cJlND+jljvVOOTZ42+RRspY
PNs/wkTf2U4FUnxQvsF2AYRmPVhx6OLbNO4JW7VXTZV+aQdL3RVlvBONsesTjMSqmqjbAfbhznRz
HbO5TuFUR8EW5U92ySluZ9VXw4yfCNPCT15X7xhHk62ono1EdTdxOYQIkdM7snkgIhdgu1Xjueg5
XcNSvPDwZJXiOertkBBU/zVJ7BBzbv2GIedhAlO9Dor4amf+e56DL1N48h2deJEBvPKAR+KE6SN0
jLjeDO3KyMZvRlmC+w/Uc2l8m+Gmm0P6pLmlsXLesnNv0h4NNKCTdcoVMTObJ0CciBAz9VVRVK5f
kDd5KER21vAnakGYc1ngHNScldojL+WKiahrpI7fDf2qsDMvM3r6RuV3y70gw/gyWOJHExacPg1m
G1LzVq4Z309hBvytePbdkCjVUL00yF1X8UyD0oCNrOODwJZprhVAzdjugwc93HdmeujUiPFREryl
RvIthg1GPsU5NOIrcsQzlpx7XM0uXnr1ZDTaqm2yNQx+DkQdjqEdji9Tjg0nm6tPszBIbLNPhYVj
RUvTT11q3/Eka6ya0afPq2yzeLgMRfCKk3fagO08WZXBdZeMTi5/ayU3nxQdbYCCfaGGarHOo/Ez
7F6fi1d58RlY81M6zLzYctZDzE0oDB4KSx9WIxQ5eoJp8iPXtJaU7iN1NG5aYvoe27lHOB7mZSdP
t2Lx3jfWiRG5QvAMwLFiu5zn1eA/RQ0xHaLFz+6H0b2KOhUvIhE0Tv+4pNB4BF7zv8P0iqaa/90G
/AOLChqI4q+BGT7ZOJ6AZPpkl045t7OmeE1Q8G7t6nvemNdYqZDPpuHXUQyfnbD/MXXtu44BkJH2
t8ilYVqqbCsq7NeOLLYVuLNj7fa7HuTunm73lVLXbrKGO632T7ZOBZPu+pcuaATjDpIPix0No7KJ
430cOZ/1ODv5VfUzbLnFTlr6ZdDRtWmItEcG9LOePGod8j5Ri+9hi4xfzYd7jWwNVwOd7oT2NzI0
PD93us2cLDe80eM+TutQeMFQA5i3s4OwFX03qRW3/+6TWYhvRuyHjHvFjgvumJHSrjkYI1Qi6Ieu
cQiQGr9zwbkaJDq6/uNQ4g8LqPS0MeFqYbJBJpYsJJxHFJEAq92CBGxwz1b8PJr50xQE3P49n/gj
QjznRbXv4upX0corsXliQECKII6dyhoPkZhNr+j0hzl0HkCcAQUmHYkKJWB1PAe4gQjhyUgl7Eis
Gz7p9RASBVfg5tbXQnW/m8F0bYzU2tdddZkG7UUtxZtfxndKDLbHVznBBBhTG25x2qD7gOrhDYp+
6CPOqTaxf+CheEwUsatHXL7JTFw1gVQ4MV50zQfI0Yh4Y0QqRlvHfKgR5Cat9gKwcmMLa1f5PSCj
IdvHTgaM7ykeTGtlp8uolkjSwY65AUawKJXovmvqcEuoW+cZxbg3Jq5R5NBjDnrzB609LNQ7LViQ
hU+KaoNCcvD6NJPwjwj1we4i8cycZ8MMX4Tfe2SmnbGtrYKy89oife90IC5VT+zEKxaB9yj0fwTz
8BkR4Dfi514Ck/G2K448f1/M0vlZJSXEDsCETkRA1xLe3DBCCl0AIpr1Pdbzg6aNd3X0MGrcLwMf
JmzhovDzdzTN95XOYIFwGhJyh6nYoI2PV6QrPiEhPrYxZb+E/G36klXtzU76NasWbFY4KjzxhW9h
/WAmDY3Gktu8q4R3bZRc9dloNu4UvscCkHvwZHHf0+3N925AaTSakbPPsUV+pJ/+IsqIWx+Eoq1F
m5tGI6t2YcmxPs4ZAR85aRiBP83QLSkGSo2HGxDFUA2HltRhxIjlD/l36RjoK5TiwRqDDyUMuVJm
k5IPGaPxxsbzsW4s9W6HYzaElbH0rRZ/ttSF3LJXsQ7j0dXrr/5SCJGTgTMNeXrTr3M7LlZZRfjU
IqdIcQSIZiMDUAM3oqSA5OlLPxAOfOtDQ4rItm3SfOqXbh0pyg9D149wQmQxZoiSgzVQK160IqmD
GqcNI5Is/vlr8+V3WVYTrNWlFymjZ+VcKclhctZdEmsB3/t7g4PWXdqpLuq95Gbjl8uFQqZAAjFX
A5FKOhIyOPmzwC4jqPtlVr7bwfqDTm6R+dxm57Tf2OCbb6obmDGj5zfLsO4V3tRty922Ejr3VWGl
01puUrlVkgXB1bQaVZdlM8t9Ire1nJPrboeDXJYT6CRAPbtwX5nuusVhKHd8dCv9Lpvm42iQr9Qj
TNCKDMG13BRyo+gyBhn2kc5om3LHZFXf2hEYQJOSD7d8CKzlft4oprHNXN/iqKMEkoO8MUIylIAD
tfp0lfG6Ul+QxRCQ52DeBuStJyuVZyAYQg2gH0o7xb/841++g5x1UiNfaXqo395523tRiEkfMpxO
2hcHh4zZ7WqlAJ5hrMdrmibRbeOOlPtoF39ImYTuwF6VG+/3LWhU4bmIdkKZm61BjtK8iUX4Remw
/H9sYU6RI8XvnHscR5XcagUai6wG9yO/S+9XD6k9q9tStXpapxkn+qDjh1uONfk58i/l3P+6zu1K
nOxL+1AeCWQGUUsAcya/sj7a0GLA7MuDQR4+yxsIfeIN5uJpCqa9BFGMnTXg8LS8uas2eJ7jX2Oi
/913sYv04IdY0UkZD1byf8t/Kd87x/eCoRtDw8KuD7cjadn68kiSix/rCsekS1TtLH12Nr6DEiV0
0osjBQHy/XLycbb+cojeZuXrM2XQvbvUQZaNffsToqp2ykvbkFgg92peBc1OD+rDxxn+cSzLdXIx
WI5CFQVP09LPCJ1oK18z5cEu3/Hx978fgnJZ7jU5d/sbuXyb/e11ufjbutthW1Y2eczyJYSSlI5T
kigg7K5Sfa8VBFipPfY8+Tt11+qItG1W+qRvYyhHwmp4Glouq4OtOxvbeSCv7NGJE8qV4BJThoEq
eU5D8pgL+rp1d5LKJWqNpI6cigZFoubqLTUi4n73hqKuy0rp9sqEKl5OCregiajVNg3LZaWTLkHX
pRoMa6dwQN/qvuYJ6MRUQSteke//97O5gBY1CJ3AknI+pPYTLTtMssvEjwiAwBO7zOp2QSjEMtvp
gE4i5JCDMQ7BFgZRcJIvBEgRPBsHCPa3bpUtd0U5cRcZzcfix7pRJqXLl2+z8iUh09E/3v8fXv/4
ZLjyxd6s9Xi8s8Z63n78+S8fd5uVYp1f1t7+9S8rPr7gx6f8u3Uf/12+CrLzS+7XgrTFxtr89uLH
39/+nb4cHL99/FyjLSyj9vn2cR8b57f3/fJVPz6mpQS2GiBxrj/+VczBhZbx7dbBlr3IX2ZlW1LP
wCZ0Pnidf7ZfJDZRTuQ6OSebM3KxIfG581Wi+f6d5GKSK4MEZNQCR95QNOc2IumJfBku/h/LEFJs
j0IVg1B53ZdUTTlx5QEQLPdRt4a7Q4Tho+zMWFLMc+stc4PbWA0PNbKB2s8xNQ0bHLx8oxiq+IiP
eZEv3RqobdIHezMRG56XUb/mTRiqm5tZZEEKIThdFVFu751FE5maPn0mabuSy+oiupCLiLG+ZPQO
Nr+JNRhJ7IZwrqlUQlePCH/cBlIVWecwQUBpQMVbtHGyA09K7B9zv62ra9XhKRTOSbPwetqF4SMn
w6K8u62LVbKz8H6qC3V0eUOPg2EXVowlF7GClCnIOWlZ+VgXDTrtfgvd2zTF+aGpG0a/1iJdHGeX
WbmH5bJd6y9+AbhCttdkty2ScmcpfPnovpFUlHg8XVMxXsZ11TKRc3JP/7YOcFpDYbD6Hssbwa0D
d5uXO7rPqam1wvXk7pS7WO49ObHlrei2LMeXM0OvvK32shkXSXmknJ0yOiJck9H/JVH13kdEfMo9
eDO9fexRuTLOC2qzjFU7qcyZw7rZ2VzllYVjZUqCldTTyuVgimNwjOmzVEeQDVIMRJXEhL3Yb/6i
3pW2sI/Jv1tHBWavRA0g7UWgPi0GKDlpc8oAjWMkm491UxWgFcFiwCOKb0LeRToyR9+MwC0P1CCt
DY7NzyTVolKS+ymQu0jOosN/9vUg3GpNw7H+sSfkjvnYOyFUAk9xpsmTu+BjIjujH4u3kxITOMGr
ybvcDXIH/btd1S37Zyj0ch9Q7pI7pbTdrVlm9g5eS3G87SJ55om4t7x8EXVKsUm/VNQnZyIvLUeY
Jm16y+j8YAFDQFOMABhewneg2/1GWgqlSgHGBFJUuXybdQMHskPI87PchOqyHW/be5mTi5rZ8+yI
DEmeLVGsi02DOPlDrOFOJLIQnMUJdTuXSK2EI0T9rBS0pknnHj2DvX+TY4WKpnsqEUQ8FenJfsyH
Df1LCs0fOi0/H5WNPZcv8liqFk1rsUw+FuWcXGeRBA8YhgboP2U5yqJ0/b9NEzc0+z/SxM/vw1/e
yDj/sxpC/tEfaghH+5uwNJomCA0c1xYOvq8/1BCO+zeHWrNqc63Efkup64MnbuE7s4SFIsLRAIc7
SBT+oYZQ/2a6rmG5mqEKgON84D9ccRcGgMDNm9+W/5J32YX7SNv8/a8aP6e8ve3w4+9/tUyBVsOE
WG7AC8DLZv9GE4fwTGqTGhSHCd3AAxCC9upTsI4pTw5dRuqu5s/e5JpeF/g/LTsJgD0OYv2LjOSP
b/Wnb/Eb01x+C4A7yHkF20ITiD/K71+vUR4s3/n/9Y2Kmkxo+SGH0YERn26Zm93P8ITO1gwId8rq
+9omCiFEJhBA0ySu6Oc0liFcB1TF5IfVq//8lfQ/i0TkhjFVE5o7tSvdNcRvG6bGXAvQR80P+lT2
uDCUFsfxrHlp6vzI2li9pCPlnqJpd4ax5AkuoA/LttcaZezcUq7UHJ0NaZfdDpEMrfc0i0kbnYEy
IY7B0Eo+aGnQiUIHH2xE6VvrAqCVMjT7geLaUQnG5//8izRsjL/vanQ1HG2CA0povzsMK0XFPtDU
+UFFq3gynFHb0KWuNyVcWKN0TagysA8ayup7rTS533fkWntcgMo7MeZPUYEqgFTMV1+nVfFfvhuH
+r98Nw50w0Q5xEmyHO+/HgAthtsaBWd2oMF29QcbLZdKgJRqT7tAdWm3uHjdJ6N6s1xgO2TTACsY
Kh4cQq6JfjI/ZMpDgD7tv32vfzkwbY2TkG+FjEllRy3b9JcDM1YV6llN7TKKO1Rt7niG2tH1UiZC
vrX8rsWlMIXEGM1aHvOMObyQblSQRATrkoYi4RF9+F8OTGs5F/50xjrg0GyhW+QIEjculq/8y1ei
JKvOgT+SthFrwxbQkHKy64yamlDu3TQC2+zD6DGCx2pIaTRpkNusEbW1aUfbrKYmq/rlCE2ucFZF
Dxm2H1PzOBm4GItZfa3pCzq9X9/PRopDXSi4lhLzyZ5G7c4G8Wh2JtT7GDrR+EAf2DqMCuSNucQD
GHG3oTZubHp/+kZgIME7yCK3TVHcmY1DG6lsDpZRvIUtuMGRujS4DI3nzOZswIzZFkU9net8LaYJ
UkSlb9TQ7tajU4JxMTHPtd04bmy3Jt3InQekOHRiJ108/ecjUTf/9TxxLE1jPec9pl99SYD4dQOD
q8Ael7UgjQcijvWsOBsBAeK5657A5ZLCWwFTSirRX0Z/PI+5OZ/mJM8vILZQgxCbhaECKoemBKQC
1O91BltmggW4nrofQ1jw26fKP6HX9E+h73wvq3jRUU4u21dfW7ZJl9BRyjcfRMWCwvPSUW92hY/J
bNDNSyL0J8rB5JDTUT4DtVPPci4hEOnY2t2ld+0KDulE3oqihQ9ykoYuLTBRHIYCxVFnF1Cm8yu7
sTun7TjuyTfTnnoznx5D/2FcOd0lbzNtJ5OFKMR5CQX6BzcuAXVMiKs5eGbiPte2XiAFarN4RykL
6Y5WQrsDl7HF7pkfyjw+mPCo7lu3TO5169vU6fl6pKt8j5oXnvMMLIIb3Fq1u3jLyR15FIaTfTg1
5p09BOv4jr5Te0erFgVOlUb3GiiwTA+Cxyx+nRQoctzamhWRq9Mpr3vtDPNWV6bpbDvqRViVApUZ
BiTiCPduCKv6ADTGOabqSPRQUaLTg1O2hiDRY/uEp62RQ0YnMGrAXrleTFTgUSGK/q5Jy20Kd5Lc
X/8rIXzPAlrwUe4jG7enV+HAWkPgBLpjqG9W6OLtAYm0wklg3cWgIY1MOTOSRtOhpM4dd9WDC93w
kZrriaxSFGRaEj36Sh89qrGLY1atzlg7q52iVNonsgV9rsyI8UB8bDXdhlmGvflciXw6DwpHi25O
NErT6U53YsdcBWb16NJVPxQgaHdd2X6J2iC/a0YtJx2nA5rtmMBtLCyOjhg8XA/kigPM3Iie0qA9
pvGduUyaSTX2/hCeE/jSW1drQ4+wXC6zYrwiUMmPCs91DyMIk23MYwsVRBWKll2nhz405kuRR+rF
t0tQKnF0qKbu61hX06UjDfXSt9mLmySnuWuNPVos42qqlfIQ0dWVS4apPuXzyEbWCvdhmlAJlI17
tFLy1APXeZATK6gjkHxpSDoF62Dw8Uy1zCUWv6PtB5Lol3XgQwaHKxRZRnox38m30H2O1hZGwI2b
Ef9GGFtPjF4TPNbLJM1mceAk4TF/WZxA0z3WBmBTsyaxflllqnkI9kM7NiBxPcgfOK/0JPiUAEXc
BYmpelxgFDqdTNTYgg43zWeG6cGnUJDmQ8g6IsHy3mkM+yInLaP2I3Dn73Ipq8V85uetRwaOOMv6
ctVHYfpJTsbefxOzkxOoTgW26dqRWO0YlK3T0m7GVnucx6q8uClNfpJA209B7my4wc53SomdqSNh
BVYGXPyhGT4ZRU94V/BS5pmzDwHY7jHj4Vu2m26D7QjDFmCzc9ckMBJnvfCwi5OnDHI+sn/QYIme
24mDWO1hTKbWC2RHWrFF5hw0k9CIrjKdNc/v39Oic0E6r1JH/yIQAVyQ4/nd9NLZ7cm0u50TYpq2
qX7kedDvpxZxpe9a67hz0xN88QOgHgyc2B6sbkgPhLVU+DtaaxNlFmAj5F3AuupdYhIKHjjzQLI1
uBG3ItcxzRLaCoNKJzJOtINaRj91Lm1brC0EGqM9RzDKdaLW8RFqu7lQUi80cqSno/8IYeRLS58e
bqev7zO6+3ndiXMBhI5UswHvbZ/t1DI2qYbqzxgepxWXrorwzPwxUocnH53/ZghccsQlGwUi0jpN
3XDjk98J0re7bc3UnJXDDEVXW9B5ZWIOqyh+tbquvaiEmqLTIl9wuT7NqSDRgmO5bj4LVVmqtu45
M+bh5NJ29zQxfnJsAuQ66zTyHLKbU9YydEfBZYzlcRjGLyYKsq250HD1IfCIaDgUtiBge3Yh5JQ8
vZpwzUIhqr2GHLLnA95IIPhkEyNPWgRxtXlu0J/H7wMk1d2obqQcq8oLtab2KFBlJ/bfRQTRcGoD
50JILep/Isw21USArAgdpA0FKldotB1DYfj/eb4yhW8z0DAAsGWiWo9RgKYhJPi6VrRvqpLXjFe7
TRnH9KbzrjjFPZGKY9SGd6OhndpQDHdmsDHwAJ21rj/BZlVe53k/udhIBz2c9oSuJXvMQue5E/mW
B7J054BH38IqPs7DtA2T/jWCz0o4gv+kGolHYon1KQmmtYn8ZMXhqLwQPihITC3g7vbOerKC+SKq
x9qKNZS2UbB1yrHk3+vzSm0FN9Z+PomxTg7hhCtVUlbVTNhQref7KI6XQODhkCw+oVLgKCsD7qxT
Wbh34TIOyJTt2FKKswPTOs5N73hqkJNdp4oiWasD6k2jK++rFPme6r7DPu+Pvm98ZlBjHWCBvcsk
vUols1Bp3QetM5yjRTowpMLM2gQp/MjOMcarbRJ4THItt2PRVouWgv5HO9aXuoMF1ufAGOnwl2+R
E76gbrKO4JuFh1YKHFOaKR6YFeMAOgJ7rn+s7RoMF/GvYAT65AB/4lz1xBRTmMybYkLZTMc5QQdG
jO9OwSVclgUa9hLEmVMI/MIxgErHrw/yyytt0DyWnXtfkAdD+SQigWYqVK+lagsyM6FbmGnb0H3q
+6rmMoBuy4C9tWK0HO6tKH6rwkm5pzVMqhtbVqlb0HQh3kczQosQoptz487fFoxRqw5oomtUxFz0
9R5GNOWr8lD0Zb/vx/faygsiGVBuzX79s5wF3OqAG3iMOhGt0EGLK2UrKJTu08IwjtzUcvBRpMW6
GhYpOwCHFCaOs24aLoWdP74CKTS8kEjkHRjQjL5xoRz0mKNp+YzWx/SU51q14wg6EMaBwGRGFmeC
P90Yfo5uPCEMNGi59wSuux0QJmWgZ32/VKDytul6rq0EWJaz4TAhi6sFt2W/p2Y0X8jG1CPHOehk
Du4IhVyl5iSOXdnpqzAS8S6iVgHhKuZRq0+fumFNq05sAvr+KNHp74TGU91pKxGA+yaO8tWfh3KL
Uv9J7/x6BSeUxJcFPZ4TB8x1o94KW8TP3aT+rC0URv7kxNe6y/hyk/G175XZm7WsBGvYEmSI4Blm
XV+e0oj/k1qcum2XcGtq47PdOIxNjSzewxZP1nKxo89/x51l4SaJU9hyj+qXFJAuyw6J4m56NAT3
Ig+pltoW4ozJ9u8ZphJQpSfZZy30L8oQ9++G0xyoPYDUKxfJsZt4dZbbJ124sBWbrtuovU6lWuME
YU00DPaJjhdSzJmqaUxsJnK05ZVS/lVXnureNcFXwVlOF8pi3UGm6lSYonlG4KjtTJTpUXts6Bmx
qPg/IAyl2wFJwzaysi8QkJWTxNLKOTlBYQVqSnWQYQcFFoFKNcmlRFpa6b15lG9pouQ4VoT2UlT/
6bR6tO7V6axYsXG0FVu/TfKUvVf1lb+OeiB6Do9fU5Ov4rWlFumDmKM3tUJApqikqynFo1ldRkig
F/A2cIb98qqmurWvqOCgYJ/Kq1zX0fXygroXALcMhaG0om3mKayvBVHWom2ri1zyNV072qJH6rK8
GOxpwLQkM7b5urIzfALCKjccMsZjYuvG45REhZekdeQtxjbCOtr4UBmITUcb2b46tHedGlSfYC94
3DaujiYC8NpVtkdsWHt1rVV3wk2eNX9wyPEVB2GSz2KqBMuoQahdW9KRrqGtQTHmC/qtSwr5oPIE
pgcbSlPDSu+W00fkG7109jxuFHew6HLPcq0CtZLyoDULvG5W1eOAliFbyWWnNFXou2W1FmggCaDG
DDGRTk4oxIQ8GIOlqQRXowObORujOBEQPhx7BnbdMM5HOaFH0WW/LIcTZgwRYB3S2c7cMif7PdII
h7C1PepUdPGV9ZiWOO4cTqIT4/J+NYMezLLSXfMX5OyGQb0jG+is+3Owxe7+WVGxxaeOmkNYGA4j
gptNHokUnXh2p3fp57qwv/m1GpyUtN6rbgwKNovu+gJ06DwFj8RhnN05OtdE29mt/sQIbx9r3XmM
+KoTFW6wLhqXSCO9a7kLCOTBq3gav1Qp5FW0Ua8KjSmyhQwvjqMnO+fRqzYOBmM0UglMjxYKyt7M
/W7N5leHCO5B9M+ki3ZeP7+RSjEjVYsg1T8hy4pWfYs3nhI3T4Ai4ChtJk9rBvgx7SODk9dwucOk
5rCbiBRQ9WpdVnsdNmiQHvQ6vCS57e9anxGuTu9cQ7tO7myBuWYK7hRzOgxOs27wcwKz/1oQkpsN
/savsJvM48KkrSHUxoave1Y/7kmZTXZpr0D4tTmnKoiy9IfAkovu3VQcetNW8nVM5nKF7+1VB9B4
IKkdOgb05SC1D5TavKlHbkxN6egsl0s5yYhtqEN7r8XuezPzO+Ou2VWGfdBQd6KStx7taCTSho6Y
jj4VzWYpPGGiQO5xkySGoqzLGLyIrVwVUCbbouqX6Kb02+h2DOKX8g7p2lUiXlTdVTa+LaJV1Yzu
2p5md2XR/aE9CaCWW6cX9TwOFZn202dTl4Ofr2eF+7aiMRBok+pr8mbEZXYpVXwbQTVm26WCnJdz
+4MLxwOXocVVq7sPAoL7Kh8c2mhZ8XOwRtPzYyjt2uhaL4FtnN3KOhRR61IBtTVYYvAlVTc0nm23
/Fx3hLdF/8PdmWy3zaRb9l1qjlwI9BjUBAAJtmop2fIEy7L9o+8CPZ6+Nui86bz/XZU1r4mWGpqW
CBCION85+zRsgQ2aef3EnbKL1nZn3HX2c25vq69KfkuruvnCIbkqRfQuW+B6qWy/W0OfeWR+1rCb
zA1VUmCGTkje0zj9wqY9Pxs2w2yn2KoObD15UAoMUqkmH0Abk2XvlfeRy0+VsmvPltHZNQ23L2wM
MtCELv1IRngmC6IcpM7c9WFocLJiXW6o5EUxlDTfka3xDMu22ZRbWjiKxWtqCobHoqGNY3iDU6Je
1AnIOadwx16o5UXU5Nloewmp1SgCs5CtLxR1PLpm/61CONqi2GAZZ1iGUnD9MtVHvRD2U4JAjYf5
ycmO1HGr3xt1av01to1zVpBgydTqW8taKsxH51ldresaabg3TWGGjoC1XRCX24OT7nf0SCIqM0DM
IPjiS3ys2/TVNrAdrZFz4ajRvwzl9czk0d6BKdw5WV0G9rBaZyPn3X+057zdY8btg/t9I1a0N3dj
qbJQuNT4ZoO847cv6GZ3KHJ4q7NqXzfLuw39NahiPNHqgjXJgehOpzqIUYF/RSj4DrHvARZamS43
GOq0CVtbR+Jy4JxmcNc+Uib/kCtlg5WLn+cLa9pUjSK2RS2QbXgDUQV/Hm1i6nPiXPU6BXEz62SH
a+6bJUUkkb2+3ck6JtI1gX+TuXV3D2F3ke6lffPNGbC/zeqtrlxmupNByLhzBDCaQgOez56ygZpS
tJ/OWnxmiBGnlTVg5Y3EY6F58TWtdd6cpMnxD9vqzve6f/lvDKn/64/vYLA/j6Zxq9uS76+OVoUC
h2c7Wh94kanMMgpsoxZ9n+VCp+IIFf0gtwfcZ7w1cYSW8Iuk0S+4w4/uH0Z4lPvlJ17uo676sNL6
S1QM6bFQiHdZjziv2/2Qjs9V1FxyN+PvKfXCL5ry+1LC31F0TN3lQBnjqj1SOjGw01QcGM9S8YRF
qidmXvsStWUFjZ2mRjHFz5SAdFH5mtrjm1QdchWbneJuiKLK2Zul3NqiGPKGjTvZr4NkrOKOzhdI
P/XNjZb6tkKiq+jPSMfpqNR03Uy6szwkS9oGpq3Qi1gT7yKkyEtDTFIl/BL3WCunbkDJWAA0G/ji
SYFtWT2QhCciyR7iqvFKGqWCgn1y6/UnB9vmkq2YR2Mi8ORoGWTlZvmqTb37gCdDDwt3Y8+YPoXj
3I1lVz+q5UK8kKIxPylQVoYirgmVdFenrqtzO1Shy5kcKGrl8qgUgWhOhK92O81Z869WWdKxWiE2
RGlX4bJc20teVA+6qJX3hmaKvc0a4Vj08fjsKsBlGT/0P+Y8Ce21D8e1N15tO6kJN8OYj5Kkeq+r
6FxVmfJ9iFDvDEcQGS6TgiCOwUbJHXcNi3F6wtF4htSv7dn4GOPk2YKM/qtMpmDsJZNoxXosIh13
dQxQR6oLvtLO+iwr3WHrRdeerSKkF1SauDMDnXFA5GVDbQd13OVHkjl6YJcGHuTIXcO14tKx6IXO
vaXH9IwwWVNQGqrtHCJxdCf6yzJcvIP1AFevQA+sRaBYg3KxpRJDW3Zpxk6Lv3QQHhtK7mi1hLti
u3rMxQiUUbdOMYICaxR3OZvs4BY406+SApDd9pXdMo4byt5+6DVd4OJelYM0hp62puqWsEfws4Fd
cCxL6tidsQ4NtfetCH4u+ETleY6vS2ba10ySaVQV64d0uuWIO2vu+wcwBWKeFXIaqnZudDqfbFcY
JP1mqEvNaF8nWV6drEovYjPo2up8ZjpZH7lmXkeRDc9aaX2nttJPjKIMahTfp0wFBqIl3KSoQ/Za
a3gZOm7GXaw6weysP7u2HDGBGhmVXa3iMbeq9pbKAFdits9knJDtSrur7oBK3youLWUF6ZQvtOoM
y0eS9CzRJ0ltzyZLQVUNGRtZL0L93upGs68ofAjH3vlqNXkTJE2in4p0hZLfNPtB0zjHZnhEeby+
pwspdmDurxythXZClz1QPq77ShsMD/DhRM3UoIV5rK57XP7PXCIw9GWuT6ePTlE8j090+cXt8fmN
jJHaRR3OY9FfkDnNyyw+7KF8rMxOwsEgrgJvt78qhLhLg1uanLo5NJcPWNMPLg04ANzox+TlPS1p
9bUg1HbGUHnG9mE9YAr5EldK/TS00cUmsunpE5x2dWZkQ/3Oo9vQbJdrFkGIuHtckbYxfWiBMQ3U
vFLsdO7T4WWlw2XnmD9bnWYIU8u2FgQW20ANd51ebTt1arVaxWF9XO6GiUIPa+vNmqf+hzotyXml
mgKmwFwfCJ9IsNRlPQ/XpKV/sohR0pT1OrWkK3SQA4HaNMnurhx0ZWnR9UC1kEsjk7Sn6jjm44DR
vBWHJeflAK/9kJaO/SFpn/BKM+ofF4zcVM/mr6QD04dsabRz3gNDaw11BwEMoH7S1NdI8YXLLtIl
Jn5QjHSfLGw8EwS9aRjUcO3Y/iMVN1+42rMKp2dy1bPqW78elzQ9DbqRPlgKs2YWSWRMVEmMJY1Z
CdlMnp6SjsuhLnvlkkmFJ9Xip8lEDMBNeXWMSBwGak33gk3ILmYqsfUJEl2jnuac1M5wHmrqeWa3
DdstXihkpb/ZxhJw4eEfNXRQJNFAOKOmEpEISvZr1Atr3xQZ/aLDS0pn69dxUb8O9FOCkltpiRAc
YqMwRNjINTnGAymGhPn8UjIaE5mlhzWmGB+w//hgzcyAGxZ+WW9c1pgmAXeu3w2RJRezo4xsqTR3
VzTEqJayizkJlfzZ4SmClBJWug+zKFSTcACBMM72IWX/f+76pPVMF4ZbzZoxIpwd5KPWh+xw26tJ
LvI0wz6tzJrqIqIrKo7XA9eqd0YVCuJ53Xb7eVtaCJpqCfJiy8w1zj7NaUrfXSbicf2Ukgvk8srQ
JEc4iUQ4bvQf6KfrqTHykQjxchEsKC769iGlcXiR8XCOJlaEjUoEdmAsdUrpNyWuL25TWVDOkdH1
orRnlNTyHOuVgAem/FWQ22I+ETU33XDGRyXPQ9P5UM3FvHWKtG5Y3w64kT9SlVIk2qLkxRyigz0J
qLo4K6FqcwNw2Sf2S2M+tO3KPI+AdhAhnJ3LwijPlG7RaybJtLXkC86zorFBLOerkrHkS1RDDwrT
ooRHi9NfhJeLPdXnW/6zcI5u/17GNZMDCgShMOZd6Vnc2JFbcbOSeCR6h++r2UVIFiAguWDwC85g
6JgKeG4n9vMYI/rZ2ULkWInHY4YuJKc2koeGhqUgGk2gDVtE0STWvMMaTdjE6JvpIaH3ep8VWziq
6t+I+0+HaooyqEoVI6ai0qcrBSKryyU57+xH2crusd8+3C87Be9gfCj5wZ4fGQqwVm9Byz7Y25ja
mEV3NedHLTaTgwMOEM4Upp5lEfljsn1mp8qvvGbTXfVE86dCMBt1x2CUBd+LqittDd3FoHrHYRl7
Jmhs7po1L45JVrJTSBKmrDY7UFd/A/LHbdJQSZliW+XOHVvXqZ+zw1QCfMUb7nZ4yt0pT46QW8cD
1711p7vCQowtu7Co1++JTZme6pTu6yDSa9VLSp+JxNOYZNEetIqnoWPjX5YDlExeSGJYbRUaslZO
jUoMkMBHQHTu3NBGv03N7XcXCinr/ZOt6vFN9gLBbl7OsUkZcpLZpHd058eSEAReonraKYkGo8OW
H7MaB6u1QYRZkj6IJo6uxkxbVWvSBICAchpZ6gm7Fp/51O7XtGR6wCK0clD/KJOVzDY1lJ2QrAk9
W23n3oj9hW7S+xNr18tcoCeMpXYSQraPrVozn5S7HJLC93lUf4H3/mGSbz5EbrfcGuRppIVb2ujp
YeoRl+7nw/3MiNQmNFhy7Jq+qAONkr9jEZME5uTmjO/yN0O2IBqQM8KO1kMoKDKgUiXyVH3p/Rap
jDnUtzHphU9HAVNT6MKXOBM3BuD0mVfMc0b2bnuULbZ9jDtBK3cvIy0oR8KFoPlnIrijrOf3yjV/
Kd3Ktwqa6Vhnam/rwKq1WrU1vF+E9ZqpUuqwpjPn/seELeVayk4Nl7Gtg6VisikzTQkHxaZmq7Pf
k7rub5XqGtdE196JTtK0Eb9auZneXElbS1Kl+FczF5uAC7jWoJSH0OH26f1rKt7++dm6gSvvXyaL
gc0qTSmdM3tuCWnmHnXKa1f/7ri8f6iq6YuQeRHMWDD+jfJ295z/Br5RwKsep+WK2PxPEOCdRXcn
890/++1Ir3sEcN7y1HNvjnPnnhFjEIoP/ffnVWqlXiz1zMSiQIRmSyf83XxutWfRt+qxg76b9yWV
cn8IZ3fv6x1SJvLa4hpufclsE0LruPmOf3967+1IN7Ir4TmGkRSJU5/7X/DDO7rv/uWfD6adpHTN
Mqu9e2PvT3B/wt9PtVln759JwmKrHdeHkg0Y9Fhan3fmPL3ff5jfv3d/gvzuir7/Cn97wrzBnIWZ
8f23DdWaOBB/fKh3C2qcKGD8MGUE5LY6iqgqkuGbv/sP+O/Pl1GisFCNyfP9ywF+f9j95f/b9/58
+eff63eX8p9nLmLyuMwHB5b2W2Tgz1G8f60oDYcy7eITJ7/K4DIF9mdIAwZ5Yul+b0LdRXQOwTgB
CbBf7w9QjE9X65rjbM9NdwZk88/ntdeKBOH9v4juicLtJ/fPxGZYV7P+x/3B92/dP1BD8c9HdK7T
hYtdH/883f0Rv5+znhH+jAb/XLl1Wdz923/Qf/cv7z8YUnbgRT4Yftq8ugw/j32ToOCOFiUU/2oa
YV3kabFeHO+HObmfbn8Oa5Hvx+1N9cfAfHct35FzhgWtuF3TZKfE03xqN/KvhjyPqMeXfz7cv1cm
KztDBdU870Hd9EVZ7+5/yB8z+GLLeBdD/sUuQl+cm41YnfALFCYDZHwuEtJctCPOrOdyb1tN4y0p
cp8Lsccp7RBaGY4t56Y4g/QYN4dZCQorGq192bY/yzR5A9P8oudIsNO8WxjlEx2PFW+NBbaDJWSB
pp0dky2+yIW/sMPzGB2+Fan2WBL43WtL/tNx2e8wCH+zav7DkpQuLWbkRKv6i7Pox5HovI/jPg6p
Nr8anG4eLrBrHre4j8z5XWvNR0AF8SWmxydZN7E5jS4RhIeTzS/owXlZaOc0wfMj+bseBrC8iTgy
PCGeDK/r+mW3kUvKpTVQN8HyFUWJqSW3jpGlXyPDkJ4+XOcNHT70hD2s7FGlatBYuohqxfPYt8xI
hyWgnfOLUcgnFLNwiN7E1g6fLA7Nl18oRgO33LvHLs5/cLUOGALy98QpgV8Hv1a7/FjXO5GAw81g
1llcx4sb802b7O+KGqpdmfmz3f9weuYs1J4pZOuZF0Qdodktk2wkGpsFbuMpbUOJOYCAHHLDUyJ1
N6ABXeMo/UaJdsHWoxBkPudjjdkiY3Izluwto+iJ6q7ajxeW8rRie3Zjk1QkEWAMPtMcBBmaq/cT
AqrRK/PmR1nZuokeq4PzWhT02uu8ch07sVOkjbSNEs9mrpDsm6Rgfu6Kj9oCDcc2S6cY3m9kBOQ0
ek77h6pe9F1dQn4imUl5kVMGve6P7GkLUvIER2IGgRbDQV2EEWYbb27bgYnV1roFvsmV+uvSay4l
m/3g4414QaK68rd3lEbCAsFMle3pPfdn6dJeZEJoaKzqnXfnX6IP+hWdFBhwty3wj0bMySWEdohW
gxmGnoTrmLY7a1A/2UB0vGU1QT9eLLKA9WEdoMt7NJn2zZelJ0nb1Oln2kyLhyc6wCEZ7VYTDpde
ipfFNn9GVhSY06mBJufLntd4kKq2i4h0MUQpI1ABxsHA5EU2Icr2qgL/pU/6+Y38oQaNjNZxVsla
WCWVGkigatDPZ9c3kt64zQuYkUmtzqub4AYoS/O20tfxzFQddiXbhvu3YrrGJOn3F7VaFO5Cprvr
2vVDizTzWq49lV0ZFaaZgVywxpp9jM3ZvilD0jJBj9Q9c0UMnWZ0m3EXH102iV7dVrxBdUrqK8sU
2H0MLYj4CzqjqZ4Nq1pfk6QJagmJTlkiVjwqp42Lxw9fC34lnTEaykQ33uZ5yR7GJnvjRjHC4eBD
P59m4JavWX1JI54pa/WfraO77LGi6WYbErVfjbkVrr+KNB1OWjqlT6muAMMo93oTaVyrCvdgA9/j
baKAFkrsU2Lol5rBrDOa47ldTWYEPVmy0n7Re91+mUW6p519fFIH7bWt5I9ELV1+BPxsXvSKls2e
0m1VTEdH5DpXDQokZS3mQJSy2ZWupFS60x8EO7uxrvozxu/vkBDzfYaMiO5HoUpRGdPFzt7LJnNY
/U9QkbuZs2C6YfSgzXicJk8AgDxODcvCQr22lmNcTW0xrhT7USWOr2FvKYvFOzmjWhZ0H7I/rSNx
Ii6GMJ7bETCFYsXzDrmq82rliz6P1lXvncuM7+qwri3dhmUyByQlIPen/eZWL5Md/vBfS0GwVEHb
29LpSdSXb9Z0XtbOfTVB95AF/1KKZbrA8mqumSJe7q6bVqJKprV6guV3GC3++//sLBZbYuC/Gbcp
+DFt3STNIYBc/j1qsY5aBsVAbw65cPLDNDL07stI8fAMvjmYFl/nEkacXJe9uZk7ZqtP/x+/gvY/
0h6O43BBVYUpVAaBW6fSv1ubXbrqhwxD/6FUsDtFkEXsmCuAMiVpwI3sgxJbGENq3eyBFSQPhhv7
rlYKX2lqCGGtTs4T4fC8mU3VUZSPoxPfeobLNCBPFE+jI9/VqP/8wm0Q0r+/cI6tggy38OEbuN7/
+29NmqHQs3rmhXN7a1dAfznGY/Qg9BXbe10YoTlS2TuP4jhaSxKybco/VkKoRv6ZTsuFrlz3O6xY
4SSflqa+14g5iD/mLwwqpsH1iyUwasxTV9MKW6bp+jv09LuJ6un3Ef73dMuW4/kfv7+r3cGn1EyZ
d8P5f3PsZ2RmBGUUJOtYuhtKHaR9xx8B7ibHUH3ElVH5WJ7G/VrYX0cr5fJgXLPe7Xe1Vhs7vP2X
yfkEFigPq+V8dTcFpM2aD955T9ncACppahKRJcn3PjMejL4Y/PtB+P+XZSsEiZ7/wLIluXX6Jbtf
y9+yW9s/+6/slv4P/P+W7RoG+ah71Opf2S3zH9CfDMPRDA0aCEe82uC4//t/GeIf9IvZtHiZII5t
ztd/Jbd05x8uz8YZsJ0MQuU8+FtS6z8mtzT77+8Ld+PkohYR6OGH4u8RJVZYjNsGUx66mQv45nhb
oR4w3EL9y6TkhIhBYuGrgX9ews6R3LoVTp0Tl+hgyCMKL93+ZYhbFd5Ill+qbmp8ers3pGPBWsLB
zZtBjNx3sGQ9Z7C+gXmMCOirD8gA5l4sq36KTPwIKsOcloFXqH8lSCwxT2H5q0tWB3U5pNi4xnJv
DG4Z6BqdmW5KfWkLASb7lE6dPXeGlu+IiDxU5Tpd2AC+azVWsklx23PB+gr3nNv4qLbKPsHxHg5F
8+RUTFUcnGpOs14Xc+xYeMQd5g6mdqr67pp0mSe5y8BkJk5SyWDE70r1t6c1c+wzBj31RgdJkRKe
MJ65kqUujd2V8QNj2LcWaFMIX3R8akE5NS0e/r4YHYyr3jos+cnOK4BnGsuxq6SzrEbMZeyDBtqp
sgucjgFQPm9SSh0rRwn0KVuFvW8NRgOmjrfZaBE2Y0Q1GU9vCzNMFMDQiaYq1CaemZvh5MVlil+f
ZnKqtdUTpRtf4wY9iCzSTVoakoh9qzFssWBKL2XSRfhw2WwkaWgRXi8HaoxaOkz9pl77XTZGN1MQ
lVAmqI/VwFRSAI5QJEpPsgh/dKnYqXgRAzkyYyriagzaTvtmpOCLVL3yhyVDqoVpPrRsq7qeNapT
UPqdTdg3MXuwzobDGuVn3BMfvcssU9cBMfX1C84hXrdy1P1OsrQe4xx/nLpg6OdfTIQodgSYLM/J
8K+4Gd8ryagh4HdPfb8cVI2XQ7pbfyd19f5oINXJd0JZHJTkuMApCnS0pmAmvbYO63uVQEg31wIX
Aql82l/la89FfUqjq1hta6s9hncs6j2MzonpLHwkXYyun9N6qdE8rMw23JaRl3cs3zR7fqGj3Noz
GWHcn58WB6KePop+t068NRpOOpq+Lqh8KWvLQ06EMRhMKlHXd23mVMOygdW1nfdaoUU+Qly/Oids
iGCjsI5udPhsxowZM+jcr9vAAHQhJhRuxfhu8VBI35p05XFJ86/V+lgbjn0u2nSGmV6wgl1n34RG
NiH6Mp9umd9PKef8OH1a1tcmE+ProHwhq02952ig8A8KB9VSwkxmrKF6XqR8Tb4OHcMQfVpXTy6x
dTT0OtuRk0Bs0+r31s73dtxZpPyn6jDXHAKrrfDnCPlKQWF/cRAlfRzPexFl8lmLVL+UYgytsn+u
JUO9SIvwNxhMbakeXq9QdxwvsVj4S0p7IzQIV599kTIZqKNaD92W9WDDyQPCdhxncv5iPciyuSjM
mPBBOn6hs1kgDZqSTrACHNMHfS0C0nLfRG8S0uBCksLWXaY1vvCr2H78tJTK4DdO1b065CXsRbqo
ubSWEkCADM0hDdRu+GXVkRtkDhGWyeRhvTZhgFEsN4zYQa7zdCtikibpDA4xKhLaoVPQgYTYEB7G
KqT96Xm2J5C/yKj+WBaf6ZhYbGmzn3WcZ74RtzfSQ/S7UkHsryqHl7yjCii1gHXZ5aYnMbKBBvUx
kbEt/Ct26nQfTRxnRNQD4bvTakvBLMEtLktPLLOhX3bv2CO7ViidhY68Pspt4FE774o1cYo6Yn3G
jTxNaP5q/hZTZxQIBVtxOfZog50K7yeM2/qXU1eHJqrMs0a0y0nST2XGkGElBQi4RjtaHf0GWp1/
yk6hP5xysTFl9EidFSe0GH2z4Q0ktfyx7hnuG0nE+xQzRmAOzh7OOX2WdrmztgfBzS15hTa4U6l7
Tlu4IZajwKksVIcpM3bZYcT39E3Ttc6Pk0HfknIYlePy5gzVup/05eLqnApVvVOOwMeQtVPD8aTd
DtdcuA9O2TKBZJgSGHUT7YlOpTjYJpiVddcF4E9/ZUqzjbe5qKY/42S8xg1ZFugcI062etc5S7+r
6PQOJitlPzEbYT+CrM3jgcsWSES/quOHXNVXz6pMc2+lzl+prWgXq9boWqusD4pnrQtlzxqJMexz
Mx3zmCPbUDdKSBQlIM/FKgTt8jRmDBT+7ksNE6q2pH5XFYCNZYOPzWge7VFJL1URh0lX6qqn0bzh
rvbzPCBdTPzwwkTwVKJdP0s6zD1iiTiYFADAsRI9j/3yQIlsezbtNN/j7/w5K/oJ51V0XfpkDttB
+2vVMpMeev6ISisyT0vb7tp2FDitOZcmDDFhpRkVJ1yq71omrV09f6gbET1fQa8zsyqTHkdQFnnl
WKF6bPetLV4B7vIBdwIk2YjHLS3XOvukKAnv+9p6INEJVWFWVdCUn9ztMY9tTzeX4+ssv4+qJHfA
mIuN7axCK0I7GOS8ZaRTLHV9foqH6wAtMmRpxh+Mbte1mBkI0Q0+zg76BLc344rzcGx6DbZ4hN1x
2yI68Y5gzXowxhny8dZCh2+g0GIX9Ib7YEfzAqT2XetIu06u2nkLJONacqlReVrOYqjQ6fwwVOp6
YN/+w2EO44FwTX19ciLsjIwMhWGDdAfcWNqZetDH9KVXQCvqw6s926FhFWTSppQmbNf8vhJb5TYE
8K7X0cGciUTFlm517jnXfAQxDHkpaCuw/E4n/uLGTGp+eUCewy5iDQ8lwdllS9CmW5aWbfuHrvec
GFxtc6xYnciXveFIQPKL+Cyj/EtNkvgSsSzcbmWgy3qEBkxvDQskc4LJP3M3t2GdBraKNqNb0Ukk
Ru1NWLSjxUXQgnqaZh9dqoIJy2ax74fk5hpEd5c02U8UAvhQm2c/x4FF65iyUDFvfGkUPN/TFhBO
71Fh51GuvbzWwtwzmTqpSeJ3XORYmyjbpRPAo6sNzMyPgkGuIRV0RxUwFa9zZoHsaRAhLmgGHNBh
QmDC3rOj7WE6clOUXsHm/VF2DLzounRfFgeZcTVerSYan4SZUW6WOS9l9Vr3i0KsN+3OuSCoNDEK
cwfzUnNvLrk3vlSrzkuUQzWWaqGHONXR3pgipXb61BjtcIrzlStqjNMW8UbbZBy5CTo5yk62STx5
fVk2yWeYqd1BArp/ILXztmzyEL7i8WZskhE3XAajm4yEWkBKbUVaajaRiXJxJpo8U78JUApKlLlJ
UvUmTk2bTNVsghVOEjTkTcQyULO4JTIA3gSueETqSjbRS93kr3wTwpxNEoMGZh+xLJvXHr2M4a5L
cRISWreJaayVPXdT3O7z+QjFTb1Lb/dvbXJctQlzCwqduUl1+SbadZt8hwCrQq1G0ls2cU/fZL5h
E/zAIWLC2ERAc5MDk9n4YS7w6pKJg6v1Cn/Fj64h5qfNWnWt1Ib6ssZKH1xmpdL0MlIKQIFP6QrU
3przFNcF0ZbYxIrcwlJSj45dwxjkuHmX1klIXQli4YaFLg+jYZsK0KPRMKjXjOfFzh/tAbS2sjI+
pljBr2IRHzrTWvx16m8MCHy37bp3a05tCtQ2mxK8F1xpLPibKIiq9L2IsUYZGkTJUmmTA7e4lOQG
MnRaiy+Tik06gcBeaOwAoqH+auVRsVN0biXJqOHSCBF2EsISMy5uiNbuuQJ+N3PXOgq3epvwGoa5
tVFLCTANVlgSIvcEy4VDJbXhgQ3HcxUP+1LA9m1dBrYDNztmJZ6KtwJw9GDvifEY+wyXDMhL+1bO
YIKnVNr+2pMlNst4L1N3ocxMfEKNGYPS6IVX6l2NK9o4D7xv+sqZvbhacXf5iuHwigjTX9Y1+5oO
GQvEmtoDLqwtLQiq4s2U7y7z0GMeY9ijzuPP7FtnreUzaxHbGzmZnRxLh36zTLc727ZJ1npboYxK
c5GafSO9yDwc042ZmJ8szvHZra7Kocb34E6fXd7oxCjbs2wZcufaBIrC6SuA/bG8sJua0dhY92j6
YVS0nnYD9pV2/hfOxI6gCG8Bq81f8f2EmrkcHdYmHkkdNse68wuF7qaq7CbLbtYCzOO0FDh7pZye
gUGWh1njrYtLlyjS4hlfY9O4MuLoQoxiddB38ijiBag2q7jArDIkRfHVaTgiJTxu5hA2wnlMW9IY
X8kws1wci1dGdBdFRt8ci81KOnevI8y2oFv6nzH33XWCMN6XVYOKrH11WjaoOSb3HWQ+akiSJD8Q
2fkGhoRd7KwNx36M151pxE+W0g+BWxBBxhcDC9hiF4G5Rb1AO2z46+KOlFA2XNKV6oRJsY+dsy/i
WIfdDvB8ZogAB4m1bJz+1cT1nh6vMWxTZnAtDoMm+WnbE4JSUdcEbbSZIIExHmx+40BY3LqjPKFJ
pa9Uz58Ltml0LO0I2Nu7ySVJ6jI7ymMHZksujzMjBHZQ2DUkXRDuQHZF4yZxg74URqpeBHT2iEM0
lsHUuM2ZUoeLJcr+caqND/rSgcQzGDLq2j7kdfxIEZRyZOB1jdRh9C1rId5jaPTGuHb5OK3WYzuz
6XNF/Z3lwQ9yATl5DS9xAa3N9QptrTmrdneL85Tyy9SB9G9gAGYc2vuxKXjLG8q7CcMlnHhzMajh
cgEQmTt+WXKbkxarllbsyBNzkewKLVDwsvpVk+ahIMlBPIcC98zu7euqadduTfOLKT8teyDsnAxX
vXVOKelDr9Lwm+CCnHasDtujS4aG/fUWPZ/wLCEt0Y4VsaR2WuUA28r28v5qKe014X505IyMOEMF
9jwbD62wjgOAB68SoNYXpeE9OrhvFDS1AQusX1XWfK7KnB+5AFu+xjs2SMD+cH8Hkj9ksKxKV72Z
7Q9H4heNcHMcmIwG1mqWLBL45YDRhXVnyXAcBjyv7FNXjLTxqn5olXBPs1uTjZp0bZ8n3MrjgVUj
1lP9XBndU6wNmK1l8QE6tVkshiiyrvdWjC/tZRk662Codr0rpDN4pKLAWdFNM9Q47Me1A9prsM5e
seHMOJJbYyG1di5yLuWswoR6WxpsTpok1Db1QUtPrV10RDAgqrNOgUVed+Kat4V4fqCyOmTj+s6d
669x4U9wc/eZNA1tfOrA9Iw3dxQTUNQndCpqCjbrKcMRDE2+ohqvpYwoK2JwG64qvmxt/gLDAr5C
P4dCoKDJHt+luv4y8ETzTky/0TB6rhSsQCxHvkNu63yaH5rgOaujb+aYE/3ZMke4nYkwUApEHYjx
Y2QfPmSD3OlW08ET+zSowyFjOCvBoLBEc+q52OkdftOepSFbP0aOMQDw4dG0h9de1merwIQlWAoF
Gfm2XSnMp3UGxp/lRuwnbfaeYqj0CNBp9Kbl0cnMy9yr7W+rrcqP/LEyVKYxtUyCgsDMflV+JD2y
VBd/EzpP4LLOD7HIksJo4p0L5sGuGJQwO/PWkd2rpVlsDjD1U2lQsS1BztpJjB/VbBp7dpSdL1YW
TTptbxOzwC2M/LkmbJk1FSlmqbNzZfWuX24BZPQ1ZLQmui2kwfwlLb/cd3FZS2hf0R8ibmbEgJch
YC5fGLzO962E00U8KyvGpH3DUkbNVm27pPDnU7I+Q6p0faUecEkXDtc+5P5uLTys65XPakKGBpP/
Zlv3N9nKWQSmhe2ZyWyUty+5Vn3T0FT40l6JVFPaVUMLUYGvh1s/Q8hJeAzIx2PXG5+ZMrK9nwDm
JOyRK60uGWge7eJVEeZXuUAzUm22xFWLUcf6P9ydx5LbSpaGX2VeAIqEB7YEPcupSqakDUIW3ns8
/XyZ1L3UVfdMRG97oYwESEJFAkgc8xtjS1MTYPyIdwdwNDS2CufF7zMNhNtobKIcEC+yHu8Wz40u
Q1o8hdhtbfIYbcWqK2qYB+FjTuJ0P1Z0vqMw+jYBuYeZnr9Yw5IjW5O+xTbhbkA/667tIoTRSbx3
VElwCJopuvhZvDwXZvJxAI5gylQj7+pLB0L2UjkIHi0V+ryDPsAzxzEiLvQYlMn8kqzebuIaoadc
3tF037Sebl/+uxsPNhTV/6/x8IT5Rrfk45cy+aeJ3vWDf7UerDcOzQK0uizadR757N+ycZ54w0NI
R4qXuwncvc5/91fzwXjDLscTAoKCL3sWt+YDYnMg9ZGT83QktizP+s+aD+Jf9NFc2RVxdWFQktTp
3v6zKZcTOa5FDeFjzusX5EOROi/SF2tZqoA8E4M9fx9p+iOiiuveEM4ER8bq9oUnZKXDPqKAkz/X
mNd30jWD2jIOkn27cxK0HAonwm0OW3bsAuB5V273dgJItSu0vt7C3m+3HqzA+K7AxWXThkUBDpN/
JtKvEboG8zRX6NV8LMMoBSy8IrJqLfJYWbz3TO0B8aH+bD00uR0+VV/TFvGANqtGVmFrs05+fEzi
yNlZaIuh1m+lBIgwHKxs8MBdUQLvsuijD8luk2v2cEaiJAH366SXoevfp/FzkiKEsOB3EfeIi5KB
fQKD3h70vguWLvo5UU3tTAlWWpogX2r/zqowIMnwn99oeX7OVyDnSsajwOApaBwTRYKZlVCUIb5x
SQkPIKX6EA76sl3l05xqeHZyjfYrqfjPOERCozK1946LhP+ainEzLGAgwbec0CKztolj3LshbXHY
Wukpsbp7HG2muSe6sKJTGWNZj+HZBA5lnbd0ETyslrDtcf2hOa2GmDA0yTBYjcESpL5/rpzxPoms
/qI7X8GfZHfmSLSsme49TduC+hA6Mi2kqUOLML7M2A1CWKrKZmfsLAe3Bvx2+2Cpc4ERyZgGo4y4
LBl7mWmCXwMOLDRw+qCS9KKkjjs8hgl3V8I3qACXsZ3Wo19jsEvhw7NJQ7T+W0jg18oIcCYUHGRM
iCAQ9B4ZJ4Khx2+L0HGVMWROMGnLqNKV8aVPoDkTcLoy8gwJQWcZi4Ld3foyOtVknDoRsJoycg1l
DNsRzKYyql1kfDsR6OYy4g0JfWcZAwMFc3edjIsXAuR9KWNlTUbNhoyfKeHBRpMxdSGj60HG2Z6M
uJv4e0sA3spIHDvC8aC7xd4utR8NeKAgk3E7UL5NISN5au/0xFxsi8YtQtQDTTyi/nCa672QlUY+
gpeEzA5CmSfAFB8orURPg8whJplNrDKvINv+3MtMQ8icI5fZR9cgM7H24nXGChMbLsMLrLm5F27z
fZLZS0oa48t8JurCz4U23RWifFl52hFYJPeWzIGkNUcpsyJhCLHVR/MVeuFLJzMnQ+ZQ+H6c2pBw
os1rJM4W5776kqzo6Iwy/1qMl0XmY1E5QWnz9kJvjoNjkLEtRXTIk/AdOc0PD+0bum0TCCUSPZ2E
zyXxW2QGWPSiC6BU/yxaCnjSFSdeQ8Q+sHqFiL33ZCZpy5zSa3UzKLHFoQfTXfhjUSKY169JOp2R
sdIDOEWUpQz3a+PSF5R5q+nThoOx0MmM1pG5reMX/aXP3vskvVi1HCyZBfcyH84+6yTHNPr5I2S+
vJA4E8NjsydzaWQ/ZUmA/HqVmXYoc+7I9gJUMWQmjrktSTfJeUGSHsI6I+OaIafRscIIxvpK/Lqe
9QZfhXlsDpSGufzCHjMAw39XwnTAMTehxpuRMQsrQSO22gwZrUJci6khJIQCGFDsRSWbJ9H4UM9x
cURugNqD5R6mNTl2gN2i5TDjgFq+zwmgThWFi9q/ZJQxYsoZmmB9sP0DvXLj2EodwDAtdkj5vNre
RNUdZ14MvMhEhfmxymkk9+h174dxiY+TCaQc0jFI3jn7MCa0eqeOvAbXlGmHTzXMMTdATaX7gHph
gPLDu15WbNLJi476ynKxFvEFOzcYHGYBncl6647A+6ppAfhIwlSly/s6p8QqHQOeX9ccVmIWDivN
kdMy4vVXuDYBF249sr60mCIDP38201zclRDgLRPRpCx9WBfkugZIfvdYGTs0J7+BBqd3NZhbHyUX
bCfcb5pvHw2Jf9MkEm5swcQRBoabRuLknOms0Xtfgc9ZwOiExNMNkGZ2qAhsHWdFUQTQ3SrRd0NS
fux30v5LS91yC/gyxXO73faw80+wYwDxCYnm64H1aRLfV9fEhhXWoH44nLSY7oidUgdDx98EHNgA
EswkWpC2l74x0dRY0VTZ616obwabSncMzDAEbmhUC5eCQiC25osJJNGW2MRFohQ1iVckEDmMEsGI
aOu27tBgohW+t3EkWIAFVQ05Rg38sZI4yLR/wL/7bQM80pI4SVMiJmuHqpeOMg9IylliKunwwE0E
ZtkL8JaxQV8VCNBmAoopJCazkOhMW+I0QXydVoncNCWGE37WEISw0enMJRLlGTnVockIPJwQoTZ9
PZVGDHWDlhyCcRWiCht8rAhbAY+OCkWqiV0qcaWJRJi2OV6MKBaAmzAfCqxH4FKsAUEwDWSJUMWI
CIoiVqve2KRB6x2MFJ+sBTdXiW41gblGdjGfBcDXDAAsdkkR0E8wsRrgWB2QbA9YdvJdFOVAzzb2
xwQwrU0MvR3aD51HlSHrn3QL7uGIwnjadI9aeseiAJ/N9S/AnB9D/sAepm5gDfeaxPFqAHobiexN
JMbXpa9eshYEA/Bfnm0LiD4QwUQbB+hnp2Q82W3jY2k50WcHRIzIgUQUaxJbbLSQ+OuGcATY8SDx
x0VvPlbj+CFb4ASRANxHPRdXD2i5kujlFL3LgLLaKcLNvZUI55bVjQ6NSy+8e+9LFLQJHNqYGw+4
p/lYA5ReJWIaJ009QLcAiDVo6qhfDlzc9BsjbdNQ2d9MsKTgaG3rPH8uae2UQLM1INqZxGr7gLYj
H/R27r2jg0KtD1g3huQ7WOR0lGKuPgvoNz2NmtiqlojwQmLDB4kSD4GLC2DjkScmJA0jUldlV6KG
Cew+XGww55mCn0+gEYawgaIhoeqtRK7fBrXPQbjjuo8LgJDTGekpSd/1/O/Bs5EKaAW3rBbtF8XQ
kFyKREHo1TY3J6B3APZFU3TnUGLuV4m+HyQOP5SI/LR+KSRCf5RY/VLC+TtJ1VdD1jm/ZuoFWyL+
1RfRlEOTcnxRdkPKmwWcxKmz9O6g9nuKbfD3oN7RDc03OyXEVu9Qu27HuB7zdjidZnF3qZesRgr1
6wql8VyNL9SE/RPQx+xQa9lDHJWUAwpJk1BvcNcFiR0vPLmKGaO8ZzxFg1DHVdshlQ9KtyIPMsm+
aCWxo1UUGjVVO2/DH/vUEf7YB1N+W3Rme/xj/23TC5MSKZoVKAvY7W0sGSj08ptzKwcUhppzragq
atuCvoL7LeUEeUZvpzWVlJtcUV9SeZpzRYhRrzuQZArJlinVPiE5NMAR4apL1o58s5r9ccBWMnIc
yc0xJX3nNlAzqDEXYlD7Esnwwe922ag/QR0qU9eYOuB1GoXOR0NyhpT5EKpe5VnNMkUuyiXPCJXD
70pnwc9jfbtOABmwG3SXQFnYSMufSO9gLrkphZ7rabtaNV3n6rdPZWu3svtwK8oZXhJF6upcS9aU
mv0mUdHfZ3UhTsZqZbQv5pZvpKZRg9t67kGVbdDPbd3+o7qN1OAibYq9sryjSknn8iSxS6d7FNAz
gPFVchMtkvulNtUMNej2bI0ppDi17aMASSba71Dmdo4I6X/C9m2AaTtG2GQ6sKS79ondAfpvLS3J
c9mylBj98rlrwkO2rPOzDjtyabNnL7EPdhu+tmGbI74Ep7YhlN5n0DT3tRumu6Q/T6VVvysrExiJ
hyW5KaVxI0Si42rhcTmYmVwvSeacZNkhvEzkYWCbYOGJvYkHArTGy9NjtzrfYEiAiwDtYmYZbebV
Nc92Kh4aGBBbkHQewCo/PekzUUSUaSevQ62hc7rsMg0YeOpjWDwYmDIdGgePxt4lta5NVDFCd9lg
oVg/CnveOlKWYJjHT6MhhRHrvMd5vO3QODPMbRMBeXOm8id3+DuLB/2p9cnLNPrvx0EIMAwgKtDR
lO4YwLY6wQLmONFp0UB7+16Il59P+T0akwfDJCLU2xaUTexUxTGjvLZZU1LNWsp8KBMZVHMLWOkt
jxY1ve384z3qVeV4c3sfNepPbevVQWv69+q1vJGOSmq6jtgEVbPxFFZcaauX1GddDmrzOpCWBH4O
YqcdrPqcks7Adlsb5xQLgHWAB3gI+cCouAO10X+akdPaqwN1E9exmrWZwLelXeeTMz/dXkPqsqH3
lU0bta+RSp0Cprf64CA/fTvEbbPsEGUBHlJsu8TgUZaFwHKWqNtluVeea0Am7JPT25B7aXeYnAlG
MkVCyy7xO5O3Ahc790iOIiEpqH7dd3tBzdTgtP6Ug0eK6gMAGtYKPquGKFu+GF2qtAF+7aq72gp0
4rxNLX8v9buktQsfKLQuNSqzXNGOdZej+Al7RVrryAGdKV5Q5zUqKn8J1FS5CqHB/hFZSeCsQqMN
LIdF6vEYMXq7Y7t6YBVdpAYLvhq6gsZ5Smvj6BE4KTImcXl1VrMbQfO2T0J5A2MygHxVVriNdL5Z
KR+/Ph0rvnLWXhrXSbDxXN9WAMFP2ko5OCGInJb7K2kSiPtZzcaiQF1Wm46RaeDb4tQLKHQDycg5
2rXcGpurKZH6W1a1IKLS9ItB2k6WAYFMxNjz8L/PzmJDfjARfYZZn+Zad/LGz4vU5JiG5QDVFSCd
JAAaTtLuLc97e6MttmkW9Re1Pec0t8BTII2UzhEO6IFdYMIbIWMNnWs+edkPRSJVA9hyqzgq3xRR
aG13wTwWcVORnxXHVA1dn+FR7PJz6/IKuzFQkQhmqaKtASXySlEdspaOEpJOm9/eJU1Zbv+j+r/U
cf/PfV4Xc8TbEdRMfe6277Z5O8ztz7vtSxtu1jCiZtZBUwlvR1ZvdovJ/+tvv30mzr0YOWpjd9t1
/Xqa4VI1sQFGDzViq6gSjmfclZCSaLNH5WFULW6yG3j0kuJzK2sgVc4Ur2LswaieoMjMzmqd3wOu
Rk8YbZrjigCvMgSqoirZWq2pI9GSIEShrlx10d6G2fUe2jAx9u2aYn85vU3NtD17bj6eUe9DOmDF
G3otCxjwZYVxTS+fw3Xq8jDR5X+t/gjRji+T4ZSAHhda+GZxdDS3O9PFcLceEhGkBXqC2eUGpHt/
NosmOcVWm7qBBqLupHijyaI/QQuiV8Eje9PrWX9Wx+ApTh9lWu3+0Oo561I8HpK++Alkvrn6H/y3
EhFMHWD+/9cPeKmGPv6f7Zes6v/RD/j1wV/9AN95A9lAd2wP6xfbcqRDyi8bGV1Yb8i78c6gS+Aa
jg2p569+gP0GjgKanL5nwEmgZfx3P8Ay3uC6Qj8Aww2QEjqf+k/ICKb7B7sJsj3tBSFoBdCZgOQi
+wW/kVxAzZXI1zbaBS0Qrr04BFHueUMwGA6ADPgBXRQjVN51r56Nv6ZYwjMVxNe10J7yJXRpqQtZ
2QFGMzru3hhxdpfKNVROLcqi0fQUDdvcTdZtyBIcymbxKrAexep1q1k57DE6vrGeegeEBJfN4FNw
qIrnzhlezRWIv6Am0g7lQzyXh6bxnnQzqzaiWu2T2epUu4cwyHX/k2jdF9+v3qfr+jBZ8zevpodM
vWE/FMsFf4SzF85HPyvv7EzHbTB27zN/MfEtyJ6rPvlqpsi5rFjrkkQ2onvObKRWjSZxd/VAy6K3
q6BNc0qJs31HoZSAJtl6xYQinFb+hLB7ENZ8Sap9WY87fBeehhkkk5F3p3EGphAimBjz5gTlWfri
1vthQuJ6yD5obmRuSpPvbIcU8qfu7cqqsqFCR2svMr6turVbekqkWWM8N3l29hz7heYkfGlKkCSv
/tZrtc+9Pb4DWval344o9FNmJayERxIYOKzgkArYam7hAzs44UxwTnF1sweKcA4wigH9D811e5ab
DyIdaUQ2A2yD4t4u+LoZvwJRNS6t5fiEihL+3gaMp5oAMhMnJ62f+3LmKU6JWR+yuzW158CbaNFr
RvKlWSjuawstkNXLvlf5UxbZj8hm0NrEk5xj7LMB+WzWToAcBpRVE3G1SBINIIw8gGQrgsSev7ZF
dqfFgBawZkj2/vqcJ8+1803MCJfU+XTu+RGQ4J6fl7k8IvCY7fyvXpZcSAZEUA8QKGZElDnXBtn5
YZJVFZGh7jA3Uu2e0oaWpbtWp8cQ5/H7AWDoMW5lqmPUl9od31Gi6+BkDxQubZjzLqm/3dHb4WSi
4ZBxKaf6xyKfKSebEFMiLwNV3FCqa4Pamt92eCge7S5+gH9Qb0w3dIJ4LF8Lr37N4mwBD/fBcrOP
iHGRPo8IsRouVtxl+W0ZsYAv740CuHjmUemyqAbqoFE2y7yv++qlmpxnlNdhUltELTWljQhAnwOk
FtuTJ8fuHgz0ZbQIGk9iP/OgmYOmOtorD1DILGgk9yt+r9mlR+Y8gH+aQdL8a+jo5+GGw1csvMjf
dFIee8mn5RUVgw6OMlL4/Y8hM5GJ90rINdAbMFAr3tc1p8gYnV0fRUAGrE8wckaU3yQ83I1LakTK
3PdtDjz7CESXSpWAVzu26bZcxq3fxqfQ7st9K0rquVLbCGzsep3d9mGvsaEvn8voRg2DJbN3udnJ
mVyMd7Plvf56UUY9jQq5B+s219ba3hYD0OXra78drsgwOqhFv60NC+r11FOqxZRRbWUtP9NOT9IF
UhQmb8YcAkVpCpeWiQ0Gwuri8ewNyTdXOJAXB9HA88Ij2Vjy+FiUtOSS0D/GaQUSwUdR9lxLd9YI
sMd1ho7o07JkOrjSv3apd6St8ZCActzf3p/Id6i3LTxLAAzRUUU5kQhGZke1uR6K1QXAqDIQtU/I
F9Rb1FBGoX2KxOG25/YuQn3yFgpaJYubTh2OT16PRJGbV9SOMUmfI8xy9nRiQJiO1Us32OE+KxPr
3VRo4E4PNZX4L7UHvgdyAGr85qepeg9SSUdOLfEOTeU2TzpSCGCaZutSjONhgKt0mcbq3bQs7f2A
QfTR0csHR5ptDj1MAep6ySntghKMhRFH65c5Hp8T6vnGmiWbWqv3BEEbe25oARShdTcv47si0apd
OVYomrsIUhmYMpxb10BaOKreU82lxWYKnDZq/DPIhHY56QT898uwvs4APWUBNjyH62sLyHiwNXiq
Hkh3rV0P80zZvMq6U2YIKidr96XpdJRXS7M7Fkv11ZopvvQ20NO4G7338NUAPbrZsU+wmag10CVU
nj9htPIDweTu2RFh9WTQDjLBh8q2H1z6ITmvVfmEBikI6LmvPoKr3RVL/FykcbjXwHft6hhJ6M4V
r2Mfr4jyAVbLfB64nT5s4+9DPbcPRvy25eraTwUyk9XSdGdgxCmyPgOyVxECXbAuuI3raTNGRXSi
aRgfHCO8WPLGUjWvuO3QBFTbHmA6c/RP8+TR6lNFKDWsSfg4ju60VxbT4DLJGPu+A2bgWRBD6tEO
uUWk06TrQvzN07Mzw6O6lg7XgTaNPcPWamXSpQYllJoqv8rb9iJzq5okC2sHYwXURayshp4FmByf
K7Q9O9IRccYa0ZEeiao8qCqDv9UI/1kyBGD4QYPPs1PlOlWpW5Q144JJY0KscNSlb2MiHRzVq5Z0
dUwM0t6iT6TVI5SuulzQWf27omwrCVq1fa2KkSg7DjLEi/SLtIkKDOUvKe0mVznATOPE/L2px/Sj
wwiXSnwowPvN0gf0Oo1lHqy2tQmXyxS7S0sZXzpkElL9hiuSnyFXBpn5gkcMXfBA6cNW0kcTNRYI
hbKWuSonVPj1rJ3Se7ORJpzyrCPBu+UXro+jTApvZ1lVI5XHt5qpF/Il+2EvokL/c/7lh64K9epC
uNXt1WxthiXoaVpez7sqRKpBWnieVbG4VhXksHWifeE079W5t5SDqZrqV+9grXulqG3vXFfUJ5F8
VVX2UHqgZtINVf2iq/zJ1NC76P8P0j/1tk/93lHa6Qckr46qoH8bNOnVettUM7VvdT41VdqfvH5q
qZnGbnO93NQsK1rEJkNU5NX1dhtu1+DtQnTxkBXcWIdR+cqCgXvMpNWsJ5c7NeSyTG1rI1VXtT0l
6NvlONaqYvH13F3vUVXKVlNcJVnasmV7O3F/WrTfzqE5wBee3OGozs2o7tnrnXud22n9zZVdBnVi
bqdInbE/9rkA8BEtg1p0u1uvNWR17tTdrF4x6Hnumlh8wHP6r5tX2Qyr7U7lwMCnixNhH73LHMyc
umXUrYTa2K+2zW2fHukHtzOsA/rS+B+DQ83oEtouQqKdtD6Gl8JyIF+7vkHuqyIUdUZ7cLe+YD0U
Wkxe/ffsj31a20Rbjdh9Qy2HtDkhc9i70sJ5lmbOPq7O1xK/KjbJYn+Jt85uxQVanUK0iurfzigs
ax6j6ozW0kwaQudG3YLqlqzAj4tdFOmslDZO1LhqoAALpR0tN1lyXR98aVut5qYDaXaSptbqlnRA
rmx0aXmtTrGjaibqjTXe2GVaYJI9YbdeXius8m5Vt2yoynttE3LxInkeqA6Pf+v7/LbdeY5GPxek
16JqZLcugeocXDsJ8BW1Q0bX+torkGu0LYsqalPN1KDWbbUvhHAUlo2P7jBdObVc5uEKM/i3Kcf/
hBRtnOJtZ+1VWVJVIRGuoi59NTufzfmv0jE2EO26U++YdeKjo5qqj6m65m0zMgSNE3CwX0dU9uKv
2PgVhyipqzPy8dVZzW7Dv9tXahpV3dt7okL2U/7dIWZylV2xxj/VYXL1uTASaBubyeG3j/27z/6x
L4vpDqyKUib/VvUq7sJfwCNNFIvYVc2oHXdVTf2+/65PUhG91GXtEybwdRg7fu7bvokCNHbEEOgE
fI/DPOUXqLjFwQS5BYBcfixaEqbqI+rDaucfh1Gbv33GX9wd1iZ3pfzycWt+1GOslNW7roe7vnes
cTrAXkFc0HTKkBHnb1MDWB5m6tWRIpYouFA0Wh75RhXga12IladbM506qrq7cajK9jj+XepKYuD7
lIAPSk8PJjFe5urhXpso9Wz6Ss/O64sStLvp20V0OziFYfHaCsveqWouvqHh3qunO+VhHtYGsqMF
GkF3i2Q7s8j8Xj1Vm55yJFfFydQHFz5jbbdVgmzX4Sq+J5++NQAEvvzSv7U80UMaG74XVt3uVOla
Gcur0qPavLqUp+V7zzUBfMhKoiVXnhHTE3628OoZrXapL6QGdCOdAzznQ+/bCLN08sEVyygBgZts
5/mSVCd72qrGrvFgINWTz0CR5lkwzCWyurjX0+qSUYryH1ezri/iM62uVS6gdo6b4rRau0H60ndy
UDPdHrd4mA3HXi69s3yrmrU4iNCyQ0xcLs7KZTubDC5BZUqvtics4o6LIQKrR+XmmMj1wZW9+sKw
LVbJ8LUf1wllQlm/vVVyV2FH5xjAFm5rED/k9/QaJCfVrOGLoYw03KeNHRs74x6lV24gGVSpAfz0
sC1Dm76b7N8XkEjJemRgVpHLA/GUTWcPxPs2lV39KUblggogPgVTJHaqgbBo0VNjV4h0/S0XaF+b
56qNr3r+VnjX+BFKPLJ9hqMmNTY1Vc7ppSGWQzlgHCajMVWFVzPOEc+F204xxjANWsQElGv9bSgQ
VEDq2d3fdtkysMBZMgJPCfG/tlCzAdP/Vh1NiUiq2W2I5JXZ693HoYg8ONWyaa6eXWrqzAU/vJVK
OejRPvYWydgFEtVwjCGx2DIGV0OjLjU7RlM7n48i0zjB6gWtMkkOenRF5KlRV5vnFwPwD7ltlxbT
mE43J9f8YowouBbRQjAgozo1JNQIETAoo58U+5qdQZmTQxvwgUpK4UrD0JeYEPyCacTetouomY5Z
7W3DFhmJNO1BDXpjTK+2iRNcZeTeBFkhZMHLb3QBcWvzl/EchQxq81/2pW2g+fDYiumOhmz12IzF
9IDNlrUBNktcQ6EIVxM/s8I9aNgk6B3tZfTW9Iy6PzxAw3ECz6/KgwsgDQXfotkvYk12rfDWJ714
XkTp0peo4eg2L3W3Ymgy45sAe/TYJciK9abzydCX+G5qYoTBVvE0DHp1l0fIBHj3hNvpPb5e5mXW
m42eutwQUbybdLjziW4FCM0++VRzP3gJpsnZWONWMLrP6dzIKkwPrUfgZJtRqJzRJTm2NNtgDSfH
BoDmpZ7GuxH68XGC46lViDAkkZjR59XuBxc89NKlzRFkBIppE7x4HwWGk9XlD2WIKbiG6PDBQmd7
4zQONLlhOEJtwy+ose2HCDppmgwapeDl42T6ZjC50xKU7mRudA3EuGEL/dQbE06iGazD1GzQoWMG
XPIHymLj3m46VLFjFeQWZpBpc7yNqHMGa60vqD1Cty7tBtxABKpQC0MMJnFeewCiReGTbHyP+OGa
Wz6KKhZaUHkcwe1sH9bRfWQ5m96ZA1akiwGiC+AXpualmA5RPhWPYA+C2GhlGSSCc5iKJmjdGcfc
aLgzvFIEYz0ghGIZKXIvMH80z7s3y7bcu41eoH+GSQUSCJQK39q19i73zf7g0a7SewqpCAh9s5Pq
YvrGhJwdguT5ilj8wBD2MWyo2YfJNX6vdDpLSMV42L5tm9B8Z0uh7bBO0qNlL+9nQKC7Ji37zTx4
uBrGMEPSYfhcWXMLHljPg5bK+pKKryATviOe+R2dZX1TA3zYLf5xBeEemM5wj0om+vjmRKcLNObd
mqfPjaO3B7OJ+33YmVh72LNAMYiH5VTidydKY1vgurn3eFIEWQNYtofblPv2bqQIHszNAlZDA22u
GUhtAHhADX4xQZXhBRstoCEcQv89LrjTqV4NetH4lqxT8n1E/gKhDJMQ9m7V0h8Cb4LNQJwXCB1q
Uyfh325R3ZumllJq4j+ubRNR1UWPH2YNELUD2otiNADpfqCZgRL/j96W8SZotU1GgonfYYUMU8fD
3oh4mvfYSRhzcUjMvgf0jE4kFuBbs4JhGCb6DlcLfztzgYJU9h5Dgby25mRQn/ujwHHllGXN13qm
WVLpZr/9rybh4LMsRdj+b/Wvd5BwfnTdjx+/i3/9+tSvjpunv3Fs0n3X0C3VcoNL86vj5os3pm6b
rmN4umt6jH933EznjePRAvEsg2qmaqv9DwhuqQxmWm98z3TgCvjkGSbMnv+k42YIgz/gn7JyBg7w
AEiFbjrCRwTsnx03lGxMLZ7s8hTrroZGDXmRavZOFloQvfiggqXKNJDKXgVOz1qDW/ctjFIvawW+
YzRyCaTUtoqm1EwNtwirHMYsmKXdkezyqKhEiSnDViM5UdvXqWe2JyP3+wP+as6RBzzKASSJkCrK
3wSvB1UcGAbpONiYOMlTrtFVOU9Np7Dy152aqug4s1Jqe7oJYaiytXbvNEhlwns4NZYTcdNE6Id5
2Qdboluaop43Nn5j/XqZCEbnoh3OuqBXvllDZClRG9B3rlNekpXnV9E1yzbxaYKhkAF7NfqizzAC
lrl+DykAeasMbPejaYlPBZyCh8VI6ZAj1YOaSHiMyRsgK8Jrquv8sRfj02TF2S5fpipY9JAWiwYz
VaJWhwjXz5F4bmjxszGi5GhbxKjRnFz63t0j9i9xc/Fr3ZqXZY5SYB4AAnARvHejnCaUOQBm7g4J
cWtAZaJZaQRM7zM0kfaFrUwEyWQw5DQK6yO8j3fYI687B/kCEAUGMc2MhH1RvF2wigw6F2YTjGd7
7/kvXqSPRK8GTzHdQ2YKXdm6nXd2mJrbRfh3i6QJ64WnHQX0zF3SdXVQEc7vMazB4Kmhut0f0kqs
77X4eerTTzlZWZlALLRyMP+h0LcZYS4NNyxFUdoL0nilRu9p4M/dCaK6/VK4unUUifTSTB6B51t7
lEg0El54nXoOVcSjbp7G3r3V1fPRsvSfGrZD2zIx/HODFJyZtc1bIzvbYMboLmnwiaQ3i3CtPb3V
FvaCYW1LXUcFSlufMchq93FX7rBn1A5J7gNFphg7t4Rqgzl/MhKQelmVIByhw6UqQ+frJI/iLPdZ
Or/CwuqPdYIMFAnw5wTbNMD05IvyDlpfulw6GBnzkyjpdhJLWds4QbnAiq1vUS+JLaab0cbmsgnT
+lRC5zqgZnXAJSMPesM500k8tAi+QjmenkE2gn1vwm4/NZ40tVp2wFn3c9xj0ZehIRqNJhGvQ1o1
Jnu7nU6rMyFK7Mx3Cf2AbfjWN7KT7aEz440Q5Vv7xUjGr/mgUa1fq7d9L7CNxs1QG3g+sqyBZzGW
E+7tWz0TOz2sge7TgqXV1D2X7TRslxknqBlLQM3GnlvruBH7Y+nA7gAArUMusVEuaPSLFmXvWoTj
dtS4L4jmNJb1PTGGJiiywj46lcCYMyqx4wUrOCfjsvHM6itXB5TyATSlSBwTDZ5KAqTQC9R87FIW
H6qqu6XL+0qhLaKbcFBZmg7IKYSnd9HFtBn6ZdrrPU2hqgLmbq8D1FuqWIaX7TotOuDFdcxpo2gY
BhxAGvt7LiCkynDiW5bXDub3prVMY7fIP6wpKzD1Jhrza4y0YGG9K3Tnc+aGuNZi1yq2U1N8djof
fhDVdfgXKASa+4mIwP0x2G5/dDwHzGqLV6JlWJCcsu4j6sPF0TXxS4+mlRWKnEQrxSX0JYEYT7Xa
v9ctwenBZGTs5w2SFYdUVPUh9v1uqxlzevBbsGrupH9vllNUtK+IU9k4OpjpkQXkkFvcGjHJRxOX
j478T6qmQAB60g4xGhvbUNwLXSsCc27tp0FY33ObNRVlkSGZn+YRJWsAFwtQuzY6oZcbzn70oXNt
AH5LMgOOKk8t15jAixStUtRgYkPDYDmBITSm7mZtkYyCV7+dRvHNyNgqRPQl0oIWXmcAyYYcCap1
kY/bMH5eolA7GDErJ8SSoEatatvnu6iruRql9kaDlBj25R8QjOI+SOjdz1GUB3DzIUxTLveioQi0
0sV+u0RBYJ2ak0MuHEDup9TbTOElRsgPs0mkCRakOSbvhzWzvKASC4jS5z6vT2iBZZ9zh75OyJPK
a4tX2/qpFZASdc2GKpgnp7BKoqCqf6KTZpyzcDxqrT4cI3SL5gL/0Flr20MpteMJ6Z0nmB1BWqK7
nWnhadVZN4fvdROtqHGbH6hdjVtEXzQCwKmkM+4bIMPdcW+wTNUW9vX5cnJJljwSLy1EZVHXu2Cy
M9o79BZP5dJDANOLEYzE17Um3szM3r6EKa1A4zNm2J9NEpeNpQ/dthlMYDboMdCgKb/CR/yCylVd
kA8N2vxYkDNsTeGf07jpiP7RgkfmDWfAHC5p+KmtBOrQ8cBTJtZPYREfbNuwKJtAyEKxID9qgHYg
dcLhsi0ByGQtnjSakBuBom4ojHCHgWKH/blD27AHfDpfkJEDbzLDg2rj9O1C8hd0H9pijPaa9D7F
KhQlfBOmmT/PqIo2aF3ayPvhF84lHGSr2T5i6Cww1YnfNQXPIkTPw0MuCiiRJYvGlP20o5F6KO6z
5IkLkCL0r0/dR4pZR39c7uuBqNyjleys+UdPYA9SN2CK0Ecifil/lr6jwU9p0XmPEXIseahE3fK4
ZCuCm12/z5x0uRu1cEPY0AS0e6znSE926f9ydx7LjStRtv0idMAnMCUJenlTJU0QVSoVvAcS5ut7
JdTdun0HHfGmL6ICQVIlSyBx8py919YW50L39MI6fZu4pAw7VvMKs9I9zLp7q6V7uo7TQeuIvUrx
9/eyIQkHMCg+6C45uLb7qGn4oR0FNarMvSpfiDMOd25UXFJDvxWl88SV81NH6EeSQj0dsAecfaX9
Ww8ZhUQG2yoQ5mPtwEawM/olMTACW2UQNTE8zbTBad2M1alAH48QkYMVm++MldOdzm5xQukbOBmL
OnE/DzHT660X+4TFFAXgtOo4RSr/jZ04a53deJtEgaIk/po4nN/gpKbBiKlB82In39R6YQaRV/5i
b4g/2qb6kpkGq6wvikc9SyWGmHQbQfQ6JbVzZP+yoefY7EP/T8hGLnCMsNskvpFsmQl7G+qJ46hp
v1nzu72vNXdRL5396hWA4gpyAsf2Fhct9ywfJWTbeNXWnlEtkrs8mMl8SJ3uoWSqHxbkrvSbVnfk
stXV+p2OREF+DZFK2expEz1aarAwMu8E74AICicOdJXRorTOrEc3JalNU0OSdfSrxyGOab5np1Qm
RV+NyCa48g6uM94leFwFLvHjOtei5fps0TLdsv7fjH4ynYUFMRAY/5kIH2c/TvHdZFXjebbNdksn
pSG1NDePVQPVRjW8aF41YES9x7IjWM1Knub4NWpp/+qDRFOm5s8uOETOk/gk/CLZ5xIphNFMu3gK
szOiD0yspnku5zjZFmrwXPgkj2Oof/6aic9U0vthAiHsZ86pGMyRdc/erAMemFQxMaxFFhip8dk4
Wh9khUuyk1tuG9HgfcWCCf6VxLgeONdOTzpUUCE5COtUbR2yFeG73YXo6iiW2b1HOy4S3QLI1uPP
GRnfWabb7ftoA6KiOo9djsh7xtUPDbFXEdPBgiBh37fuTy/q9HNH32YX++ic1qiuStfdQHjFe5Ew
AV1y5lqqrSeoo5S/BePFeyOfitT7HBPWi1ivbsvU0A6VmZ/9xnqZ2I1nTfacNJpJNwWN79DBarRS
95ef0J5dnDhEQM87j26x2SUjdrOKy8mI8tfFH8DhkUEWFf5P6sAY5RIGvtJN9llF3oApP2UWagGD
7zDKxu2sx3/7Kb+sObO1/lwDODpFvYVMW20i7Ir+r9s59NEIlxuqWVKN6mJb+lWz4TRykL0FpU4N
ptcId8spe9AaRwG+ZOB4eoNPnc5zCCtlS9FXb2toFCfw/+3sijP4HXpv0UcuvPm0qMhVsylfLRgT
8FYWwz/E5EMmmgWjJ4pbyENOd7DYuNljbDGirN+oKDDGFiw2AmNjjxexqXXQYMWCD3wqXxoW2z0Z
d3E9y0uSNE9yjPNDNQh50bwJmJhnnOYBBFOunbuk/0X18IpNgfQ4t7s4/gQbKiWhFrDSGM8I3n0d
ti2h6gMt8fNAK4fwjwlu20C6osBwtCbtalklTqL6gRBmAg+fwCFRsg97LB7Mxiy3vlKCpGrUSxON
C8WusgPCyhl9eGXshXwXKdOesKapV+gaifZDfs0nDIqpq/ksKyZEo2Li6iagU2NHGB1D2jAbf068
Y+tHiL+K5MDO6iYJx+Q83xcO+PWx58sRcfZcwdXd92kPNr9Y3BPIV0q+VD+Hblrs/Vi8RsIytrFY
WPCUOsJpLrD/0jNMGoRzfO+hRmoNgflE/iOsns5/hexMvaBGJ+tpPsc6HcahQ7LovonEfI8zbExy
rq+paVxcyxoCq10uKnPGGR2AdfWCfX9ZHAwWlNTCoUen5lBZLlF8vxel34HnKsAFe3/X9N71oOtK
PRk61sNYLJyjau9qo13/OhBK80ri8rQfCbD8eqlxdfhGsayD9RC6AnJrTs8SfMlapAcLc+RvnQqt
NuJ2aOA7FvHjfpK420kDoKYjK9/hLUDr7iKjg5CBjDEDpz/SknDB2O3jvJm2udbIff8jYTFCYKXb
56QpnK9H2egioWhYrbkPQQtwOky7JVPnUhsqahKGHn00DnjdbYBPLdtKu7n3yyg+6G4jjvh/dqKB
diHVx74P62s5IWh4a6c68NV/aaoiPLtp+liisdxPc5WhOnww7QLJfRnOHzZ9le2seqRphTxzU7n+
baNFgF5dnTuzMrf0DaPAUmnw7dbzApSIP0c1fpxtusJjFWcQk/XPmma89VYP9AqKzItJtW1jTmbc
IasX9UskpEZbobpLGjHVbtr0y3k96KlEpUwwnoXQk2WjooxVAsn1oC0PjaW5p/W29v0ykL3a4Rqa
C0c/6+oAGvG57G0fPQfSrzmxfxHkE8GCNsfLQhwx5hAW34Vz9IjP57Qs2QjfSRYVVIO0DOopB3pN
8IdfylOkadvQ9PesATp3F2I6rLiw79dDoem/9aF6cnrRAXkzXkggBMPphrCe/c2cpcmlanHxSrOv
SY82UVo69qEjx1BozXITc+ZtbSMihjUz7KueAnHKUwzOVvQ2lY+InMqhZ9AP23cXg9/+ZctB33S5
013CJXyICT18qmtKA93b1nHNpc407z6E13YiL/lP32qHkAhqgukHpLH2Uu3cKZ0DN8sqqH5SPg+x
BYo3Ig7XZmMwmVV0ac33RS/w5PjDG6HGRJTyr06tH12dkhMJSRt2MG35TCdgu4yy7Zh2qKw9fTo5
tvPZD/lzTKgLqEh93k+kyMYj27MwRr+8YFxayvIXXBzjo2yYY7rjj9ksrMc2B7rmpKUNfcOMz6NH
EKSIpts6af7ovge5YWFrWfWw42nsyMtY+SenN8WN1HuIOgW5LYU3+tek/m2AdbjUd1Ne2I/sQGDt
VsWoAJM7O2ZFrOYFczAabyLVjYIcnkEyXaWemN2S1j4aIbKDJ/J/yuaYha0iZkwh0VfpozP+mqc4
ezftaUND3MXLBEHSd395P/IIxDN3xQjWmmM8xw6JN71vniZknJDjyvnaM7vYL6AYDoRl+de4wuOf
dgQetgWohgjLuIync10DnZZ1Nh+E9beFsnFynXQ8LJQjbEA8Lci78LlaZqpYnQIjFfYEGrmbA6t3
5S72xt+5lnR3Ttn9IIQWEJEa9a6SrsGPBBBxbqbrTVhTg0fo7SBM9G4fWmDwQt8Yt75a/jPpLmev
BbKGYed5fYlaaD7fg8Ue6GtxmJXPKB2tZpObC7QO1WOSagwOk6xFfuvtfCRrmUfkuzUvsBcMTsDc
0CsooNFLNpC73kpfWdTi/aqxWpU3s9nes6tHWbl6ytama226L/3URPtVeLQeVu2i5zZ70Jn5NlF3
nCa+75Qzff04oB8si6vmoYypFQrIMfDfOorrVWG7SpXWgzl1uznk9NV19NuDGyOVduggnNeih6HO
fz3KjTRH8mu8rjudim2NKGIDXawBe54TxTWMPwak1wMpmcCMXGQbLhwSM1LubUnD0KetEhom7Za5
TI91xJsnJwJ/NRIJjvx6NEWGAxcMcPMwZv3Q7ifyj7YyJPR4oV+wsSf3UwJbv8y2d/HIJKD9p7Qq
oAny6jGO0nMMX/HMVwcYGGYgiMgXXwTd48Qkh94KDdIiquYubfhesrENDg78wygMZOhiyJvH8Iaz
lcnrXLFEViSTBlrGZNZb4juPaM+xlIeKyWPk5bheUN3QPhp3fq2Wmuh+sMR9Km20h1m0yxvTJOtK
PGZR+pemVkac5jmbEPXHehvkhO+hwZUvWUq6hN2QYewB/mOsoW1a3oJNq2GuSQgpVoTped+mL3li
fQ4zoYt6gjdmjOJf7OPvhggwrZ/R6enCfo/VeGvSXGR5lPup4RaNLi7c8C5lhnVETkCuvZbKgICt
iSniNJ59w2Qt92ZE+wl/bLE0hSLe+0yZ1dzN2dijd81s3d0Ni/hdZv6ph3FfNDOUJ67V1l9+OKM4
p1mAHS67a8Cd8gsYDo5hvGU6nFKavDu+M8VN5vLZg1rDluUyzEZ2EMPyNBnYVyhe8UUmdK/Jq9vk
jVVfzYwgd6Glxh2DTQITNU5QL2HCS7PXsFnKXXMEGEalRbzCjUuvNGcOOOn0dEe/QQ1OG91qi/eE
aOSjWYTzRgegvfTLrdExq7U8i2xe7YlG/1PQhMxfauOn7Gj7qjK2HH/p7K5BJGITKpbkZ0RV9NjV
/NpdAwzI7gsazpSDSR49sRFIrZueGSVd8RiAUg0LJOSOh8ID8Gjx7JrRjaAmRnYR30zqjW5muyGg
aztVkYsH1/wQjbfsRU94KzF3eSFeGP28OnZnBPFg2wfR5zejoBXiu2FG4VffNhFo82HUCm4ZQGji
EHxsTKoco/abPOVuVmpZuB10NPvTjyFNxEkz5mfPy/eGO/u7mjWLu1qLvMnBbDwgkbCmnma+AdTI
iLexloZH4pkfTZOBQCLJmdOjMVgM94YcP/IMISrnRd2ei27clEUeohJAdqDh+zJbA9cJQKNwlNCU
bHJStIZGwOgEmpNJBrRgWiNGPYVv+YxgPzW//2OZMUaWqt5GWpVTGL9F8X08ROEJCjdxD17EWD4j
YSFGlxlC8/IUaYjvfTUKy9wa3RhgGk1A6CwNfyydRSU8e1r77rT23+mjZEpIUEF5o826cy2i+EeZ
frBTjWne9VmAKH5YepImXJMtG8aMBPk/mVkJY+k9sV/1cwftVRPLU+PoHvsla2dHdnkZkneGi1xp
o6tCGn+mxjjSHrD2fTdbMD2jdjfk7rnO3J1eV/NejrQE7NgouXVZxi6kzdICPnaKdNeaP6s0lbs0
s17s3vydWGUNtgCJS7xUr7D4B7xXCRmnRnxph7ba94rBldFNLGeDrO5N0877KOSaw+r9DH2zPYZC
Xosqe85sMCV+SnazKyl+Ch8mWQrM1kzKX5GhmNEOcvyY4FiLyQl+8UfSvo8jVU8H/37vlnm1Sbhh
2YyHkvq4lJXceUJ71PWwf4pt80c1+29lVk903WL/0LOkd7F7ixHrb5QibZjHiDiJulQbtJSZUcnd
KKaCSqMOUZ8Hx0bk1B4wh86oWXdlYGYakF36xj6mq8C1qgQqqEMmnuETCCNB4OaJ9rvTuoMT4mU0
umifKrG0mDDSgchNNgK+n6N9cLHv4lbnbSwnDFm6yeY61rbCvLOKizS40pr0BVWFvnHbWkUKMazo
IuNV5H2CqcaDalRfQaWcbEg7NPAytHdVe81gIR7GfE9Nc9chbmzzFvyVRQ6e294A/YN7ZGRPTW39
NduF4BskQJoY30aYwwQr+MOpaPKb+Bl7GqvhxXWIyUGky5/B50vIuG6gBo+bTsvfsbBRrCT9D4YI
zraxzLuU5uCJkNBL42BRs2EmbC2bCiTv76Y4rjbc4Ist6gmxX4Ia5Qi8FFPbcdWT0+due1FimSIL
Qmuaai9z/6MHrAB3rXZvwMKepLqgOnpEodYS+NNuRFOzHVBReBn3CSC8DRMbFhdHSSK6iT0oiGD2
QLoIPNfbQZ4bArblnIWEEeXine7mR4NCc2/jiZzGkzAAGSeVYByEddJSRWJkfSRzfwEQpaAjAJGn
4uTqyjgkosD7Iw7kVurbvMR5BXOLlpGCrEEVinX9LjfTX0zYmj1BC/OG7r2zs7X0qa0yd+OI7FHO
nGL6xMCu5JLGFDmX5BeU2CXLDMt4Nz3bojoXRZvuvWaaoFcygYxrYOFd33J1xSyqwqvgaBHl4G0X
5kbnqBV7/CE4YWelY6Nch051pPr9CbKSU9MEdd5I4yZhwDnm5S/7I3Vy69as5ZtGmB1chMo+4ROC
bC/cAEkCkYdlVxGV6YE28rq/rDGkQ+lAx4HGXcBTMVhhzTjACgEItgyBV/i/IQ1fxMIoGE8u3R7v
llmuuzdU67CSdpV7KholPoSqxv0+CCX6XGWR/3rt+6kGgQxNphIONmVnYM5EFkgQRoQSXj1MVhkr
XYRmywinJu1HQS64sxEErdSL//j/bWgy/y7yl3r99PX//OPh15dTX7NSzQTX5PJY7f+eNdwZi7Ew
xVPfUB3Wz/1++vVDfH+/f3zpf/33r+83j9jyI5h0+ylMx+36iavMchU9jiswYf3WZMwbx2KBOF1E
5ou+INQWkV7u7aj/oCk2H4ceWmZTedWxpLoO6tT9QJN+lPJH0iBrBdK7jcEH3wqBJacp34C9ze8x
eEliJMXVMwfnqJmwyNgsMXZZwRb/frhSJxqPDQ4SufdVKbmKdddDutqD1odfut31YUzoLWMe9e52
ukjPhUO/V9qwAFEh8eI/Pr5+PbHKLdcP5SthQ/2n9alrog38+krrc99eqC1JF6WQi75Ew+vr3z/W
19f6fv71aeoL/t+v2VrvnUQHTpMGuqMEpKMiogh7tr70pKtgeZUurx/9FjF/P11fW7/A+uj7P//r
c//1dP1/xUAmY2rxXqj49H+Lwb+11I3q3n8pxNcXrbplz/H98Up9PFkV5OuL6/P1EYHxZjR4p1GN
DtqBU5p5NQ/DSiDVWx+uH1oPDqmtWqOdvj/9X99ifWqBSPv/m9hgAF3+P6MjT9X4v0gN//UJ/01q
0P/DQDdmQFgmzv5bM4YwzDZdgwLP8P9FabD+g9huLDc2YV6AHOx/UBpQmrnCp28P8cEWiu3w/0Jp
QDHxvzVjum9Zjm25pmX7uiksC3b0PykNc9H3klQs79xY2Y+JAJC+jZ2gA1k/ND5M8jB99cw5uXpa
d+2SpbvENVNwMZu/tNRKAq2Z80NYV+peLq+19x6zTztZKNez5CVZUNDU+V/aFskR5NafCaZsiwDE
zsWWObt2FFliPlv6Eky1R/tIb69oP/TbYXwJWz07FSUIP7Zvz3AmLDJbyH3rpjNGUhb9KCF7rtTG
g0vu1zkbvSe7RnfT9sznMNhgz/Gu3DhRW0taZDVtSGvQsBKHtIej1gq0SpCGDgz1VGai25H1/SP2
U/2uMgvUolbOQhsttw48zpREn01Y29ZDU7qfgoCobRfLz8RBm7C0zjXx++lke91LMy0oD/JuYONf
AESvLO1i26zgY/82EuF8i/JrJ0dFR2VQHZbG9JJpSHQt+wY7ePEbTDfhRgn0zmV+mEISbYwBJ6BF
V1QUGaCLykwP4eydic9UsT5CIY/EyWvqnCuZ+taoSbtAbEUJ3PiEMksvhr1I+72txbLzRmIMq3pe
Lm1mYbYlLjHaTQ0YwIlxcyy6wEqIS85qEBTx/JvYdfM6D74eCMTZNMXLW/qgbOxdFBdt+W633cts
JkMwhPRW87g4kE7zpynhBHS5C8KwTollN2eBcEUUh3nM3FOVgQNrTRwd1hgYy+NQGM2ZSiR1ZxgE
jpdC8RUXKw5MU3JPYN4bCGhxlJT2X8sqL1Y49mQotNd00vxrOHp79zXry4h8h+kmn0jrWnIyEsZG
sY9B7cvMxJHg3NoO4ZulQ0c0qT41fjwM43q2z6ZCO+gpHVcxjjQ75yKQ/bgzaOeeTCYlY6MDSkRw
F6QWMhVcV0h/HBRXietsMSP/KSsnDYTN7EePwj8G4IujhX1sS85JssuSGf2KQcRXrYkHam6AVWOD
VpJMkT031XeATxOCSJgQ0VJdwtABmzD2p0KrTnSH/ctiusGMQqGqQnY8d3XURQ8ulg3JDCpuq3PG
CXZoDHvn1N5PR7OWy9ySvUCsG3Ce+qFtpQV3Y5TX1PhrtxM7AG0IA6eMdaUlqXboDTa1sNuLa4zl
hStuIoRQv2AMGk6135bM8wgAcGvEgczTt7Eo3KtefWgTWilfFm8RCJGN8PJlZ7YWWylSG3zh3NIk
uhLnmO6ipIHKOs5vlld4h5xR6FZztLuxsAWXNnkXmC3SWD/BgN8N0n4qSW24QcxC3Jvrjkf0F+A8
CLx3ZhUo57HBNyLgcVlGXMHcOUenb/aTyH8zQrAPWPsismqJ4/DT7Gefs2kX8jaanGE7v8PUIJ2R
KtwnFgqvOlr3eXZx8ZKk5yUXpws1xEWcNWn5Do4jYS8aETxCk7gwzZxM6e6B7sVfO9R3XlZcokQG
gz+R3OPonx66BbfSHDggKhhqbo5TWnzwczMAzcQJAT4wDoriwGMX5IiKPp+zbEEST1D/uvjQJ28T
6rYsJE2xK1R4BlL5SY9fChZtVIZ9gW2gGjd5X1PK0xDaPrYVG7AlHLKdg2H/VnuMmh7JE/ACk4mx
3Y2SHZT7IeMYWJ2RRkFISufeGWrywTIlgekBg/W5iYM9vW87VwYg7urAHqNDyd5mV4CbHl3NO6b2
neu3PUxzGjSyinSQslBNZo2ZdrOETDN+MjokE9R1kPKlDFqJfdqQZnvtzHIke3KBETP/cSI3Q+VE
HI0Z4bq2CZ6c3fYd4oBqsfJbNj3o3m4RP4pPdEn5ISvb5dSCnAGdt4lpMV8BG47gqcuPavKvmFqy
22zQ5k1v9NpOlxivgR0nMT9yJcdoY7dMKsrCFMQdObSXtM+F9ARosHQrqklvd9b4mYnRJ6+K0WaX
WBEBwR4djuR+aX1EFD2E5XSer2kasyaVxW/b1V40PbwYilcYOeQ9RiZqME3+aKYhoLuP0ywNzzkR
owEirgvRJtGTX8jHRpbOfpksIlxsJ8M92CjBpqSfNImnOWQO4NHvpwOqm3fZNpev9AnD85D2YtsR
OLtDqEaLAEPJgdjy4lYXfblFwu0EwA70bSTKLqjs5T7M2p6o++aKWIbTx9FpJ6Vivs8MQLbG3HJt
pMu1p3nEkFv4Z89G3pq1pM5M2BR2IPDarWg0gzhCkttisz9Shh+rZDhpZB/u1mlQ00kGtjExtH6X
9mdJr8OVznJruQzkpVuY9LqHCzNv7gkevHlfy1+82cvZQDcvuk5PVTXAAiEnIGwzW/lBNznDTSRU
PXnIQbsYeJJllZPsNLP40l4e6W8kQ30lAcK+WC3socjsri68C3AOVXo35v3BjazbpfbHs6mhsouT
7FImRRSYyVEqULKr9QhRfUho3NkxahNYY9fMIqlaNJDv425KmQbjK8TNWsUP6NDxJ9FCxEjWXERf
kEyRIBIn8YxOj/APNMUOGgMfpjYGZ25a9ycn5gacFNWW2GFOBG8kT9X0bpjTA0B/0pJaw7OGVQVZ
5HPIbh+XEE1DN6zldgQ0cWxx63iEHNH9NK5O2CCjSlPnxq4lTap639TadEVDQLyZdE5DVjmBO7ZS
/ZTFXZdQBiDR2RH2iRhSe/JIqzgRwUvzQiM/zh2W/Dp082FuIoZ9+YzBEEQRCxAi/BXs6+V5Ojz1
CydABDsxWgSMS5lDTI6i2dnhrCfALgbqs6qKhtb7AwNV20mQz4qHu766PrLVlkqgHBc6mu+8k0/r
sNgbmBOCYxk5yzR6k8SYbPG9ZPTkTHBxtfWeZjOz4VIq/BRaKhaxo97rx3UmtB5IxTUCx/Z/ZcXY
gdeWH9oSNqxhiimr0w8IgO7RnFK25AKR75GsUYauBmzwGIGoSHxw3kNWXlLTqw9955mKe9SjQcsE
94HMIeVCy3rSPUksNPr+d08NTpu/0r5+SFJ8Wy5Hl9wJRTCeBodcHpnpG6t7aQt3HyoJUqS1L2HW
Z/vvebvhd9cUvcdhnb5HtXc1F6ntV+nJKoX6FqGsj74PKiqd5qh/XId862GFDayPZtPSTglcSRkm
l9hD2lL5jyTLpmgOw+wkWU/KwTO2Tgm4tERYF1QO0oue+nVv2PX9+uOOOFlWec+/pnMWov2c1rVy
Y6qDG8UiUMzgVYyyQiBkHeXlMVSX/ZS0SK5WfIDfylPalojXlVXZXoGt68PO5s+b6TmZjym0T9yK
hjSa08qdltLQZlStaIqYrzOmUJnZ69u66uQ8VH7Kpq+O6wuGXd0vLkhoONdvq+hvJT+sj74Pq2rv
S/OjFztXtT8W2iLb70Glo6aV69MWvIheK53h/7yUgXHc2D4AsBWtsP4ZnPXPsv6tOtO5OmYS7s1n
VBnLOablj67Ehqa+pCV3KRNpjzp068H72yBv2MRjNXM/sxGWIfBB6ot+ZSIh1aPYOYZMV+le/PfB
VxZR+pXVns7vS4GQFgddrJ3JTOGcS7g+G637B2vEk6INdLf7JFwHyyrC54WgYFhBazNu7Yyog/f9
aG3H6ItpB5PWv62SwvUgjJLlch3zjpK1b+gaVnW4PqtMhBDkW6bz0WGyF7R4IQJJH9Pkfv2gXIla
DeyVvplMBi4LrdAB3RRDObRD6zrhqiWiVf2X9ZExe3Q21ue49F4TjzTp9U1Z34t1oiwzq2AiIJ6+
Rssh8mSwsj70WAznXyeo8h1/n6/dSL5z3aXTP8bONHHR8PknHAfl8qWqmtYuog2t6NhSEHjrH+RL
Kvc/fyV/qjFDFekQn9hOfP0J1t9y/X1thRH7/s1ZtiFpAhrDQbWrJeSxGAQZfVFJYk1pH0VvPBjs
iIWNE8MhFRTsMgwzfbHfOqBm3ko3A2pBYNKLBplpmyoCmrlgx/CBoum8K4qRNilaWqu4aZCxsUAo
llrW+taunfvs5vsw+WAMEa9cFDDYt3NiCFFyktl5JFxvYhTjPJKfHu8G/6bRmlta7PetYrxp8bJr
UFVh6McWYbq4aW1QhtVTY++5Y2JatxdzIxQ5zkCWt4CSm+RNCljOADAHwV9uci1j5zcmPwr9NVUs
OjQaP1Fi/zQVpS61uASMIr1FaZEf8YM+6C15tpDtxqm4JtGIB4s4K0oL6wcStnDTUr1vqHb2g2Lk
If7K9hHYvBFxcFAJ+Zwqol4EWo/ZkXcklf2lUdQ9VahizMaemTGKNFSIYKT3p8ETNLbVBG+e7v3C
e04tmv00Ii7eb40+QUB7+Ygea3x0yJUbZ0+eO9u+yduPyXzwlke4EASxK+VbA0CQWN3fbEggCoIW
1AYYgyi7oA2iPgbT09CJKBrEBUyWohYdidc+pXhsy/x+Bl2IyRm6vKIZoln91Q0UK0wLyTHGYerR
nN9iBDjCyHn02pOvtnqKkWh4BCY6VX+fCWzE8URaoA1SMQStOCjG4pLKG316DQWuvB4IIyP/bd+S
WEkJmWy6FvW90e9EXb8gHw8MRXLUU+oq0IYngmFJOtz2dvarc+Rz53rvkj/CEjfgFEc8Fz6YyFbh
Igv9sckhRVqEe9Tt8pGZ7KklqW+bdOwebLzcqYvjrs19k7S65HUAYzhJ82UOQzrR2LJJY/hsW4tx
pdWcQLEJ4imG+wLMZVztF6CXvZ8e4Gf8RRRKxmvvx8z3VSqWc20AZnaAMytF0DQUSzNVVM1azc0V
Z3M+moq6WYLfXMzsMVU8zilzb/LZHjYeqE7ivY8W6E4m6hdGlftMZsiMgXuWg3EbF+3L0oongnjf
fEUBZbi8XRQXlHEwwy1QoZhrD6We344ZI2Vq0kPrDj/JC3jkp4Sv7sNdV9zREgBpqEikk2KSzsBJ
6ZTQ5q/YuStuqcbbEI33k+KZgl3Tj4ZinFqKdprgL7NsOW/RdgFsK/x7MmJ/wlcGTgHHIQSa2ip6
6ghGFZcYYABFVl3aiIShKZMX0tuTQ7loby36iR35V9wKTiAoP/FgiH3ouWxuG4mcY2Dx04bAMX3U
VQvLgTuAGhN5fz90YKZCErczjDVxRK2s4Tt0S+O580qyqpox38UpjAoSQ1A9yJZvLxrq5ARxlRxJ
P+vmnddHx5nJ06azexDeo94cPEkjOi3/5o2TbKVb/8Q5iyhZ+kFlGJ/9jKspruRtTYmlgK4o83I/
3w61L7YRY0L8lPM2Sx5nAgrRz0I9iOTByvBo10Xsg39wSwypGiqpRrviq7wihSWvaNTT+3rIYLm3
1qFzxKMftzlzK1MiyscYkU9in87uXyqLKLAGydAxvxeMHM9T8YpJ8oF98XI17ORaETRC3srwF4YJ
QVoNDYnW+jU5rX5YWv2tTFKMR4t9GfARI7AkFtkjpGyw/sDcFgSaLKS6R+MuY2Y7YW9LLO8GNNpm
Cgsu5MU19zbBZn7K1651xMUiLF+SZL7vkHtjlrPkQe+hJlLAvnLXQD0V0gicy2uHXPXEzJegGP2R
0ftvF7fdjQn7g2w0zb3tc+dO98lAo+WPF4pxTdvLowT+hJCItgDi5E0Yen9TIBoB2xBn22nJsEtF
km8LoiFjp/5JKKl9ZVkjsJh304nav7Q9UApNBHjaWX3Uw/CpYQ0CT9UArx23vQWylVnnZ0wXZdOM
fz2g4jutvHp63geRnT8kscx2KN9w3BT6tW+HO7vJ/3CLuXYsZPuC8t5N+p+D9D65pUtcasgIQEed
DQIj0vRP5rgziZPDeHVH7o0pNdmAutXsvI7u1T7tbEpZbmlcSJ2LsgpTvkhjxa5taUtq0bkId5Xn
3xtySHaOxipDVYuoQx9NlkEvoR7VfouhRV00e2B93YH1IHlsM6e4dUuidd0CIcaAdmDLd4Lidw/h
odj2Xl3juxkJt7aDdiApZ9oatv3eTqKkzhxGQsOcI+GwSueFf8vf+8glN5aBm9fjR6t6LJDEnRbb
sUP7V8VvlY78e+l3PmrhWI7lHRDj+SF0YGpFBSgRa8JLvCAa2NjWnT0sMGQbwS+McrjSjXwvTfcR
qRGhdF6WHhvnaFnNeNVc73fsOzfo5rjh2ogRSvu5zFCel2kmaJayoEWDvA+ltR3a+jgS5bU1i+kW
jQyxfpzVKEQPSzrOV9saHW5f5rCPz1mRt7upyy9o6Nj9u9XCn4YgUfgLPxInKPrOvtDw3kb1QB6B
8Rgpc7Cxt3Kxd8T4kVnZczXcdKXnbCSThB3Zpf5WDqD/E59EmGKhA+eauPP6QxJqyf2Mc8ZY9DNt
MsjJul9vdcfxd0nrPiSJeR8XhMLm9o+M/jZyBc6p9SAk6UtZGR6Nsn62WdjG3Shm5oE9yuaU5hBa
atCeoZMc0jaEq5hx84/+FlNYX8LR1g8iNFGsDLBVSPs4oiS/4Ta3zQCC3Ca+g6hqKp9S+TvpL6HZ
OAjJkQuJOiRP17Je2t7myZyikMh+YRWtVDBbeyQo9G0xpt/UTQFmEvQYIzmCufcQptXOktQtbQJR
h5+nE+OfKbZPdCqvWuHZGOxwEoT2L8eZ63Nf1u5/cncey41rbZZ9l56jAgfmABj0hN6IRpRLaYJQ
Skp4d+Dx9L3AW135V0V1RPe0J7wipbyiSBD4zN5r0yjvJ532KmrSH6Ibb0WVI22qm5Vtxr9Lw/o9
MfFYlQ0O6cGi1SSDbeG62glTMDbuwq8w+IPM4D3hNJzkJEsFVO9aK3k7Q2uhBcWyH4VLBol9M6s5
DKtCPJ4RkkyKvS+LHodSXG3IsWOU1GevShgFUPyabO3G3EsTuVtqt/jbc3kIpXVxxBzS58KrI1NP
knBRlJcmxfsxG0fpBhpkNikVikqqh1B6iwT5zIqBSs3e/jPvOuLR9K+qBHXv8T5mZWhsWimA5ere
Z1/m6zgOqNqWTJ1QHumzf2MemBOc+eBU535iaOGp4jlLHUV/RfzZHUHVjCmaqDuq6X5fn0lNxuwm
ek1nPpO6zxGy2dt2v//3hnhKThc2Z3o8qURmCFy7gm3qPekB4Vp9IEKyRt8w92wux1sYxcCWYULl
Q/7ITmTYUPDwG+aH/t50PVwk33HjZTH/0niw03rXzbY6PT6hsH93GWWsy1kw7M6mQLR2cIWavMCr
506QOSO0sU6RBEwEgqA//F0L8wQeJoQY2/vjunyPDWvcRxlxdeYs3UTVz9x5RC3d33GHVd2ycGMz
cr+LmxitTEFyF8MyFtSzvybUsS/uSsqZoIriPesurHz5hPN/diLY8809LuHvTdro0WoyJrG4u7mt
2X83+OYNjQiVWpQ+272hNvYcuXW/uWOXJowfcSS13V/iUjhjl+7spb+P4WG9kizL2swRDOXnDvwO
XZqpGlDn5vt/H8zJvC5sdGn6HLyRTs1aJbLcafitIIGVRH7HPssiZaP9vQckpPM4q0L4B2AK2Zmd
xraxbtluaTH/7h6LUFZTfbh/Zc1JC/ev5p+oDKAtpoeFqm6wUDXh1TURVdhN23Hgt7F70A3BnygV
RDNdMw64e41DOX9FnlGwd9h8drWLzyXpIeHYvadtHKIo7o/FAWfO+1diIGdEbyUDzrz9EaaJacrG
HeNqoTgA9RF7kDH3O/eHMfc2+4R3DCyAfrjf3FnZ/91dCl4wniVS2vvz04rB5JBdiZo/GKuG+c/N
/eGxafz9UDy2NWDpBW0CCWFpfBZWyF3sQMbh/owTigQyWrFClfNztMZJHOR8c797v5EAnVeVuiUl
V+Is5W1ysHrNr8q/PIn5rnRtB5Td/Dzu3xk5ECKfkjnsE+h7LilG6uJhkFqS4hrQc+Ew1t+ygGZl
cuCJRSHgVZhYCLYdyY7D9HdoU3CBWoCgyVHMCkbaWsc0G030gzBsdLZu/JkM6W9qIAzSY096aSZX
ooh+bDt/KRqOkmTMl2EhquWUIP+RIyaTKeHlGvLiSJlPL4EQj7i3OlsLBhVo+q1jQ0fTDLm9TTr+
d0oLV3/01UC/uZ18ixQOFRwZ+ioe2atIvBSi+9Fm6qLs3Jpcc41XAVkbm1KO3A5p2exzcTr9SdMI
Ha4keZD/X4OCBEoCJBL/Z1DQ9qdQwX8O6v73f/O/MUH6v7kQeEje4CM5az7+BnO49r/B5QEE5HDY
SoK3+da/B3OYCENqli8zFgiJh+1YJHnbrsPO2/h/UXgYjjFTf4oUGEa+//6f/4OhuONhh/FmRYll
GbbkN/2rwgOzYu76hZvuCIb/KWKMCFPLFKX6Q4lyGDSDDBsveYmy6kE3g+0Y4gd2w24+44nTyETW
CVO8Om4dLLIhQRbpM4RxDT3AhB0Du/Gdta/o8kWN7bruxaPbamdyXs1FUJhQAF0sNaM+dwjOzyQr
SISad4TwjSMZWM2yiK2zBoKYZQYIFTEImIGOBqg/rM4m5551mqXlGs10tqbgDenN3HNm4H+jcOIM
u6zjmBVSYV9LjRSJNpmDd836hJbd3SiNgoh/2S3tODaWvW/u0y4DhpsY3zlRZ1geTbAMu1AnsEIl
xhm+x4dQsx2kmNB9THIDoOzTSsMrAdmUejWJZF62H6e+WSZx667Lwr10BHlHCY4yRqdrd0SP7Ti2
gMxjVas4DJ+6rHus/CJcQOCrGGa5X15GKIU9hGsWl9mKYlifbSH0KLF9i5OKp1u+IPLuH6bkWOTT
tLeQtWc1w78pY96SllaGUaNHYg0cZWVN4aMmxx8r1R7iQLKTNrdJxhw1n7bRAJcnps0M0xJZTkv+
JeCIMX1MpL63p2pfZWJa8VpdST55dRHAHFhgH9gZYToPim6tGrrFXm9K0Mv07SocOCXjxctwBI8I
woEnud904WeVaH8M4nob7VDo8RZx/dae7C/PQNOf52954HI8ENnZ2l8JUw9s2OVl5M/yJ3V12ubN
z6yH0sspVf0Alg2raS4olGGDXLGEfJy0EZxG5t76xkLUCq9TFVvTejAaYBoOdMqmfSNA92GcY4hy
x93J2kTPAk0jq60HC475uoIC5Y9qS3LIT5OOG9ehhA2T5GaY5bffkVdsReuuQriDd2rHOIcaGuH3
MKQBBB8jOPbeyAhWeDBJQoIJiCPuWKkdZVo/2T6LU338Mu2fsfWN1RDq3tqkCROBhXvR51VPkxnq
LJpTXVo4PoBLEcqdnkqslvSsvthkuW1sapuy1i3GG3vnbBORQH1q9XhvJWP7BPnIbZJqx4kle+wr
LgUDAdPR8Dx0AfyNeFya9cw6Cmx/b3v+L/wF2tIdwbkM9SatQmQVsWYdiRY/dZ1pM7KcnRx1QAwx
EzUzwGCHLFZbuKFxZCjkw33UDpUfOtCIWm/NVRywi18z/2EeHiL0YsnUfwjoKkG+TprKZdwxcLqQ
xalO9I9cC7z9OIoXDHtYjB0JwQ8Tcz+BXdSYoxQcu4OQEyrj6T3svGwdYg7BPjpuatplqbGvIdPm
UiQum8m+R7wxsNjzI23NtTFkGlw/dm7E2OxbG0t8PsTArIQxIGmO6DULKODemMhj3sx/dDlcXUKk
N2IEfMQPYECtfPxi7tZOsRD0QqAjYOa1NEJyuCBmlEB8zOnZDHlpvPB3RFDRshyqp4HJ7QVr7rgg
KZmkB7t8dATzonIwwWrEyZHYVW0R0zxtpPMr0TxxtiGrpDLesJWyH5QdfBGk1pHgZrz2KpJ0Rryw
4VxaV0GLI7LvPBT2wli5NQKnzMQTmxXugqEU9LHALTCMlu8p2WIbS7PaY1rSEBUG5qgva8qiZ3tI
VpNQMTvijrmSYJGKjY31Fuy6ZZ05D72mzIWcNP6egJ2nlhw1h9DsMttk07fvwDupBJIQRnKnuOkA
gw5GTGRuCpZBR9rU6aBoEvnaIHdcsUTZdJUB8sJINkMTqlsRCPbC3rDWS3hfXi/TFdfCI/kOTALK
sLpIJcgtyV9MItg2o+dsTTkUx2Ks91YYfXABzdag1G4R7RkZVmwHKrInJxNTsRzwhVo1VKEpkguN
eLPXBl8r2+ZTPFj9RQBZpY/yv7JY4/erhK2OCk8i/K0B4KFAnsq1tBUjFiFejDp+zZRmIguKji0H
/7qOwK94ep+uM728sIoC2t3le5IYl2RwiZ2NNnFFxg5B3gTBbIyxPbpDkG5a8tU3WoVSJQrfNdcw
riMFezjqYMQ7JvKQ+gB+18N76LTFWTjBazeC9fUiZxEodoLlDPexCZ5cNYZ2s6eakL1AvwivumHi
bZeerPtfllFPZ0s5t66wyWtteKoiBJhpOn24Ei5yGRN55kuh6Ve3yobjAA4MAAOop9KbVgXBlStQ
HMOvsBQnLmj1DslWhJTySiRAuh4TS7As9OujbHlFjJD8ncmvGdbm9SUs9iweyAXBpLfN/eJMY/PZ
Gm2EcIt8YrNRUJlZMIQ5CfJguTLCp/sH6CzhxQ9GNkvltCZJql0xtP/NtUa+TY6FdPCZsJ7hCAAF
PpzhPXU543XDVW/JlH51JqLOMPIdNFTQQHGqSTx9BhNqgp7trdKd77pgKGBJPFBozZE+xufeA/jf
H2QzYcYxGcOPlpY8BOjx7qpHEljMXutueRcTXp96FzcsoaR6AwgtUWUkeWWrNGuTsxtbpxAK+IFT
NebkcDzrucecQFPas84HmvjY5j12nGRjIRDc4v0gAMsdTV5YJBYWHryVlzrI/6fZ+pNgGAQ0JNd2
mXurTKoQdQ+2m6TZj3SIp0GhYS2wjHNU7RX7tGXHpP0s03RHftG+mjzKDC4nhuvI4wAPfCHfs4LJ
QlKU77qXtmfEO+151KtPN54w22+GEih7Z6DosvnQlllpLKUFaQjYBdswH9gOa1esm0XGK+MZA7za
LN0iFPtI6GGWDIXm6xLEPYyDYLg8J1mbSYiNQzJC9SfOlrqub/kbwrdAvbbhn7r5GL2mQCVUd1u2
AM+BY3i3uDl6IbqnQSH/LAoKCSMUiBYS0pX7MYWaJ4PkYiENlQ4pvnlAITegkvEpRXS9PhMlRjjJ
OGgHA6wqugXUvU6jjsA9PrHeYk8L5/c4SctjFT9FKj2CU9EXiK6HvYFfdk10B2auMv2hHPLQgVbW
Sk/wMCY4k5ZTLLhoTsabMvJu3ZggJUxNazdNw0fFwr+uGkbApT0L+A46o4E/BqIg8ne6GiyjlQ1i
K7PIWpTdRI1VyIjxeadRfXU4ZCYaxIgV+cLwYTC2RqlWSV5/4QQPdmZplztcGZs+G3cRLLKqtftT
2p9dbJJH3c/cx/mQKZPUfhy6G3uMbF1NiYKI0hhrSCDV2vfHAytdrlPk2hw8A0sfxKxba8pmHVLd
blQQnAaHUp8QqW1fothtQYJuiTKIFqFL1BOu3qvK41Xi1o9IyuprZqji0rgJMCsMI9lkPuOJeU4k
IRRqLGtgkFUFtdAZiKox4aexYlgUBD+uhaNMdHASHZYszCXjUIdDoPzdBESADdLDOBzxY7Zp6EDc
knWZG8bFkx9Z2LCjLY1052SMtsN6+BUU5cOYGe/2vGhr+pAkbhYUfFCypasH7lIbuUh3LaYG18+t
dVlyKRj07CDc4VKAUSeTxPnoRg/4XZZspykGDZWuOtEZC1u1JoKt/UDpomUxGmnvluTdp4RJRl5I
jBzdPxFI96Nn1q6qXivh/XaUvnByDOLYqtGX//b74icEwWdH70TnXsZo3E0d7cYr6cfdsvjsIpt0
94aYEHMf2d6J2vSi6dbeZ+mNpfwyDP1OhfoqcEr+vEQ7mRQRLftb+ABLNdabMexRg7qztmOrTWrD
XHbL2unVHmoAhbGxwvGHwhIGsJimnWUydJ3zrVzHAYaFvjtoHoa6fOIHtXQJCJS9+KObyWeutA3c
z5+Owhsecf3mI2FWbdgsw9Y/JlW/NWa5WNOzBmUFeipXTFeISDU3Rpm8uEDXwJYcmri/VUDl3Qzj
SG6Jp0KoI7EokIwFYqmo4kpresd0lI8FGnWO7D+t7UF5iGYGJEDUENNWg4xUbzclG/1qAsepyqeG
pUCvHgOv3HLEPjfBFaD1hoBg1mjBsTKtH2ldaxP60vwLK8KvBEKxwZuOyO2PdjdLx6z0tbKS3fx7
aagXiajxLnONR7u4KqwnNWrlshM5LBqA/O4gnZmNihTDJIDSBU2HzHCZV/r8ATlJj60L4xE5RkcH
dEZReDTEQY55HhdDY6xoPfYB1uVFpTNSnSxvazdoiY3olFl184WxNHLZXLB5fe0GLFW5eB9Y2Paq
fhhaIKLVZ626FwwWdXJzwBOcS4LFRnv40jwYTO6H5Thvfsh2Fx83OpBbntQftTWcNarrKJseQlVu
rSHclXXx2xz1a2cYJ6koWODKujKMF4YzPuWD+yzH3NxqgfHLCZKTHM0d2Cw4CU9ZM65bShwK+rVb
2ES8AAbECoE0nPEqnOvwUiourhNgSy0zx5WmUE8SdUVHlmKXnlOgihJncOnyaYjhcKurZmRXooZ3
Q4m9QeklzYNjI/McvEt2mBl6DovJBZ0eKCDhLeWysHttod26cv5AGteKsZ8U+iLgFNEWySkccZOK
ey7Crc56XoxmeMpc/ORT9uDU0UEm7SZuDFTN9rnPQeNM5UWvxosy8HWkhbZr3OoMjIzlRAR6O1pJ
zX5gNPDW4eXW2B6FkJI5ckz85NF7m+iPMZvjUQAjYKgf29ZNau2vmmU6JyHE/vWPbrK10vKTJ9Hm
TFBSjPCB9f5uYFOti+xjdMwzDNmzbVU/yfCsRHatUN3VtUGW3kuj11vVU+gBUifmB9x5tYKzdfVk
8MIseB858crLvENBttDYiQW12ybO2J/qXFPTLLuqAXGLaa2CPGExb43vXRjfT5nI5jd1Wr/Xmn6T
bvhJvKD0s11st19FADtVmk9ZUR9hEP/WSZ9n8cDor352kfkm6cVzg43u+AhsaLcyCDRW9Fjkydww
vvBc/wjbf0QG8aGzlXaHD6epXgNOcFMi10Ujn1Uqv5tQB5FuuC9dZr3oov72Gu130IwHIJyrAs18
4Xl4EHCC91+BkeG4wDo7HyyBHb8XcfnZuBRvoXWGd5KRofrL9p8xgoJb09FWYCoERHKyCmIzoZYC
AcQlPNl87MesfixMBrFi/GP0fOQchrb5wHwqsecKGBSEI341jfuSMeWtNe88UEzkpf2rJ0GCcxoL
yO5M2iTLkncoFZ8574nvJU9tEa5jT38YLSg8vpcD0oCJq9Oj2+0TJ4wAvpNYaeWw9sr8AGTsKhMs
5kAxa7NCugoojMYCvt/C8PwnNOT72BLbwBhPrc2hDZTMbkGuEFk58RSnhRPTEhnafFrcOV21Doll
XQ1afdSsD+fMoPHiGlQjDMc6rj59iJD4NarIPixT9NxJG34rI9iAWrtEiQ8bTMMSkg7zVp8TZtrt
hJvDfGiTW8XZNcNpvLQ9Yzlqw3cG96gMQVAHLmPsJM6ZkfSPI7LGRZVoz4rL5sLPytOojEOlm5tC
OK9TyVE9zhqYSN+oMdwXAn2B91jG1WNim+jpy/y9NouNEyuatuk6WdbCSGDpjPoNUMa+MrFPS/Xm
sQSoTFUx+MrpTK2R4BFM4NYYgfjtwdRoOyZyEx0xJw6mE0CqOuTqfbPVmvpDFPKRnciUi3MepZes
wcSt6VvR9Je80y4ZyodR1GuR0BoNADCTF6svXnJZHnFtP7QmTF0BAqvOf3nj9BxnAgMZ6/MKLujE
mLz3QbCaVUxSaUxLhOZ6HNpVNhd6lT9tQb+uLblrOJnI2F8Zstgyzlkh5DMN56HKml+hCalG0YNZ
N9vsr8rJf4XZRYsQIVtccen+dA8zW5+AjIPrZ/4SaUuZbCHYIzEVa3Vlk4gcql96Fz/jglDWNuAc
0Q3OidHjeYrmj31Rv7I/Xquo/sCHQtJMQqXVg/S2V3knH23lN+v5/5Xr40M4q1pGib4r0h4NuQLI
+q0C3PPm/cB3+mBH4cS7wvK+t60fnY428Ns/teEcsB6vkqlYG974loj+seOva7lQiPw4GN0azOBP
kMiaJYcA+Du9AXI6IU2DOoPqyeyuUpIBWd1TEAZwuMR1OMPwML9fVVu8d7J79YzmIyO4o6ls1kHp
ti3WyLlvRhmzptWZqclRnfLxO7WCP1EMyEBPP330jSCGLRI6zfbG7ovKfQJ44deEIlAjLkUMeRAp
AylG3hpWHBW96V8CzXnKe/9RsK8DEIFWDX46FVbx1KgnXC12MwpUIxoX0jZfQSvawelKdyLa1Eyy
4TXgt7fbfiKVmfGkSlH4IflD0r9hoBItK7s9+aLX117e2ysa9KfY+qhBgNK5UjDBtnCd8TGd4HLm
TwVGyUXSkf/ZmUgPADtDzUeAk190Tb43RpGQAwHUxMy+k3pEef4TVPl8An9NO2mtzFQzOGTTLQEm
fDYEc9MKwT/mYhJLfOYK7SwiRZ9mojWDxSWNc2v1CwyExbWou1PBsYzwmgY9GXAZRlDLLLtfaFmk
n5g6U9UV6GsqCaCR6XZRUGORNEWEqPsnbXJmYI2xq70JOxT+w4eJ8yf7dixueb2xzNC7NpbO3M7j
VFdPGE4qWvhNQtIHHGvfWAAXAgItYBlhecD41Hjk5aUNgoK6fiIeUq17lyQZuw52LYSmRR0Gz3QE
v6fQSqCzxmrfdozMgxSMkAoNqEJhdDLCEaxRZT3H0rv6AjcL+QdX2VuXWpG5hZDyFWaQzdsYPE/a
cLX8/NW38R/ZTVITb9KieWsqaxeXybBN0wI4kCGom3NvEcUxKg0vXEuB6I1Y7dc2Sb2VPjpvRuFj
C8yHveK6pSw5+/Eof2j1Imo5XKiBtraqm63prMzLGO5Ni5kGXDcaJ/acqqafcsHRoFpQiBFdj1Dy
mlcoGmfuSnPGruJ4Ky+s9goxzkuRfrFk+FT9Ga3PEm3Hiypb8IUAKJEaWDYxP7oBQc/ijDYmWzOy
5QPePCqheYcTYGlZ5B6ZrHqVLAnP6fdBEX+GZcYnOGv3NvpY6rfS2icpSrA4q/aYUPGzafoafAe2
qLGdE09gJXq1izk29j/snvKUXDiMFLWyYYvTcw4cSmbCzrnAoTcbJrH3oNRD6Zwd7SJ5wrP3M4MH
0SqA8pU8PSUbLmryGqrhD5pGLndv6CXpADCspeaLFluvRUhcV2RrT/V8JCvFWqTB87IYsQYs0sJl
5+7iagpwLCK0wLVCAFLCwaYmBEo+l6esZbFP+sKQrftUXePYfB5E8RoCZLSuaiqPTplfypxEKsEh
a3cgjGu/f0fo8j1ZW+lmO5mG+Mi0OVHL2k8F4hqdCe8E6grDx2K056j1IX8te7KTUMihb7WOZVP9
5hJ30jH+LYVOh2spZDVBrU6FMCjBv8TWM6wrAJjfmYFi0NWqFYNlDosg3uIOvNFfAxFr0tfWmUeH
pZiwM3orsJ/fack+LDXDOaTYXBMkHtk7RNfrPHNWUDq3FjychrcAOM8Ozi/bdwIlNG3bD84z2eDv
fk0sEOiWqUz2lrT3MhAvfiSZx2lizyXbnjOVz73bosrAGmYAHff74Zu2itVVm37KBL9UgbypTwXg
2CR/F163Jxpo1eviBoPoG7XNMhirpyA2fxtqPEFLo9bKhy8d83Hi9q9mRFPiOGumQy96z9XHU19a
8Ybqh+hurrx1g8zV4pPMSBrmKgO7DUdjiMCUP3YhXLqLKkEywVUx9k229QbCvQAwMPppG4kKQ5BF
2A1nllxvkmnhYpLDD5y6x4ipX+/e2KGsKt3fwHuNuFyop2DAd57BBQE+pcfhY9GmR7vxy4e+0fdM
mPFuOVHFRTyDHxTMJl95GAs0RIlUe4bT37LxdwhTD3RJJCAjTPDwhRXSOFVd+hlQ38/IrkdExNsB
2HSg9/zPxH6Q/U8qk3fbb37pun1pNCLVwyx9CvDQyPh7zH+CmIFGTt1oNYzTHfvoZOKkeXJtwHIz
zSlYIPk5K+F5/CHjLlXDJxkCA547B484qs6S1L0lioCnGiac5ZSf5kCr5ekYeRnXs48B1ab6U9Cj
QM5UffR0MWyzsvzRIviF7BTVZODRCx+jxnn3Ou+FpPLtZKcJQgioO3pPMaJqnCXZ1dXQs2SqeQ0q
Vopxt61eQOdeYgeMEKnsO9DrmESG4oeklr0Y8muXj6SGNWxlrQApHmpkpoomW4oIE4CsEWj+Z5fM
37vabJq5O2f+PvZf7t6/8fex+7/454ejegv/k9VT5lKKyidkvGKjT7yEqiIz258NSndaYs6ugBXz
dMvxMiFbdHMUTNzcv/p783/x2D8OFJ+xiNNH6LhnYeI4p24iC0BL+h+hrvck1/tdD1H/3pleFJDv
5hjfLVp3OA5eUrx9IeQC3S/TaRm5xOfccY7WkLl4cGey4z/Bx/cvp0ZcfMslP/Aezer9R1TrPVP5
flerfQ5WEnvMObtHL/Fr3V1Y96f5L4as+/1yxGzQM7JwcE5h/4FGOcwKsb/mtftj97v3bzhugLPm
77fv3jYnxTfC9aJfFpZb4DWe+ZZl/moNHR7LWQh293U18KXYtiKku7sOWadCS5mdiH9v7o9lM9zE
a3+7JQJWrf9OyQPeS1VArnMxWASM4xwTjwDrmzMpLIjtm5DEuh4urLVLPBI3MoZvKXE3aGeYVRl4
hhu3p0vlxqXvSeuiOmKrGFeep63HidOkaef+KhvwUySJ8PdQ7y9dVI6IBMedUDon17E7Jyim147t
DHgUnPfBJkGVOIiSbhlzsv2md2N66GgC4skG65OhETXqblxPhZdsA7nX0uSPjoPKHFzr4LX9eHaH
6ebGfXIwLL85hkVw0Mfqt8IqtetyP6G3hnra5+e6KttzY1WIMwd5ZMtQLBjOYw7s9k7V+csB8CMp
CgW074Q3s8iyGKuNJKAocLhUwQA5FyN+uqzOmHwY+l7r9UezF/W5s9VJFKhGpkLuS/x2e+rwxYv0
0/SkB90igOd07gzTPAOd4NNvkuigyctkln9AW0Rr/kl7zuwErLN1UsCZyHEorlEzAOzBo/KQGD4V
kAklbPgQHmMUtzR+aqPJTnlB/T6xfGkJeHL4b+wOPtOCkVc18Rj/hsTw9V792Q8KWrJZ5BetnvLL
FP0pQJwtOjVhvmW6GHdEzzWSdwUcACWuTmASzp78DEYJ37X2zHZpONkTiL0QluFSMm7LkepuOqH6
Bf25c0qZSJ+Yke6DKL8ZAQJsRmzjg9x5rv6HVKLlxIqNLEIPOJMxARdWZYMTHhY5Q8dplVS0EswB
kHvh7x6RLZ9R7JHB4Y0PQGPzM7snje0c5Y3ApQzgwG3BcQS8Ky1ZvF6ZEegaeOk56YxfXO/0HWO6
ZwqQtT6/iWyUUJqwUMnYyfFTwOQIn6ukub4/9s+379+xMydcIf3lhTlO0S4vMcpmffZGhtl3iw+i
yCpq17h4girBCE2d/VAeYs1/GQZsA8OnrMwfvY2fxyw4JRlCNgCm/SCeo2bWnFritTAT9HJe+eEY
uPXFxFS2mm791LXHLAV1qOkPdkOlKCSGBhYwO8geVZUeSjN6qHPqvBgKcpgyesYTvnCCeBHpZM7j
BnuzCgNbQwPRRTfKRePXay8MSYXwqVMdzbtVAT7UIsI6RAYSGxTRPXtcq7TBfexJrWHYMF5hopQM
tIC7or4cUK+7jf3a+/3JHZP3XrMoU2k88VteCcK66gLw1o7VNmUJ4YgklYQL6MzWwjbLS+acCFdE
b7HqPINdShI9lZGPop2xVedAAzFzPPgMv7/6iiLMyfSPtiy3mZN565482BW4HBfT0oK0mD82vd0C
4Ee2sYPh5kdcOkbs46RQ1EtJ7SAkSv3AwSARbTSjGI59MuEiy7pfrTRv1nSbQg6bUAXXVjNgXnpo
NtIBi5ORLMquOGpRhEFCO+tZM3AitJiuVMWy6rQ3v2TzaoQ5u13SP5Q9ffo+H6ekUzcXBGIPp5lE
zUI9ew1W19jJX0aVrbTRfKgqka1bWz66ItyXTfxliWvfheDtXHYWhdt85Cg+kkKOm9Gh9WuHn7yE
3qDYkFy1IXRWZctKTTeMoyg2pgzgQQYQSW36PDQg8WUC7b7K+jlAk6wY24DnTUVZGxjljc2Qixao
pAcmPS+XgqSghUmTY8KNXJgFfB/CCpYkcp1AcGP3aVYRkHOiMZNqzYDCwHpV/TiB9dtxoLO07Cr1
1mQmGXtPmIKGXWjPIc25LY5V8NkBQ31rbQYudn3IHIc4kxbb25hob0I7V9RnZYECxVLVd0okFi6n
Q1GGf4TgvO/oBQVievUozjpcBe0YoBXTIoEBSMe0SQOtwXlPFT7osJ7guDWL2tSPo83KznCiYi0V
NGk1MImIxvozdhsm9SU8eZ/Il8BjQx58uzUhd2BCkKrR/CwCOJeXgXHCwhjdnSOnake3m99UXb6g
mPoN9vInbr/BVtjYR+YAminYcd61rhkvVmYz1MuRYg90/OwDhhe3jMZVSqIRszO8N5+6nbebivFy
QxjLepxxUk0zXEQIMIOkEJS7PrrAJDFxU3+G4Gs2Nh0lbzekG2G/+zbRIuF0kVFm7HOpyA8damxZ
WYthGCoRonk+2w2zQmlQNjP0CEdQ4KDnZwy4D5TXLD1kQFjuer8eVtnE0SWD6jGl9VxrhuLy67Of
Uc649rT6y+jybaCl07M2xXvOSCFpzfkZpyXJ6bp4Cm1qZoPgvCXaHghYbbULGzw/fpr/DFoCPRNv
08LjzMZIV55iG4lO4T/ornW2ArJ/OOMyGasVyXOz9ssOZ7yn+iA319vKUj0ylvV2pisuEUspZYe3
NPExIrGpWHt6cGNnvWMy5BJbqwUc0SX2p7CcFgjDcGmXFC6urcE5Jm9uWSPVJ+Phj6ym1wyANP9v
ebCl8UAGdPyatpfQqr+DoXuu0B5QqM1QKt1fK1/ftrF/ZcribqqgYvrcjNiWMmvbURvDDRG/lTZA
0RVzt1DJn4IJMNBMp18PRrMZdO9bb9Bkdq3WU//oX36l8Sc45c7KLTKCGjSOmCtQmtNSE8ugb6qc
lFKKJdV4Ch618I9a8JPXDvI6NzFXLMaMY8R1F1IT+yaiq9xT6OruiVC/lejB0uuontdFFiU73Sa/
I2lM8rWcul0FLpnVDYm5SMKZ1QDpp4Q5GQiTUJd3Z6Yv6da+C+t7vDRVlZCCBy6bSBqgoxZSrg7O
d77JZKxWDk6wRaJFMdKDIDv0xdswZ1r888j88KTmLiB8hrU2LXO9bZdAV9OjVBWXqqAkBKNV1ds/
d9GcbJX1v7g7s+bGlWtL/xWHnxungQSQADr69gPnQRIllaRS6QWhUkmYZySmX99f8tg+tq/DcW8/
doQPrZJIiqQA5M6911qfNR5mPEQ7NtkMF3XxN0dMLLL4fP1K0kQ+DGRLzZozA5MQCef1S/LGPJTu
JLLY5KKXi9czOeQu1xtvgCmcluqVf8GAHWM0GmZ+7kCjnWP9VeKzdcHpd5zpp3IKlkezXspz3XXV
JjFa3OQhFuBVL2XDRUXWW6FmXEouc2FvWt7mIi65bDUlOVPFOS69dMsf6Kbm3Z9bfdMY4biLXeP7
9VtZ7IdrlCUwgXoX8vMIz+7YGISXdCI4EAWD1V905+vNMEIMJ4kmJZJWHXC0GhuvxcoZ6mT8MXdI
l6QNssknMETRAKCByOyIvzh6QAMZVskd0pTY736J6nM+qAoVPCWG4hLIcV38tCLs12WWHUAq36l2
YrhYTGhFmtQhkyHrzsgdCaFqkQoUkOQ3rokS70rjtDXRRHjpB9tWjgdUpGAQHJ2UyuAibQl5tiYa
JtJjPOXMNVladX3uTYWioxYYzW2QUhjvm/NQm5CQ9KfcRYqcRsLN9lUf3fQaLA0BvT2XboctvYv0
1SViEHL9pkeiBIcUTfAkIDLdJOjBB+LAqDI+Z75Db+f6CxM6bo17wnZRnQf9IUQTAwPVJbdNRP5v
m5Awq187Vr3pfP2qT1hbFYg6+gKQ1MIieWgHzjSr/RCRuRx1Yk4uknZfDd6xr8xpZzbjOXacAMQP
9YyxqEtf8AISc3oVjOAJCW9voAv5+HYHqZftt0bSAesaHPttRDk3C/nOB71bRpXfMtauN76/q9AJ
RYaLUsqnmyQnTCPkk+BhGSekEsSyEae8cx6cx3Ck1puDZk/05Zs9dC9pgRDaIEGpqJFcDlDZV6Kj
Ye6l6df/1y6GwLLNf2dioIrp2+Sj/1P19ad1lRMt+I+Oht8f/xdDgyd/C0wMBL7jc9nxMa/8LcPS
836jOvEDz7ThGNNDkn8YGvzfAsKOAj+w8Tk4nuRHfzU4+L/55E4CK/YBKgvBj/4bGZb61/+jv4Eu
mOnYlisc14ZdxDv/e3/DbJWEk82TeTBYVuuaGN0vl7B/gsZMCmoLW63ppEA4fHzwn26nHaDfFDRP
c/klSHHoWPkSjs2oSA/jeD9iY04uffNqEbHWJ/d/9zHf/+66+FOpivsqKfvuP/4s/H/1am0pOe/5
eERg/ROjuXKlrH0/4tVO5smKMeVgy7g3PbLxQ+cVBuVNN2QoB2k849knZsGjwKuXO3IoDo3R/xRU
r4MjDkuBvnCEcpyHt0nl70ZbIip3ViOy2QSzgcL1Hlw8+5PAOJrRmvp+4WkIWCZpjhh4Muf1082y
WIf6e9wjaylOm+pD32dgXNsT4ad/XYUAaAxC1lqDpyYlDUZ6bd/4g7p+S99FP2VTW3v9Cvx63Omn
Gl1wIL5CB/xBE+pvL6pBRadfk36B1xfcjLvKZFFAtqFfODg2vIKguEaJPIz7VgYjeFjAiVjrrxu+
7sZwHfbUnwSQdIw8E9+86PvEhdwye2hiHsqPicdi9eUh+q44I0JMIHNToqK/OBkaQRzIzcB/NFj1
ox3SlkywdLJr8q1+jqQqN02sgUnYRnlswyoTzXsch5uxCG7104n0rIYOLdaw0/fIkvEBeBP+7Tlj
1ePP0ZtfaFrpVCk03RcIQk6163hEVvIE/I7r6+KXN5bHNPf3t6p/H9tolkJr39PWLoeD/hEDtev/
TwRj/ezQP4qGQlq/AZ7HwUqNFXqvPx793vUvv37fSLcNcg79tf4IEfLu9M86ZglBRfj/k8lLm226
bHSIRYswVUDA5PMy9wVuPkUXNhLTSvI1M8NUPIWSOLiEw6E/JUG4kmx49D/1nTt2AlXnH2ZQDSbV
aJMXawcbv0phjCrKBr6P4WM1YBRJgSXzO/TzIrLZ0d9YZzydfgo4HOuAaG4dgqNfFfU9k6rfH4oQ
Ys2ivcpG2NPIL0O+1j9r9NNua4d3xrNlToLizeq/mVBJCh6uX4F+GBn6Mvhh2QZd+vAwNBASghIm
0FC9F8g1AgmaGSsP4l8Of2DUkU7Z37wPDK1b9BOTET4FkdETEFu/ZfjyckuCfbPvwyJ/GWuZavcN
vnSKkw7N+0w3qEUiFhFYSd6ZF4tbhTcW+jKDlLnZjz3B58L3n7LyVXQ5qocEz3WW+rQhzPGjdEDJ
Mb5m18IJY1jxfW7ZW7zrHGday9w/0NFksNHRZiK6PLMvXMSi/wcD31NV8L///T8/pv/1gVS6TaK4
v16y//jXbfLRVl311f/be+Geu3svPrt/vtM/PHP3f64/jj6rzXv//g//2BLa0s8P6rOdHz87lf/+
Kv5yz//qD//0eX2Wp7n+/I8/v/8qkvKv6+Gf//IjbZyzpOP/20X0zNOoj2z+Fw/6qxXQ+g3zHQtm
QP6l/Lt10w9+Y+HzpOXarnRYtqw/1s3gN0uvCyioWSaEZQZ/rJvyN5KoIZS4lmPRzvnvZT/b4p/W
TTx6lmSBIgEaf7MQ/7RuspTGpE+E0WlEsFxqjyimF2uj5EQkeB3ehkF0IleH3pbnPBV1DpXVL+OD
OT0kRk63b5yOZY8gKWhJ3UBBxkkRVNN26gkLk2NL/rFdgISsNUqBqNQ4S79lRu9uSXnS3BNY7qGJ
ODhIwuPYjJ+t2CWWWgja/ps5818tuI75n98nnxSQFFNI4Vjm1R/58f6YlBELtPU/JvKv3Ez48hi2
KIcrl40qF5vD7/wBjcZkWEJXUpO6rkHyyBPbU6Q5Xl7DNhA3wgFjw0sZ2qfFNet9rclyi2bMpdTy
MdA50rfg2gbWs+zh0Vmq+lYa5k9H4+quN7mm10nNsQuDcOfAXNPbGOxXUB3qZk3HDEix1Bg8oF0j
ffkKiyGMPPI/mu3sTVxMQwh6gWbpTUD1MpvgvTabA4rf9snX5m2pb5DdNacCGd/f7NpdP5onRK3e
cTEe/vh24NG7WwpsW2mPAxJRxsFOCDO73sR0aZl3BSRZwJg9XW8Gbei3w/BhShiLhYBA4EtKpgOo
Hn5Uh9oTn4PmEM4OCVhVC6mQWe9rZSbBFndGf4oVn1mpWYaRNM1TrfmGJaDD5Io8nBT0Q1uRbBK5
+fJBx2EmfeIhz6bstIyxv0uK/FECsD3VGqboSBtnQ4aWo9T/XHqg1X/cXL9nAELtnNnD/AACPbG7
+0nfq+Pw00E5BzFBeKRfyMBF098zMSNQRfwEfjGbo2PWMvFTgQN1bYAYqb+aF5zn3ffsypTUWDXJ
gHYXYWrq8ga02OLTix1jQvyCmcQwTofNqFmVvgZNODb8yhCQpcjIsTR1gMQ1SmIGd2n2fGsBgMmu
Xt0EEiam0IjM600tkdpdd6CD7jgozdPMavVy/db1hjlych40fzNw7YeFYT9WQ93JuN7U/pels/cQ
r1BVOW+YCgbS7G+kJnw25uQReg31k0ZSu3FGFwUgSFABGjSxA4UZ0j630Gfyrq/WEoyoL3/gkcu2
2BvpR/wtwKJOLCJr0NUgiaBYHWV67EGUFldYKVgWV9NL2+H8O/9Cc02rQadTAi4NJDbH6ya/w6vb
FwuUSU1GpR0itV/uKUqxF+Sanzrdq8JKTi1YVXY0utJhgDI1/kEEyEw4Nw5slZEU5xMlsKkZrQRC
BJtsQo5p9ABc2XuvldEwS27JqC/DN+UA6l1CVltcG9metJf2ZGsg7GRG7Bw0KbZConjNoah1+y7W
PFlZfefx3vGaVICIALeWps/GmkPb05boY+KJUs2oLegIk33YwK1tdr6CY+sAtIX7huYewq2o+5cW
5C0jcANh12HSLNwQKG6pvOGsNCc3TlBM1JBzieglDBY59ghSV7N1a03ZvYZFSFIjHAC8ribxSpC8
9gibl07liYZAB6Q7btd0VxG78hFxFAd7YVtc8aymfCHVqthNGVq0IfqoNAu40Td58MiFYz5m7oL3
TZODQ32hZMFsDg5Y4bCBLww156HzFB5AzR52NIW4KNEDd8ywYlLL+iupWDOLETC5GNwIPrWJpzY0
3w+Zjn0MoucY2+RpIphV9tlXEGkacnlSmo6cgUlOwSWPC0BTH4AyI2KohXnwGnvMbiyL8TywZRLT
q2M80mPRHGZfE5mvvTBfU5oFuOa+Y7anagjODGgEFtXsaYzqld/Yz6XIT8vsG/teNYzQGh2jFn7O
3jcnKt/Cnosv/eTrYT4DkM41SRr1D7Htptw2ebScoitvmvB4xHUdUhNg1IZceJVIIlMPTnVPd3Y1
XNnVmmLdoX2it7WLOvGCj7U9cJ149OyXziIqY8gNRFAVeZgcEI96AyYE2o5FzA2bHbDrxMVve6FQ
4pvlMWjVgYwgcxOgX9gsDSp4i1x3h94sIeZQ8PBLT/xxRiDuh4TckbVygRYatgQcvZAiNItD47X9
0QHEcC7tx3xypk0pzdsitn84hKhTt3dJ/Snn+M7xkTtHXYrYcWqOgVW6t9LVIB7VrLte0cT3BwBM
PMKee++O8hqjfkJYfpgtC7azllkyzXpbgHpDqgCUIRPN3pyDn1Na7RKwcQ+MVUkliEyie9zhUnvR
2QYA0dCw3aUy37o645MZf4lOujwAHhv7ej6kRUFsUhBe8jDP8Ik334UVLys3YCCIERGzPeULrmKs
PJhd7Mimip6MelsYKYP+fFgIpJGHlJFSbI+Yu9FS6Hxr61CFi/blBYxHMV65zaazEYHYdHK3ixFw
PVqgXvSMzxncJes8aGB4KmcHCYuXMRvPDGTm1VIaxoPs9M9TeVcV4iSwsPkG6kz5EYbojbiykLMm
UGtL7m/1uCa8AVuR19RbhYIMdrXo1p6WBxOzvx6b8kdiUpmNjxMnMykFeINpst6PUjTfMLrdOp7a
9gTmrVvfabetDUuOS9nO7hn0CFk8l7AZRPZdBsTdZPiDVwmBEduhbe+Xam42sInjZTCxrkS3C7t/
PDQF57l6MM023xuqrtjtvrkMQ5Mc31LkZDjBEg5Ly8mwT/dWvsZtuq8ituiJGjEI8OevkxRJWi+Z
BbHldxA9I1jtspuGiu17Xl0YdTAuGi9j5P+g9dBuuqVQ2xkYFvlRoFNe86AG3wf1gTAd29kzrFro
FXqvqQgIWFSjpff91j3gLXFfYKFyqvA1TiAO1PX41IxE8SAi+8oRH1Zz0t2QK7NLAyoyahq1mSug
jYgc503nlfKY1pDouy8ClEjwK6NV2of73nexNCt7W5aEeS6JU71XHQ69sacRncgU00uFTMnNQhK4
845ca4MSWIU1AThYsrygYQl5ckQhDrIubqypufWJdSWQvQnWS3f0R+tgEXu/7uAdvs1aeOvPL36F
F2NSzrZHkNrKjuPUXUhZrz30idWJwKJfnU/+BlqGV8fFplADbkMnedvnxJKXRlcSB+dXJ+YozLdw
5b97SJnqlccQrxLOqRQIJ9sMTjZI+ZvaC7VKlI0+HWGyObkx6ra4BRjZ9IRbtsVPP0BO7FO7p90v
/ujfGE4j90fbCoDz3jFighqLEnVCaq6HwNFslefuWudF6SHPLfwWZc+pMP9chgWBbhbvS9feNQQo
ku3+4C3ispQeKKzStBgeGYx78A5FYXmoFns7qInuf8hAwStRjiFv+kRDYzWRfFigmG1UKW4NnwE9
Roxd1TPx6WMs2qF6m3KfWip7nfN6ZXjpu+wBz8aOTUp2v+t5yRvYFqTcFQzzK8y1CBLcTe4r2oa1
qfahcSwVJrsqEShbWxSWXg53Abfk935GjAdyPirlHdPNdo81HKGNap6FmF6myXst6/BbJXJBfunw
syftaectRXsIphfEPntvcvyDPYf0sw3y9lSMo5cjuz0Ccw7WGseIAZ5BT4f9D73Eshod12cMbCWc
Tj2EOJFuR2si/qfr74jkPkT8lXelz9gKEeUmagKNZkHXTNfJXnDINfWdZzvbMBIuSsNo2ZLLfeNA
NV9PpSjPFqloceB/Vup97MQz683eDggZkq76qsWAE3nieE1GBmTL0h6pOb88lY+7qADMMtJnNWRw
GzBIN7KHhTL7EYoQZWErN2WyPFoieUzbgoaRyZg9dj+WElg5iIckpAwaBEgWCtPIrR9jjFhGbj4X
IW5epHVHU+QRf430ewPTFSnxSEPEX44lxiwCKWj79ciolbmghMcIG+NOGqzlzLpfPyB+stxjE2Xp
jaztn2DTH1tp09qigbOv3eQWnM68czN5L3pn3I4jnUerQf0cUz+ZC4pW0rWmFNjwIgO1G6HDQg1B
GI6SCo+8W9F1s9JU51OQ2gV/I6NzNDPeX4c+HiPbxPWURMNWDjCBRZTyUZsUkpGfPjd59WAz5UAx
fj9m1OMt79ltQXc7pXcXtGSPkGtzZsL2ayETJoz0rgob/Ql79yqUSbz3OoREEVtunBYbG0Pzto67
V6+KLhOZImEVEnZHEdPGvOmpcHYmvM9Nb+L3D/LgzbFrcdtFa4LRGXoR8b3J80s5NS+iiOj1uQaB
rREMTPY3JCIYn8o4zHbAdBve0l7hxClrQNqBiTGnDIxH+JpoAZrZ3xtBW+wW+LrrtnWeskZ/pFwL
pZ+su5BGVgD1FWxFsEJdRd50KS+VAcRuyqmJVdfe+QoWxaSQ4dKwfI/AAmxtS1wwPlO2ZUgtDPc5
l/at2fofYTQ+eGntrWXOVQJNWo5m6yO1PHeDHfeH69BKBaubUVjN68iaAAtS7xI4nbhLeVCk2Ec2
2EEEsavckRUjLhTbkTPccXFcIirHyPI3ftLf5SVKDnJG1sb0pebkB4rNkcao9RKA2VnN3UnF40fd
5zW8jENgOyRJjC5WcwwO2z5NwPuMuighoonWZf4B+OUGt99HhavBxsTNlAbYfKWOSqeXB+S28zEF
F2HZZ0+lR6v6GvNufjIMag5yp2hoHe2op+ImT2Df5tWHG7ojPc353iD4lQ6Au4U5DLzRxWtlLXIv
p8XFYDARgiaSTR0uSOcV/VNtEtkkaXK0RUKEgzlgAAuwMNC0msiEnplFFkwbbReRXrZk+x6N5H6Y
JjwvQfsAYOK5tLEsp0G17cjSqcv605bqU7AXcYpWbM2d481vw9SZCCQ8TvrxDe0Tbn1Q2EZ2J6BX
c+DreMeKEYMh3zwqeHOECVNOHgio0HjNu+VAjuvFyL2S3J/mG09M2QSea9v52avZjds6Az5kTe1E
DgNFXl9lMUZ+NI5V/yPJx/JYRPPJmg2x5TRG3sm1yoxuZIbevAxnTVqJ7hR7OWI/6aODn93UMTLq
NJU0nm1SqhqMyw5Xd2NgcynzmVZtNALGpsJ2g3pYCemnm2rCgkHW5ZMZlekOHso2tlKXSDn62Hm4
3On/imMeJAEqJ1iscVlnu979QQeRw3VK1v3M/Aoe+npWyzE249fKYDwbGNU59xufYJ5VXkO77iZk
/JQR9YqyQK36XEu6C4/TX3+QWS2++zdDvfBheAzybQbwrgg7ctDrlE33xCUAfTzTsjdnyRCwZJix
x6pGU2Q2OjbyK48zRGo7DNufBr2AZmIsn9oi3MSOe++aQbUqB62lcRfJCMY8Utu/pJUH5CJ8Dmw5
Q1vxn0qKyLXdhjjXqvDBaFjIpjBbu2yL1pzhl2bxfzGwAFbwiIKcBj3hhXNFuTGWoG1T5HEMiMNV
YhDY7+QMnVE0iKFadzQeWRw/EgsZXSXIInA8Qla6TLCXZ52IpmkCTcHnFhJXQxGJWbZjPDXOzkzf
rWFHXqNhmRhN7xZlM1pObW89unFEAgdRG3aBpEXWPwPBGzbihLEzZ2Q00OwP6vQch8rez2FM+0Sw
IOGejBysWJDFJxDg9Wh8jGPHGtu/JQTpJ7V3IMv3tnUJzplvuYagjfnmWoG5MpPiaY4utYTAUPQE
7AwBdxtJhgjv2imkYTfuQpAXb1lG/bpbsnn8orSIDUxEqSLLyZ1IAW0Wex0iZGgyP9h0hs0+5Nzi
TJu1LZYq/3myylNHRNjKZ6Fk1WPWIfnbtZGdb3ouoqS8kMjJTiBvsK75FZCeMfyirhrukJ1iGA2j
A0qkjOCzYNMYSLrbDsdXdUMaBodjNUyHwFqe7Wb6FnYMTn3H3MQy/mQSQ6pJl2H6dB/dvHlxYuch
7da2q14qFy+WSU5TQT4RNYUHWdbxsm+9zdkCsGyHkP2xIDIj9MjfLUISzCPvHCDHgxhdlAiLRR7+
CNndGCqhVTWdXXiFSdx/osRl12IyMrGLo6oUAPr+Yupzza4+m7b8XnnsJZaJHdcAXrUyrFWKCxAB
pLzvVVdvh6B/akvxHFrfDMnoy6kM0k3mWx+gG8eictYcPRMxMcRlR+30kZFs6y0eZDct2W+N98kw
SanV0ztR2D8p2NZjQtKA6qLXRiZHSIgem2jMKv2Q3CM0kan8EkN2Rx4r4fJW9E5wzT0SUoaP9UWW
zpdhFN8q/Z6NsX+WVbopFBdyH9qN5eEbwozIJRr1BZ9JpdNHb0VAjF487ojL/QW1/pjzKd7V5u0U
JeJoQ5vPKFPXiKLCXVsG1o74JAZKhtzldTLuppbGGf19diA4iBnRLsOmmxNaiKm/nGYqSSKdVy46
cZHgS4yz3jhGRvAtYa9gNyardPpihNaiXScMfRfMhw1yOUkE83FqFyzLAI0iMzMvjKDXA0g55t7V
BmNNs/aTeT0JrKE5JbOfRZylRcvPVU9+2WL9qGbMhEOdNfsM2zX8xviQiIxuutmdQ7mUCJf4g2bL
+FEQm4ExKdPxBiUdSfbmsvBbWgQp1avJnu5udJqXbGfVScvG2xI7M3FefJeKxhhMiRQpv2sysnhs
Y/mZ1xPyfg6jVTIwLLTYShD/RtxTAhMjWLLvOBH9jdE9NiHiZVnE+TeG+1yIJBAkxqC6+3Roquqt
6otnEoarXTxXvxxq3bXxkEtyM2oyyTFdJzgPh+nGj9tffRwFaydxrH01T5g67cy7DSnyqbWW96kI
piOJXEgLFw6Exp/vi8VZzsEYbQhTSG9r1HJ9i0pMzKwhXEHxLFxIhmGLQQblyrNNb09Qb7LNbbL4
wsWaD+0hL/AZJktPL82yCSTzcKIQHoYZ61aorN5b+ZcdA4hA4uus85lGJazQjPeN9KDr0azWU0o9
Tbs5WBziFiuwnSrcLA54dpJMUWYM6f1sBCE7kOlpRK+0qSy8W3THtyHzjy3XOPzXJY+rx5GcAwy8
ixyIN0sD5Ju++y0QRXxOIrx7aXqq8Z+eqZK5fM3K2SMa/JkU06+atgyaP/fk1fl9XpJqOizImurQ
dPeoVMZtmHo/W7chP9sPX0rfvvMi9XOi93Nu4G6umYt1u2k0cDYCPgjFoLjc2+nKx6J5S4bxWoqJ
q2CFxjabw9UgJoKI6BfddH7xmc4uKA6brpTw2RE4oe8SepY/dIbl3Eqclw7t611G9NCet3Lop7x+
JDorWU3SPiZDM+IziF/C0khOJNa992nT3LSlT90bESjvTC7pFD1gKMM0L/E4H+dJNysdhBgkgfWi
QyYdY1VtqeLsdCAAYLYvSQPwpBRpwFlLfI/yGsr9ONg6I6Qu0jPnx7m6GENcrVOzVg9JaW7NVhxZ
JjDNm8cYbd2xbL8wsJIXH4S/xiat92m1MMwgZTixjBvPHIhK8V9tZiL7LqPE94xmuVWd+zwKNMZB
fVfa5Kawcd4FSKhNxglFlA0I3Bk1gUcg4XloOUMvjZ/3J7I2uX5jWKU12+1sH5dpZza/PDU/RnP6
CDDltl/kq8nqAb2DiL0JycfIX9RjDxr0E0lEyWeDNO2hFuqZ7XJ4AmwwLAwoJyQAbp2ANGJLP5Gt
DrQLo/lMrAp5curRqaJ7WkfjnkvhyjV6/xtRAuHOXfwnYiBI0Kqq8aEbk88kKw89eySCxlnix6x6
GZOYhhenJBbQ9zKDraWnhZtknNxtYgavuCmfLAKVL+EEyCQnMUbZc/Qahew4zMx5WEbSgNnVDQzB
yBEOk+R7zZRgF83fI3JA+4gm6lJ7P5RlP3ZpvIkxMlPbzeF2VK59SwWhfGrDqPTIey+bh9Q2R/ZA
hV4nhoPwCfImUdTDPUn7MjUIZh2Jvwy7k4fqdNsKuAqeFd9O43xw3cjf+nXXIMhZsi3oeX9jFWRi
Zu4OG2uE5X28GwXBoUSsuCeDjO5VGmIJoc8YroTn3dS3BKI6jx1CksCjBS71bjLOpg3KRGdNGLMP
V637dAxeZ5zWu2ogQ0GaWH8suqGDv3wUHR5a5ccHO6zO8CRegSmQIBHSX4G3VhmZyzWxiw+Okvfu
OFcMl2DuCCuVDPIsA2IlVXkM8dO30V9UZIO0M1yh8Cus8CN4zOws5cz067K7cCk+2Fyhlk0iSJbB
+1SDHxJ1JWglgsCICC732s98JOwJhwS8HBHg2zAc784FmlQQQwqc4THL2OChk+b0TIeLH6i3aEIL
3QHcmw3/e1MM71U8xjcZ0+5NkDLtxNy/s/m0Buw0zD1qmju9OdAvry4Z2+Zt04V7P5aE6iETGex+
PtZuVaGeofobnenJc9+yeLlLCiffMX5TJ8sl/JulRGRls/OCGf+C6UqiLhlL2wCUjAmnd7+gX8rr
6psykpdajYfAQeRLYxGvVM1FoKA9kyrdt1+QnuVd7OyykHG9nMps8wMBW/U9Hhwe3alta8JtSdCp
3hGZOJ773oEgWyqydSQr/UhSWVbdFJqZuSQkbcERslAhjY8kTclj9kS2/7JNscvI0S7OMPumXW/G
iguVIR7mlMiGOXjOcqc7TEmLYtmMzZUxV3shTCY3ZvJB2bBsej+p1sKzHzLcVZuEdjPSHyoQHC1s
4bziMTMAm4YuSJVxAV7JWAzmWJX9ioA+YMEzHvu8R+JKGXfvZfm4BVFDszEFkZI/LIWDTS0hQg+x
9aNbsBoECUmMbAi5aKv1QFrTyfHERzlSqE8T8ZyhENH3rL+06iukNn9YRBncdQZgZjvsedkVjnxM
JkooDreHypu+2QPU2D6kLTdGdndRpkVO4pxvk8y4dAqdHRX/jUGwwt2Q9/FtU2cHgK4b0xmbl1Yu
RPXmYj+WFmCpbN8K7yYfENKp4DOL30cPjrbJ2VQ7jb2NanDOlXOINIVaIaHfz6JEVevDs/TTwttb
0L9JVyDktkr9jeMA8fAJvlHf06X+KltFiYyzJG/tH4Fblb9sSboT/p65rW7T2NMGO7UnK6LZt9ik
4hrl+VJYGwCW8W5xPTZFIaX3OK/4pMha5XJRoKBZG4spN0OFGrIlgDYfx8cq5PLTT+EqIv1sPXfo
JKC0/vRmdFT9QDhqnS63GVEDbDCCbJfMw40LqXCXwhBTKgP0xMaB8QYJLHNkHPNaDWeiYPaKBJ4b
Nb22ZdcdTWojsuuS7SRj8yYrYF0UBX09MKbRpnb8/jwORsyWFH6XNxtvtIyd01gsD3LMZkwTy0+q
DYMMgvdcSQKpIdeGPSyLyCQ2j303xMvJ2WcOiWzObBUPtq5vZI+eo2vxPI6pdydpl4czC1462Pll
ChePHkO/b5ytyIiXUfVH2vbV1msx+KchkSQJ2w8rhG8V+OLkdc5xdJgE8+u7XV3mj0lH3g4ZGRfo
uClbY/6cabP8ZFx565GX/bl45pE9HotZhMOQd0GB0z3Oc3xj1h25b673M+0QASg/O0qzikizUqx9
OMLZMlrbNLN3Jq2iW1aNFbO2/iKJTjMWTP5csnBu8jsF14rO9Amg6d1VIVR1L3DTrLyEaAJSJDSW
tT4wdWdoLOhql6CP6PN0ON3KH0FaXtyqgE1N+k7apzf5ZGXfPPME2ia/ud4QP1bcuASnregaY8Xk
WOjQcFDEdkwls3zjBHQI4DCpEwmXJoJSkTA58uEue1jdcm/YebV8SzALrlqCZe8Dk6DElLkiqgEm
EV1jnvvJfY368hyQUU6Id3Qp3bT4XhCJCe+RdyYTLK29i45ETzot5lVkWojnrD/Z86VlRHgKfAqu
OfAzrswd0UVBVZ6VRCyYNE+2mr1tVwfGhk5doYKT0dH08l2xb1wEiONQ9ZCsDSK3Bw/7TDbdZwJg
yYQbx62mi/Tzap91Buw9e9w2lIEUcZ8TXtQD0durUalhawdMDyTEcBLh3GpLVkS4jWcKFJ3rhvvk
jC5l2QclwbRiSO8iw38EpkLXehkMymRys83eofkle9Q90zDuyKHtBOmRXZ2R0yDFMSB68O56Y+ID
ScD6DK6dHB1MEDT9Y3NfwyVhJ9o66MLS9jsmOxAHeKxMWDdIVm0UwH54p8zOBoGmxE2Maymzabna
cKuxZvUjOTnLcXHt4MYu2AqUZXsPAkwXyyfsgtHr1DMBmfGklaXYWegJ5mg592lO1oDr3og4iZBh
Ap7C+vLuuw5ombwGJuRHM5juQGzEmH6vGGzOeWYipBU308SFqcLqbrykDtqN2iiGHX3n8ZB0LO7C
DjnJliEmK3Vi8laH99FE5U1OApE1wbA82oTXrK3FvolU5oF/Xj78VaCE81LblLW1sTbLGhKEVMVN
2vsnRWIS1uNgn8iiODmJd0+A6boVfrMNcB6ujSY3Du5U4x1OfhFuhi3LRO1Ze62zdROMdqogqTRe
SA1aOJoq4f7MiwChDcjKVYn8zDS8m65FilJG3tHPJHgyotqR6N2qYom+pQweU7A+lMVcGfNnfK/j
HeIvAcNMuNGFSQg7utI/svdnleHCzxgWTDNhiCwkNAureVd5BMh2iOdrwR8dcy5WnUGHQrY8ROEk
E5PcYcu5VwzIaN/NnbHvGuSBJZxEVrG7dpTkCKnuHC0CsCJLgjKHeNPG9FDqHr8c7e7cJq3OmL18
J9TEK0XbLIr5yBiQYTXlgcFklzzbxygJl12ALvhgEmSJ/7T8If0n22I0ZA7ZTQVtCEsR3Q366kF6
dO2yeCtywW6bHlDQz49s+cNjnzKNsQIEDm0o1nXYtqjwTfZK3ZFuC/6UlDCTSbg4wQJa8Ywj2CPD
EsnM+bLE/5e681hyXcmy7K+U9RxpcGgMakItggyGFhNYqAstHXCIr68F3sx3n2V3W1vVrCc0qiAZ
JODinL3XzvxFkt2VsmCnNESHCDnf1rdMKty9VHRB2fQ66P1AJ06OwH+b6ONKZO2bk3p412zWD12s
3dY2Ds/AZtydcspmugduz6qiR+UQNeZV0501yHhtmgEqzJI8n86WLN0m/5h3Mch9St5DlcTbuLW+
/ZG9feYXO9WXYltYzQGx2nhIMJClIsk2bODHA4yNkXGIC0vvxkPrRA0qR10RqhbQMBWDXKUzb+J6
cVVjIE1QQHn0gSZ0hMYIuntOFWoO0WXHQcMnLlmwRuynUIcVbT2HuZAFNT90ffx6IUH7bVrNe+Kj
0/IFkAtmg7TlTSDkJZpvXe8KKUfXyu93ySxtiy2EQ3M4rpVNNKkYMyjEp+2GVecMSYCcF8nDNF+g
KUQAktg6+zBwTNckJCrc3eF68UwK1XjwZotZoSWPbtORGKec6fddvi/6/4GW+v8jCTT4SQv/yl96
21mO/U+F9Kzi/s//9fgzfMi/65//+Rf/1D/75j/Q3VKLROhsmJbp/nEOCd35B24iw9UxFPmeN6ty
/xWFMsucHZTOMAzQQQtkzv/xT+eQYf/DM22bVBVd9/Ad4Tf6bziHyMpEZ/1375Cgs2IZ+JcMhMGO
ie6ax/+mDdZbokcozMHlSBq1c3AG1QqRFpiCalG6zsnx2c4ZQXVPFBCBgdN4UxAKHU9MdiNPMbLq
xgwmYoF8b2N7zb1p5x8NcHvaS2hPEeXTUHv0rRll6Ud3le099K24aUqb4W0iB06x2Skm64nya0lC
tiFvbLP5wO630rAf1Uhyhti4dQTLgFgcRFJiaayCXeNlG7eTL1PBNtiKipu08ugg1PYde+KzDSl0
WQK4W3b+QN24Ni8sT+W6kNOW9L+NTWyE0bXhKmSEbrSvxPfDDZEb+LYbzKVw1Awqy6ue2R7dBrkr
LvZBdl4kLldrb15Di+45p+44CXqgrDS2tCUfpU/fqnexWEA3p0fO8NXHgwE6BLZsl2+8QL7XHjuJ
xrqB8wR5xIj2jsv3sTR7Vx2AKGA0HDG71vmx7DU+wGy/qFRonPJ81I9ugo13vmUNtXG6XhP08vcA
Wk4EU4rzNPI9F2Xsb8k2o4VvWPJGt8VwpC/irMaBSBfD8TXWclR5AjBJl7LWtkXZTzfTaCbrJmsH
1Ge1fgkniHhejhn9ehMfd31hj5yiZ96YVErWsR1bj66C7MoqkpISSs+TKoMX5CraLatImN9hTF0e
Vujt9aLxRu22MsoHZX5SvHV3LPSJgPIyh5ZgWHbHIje25Lpwn97UUNb5lZMY3BkEggq4cIpD17RL
M9wkSNwwCbsg7zi82b2k3k1fUEVoRhuB6lCBRB7cG78vm1XG66zQuUUXMC/xOSaMkTp8hrUrwqPc
6AaAu74AQatrVCeJGKHSH23HMAY/5trtQ0Hf6k7oZ+XvI0s0T7pWcqG/h+YUPFxvGHazAaupLi69
AtEnDgxYb4EON34lvjxDxMccARgyeYUaWhGCi9wskebrUNLNDsz2Gcuy+mQ+ZXCeLOtOOYE44DBG
TxvoPSoAnXhAjmlM79pP7UAs84bqrGBgLFTmlWudVuvBLzr70XDMM2ri9uzoPXzqxngYWBV8E4aw
D2nq4skqgoXQHKI0e07xzN82qZVTSRmce1LAkncRCG3Ri9J7AMtfrUPdjTayn+NYCoSCWQJpjBpO
dDcFxN/GqWe/e1O4r1QafCpaSJBpblE29E/SLaddFA3axpOmfJ2pmVngGLc2FLOF3jdgQTUbmePY
h88pDt5NlZfW2hv88Jl8V49ldKhvro/6PQbiDgpHYpFog+57fHGleBlTrbzgUQfz1ZD/6wU2EY1S
qu/8QxNVcI/4h8Bjrz5muaLwMFACDIXjb7Mh9m5gVGCqKmT1GDnd1k5460wKbV0nk3qkRygPjjKe
ANGdLMIuP3INxFlDvNilFPp4ooPAQikHSuNxsh3rynQPwxxYyvpieChpzT6Ad9/B/UatKAu1Seb7
kcUDmIxHsb4+w5WNv2sUOmEV5XMLaLxDcD/c2Vbbn1igHv7cxW8J8kinyec4CAiGonrR6dBuJ6/U
1teb44imoYrY2BFFQutTZS+2SG+DMpV39tSlTyPKSift353am059HRWPssjOcSHD2+stSmLhyoiy
cJdyTgwj3GxGoHgJfSe8IfOTGDg9XHmNbT+OQ99dGtt/tnWxcnUnu4fcl921JfV1mr44x0Z7DVot
P1nNkJ20FCo84X0bLzRIWUPpHBMEihDQ7A9lDIW/BCryUFkO9ZcsqH8iZDV1om5U7UI71SrEVoRu
nopaNrf8fhpJx2w93BFJHNvJ59DS5INWiPzYMV2u8iCu2NjCKK8cjGCU5L8JK7r1kL1/wR8Qzj5z
qSVrFq2Rzs8w5cw3V6WKrFXT1ca+oVr7Sj9okUUifcHa6x/dCbA9eejea+9PLEI5vOgVV+badcLy
tVsz5YOnnfrgmMXEA4iq/aU0zifDEbdVn6tnR6NJq8ci3zcqsDe+T7aJFWrBXSHsmR2JKj1oXXeF
fNi6gMAn+wI4NC5VrySVDG2e6ppg51hR9eyW/Cg5CfBkYBTnoKz8W6p5+TIK3fDAR06eqG8gNsjG
VwM350ZYYfyQ62V35xGDE1t69FD3qG9IzK12lFGzGyNpb9LaUxeyizVO86R7aWxtg1inwE/TxU+D
bHrweIXcV3UcPxlNjdVU5z+6PlogBUw1VgT5tA9DOl0LvBvTxXa6O7R13fH3ffNNAkfYguf6c1BN
7YnFe3u6XusLPk+vbGTdc2j34BqKygPX0mxuyU64sfIoQP0UMvtCstGYGyRNuRjaZWwYFe5NeiAk
ktUYA4GZpfKX0HUwkqqrlpkFTxakHNOgkx3iAts9uVHZYuJL4PhBeRjmPmlHmQnK4810RL9P43AX
ZXq3h+IHJjxhYsfEix/EDW4qSOSiaJOzcajS5pJrbX6nMcqCWEjFRnN+xMSCyGJS2Ob6hOXYkCAP
0grOIFrRPqBxJpJA7EjGcFau1/ibMq32plm/hbSERKiM9aDSfkeSDCo9kEtjrSH/HC14WWX3Urtp
clLW8AG8bGl1Vbd0beaHbs5dq8aHWGXNhvgxixZEy9s2mGcti2qM+0XF8HECF0UW1BL8v1jIZrgT
YLy4Uv8KYryhXaNDw6BvL1tx0QCcLkxDfZvDuKeJDS8UyjB7FGj2JdncOw9l/5I46dfJx2eSdDYT
aWbQOADYTq8/WERRsqoAOoUSdQ1n6zOuN+LpzTUOHWwzIUKS2H82a+NL5NqpdfWzphN41VlvXhVt
e+HdQQ2DCZb1P9gr6P3WyOSwET2FnXxOXXsrwfJta5D1/Os/aSWdhU3SV9cOL3ZQfSkUkkufaASW
Gi5wNvC0+qplR9tH0V04oVi0N3qv4+JQwXsJ+WZRfKNA42BuyRpqKklIGx17vcF8bFgbeFhA6zO2
lyoOv4wU55ie23egddjSfcVJ8zpZ9mrK1LYYkfD3cX4TiOxQz/kKky1eylZ/CNz0vux8H5wK55P+
Cwlp34/PAWF2lYGiMLR3gaEdQkV3bNIOzYijIa/WE+u/SV0GUrm8Bl+bEZEXYGofaS/v9FDfy5Tu
DAL+0S13KSPxrG8Da4+gr9TosaUdTCUKC7QXpmUZItckIwWzxuMcrL3CbBOtzKRecfYPoO2dL4cW
Hk4TTskmwXlgo7qlOIubiDPbdG5qgDShVT+VLqxDn7nePMRVfVujFqSOiK587NIto5obBVSRxHA2
it5fZRbNDwh0UUAOm68jEY9891b6Femh5rJwi+Bo1Fybl90xNN51Hr7aXVCcM1+9Ib07llPxVbT4
DqU2Puqcj6sWkQtfo7nLjemmr+pgYdeciEA6l2zEXPwd40WMvc7HTylve0EPUhfoTNQ9jGl+zHUo
xoWHBnI0KwgrjdhwqEMM8JyI/pz+rJfmOZ35coNvxusaRv9UI7OSOEBb6VF4jpP15Bu4RqV6lrn5
JufXEcJ+AzRzNrsAE48H1XqMfmqLc8TU6i81N1RlR/SQ8wTa7N31xGfifTMDXCiv8FErhAB1vyik
98vLx09A1WT7AarXixz7UtxdUonLa8xw5WvjhzK9Z3i/P1RDfsa4vrGqHyktHb4tYMIi2tuSn5xg
t6/Iju/INUH6b1cfonTKGxfOr+uMUEqZi2AzvjsJxzLzAPK1YVdG0YkF86vo1UvY2ffScc5e5d9l
xngpS1xTYz686R6J7rU8WLV2ZGkE3riJvjH0EcXCAZhbyALwTG1UlxBUUDm3Teocuwm8sL2AeL4O
3QzumbxgxeekRIMDOpi6lDlbCrT+QhDrJamsd1uPLyHzr6MhtCqHqdwo2c1pVsRCmdFaxjEyOdpt
+QU7fbXtJpdGJ8yWJs9vQ6djyIo2TZOiWeyicFXDRq/IFgGJuKin6acjonOW/x+lc54DcaIEjRyL
Bg8Bo5PuzD6+xU9BK12oizeScJw17wEgmRIN/cZShNZmNBSLIT51NQLdthXkIcXUxqxa342knUsN
m0ThdHvLHcSi0DX7zH5/AwurYb1RGqyW2B8Lj++A7kJ0spKAermMLm4TPMZl8ysdJTVihc/EzDaB
ZXlf4X3y4HXmAxLO+DEtzRcSl+h4y0pbAR46KFvmG1ZZElYoh1Thd8OO3tstvboXEVnZTd8Y+CTi
EQUGxKpmVbOVQyHWn2Sd6Pda9hibHqYxu7IoOAII7NQtOz8SNwhAYvFF6a7244M14iwQDlaEWiX2
FnAgnTTLeY4QnqxtgJ+gRBOwAp1c6YF7TPnVjhr/qWyj/WiqcF3paFm13ljVtnfb957chXq+wUeS
sGhpfBg/LWE+DP1LE9ql07jdnn3iHqtFsJ488NONnb7BpzUOTc4uvpD6t2hB41SZ5q16H7BDZVow
Q/NxkwlIJhJ1PI4IWFJD+5DmtC6mwPmAxdkvw5Kx793WDJrykTXtWo99s8OPT3OdrlIZu3fRGGzY
1pJK1Hj3Ts5DYWM+Y7ZmumzQaWkotELURdIu7kZkPKi39JPsNLUGkOsdfe3YM716uQ9rH1I/qnH8
URJ0tqb8eNX48audZdkG6eOpL/Rf0WgCDsdfvMPPEuLwsNhYh/5GdtQVG9RAB4hFIIP/3L7eicX9
hSYJbZX5eX1eVAdHjv/7864PJ3p8YDdGj3J+vSbj6I4pRvzbS14f1GlKb6xBv7m+5PWuvqaKW0Nf
njwm2sAMi6PujnKR5KhXSXaQpk1mYHlORgpJRf8T5Sxm21F/peBxivektIDY0Np9KcGQtM0eGxQS
JvRTRee82rH6TKvpx03Gn9pEgEQuFQZtc2/2/c+UohYvy+iRSeyY05dE7EIDibUCihF9MVnGzzji
nUHR3VTiRE28XKrvaSrdTZYxCyhb3NQVrJC4wNnakc7rtnNor1cJRk7sBel8oUbaWNdrE4abhepr
d2l0brfr+jlhiwevF1HbovLv7SfcENpaGfEHujfnAACOOrNVs1110dtglB4M8ItJ6WOosWBsiSKX
h5oyPtO118nD9XbFHv9Qdbu0pXJuC/oICcaFQpYzWx5pHAjPQ+pkxdq050huI3/J0LRSTKZAXJNM
gGsveSccsF0oMzSOujLF7wvjr2sO9T+WUvR+6iFPjx75ePsR3yjKqIdslrhL86y59rfhUIPTH1oj
fM768ChTEnpjcfLt5iuSAc4+qI8A1o3hjDWmT/Ob3tTXgIQOlui2iqa0KfoSI5ZxE2r12rJp2XaU
n0tFGG/NfmaVobQKODbYpBDgaxyDEo+ArEiqtdjqu/Gdms2qI0Y+x123vvZeAy9b9G5xjgf/uxq9
PbGw2MtgE9osZ5tg5frZXSds0I7Noa3vhrA7VUV91pCzQFdYCF17b4N+Re2PJT5BoITa1F30Lib9
ZNZIS+QEcqzqiAzQm5Zig05Uql+vIpKniO81u/6M9paaJvl8U7aZpHVUG8/BK5lq1Y1F2i/AYySu
mF5Gz7g1guQ2nenmQ9I5wDH7rWJDDdoEPTh+Vxo/dfYIehdtbXaw2UV52eM44naxjOBFaASjagn7
i4Fcu1vLBSSkZ+1n4NEdADRhI6nOLkayB88rUA5Wv5CbYVHWEKx68mi03Qw6HKjZsPkZfISvDPyL
gVWL7RFjWdDgyypV7SWihQFAvtZ2N3UePCGG1NFTpLdJ7ZZLpLejVXjbxnobg+ABEX6xZGo6lMml
s4lgayWOk8iOwOJ74jB17TYv6NSkMiEJMH8JSIYeBAm7GRrwJZ6xxwoUG0hXYp7ZBbDg4NCXQJRI
G2G5v/B8wn0aJzQXMAuesI8zjigcwVr9FlF2gN8dsGOCoi6/rNI9tKTTrpM4+UrK3JuzkqlMjkgN
+pOVZu9D0OFilxycRdgg8qt29HKiZV5ZmHCD6BtJYHeOLVaPRC2SEko6vee/JClOn6DrHpOY9jj5
z9SI+tc6I+mqzX56R74I1FJJOn21Pg6nTkvLjY3Sa2kEPU6wh8xAn+Pr3Zw4QZda1548FxGJFZUE
oXaEL3T2UY+J04jvcxftL729AtCLAs+0F+0rOpOd1r4QbHAwI+K+u3qvZ9Z9UpDRpLvi3IvZQlHH
cukp+xeprSdNBOuyTm5x1y9YoZ+yQIrFZI7E0tRnmamfeorfwuRiihqTqVWtiirPWU065qZ3GNFs
OCAKNZavgvANY+uXcNK9KbWbweqILX32OBFNxSoEGxdaOcJi8OOsUM1vHCEfaqm/WHZytIfigUSr
lcx65uj0ONHlko37kBNNYrXlR1qTRQIdSdASh8DQpt1bZPnRtpqszyBx4P16I+Jcu3xEnPuQI7GB
Crs1CGevtJqozpnww5jjCoL9ApcS5icSiM+AQUGI/BeRTScUIofRdd/HpHrvCLlhnFpJqyiXVUnt
X0F/2GB6I4UUzyUEfeOtsYZk50/To/TEQzZnEOBW8LSnUu/vMs97rwJ8ADLG39WDNOEDTicPR4U/
PnWIiJEjYqGal6qwuX7NAYW6AcvIDMynhimgC8Wt5U94lBBtirHYlJO7GWcBfDKFJ6a+DdW2O7rn
xGJ8oYCludotOYLfTHHuWL2RWHcuJzRqQ3hHMMi9Y7Eom6gUd5Q9EMWju7lYJcramBbp0OYHaSPN
9a1TLOBExab7UCcIcZqR1m6/ouLrUZ0Wb73u30cRaUZebCClwXwRwlvrazQmMOfBUWQT33aaUA8Z
Z+rh2glZ8EzlcDd/xV1ePWKYq5YOI0LqRBujjYimmIrVWBGRXvAvRG8JSndSTIoV2UGEmyX+kzGI
U+9woxATPfOG0TOf7L2NW9aLvxRYmpMVR6hybSxOcfY226jYWvkrb0qfmxAHbv/UF6Xgz+Lb64nU
Zhz61S8WH095jDWChIpV0urs0bxL7dTk+I0+1XbNMJYumi1qZxocqeHFdfinDKJwEOqwWXTIDANr
czIE+yInJRfG4LVwgJgcMczo9dKg27WNOv0ziGaKenSJe/GZuR6DvF9fQtFy3uO6GsvZ/G7wBTYJ
Fex5uw3zAeJFKHBb6hQEU//Mr79XRYG8LKQcAvUOry2JMF3KPxh69m5k7lg6rtOsAvvJrp33wa6p
7oingH76UvW/WOM+d9mD3SlQASMUv94pVxxbiLMx7ePViZhXYk9bdUMUso4cD0GDBoVN3y+7dxB2
EKKdDmiHgZ+ARlGkT3YWE6phfOYe/ijZH5BtBye765562OA5YuPzRETQjpDlFOnx0cimaZE5bLR9
vA95N9qUXFmXSopPureIlKDpNmGNrVH2Z1DHmdFxhhvibRIfeZ88j7MeL08D6gzzCFnLN9AwH46J
vtLrSRPKlbjxMtahmZcbc6BVgwzFJqVNb1dDwNyqBrzThmGZ7M5s/G0SHLpLDKqLr6EDRd6QoEZD
BJIMBe6QSpuXr6o2EliL0TRqkbOORxTC0Hm8QwtQp89cnC9x9NR02Pxk02ya1n+Z9HFr9u1XV3vW
YrCmkXMuvHUz/04aVElb86Gth5fK9M8qpJeR1dorFVsbqcViiMpil2uUKJ3ZBVswocXx+BlHIxQj
MobY5v2aZotGg4g2oc+3HAcjBtjPRND7yZr6OqEE8Sdle5dTaKKY3i4Rjb8REs6UncXfKPTXVu7y
w0VpuoZLokLh3i8cnAcb2BrPkdWty5YPoCLdhepPVXmCYSMQ9d1oNunNPoe4IDwIiQIxVXVuIrJT
9qYV/hfLm6dwYpcrJ20VdhPYnmz8NUTtV95YmzZ2Wbv6sYHV12EDCe2qMAnybrtnRCI45uUtUUL8
vEdA9DVEgf5WKyNz1SkawbLz0eOnT+4Ewz1asVjqrDNCiOGo4NMvs7AUNxHs50USBtGzXsGIr/vQ
X9NhA9AnP6zJqXGfdQc3UKdisOKV5U18cTPAe5IbhudxhVRkS9eGDRam2lgbQPpVJ+K+7iO/ZIOW
RiNRY9WHZdBOisJ9mw8UsdQPuFWER+ybRGIsepE/DagaNzGR1oTHJhvbqfZFqk/rUoznsZQ/hVbb
s1hkY1HnF9UzthnC72KXYl4cf1bHQebq4Cl9q1VbaNm3Tp4SxTp6P4jvqP/T1ysoV2vaPALkFi1o
DKvRSOp8nc9IQJxAKXKepArJpjII6Rn4xptQfRT4baEnrX3RRMvW7PQlHfu1lO4dG9rHKOhxIhBf
O7be2iw8InN1863J3REtZocxa2jeZUZ9i+CbBGCQla5FJ5mcxK1No9CGQQ5Dg5HP1NKThs5EDRHs
Io7JlG7K2giY0lmyV7BafJo4jcMSNPN21SRZo9v4UhQmBcf5RobJDsYlYKeDHh3owlklDjAWJZNv
xErDsi+QmGRsmw0qAcumwKrkUATkncGCtCtFm2vOfHy3gwiJm8nCGOoX5AZs06KZnkNNQyzbkX3V
e328dApvXHX68NW53GWToOp1UbL0hkNI52VFYYx7h/uWYOC1GyEziOAC+3JXNbApAsdrl0Igjc0x
EVQGWUaU3O9H6QerURBMUdVFS+A4pMc+1mdRAYtJ+yVAY22ReL8MYqqEHs5o3y3eyBgFfvLcJWTl
RaVP3pAKxBFKvijcemMZhO41j25luCC19fGQT9mZ4WET09Z3zkHGmUzniWxaV7Nn67W+CUxlbrqB
SaZyGrRRqcBuQYR1hNMm8m10XiVDNn64PNunI7mGvex3eYatHQs3aVVMcUnR7FlLk9lEsyfpo5MG
DGAfZ8M+Tn16dJm+DzMk4pPHMgRC39JFYDmgZgRyQrRAgi20kCwRrGbA6dUhW4vbZpk4bMgnqb2W
jXuI6yDdVNVK1uVRD6thqYcUVMzGE2trTIyDyhQCrhQ9rypJNxvb8dNAPHHKdLWiewYCL78HMD0t
aw1nF7QXmrScGKFOyl6S3hRB/ADbhIUHtBPKs1TtZvoDrdpdHKUkw87Vhaa7Zx8L+oB4eJHQqVWF
S3RMUW6n+ICg9UIazcDq1euIOc7uexX6L0jQqeGUEJO/qc6tp5aoFULfBUjvheXL28DwCJ1IVLzl
/T4ihY1CKEzGmGuWg1URwaCKT/KwViUO7BWBEoyxmtnCqePrCpOzXRgHptD7ynX2yi1yrH0kswwW
xgVAPqCMHHSl/BXFNvcL/U+xs7scm2iUeGvBHIVp1FiXRkDTYa7k0I8MXfFZaKE8dhW6uLQ5Esjy
5I06PXewP7capuYm21T8S7uwDKM92xLQ9ZlF/4ByCNKIPXGqSyRHEw6n/IK3+sZ042xFc2eht/KS
NymtDnNYCANJsIHCdOkqjElgqKjsuhO+tOjB9ApzWYfEgWdxpd+RAUsrUTOfSDW4V1FLSngdzdYM
8wmE5wYzHim/NB0hUeCpIPlrPVHzn4nEQJGK6ZJpZ0triy3H3clMtTOiApQfQ3M2EG+DZ8em0CEV
PtiT9lFHyZP3SkH/mGnPPT4es2S7B6bEQbPI1KP/mD2Gr1ZmzymGl7kWRMeh+9DZfDkVCiHkDXdK
wSH3U37JyRxYuXqgci1Hoz1o9i/KIDVvKEz4g1WNuGXaJWN1p8YQDkaIXz4lDwQHreNRR/LOEdSr
jZwDK4wiOuVN5p611D2GiY0IykwprXVvMeqh7Vh5eNDzgELFCV/bG9VBdiL4EvHQLVOj8xbsKGZL
fwQTL7XOGU6HviMX2yNvMs+NZU5zGRm0o+SqNahkM90eFU26ZSXVp1Na2gJVb4E9+pWxvaI/Kb6F
9MCyu1jqclP31rnfnfKtF6hVT9hYoIE2HrBA0htSW8BmeGxYxnYxWyqK8rVZGAAfscewp/OXfmoF
a5EyYttAtxpF4dt2fObnIBjPZpG5zNn5cagEvNmu1pdITXaWK3+FIqHMlf6ySlyh1WxBUmTsOHV8
6JDEMA9s3Mj6HOP+1re1A5alNQgCnhWrJ0wXhIVStoz65ACj4WnkvzFU+z7GH63dVusMHco60hH9
Om6xsYoiW+OK5VBX/fwzJfetmTukx9z4QnSXAM92wa/Gdj9/SK2BbEX0qchwMSzDSPg25jgYHWMa
PpUdsom3jvY7VnoGIr+WH1MS7VhJ6+7k7rJQ0e8uy180qp4n/Og6uzuLqi2xEN2zK4aTHHEUEzBB
+I2C+QmHcdnFRAOOJtQ1xzj6hv4dOAUrWtb+rG+9R+VsI2Xi5kr6yziiJvdxxaFA2iGsAclMERcT
qSG3Xiq/CZ1N2XyyAs50t77rausYu8TL5y08Y1cLDpkwHtoWb0GR0ijUiUOMghcaU5BhNNafs1/H
Ko1klUqIdASJrywqGst4yN8dz23X5TwtedHAuO8fEubxZZcl2ypXcj3TnOyB/WTlkK5S5vKHVhwI
FhPhFaAHrFNQJEY/Iy/EPDgDne2eZhcVTWvpKA44XpqRgUCgbXN0YIruMMw9aFFmI76Q30i72ERl
hFYbzthuR9OUqHmciPNY25Yxi00hniddI6p3sA6yKveN7qf33o33KIaoIN0BW1yZONQ7wwfH/HGy
RF7KZLoLu7ol6GgVDNFwHib8QPOOS6YNejsbcI6D2VWvT7jfiIFtZbP1zIpgTS+EJuC0hDbI8sX2
dP3VkfZ9Y9qfpZ2+hrkItlYy6htGNeXe2xRYoQSlyRFpFAnhEwvOsmjhw+UMkCk5CZSZmpXuIv0O
bQ9R8ksqJ8zLlVMedLv+JIQWZmllLrugu7SV2TIwsMQsOwo+VQPzq2krUpUJFG2RSOIDCgnrmPlW
2TkYtXQv1DjeChejSNg2hyAmY82Z9FsKB9Swk2lL3Bv+F0IEIwJbiJ6S7EuI5m2p0C8BlhBK2WM0
4uIGb3jwHeW02CBrrBPH32rEl8FPJKZAN7R1Vw89QLt4O9jBWdMAnfYmh4GHfWIcnQc8wOa9BbrV
7wleGELxENOL2g06FLGxDQ6l7SC+hiqkaOwfhOefNBfChD6IJ0GF0LYUybiBri3TohcHw/Q+koqy
49hg7htzm+Zh6ixKQYCiRTCZsLqW8x24JvqulIDG+FlMczii135IaBnX/NXC0fLV2FAhC4C2pCZG
KkF88n6mgBIg6WOA8r0Z1/CeIalYEhWjbei9NyDbaANxbWQO0y+yhmoX9HCsSfpUdi1uBQ6TPv/E
Up0+g967gwb3aWfOGtivRjFWlVSl15CQyOjq7zMOBRS1bbPSrrtfbRW4znfbtC9a3eEedIpN4EY5
LVMDHy/zsl41306YszD18S1abXXbtwYzpUJvX01rBZGJcYrdVBG99ORwblITaV/uB9th3nF+x15b
nK04fqtK5uWccjUQEaioEogFB/XO9KyDjjJpb2JGYoQhXLRZkwQIOyqc3k02w4NL27VK0rVe0sWI
29fAwK/lp+0btiTQ85TwlqyQf/qmynDiYAz2WxLH/JiiXV2wQCaUL1277ibXOF6nvpOIbjH96g0f
FjfgMozBDkRFQhvCPVYMNnjyABbU+ovO6n7lKvWoh3MG+1wmtsjUXHVl+5jHPsgyCWClCACCkpaE
05rBSSXpnABT6KDZIqiWJJ8bpYV21jAVyAyt2OgRIx9aknoNA/GjafNfLYk6CKXcS9nokDr8yYb/
wNMRrjynMUvAfiqeu57vzTLJ6UJtf1Z6TY3XQHIP4v9RVwT3wjgVkCZN7sF7aZMXlgb7yA8H/lEr
OvpzrqRu2/nheo16CmLN//d9Brt3UqP/euI4v8Kfl6lYCi2dOsKfhXulXl6feH1OVTsI7a63qeN7
kJD/escgrXjoejseIx66/sHfrv55/d+P2Aw2hrf/v36K3x/y9zsy38kJC9j8sX/fE1pBsnJri8xY
pwEgdH2Z67v//iDXdzMip8yxfPzr+6m0lCXE9al16kzN7+/v94tf7/3zKtdrugtRY604SPe+eg/J
Nz94+Kb3RT4Y+3aGXQmP0MzrtQDtw+9rf+7D1BOj6vrrOQkiK6pqfz3zei2cR+o/98kgWw5A93fX
+3+/wvXR33/8573+/N2/vYwNFHA5iVAshUMdHfswKFcaYrd/PkhtaHQgrq/1t6vg5xsQ2vPHu754
0RThxhjspzTv2Zor7DdQdvVbzsLicL1Ixqmg/8DFv9335+b1GjGcNy6JDKBI//Wn12vXv79eu77I
n5sTq1D2PgUhA/Nf/Hngz5v9ue/6FHzUsJH/T691ve/fXuZ602//i7rzWHJcybbsrzyrcaMawqHa
7PWAJCiCIrScwEJCa4dDfH0v5C2reyu7nj3rYU/CMiKDQRIEHMfP2XttcHZGZ2OG65m9/PNt/PF2
f33/6+nKHi/s+rc/88cv/bs/++sx2YxFsetrGD2OvOpKyjJDaIrdF9+6YcIYbfny27f6KEmC/O2/
B3Cas7dN/aXjorf/eNCvR/768tvP9ErhkB8FROB/PsNvT/PnY397qn/3e+BfeU1//i30hc0VFqdf
P/71AFEPzAB/+6N/+f/fnuTXt7//t+YX9X5KSTP5d4fg372uf/tnfv3in6/11+/8+lmMgiwYiGvp
ExhD6HyRERqM0FblIBl9GIXVyptIDsn2j+VisJ40G67wfI7N+vHXalDRwsPrVFUHASwm5g5O96HA
RpyRgDKwZXMsnM4+zVMuuHeJ62DH9Lc9TsiQjvbyL7p1rWCLTfAXQCt7x3u+mBmtM90rHvSw1fd+
TBT5EhzXJ7QcNVqaLjHFq7FD/dc7EZQVdd0ZFSmpS/JgT83cFdPNVKsvEYYbMmU9RGmSvQdzWHqA
zSLXnWC2kdVWmmB5CkP/8vPxwajxdMcNoohirBAXtaBMjDAJzIIqKcrORQU0oE2w0pdzHZ8IaSvO
0TKHwWzLFKS4FAZaAIbY9sZ3SgQBlMJM0etAZDK8rRtYRDr2SXeY9Vtij4jTGXhlDtvV0X2mNGFr
IzMDCTuFjul10TaRSyXGDFxBAOg5ppuKvQo7vWthGvhkYcsFIbwQykGkoHhf9GF+tER+KGtYGEVR
r5NOvDZDc1VVU76lgEoCm3s7FcopjphIpfDmNuzYcT6XhynuT3Ql2GOktAE1vYLmmQIus5gCEO6S
bIeGY2dLCxt1HD9EzBDn2hzWWujh4WZj3nnTdabGH6A4xdlT/iszdcajyj9FU5auQTMTBIPtjeiw
ccfs7GQqPUb0lLJvaePnRv2kIVtVXaciABzo7cJ55Wo1QGuT8bfWeruELG6ApLTT624QAbXxE7Xk
uMU9Xa1z2X25yU0RMbRHF8hjHVrJO0ubpjtTI8KyHzQqc4Kqwc6+dcqPA8b3xZ4I9QwhQkz832wM
OyHzrYdGI4A1JoksoreYeUQQ+O3e63jR44zmM8IKcKWXfND11opdSHJsw+DleLBDc64labKzj7Uf
GZKw247n5Qwygduc83j+ZoSdr8uO8UAj3qTmhpfK7D+bAkuryeW3RgaocA0ilYtjt14Lnbi4EHcN
Y4oBKC+Mww6eXo58yxKZtpszHb2zBORCQ5YZjimfwyRDzE/EL5o1OJEFbmGP53JQkm1KOat1Pyri
oXsbHZ22LaIuvJ0MojYa74P8QbGK9Oh9gpwuPU1bDwZ1mWGd6SfE5O9h5fLjL21RvlZjTF97nF/8
ZiJETewN7dv14a+aCaZsy9Cx2KegKGTorS3Q4GGsHibDw5/mn6CsFKtKo/NKnOuq0bLPrDH67dxQ
GNN4BDrvPRErQHplWhB2kZf9RqiSXohWnWYu6fUgB5rihnEN8EQGBdPXXn+3G0HZM7kq6Nv7Lmse
EdPn4EKBevj1qyHVhRlaAclXbnOpnio9JHoHsM2aGEqwcJlivwHcduVHOILlxLgjdeM9QE/iuBvj
zknFEyzWRmBbI9c433ZFo2/KlIxwz4gC3ej3hoXgMs/h5/jqPYyalqlx9ZXOL7MJZ95FHaonMbN7
89Fr4keF++BYJtLYDkeoaLqj/HdJMsWGdhW+UZfYTwpyJzR/yhw9te68poN9QZf5rHL/JEx+DdDJ
2dLR38lZpIFC0iLr7hSiD6E1Ne2yeIFOz2SoTB+O2qkwJ/enfzNIwoKdPd2IVNsMPZ5Bh04iJgnW
bsEgrFElIimI2GhhNhHnxLoFbFdn6TuYB/Q/NUIYbBYH/PbxCpsW2Az2iLFOze7i9+mqo1Vv28IO
b1GjyGAI/XS9jJCdcQmRJKoSVjRa2fxliPp8A1d6UcbTjui64rm2DWttS2JdxyzZgOefN06r05CB
oAj1fwzAmz05qXmrxqU5/awcpr4NaZxOhyAiMb8A9RDAY352DYRXGq7rXicRsHcLHDM95RqM3zVZ
vBDtcqZaMaZ+A5UCicUFy3h1r6fNpekmoH8gqnsanUC6ITTzgmNz63dY73RptsGoOfQ19fqauRVB
Y47YWLBcuiYaD5XBTYHskcyBMtSktEelE61T49AyVXc7F/NQXl2KjMaW5R6axnnvkjqoRoH7OC82
Qs/3seE2qwhG+aYfQvQf3nAlmaxHTik2DXfdoLfghIpBZRtiWOjjaBLOvF2Om9DSPr2GAV+oRuja
AGqnAY2S6+yYej8IY965YKp2lTB39jycs7h8LEeIqUaOED1GHjI1+WtCsnKlVS8++N4r6FCxB8Kq
uUMD/FDY+dM0S5AXbfcQt/NnNTrPZoWuhtZwgdvaicYzvAo3o+FqdEhZDcc5VzUymmohp1QMZRzR
HYhvMyCZ74ZEw12CUu2Vqf2bH+UPTt2fRodwTX1A4JovHNbXbOScSGHymT21gaVO8YyIaMLnprc0
teCP3pBtsLFark/Cie18z64b9WHOrC8ZHCT2sHi5Nt8mOb5FHTNBN0cS6kHrkQkT3yL7HNzkEaTk
q2rm75QhrYqs3aySQy+AZlasI6TD39W4SrHKMx3PDL5Y8b2YEaRUc6KCzLD6DWz0nfCj987DuN9j
y6G7GZQerK9But+d6GAHcYdd9RIJwwIu4E7LtQQdtin1chMuHiFZ3maRzi4JYUSAKYq8df/wWnTp
0iDzDtXImF4HZ7TWJrJe44R7s2YeG7J/LypE0A4aaL/oqJs6BEToAvKyP/UC45E+vPS8KBJYnxOQ
hit9ymEJa0dWvvtkwab2vcuhjy4GRNoKNohMh/1YhVvwm7SQOw4LiwRSiQTL1WpgTPgG4CNZ9259
SbxFvSDBwXWTsxn9U1ZV93kPW4OhECYVrt6BpIs8H6+qbLCXLNNnVCEnEAg3UMTWbj/c1jJ6swvE
BL1PGyod8lfXBzc9Y/Zcw5yHbyPoDc+cG5lYWJ40Y5rWGKhoxsCz9BOX5I5sCXJEcSZXxQVvAGob
zEB4Zrhc+mdH0pabczgIXVRd54Q7r3D5cDTFkrpeRA+Vk3/Xi3GlkPmA9Lp/TGjE79uYqQqCHhfX
Ah4DdOdlpI5It+IVGsY3bDAbllwTnBwMrE6drdY/ywrwx0Ka1/IEzxejdUtDV4CFushQp3qRC0tt
BvikLA6yy2F0ycNmQYe/3psuka142OmzMFkt7tFT15xziJnQUK9sUD53UgUydOQDNzgqyVv/Sx/7
/mRMct3Jyt57oXzQxMRuDioYml+4fAQjG0P/1nb+NlIeU41k4n+RzOU0acjSXedVBbZD17h4KMIa
NIEk1zesnzqC1CLbF7PyDt6cP7sU9TV38F7V6MCpjaeBy7NS3Ayhu+PHUtFwPfopp0uT3EE7JRqp
51oLIf4jWTlFSfXjdgntcYNxeWY9hp13QXDyYYyoUua2o/TGJBQm3pZx77knGNqhWASPgy8YPpAP
8761z2aSkeZTPnmOBXI+MtBHm+MnXSmGLZ4aL57PrcaZiArp38E5cDd3brUopT3uNEi3SSGvh7XT
0ru1VcG0ycmBUJPnAtlbbGGw/aitL+TRrox2xdxdAy0zPNrVEBimDdW60Li3uuyDnf4GGyrDXi27
seiNM3P9oCVW7hizXTfNzBRzjtUOXa7VMd82vPIRBdEHO+VmbUNd28TGgqrgpNF+zNB8J6LqEDpM
B+HLkvB7KWpdrP0YMTGolXY/28Rnd5m39jHlpLN9bnv/odD6b0Y7li9OyRgGSN43E07pFVajQKro
Bug1NPayeR3b9Kov57vZojmj6rdGgAsdfURjRJE81gLJ6FiHj96AgLaBWA0kFl+NSDGAe2g5dBAC
iFMYr8x7BUUlKe13+HjxCsLWWkSOuRXW9GDqmJdSrsCYI0wyYrRIzr4hKAF1JWWRPWJsOChBxrd5
vGLu85i7XKVFAb6tMDhOYhCXaCzOE1bmZZNkUo515y6znzUYAwIbGXJVRYDhUTO2jj4yBrC1e1GR
hyLYjrFIVRgDPXygpFos3t0hBNgNmL/WrKMVd68qtj5MR5u20DbvdYiGk4R2NUV5vk5aKkLb5+yv
tMkPKEwirpCMgsriZoGkr8qsH4txBcHB/TdD7V/r5ippbKI+Tf02QV2/iht3k/nM7jWfs8S1zXfb
874T5ktYBauDZQ57NZmEvZjGXWP7SKcMH1GxhXUuW8iBtrnwjeQGAdZ+9DIG4ya56IgiXQPwT4Se
d234SHgQd7ykRnNoQ3nUFoZLheivy+vHNC/Pse5cqbbZzBX18yBBJmIehqKeL5a/dLOquvlCK+Cl
Fl8TkqS6mNMNAyt8Yl1/65bDq9sNn0kh9zNDbcc03tB32pvaGjLIdM0qHFtsfTNM8o6Tpxb3KnNv
e4ahqyktzgrHksaMclWl/mtqoz9B//QQyrte6AxC2bqvAALnjPrCDUOlc26LkzCYfGaRDJx5xKih
u9c1uw4FWGITMxXwxfBoKu1R9/tyG8UTAQA25NfRvQXYzCA8DQ9stV48/86j147IpHBB/iyGBZlS
YFNgOi6+pNQkqmiwr5CNrVTb76Qbox/C9QyNCAfolZ6Ge87JdVvHVjCm5Kwgt+NXzaQMNBNalnfV
RZgujQ6fX5TMgd/jPS3dYGj0Fy0H9dP25i4cp101hnAmc0wvjdsjqZKfMfl+k20dqC/whFNgDMTZ
UFWy+xqul/ShtbQP2qI8UQl4+Uo5PA1xObmv4fvwX8rGQoPnpV+TG7/EMg4m4p7wtfQWPHwT0dX0
XIkEIKy5y8GQrEpFIG2Hq8VJGe0J0KUlE/aQaSfRtHxqPig1bggDbkcDC6e759fSRXzlZI9kPFC7
Vgha64GSQzkSAFxXrxgClIiE/CtRfdWhG62yuL5IQHhWZieYXsdjnZkfgCD2YZz2bNrQIzfyMxmm
xwwV21arfPK8ueIDX4PKaQH3xZvZXcppuySeTVMSofUEBRtmEaPQKiQtISRoAfxxismOTBZ6IUny
VYX5SXfRNLEFs9nW21CEk24fj5UE49WRPVOZX4OFqSN/NJhd7xC+vbmoWdx5pH/iF4fMqr8qZkBb
t8q/0hyr7wB3rDHjyxwhVCXDI1t3y/xen6/b2N+7NyN3Uy7FC07l98QMt6atfkCyXEIfn1fCGmUQ
ll4o98k3RiLrITDODbt4IkmuVSvQlTH9c5leZT5wqaUVHtfTKbd1GeRJ2W8TBIwOw2ZCpYcnrlHU
IEaNyGUQpAyTA8zjVsUMKTBL44NBeAceVI24crF7EibakaEJb2X85Y/PjWc9o595cIueahPqCrlq
JGeFYbJC1IEiCS2ly26BgpdrE81u1eyalgC8V90x8X9YT2PRaxzQ9g54FNfRYN1qOfA+KawXBffD
AEG2Ia0EiWTuRycsBA/R7OyNRfcmorijFF5RATicWXwcJpqzprcK+nC4HpV548fRbf3NwhtGiPka
6zTG6jYX7NScBQeeDg0SAv0lbjuTDPfqYufDw4hOYTvFyU3qqpPloyPzmMkKxrCAXJvTgM17nKx7
gwAP793FudzpnJiZ/URIzb3pEMIQJeeYtKhMYkGBR9W1XC0R1mlv3HeW/tJL+0NzkYTwvg6Yqra4
cWnGpNz/iRAkJGKJpOkvWeOcIbEhAk/I6JXGa7hsXj0tOs0tWg2jOmUmMHBNdZ91My5agae8ByJH
h3Rg+EfhrduIRULOFqqYvqz8/azjprKZIFeh/CiFuq3jfoYPYLOn6e/dXBwRWXRrhhTUVEjtPSaW
vDBN24gi/aYAMBjKmHIl0uozBvOc2hk0rHirZ/ZX7LX0qdoWmnNuLHGe5FnVl8zJAFk1+aFWI34S
vQ6ayn7PjO6qNZnE+nYCeRH/bSqtjzgsb1twe7yEYx9fu9AQunk4lRr0m8xBupGAvxgsQrU03Bnh
z1xqD+biWcOx86BlZHFsS5sEOC3Sa2ouE21nUW8saXy6vTyYfnIPESc6VGX2JcPlYMf522So56zE
qlJaOI27ivecDJcpG85VmtxjoXinhHgnbBnMY6W2dj299TX8dtCh6Vor/GwNpE6sZ9NF3tz/6lSO
u5Elc2NNtGb1xLxCtU43IX7zsQQtM9UTeZhHVNB3hTeIlatrr3M0ANr1r2K/PJss4UBRdrKqkBgM
0MYRLCZD8pLkrVj/NHb9aVv5R1jXIQV8dVtopLm7BYuLgzuGANOt0xwJIwlCbK8OHb08M+qjlRf3
iCFXpYuGpET9Mg1YmGIjfE5TVLF2D/llHtxjMguLMTVieq2KdkDshrW+ljNRkK4L33smrSCvyndH
NG9Ix69VEXpBwnnKFfKM28ENtB4CZ3VOei/ame0SH0R6oguM1ErnixaWVyXhdNAgrcDuIf1wy9MC
O197JlcXKkq1txUK80VPPXpY7JY3VVv+3ejSvAHTxK6cio6zuDxb+RMEmU2cVzdk4L3E0D5Bmdfb
eWrMVUl5tI0cThR6+Rfsfjs64i+hKwFCchJ1oc4uwRxYnYzATutjLop7GZuvxegINnoxZe1Q7zx/
BhkruTGWyT3qBe7DOk0Zmsf1nt3YvZyKl1qmn+x+HwZPyoOLH8Qq53ADQeDFrk9tHb5SHvSHOKZE
CWnUnzRPBCBPUeEQ3guKydzDk6Wtl04WJUMTnYpJOxHmoF3Yaz6PBb3duXe3bZ2UG5QWA3t6hDgY
auiMizzbl+25rDQGBPwBGFbaJ/teonDUg0hCj+RNjYSEQh6iIqOJ6UVXKhnYNGrt1oJXuK5TRPc1
2Z5TVxhXGnEfuA4B10UZiTS5B/ewCI3dNPnNwdY85PiAP9c4wIo7berQ1EDm2P369o+fhcU+5bpc
YiHdPMnQAtcm9yoJ/tctql0ee8DvxxdPJGcGP/3WcfFUNf50qNwC1J3nvjn0kQ0M1CvXIpaJ97Od
DQrVXpDpUBjFmq3N05y33U5RobcD9zDV0oBM5H09Vu+9BAGVONx9CBk5CEP5Ozf8cV3Cfqac0VBD
33juyJxKcWwifc1ftX6SWJgo7Z3B+MYNzEVDhV2E4YeVgj6kReRtoCoJsJWrWEeC1TosS15zhXNk
aZ5riDa9vRu6n7FvYn4hhmRiEQ778GDNyUkXdKykbz77GTk8UMYn7dwsT5csExjLMRoEom+D7z15
IG1x9+0F/pu1mtLTrDt3RX1dp2AYUNbclxEOd4xMh7YWtDTdazyMq9b1vtrRdrkZQvKy89t0GR34
WkHbcGyPguA9XBAWV4RfgjfV5VWv0D02UUOg/YRkDaEbl7V1KJX49nWb3Rv8FHTiTRbTCXXCfmW4
dceZZbkrc8J4B0Lquk3Vy1h0lENjiq3RKn6GZO7OMpO7iPa2brNTtiLidDgpmQ9YeANj/QWu59mP
flBBpUe9XbwIbDjrxCtZHtP7YngKLWwpymOPRtQZXCus36MkOW6sUGb4KXtnF1keDBmA5rrxnPms
1hnIfTujxQINyt4ZyVH0dF8cRYIE8fOkDD93hZcHWovBQBkgKCINVphn7pJFCpeiyORDXGja+l7Q
OaRJhU6TtifG3zlnVoKluSY4d9acy2hn2Q5lEI8yjxazsC3wyvcZQ2Ix0KoMFcMVFfGobmG8yZE9
nGZBWCpzb505jhHAoH0w8opC1WpwFkP6WVk0rOz6K0ubm9Yvh30+Le6iHM+IKQ6ykD3SHQZT3Uzz
yXWz954mH3ebSsNsSscsr+JDtKTF2ZX5ajv4X+lWRjt+u70hRoDBiom8bRk9hW8NHRaMSxq1qzxh
HMA0iKEyyqHpUYzchmBegMzR7Ox1zd+pi9IWBE3R14Ff2i01P2MPRw3eoW/o+CVzT9YUGLWtb0Ww
ueN2g3gO+F2b9bdNwRCoszs+moGAMD89RzZchZ6+zZgjRx5oa1JL1YdUYaFhN7WLGwF2oE/0s2Ts
jqOURYygeTw2ybkUOkkLwtoJvW+2aqoOc5Ni0MjKIDYBss7Rko4Uie440G/PPCwNaTY+OSU+UF0+
MjXj8y+JdJrpyIZJl17lFW119q0Fxlfn2JJCVOpWu8SQJifpMj9tWpr2tTVqx5azGAYYsECJ3JMN
xIvvl0FpL/VnJUmxVQc7YyXNk+qpdGZrj+csZQmrpivRLTOhVodhahT4tlwSV6XI7VXV01YTMaeF
NgjzyLyxkFxobLMc+6nIsY25RhmuPdKATSgR9kC8FbmOsM285ZK8zkeeIpu4hK2cwDAhBPxzuznh
r32WDsc2NCSpmgkMei72aVOMT63DOwYPD5o8w2A2Rg7LGiMZx1PPtm8T1I3h26MpeYyqW50WCmcU
g24+lSDOCDuyQCIEIc9t1NPWalhCjaXKcpn1BI630PUjtRds3Fe6VmiB2Ytyx7DYiu1y6yPDjMFN
d33zrjtC3hVmGKh0egbHcKqVq6AmpARnYL4EtcOIaAYgMCaAnZX2Iwrijslt+Kgtp9+4Xn8VMUOl
ceibfgvAgra5U3+ZMucQTemNWpy6Xug9wbf29viUVBA1db2SaFA3ZtPs+/LYlpzJdohrigsJMkt9
FpNkuSEr8uCaODspK2zOOVEbX2Nkv+vmjxrnr57sCYKyAttububO0a+6BGN5F76j3ePRwnQwdD+E
kKU2Y82SmVPxONqgLgMzZgf/VBqroIu1V78VHlKFVl+z3iEpEJob5LP3GWeCmQ5jL0JPqHTY5wiS
1/nberMzK9bKYpyyDbftQ2qF05WDFWeVsPURZU8xG1XjVqu1HWFH91LL9W3r3ZhCozDUpyc1Aqjq
dLrCY/tIQBOxeQO+u6jswACBqXfGfObVR+e4k685SUKd9WOS4+Sx22cTzF1RqfFZmGwHevxqq5j4
qVW6bys7vo4qXAmVxdiAWmXo0PNW6hV4BJru8Jz1mVqJ/mvwaOjXKS14FWkPkqYA8aE+OYOlQ/PD
elQh28M0Jw0aLci7xta9jd0JclgiDkWa3mqiBkJjQ7dxZ1IiwRPT4VTs+aDG0fyvy2/dGj6k0qlY
nGFvsPbssrKC9Zl/4CgPeSzmEs1jZ2y67R3vKOWswlfU1jZp5BYYz7nZZFq6J/S7ZFRr3TSdn15V
6JLXVgMfCS/gVPtHzqNybTR4bWI5DJcaa5YgCNQbQWfF/ftE5Ax32JQq2FphKklgopJn4NXbKa26
E84yuv5+Wt/oc/2VdmhBZJzemzoRgXFD6zWubAh9DY0TDHT9NYlxSaF90msf3jRCzkWKjF0TF9Ux
ZpvH8tN14YO6gq1R213AqvOpGPq8i6DaXSfLF5vuG7G9LpHefIdP5VPZdB7qzOHddt4D4IJxXyAQ
X2VIIGgQZVtP8yELtmra1A3rcFgbD2mfpJwH+nNXx8PGME13HVl7z8EzJmb/OUpioDItPe2qK4ag
JVLmXAwztdCqHavm0Izdg3LreWdiQAoUMKUxI4OMRQ6HdZs3Oy4eXMQeFiXp4f01mMRRwrHGOqjs
2XllVWC1XX9RtXeXlxzQcsavWhvtRfrEOmUJSEoejwBeIyBrTTbydRtONPlpM+Io/Bh6Ayapy1g+
7Y0ny2lc1B1vdVOGu3jEYF2BLmvd64KJ2AYLO3JilPNhrW0VI1aD/PJNBbQsxbQVOoQY6OCi237c
EkIKPCy8ACU7Rw57FbZl6GBreLFaRj/GQA/t1zVFzvjNkguMzfVuDKu9bQhy2CYOJI6J+afgvhTl
kp0A3sxQ3aQhrvHEttRGlkVENDz4t8bwflxb4T2UT6NEaSZayg2XDBa3m1ifrflLjN6+taCzpj+u
wwk6F/knoG7kNa6k9tNQ/ZdTdBys+rHNEFNITi6zexiz7ui3KHzwaQbozB+NDK6B64tPoQizdC0D
tJxvEsdH/oZJwnzO/CVQkXPwkfxc1en4aMxY+CIo8HZecQBc8QU3YNeT/otTJN+OIRmSQ5o/QIhg
buri5EdGjgZvulYW0wNbhK/xDQoUVpV1OMxBT9KCptoz4LF8hyzjMKnwuu4YELv0IjJjRKrj8jex
QT0Xpf3dzuNZgDegSt3EYXzEkFySD+CQnZd3W7KUOLuX6ow5yrWTxli6sw7DprL2jS0PBsSkvhjv
tWk2zj1aILO2uQ0ke7gUNsW79W1mFjhjWBEawd/0uTJuBhw3s1kXDaKn1ouPklkaPbd3U0h5Qv/J
ak/+riYl6YVwlH0Rc7Ykt0TBGuuItb5qd50wDo7KuZUDSA5yo37LnQRr3YhdydS+I7t/z0T2ISEq
c/abu6HhcxHJsMYHlW2duQNXSxMyTYuA6AgmaBZ+PrMCCSJwsdFhYGJrc5gVmmWET6ywVwRPPPL5
3xEUhl9yE9EvoE1L07/zCaAZ2FbZ0ffYjXed6X7XuXz2pu6eKQQU0pTAWc2VzJ1xlzUh2wFhLOod
5qganmtHgDfSSVleAeAnsUoj0RjZkXWsG+PDCAcwSyU6sWWaVcoI4UvuAQsr64MizFS1V5M17Vyu
oBL1XsHCHTraC/mxP62JExuW9birADUPIe759rt0u2e/juhGl9U1UXVGyJ2TNT2HX7cvhDqPACXw
zg4MT4LeS5DU6YJ0PgrVpnbzwF5sLiw+X675zUDTC+LZPxOGjHLJEJ95Ed1iFo6vYAhdjfb8y1B+
rgGEUbgXJwdQIDFExU5Oth4gm7OpLiA2ls7OGMbo1Mm62UZdc4cPLAB7z+WfiauWTWkkG9LXetAD
hd9IVniMZOl3DHEN04I8WKXG+wanKBy6OJS3bMKcKNCmAQtE7B/pbKzHrlzug4kRjG75ENftjdVb
mxGoAy8j2Qz4aDce3fJ1S8/PAZi7ahiXr5MJhp5rZafUaW4jWLcrc6yZWI0MMcaCHPkp3zVSA1BS
X8tZN6A2qy2uCfBqGUVZ3e2rEtRHT084KSHvyLEMvHg+J/Cr12HclIFeE+LspYeQCETs3SjYATAS
x6w9J2wW8xG/i+ooAWQEB46iHwDEV8RAr0kBK/iRlpBpYL47srkWutwXfj4F0qDezSXuEOpqgsTz
Ctb2cCMj66MWx8hi1RwTQgMm88dH41AJG2Kl8r/dSb7T/BKN98QEZTeWEbOS7GixKY0jyogxMq/d
dCRnDkn10KP2MA51lBdbg/aAUzg3o4kZjvZUu6sb/QquDGiz1nzuRng3DQ1TuwCzIhVxxqVzKWfr
nhi9O8GasvXcfpe15I/UhL5yJxdeuu4rBmQOyKQ0pRuJBS7FImE2o7VBRsl3XkSxU6OL6eAZ67I4
JBWoakV+JVnojFCIfisJSqy1/CTG9itM1VfWMatIZwK97/Km77loJqww1Qu6+69ktL97VQUhpHNL
z+udro3MyyZAhg27dif+oCXLwB4DGc0z7dqq5ofYdp9Sd9zrpnXAlNlsNGmeCGpZ8LJodHpuiHaH
1/b0g5Y6aPSaG0bXrpUvtjZhvVIfPpCs3+TZh7AWwEF2oKl7iyXM5POrnmeCTlvQB1idjEe/alEj
+a9xj7SdSedJA5OwQmjXI5wdT3bh3eO1osFdeI96q059WF3/Qvn/z8/xf0Xf1U2VT1FVdr/4+Z9V
PbVJFMvfvv3f/x+FFdi2D73/v84qWL/nyU/Vlsn7XwML/njUP/IKDEP83UAeiG+Qddi2hfu3/xi+
O/mff0NDKf4udFtnkuYYwrTdP/MKhPl33fBM4iB004WPp1v/zCuwzL/bFnYi0kE8zyKwwPh/ySv4
lUbwx8d0+PrPv9k6L8tATew55HMSViCIU/hrWoFEJcCF1Y8X5j8Yvit9y05UnJRej7uojtVjJcYS
jVSCnDWhIUffYQk3TepdEvZ06aviodDzz6ioTmr0Y4z2MMWAfjbxJrUBJRa6r12FYnpLNA+EQ5ur
w+iLPcblx8HzxusyncZrX3rO9i8fxD9OtP9gmnZTJaXseCeCF/7bGxO6b7qU4brwoEP/6xsT5VRn
ftyrS2QC9+ZEX5tSfM7YS2nCRCWNXjcmgbBPd2Wr0Yhhrn1qh9FY6F7fMp650EZYjU49ArUh052m
KGuCqZxzi+JCH9r+xl1qb2bWS3A2W1rSb/Nz6IVfMIeTvT6Wd5XbGwzoqnZtmB1w3LRWR5puyNx1
QEck9x3bRfowCUmXpBkOkcK+BRstPWaSFXtkxkkHOGO4OxohsobhJtTgMXYhlvCeQGyCEHFExQFR
xdGhnDzt3plra18Kuq5R1Cb/zTF1OFf/r2PquA5bT98mZcPUfzumiRt7jj/Ryp8nUFd9zDRYwUiJ
pBs9AJtY2/U8XWmz4MUmWsLdK31j//TliajbJX5jHrlDbxnv6teKifZeIlUPSjAj3It2LQ3Re+z8
2R3N+hUH2nz0fQ9SfGi/UKKrK5XTg1e1Ko8kJAURzBLGyizFZaIPoDuZzMVOej8CVnNWeRZBBotr
imizqC5iNGJGH2G74aJDjld5+bUCmK/3SqabxmDGPZmD8WC5HEt/vlmEkk9TRII67bCNtOv4nBnV
9bQwU2q66wkKyX1s2nfY2jC2x7J4MkGM231zsqz8PmEjfPXnF6CUI/eyNPkj+uVfFtO/nuPGEiXy
r+e4Kyzd5Sx3uIYtc7kGPt/vkjLiijD+B/Fx0UAULJN1+yMDw3wEiWNx6FINRRvw8DQ0k6P6P4Sd
15KrypZFv4gISPxryfvy7oWobQ7eJibh63tAdZ99+t6O2y9ESSUhCYkkc605x7Rs56J6iw4Ypngn
KDb0v09tjUxIFPa1ay39HLdgECNt57drv6711/98LhKu8r/epmu4ruG5JisVfd7MP6t/vE1bV6FV
ybC4YnmVR7Bwl8LBfWpHsFK60fH/n5ebc17+7fV8XeguNgsDmMm/nPoVv/+pbqLyuiYjN7ppxu+6
TZHPasLeGI1hXceWAmZsTv5TzQl1p1ty7fhdieW1vQuRrzy6j+ZIdkJr6vlBH0yGMyLsSITHUq29
lhFW1wA55a4MdCroCNIv5QQQtRLwKkiCdi7/z/H7l0gZnaMndGELLuEUq7ma/O8D6GIkjcIijwnO
Mz/dLIpObrT06ViFV1GI19ghbcxlkbqRfaWdTUaiUzMLFpl0PsaxCNd4MZjV8SRzZDSUlXG/bFLL
/21gVTtgVU12cFrS9aDD+VYT7giJaUJ0DSO7wadzi2nYDh2VBTSox9qjVhoDmaI+bxpHfY6thlKX
AeQNUA5Nifvm52W0ArKJyya6GknHUoWlBxJafBdzRaTvK7mFLOORSZWqi4YE12h9fVMYQh1pfZgr
4kD/aqUeXbVmJnPMOa5dHKMg9KheVGjH9qGTkdONfuiushAP/ufjbv/7D8lz58ujSTidxYXkX6N8
nM4ubDvQLqO3agMlyPqwhwfPbt6HSGPg7RPq0g3mWhGN0AS85LeJd5Wks+GrTl1j1aQEfUZaoh/S
AQhlK9zgMRmR1sbzY3sqgKY2/iJa8mql5kEJJ/lMSo9MWW+MbnCMxvs6g2PSgEpf94VjfVkGxD6/
emSCbcMakf5m7GE0i3oE75wP5ymdOgqoPvnphfE0iBTWuqitfTR5dJmhMO01W6+3haWsfUz9T9No
fCgUmyx8SLAIWZP2QfPRY+S9ZWbVvFruA8tA9eZJu73oxuY/H2Dhu//20zYtkxHBIfrBsLiqMNH5
59jgNPScaCKbl5awiVVtZMbJ9zpIq1LpKORjY5dNjrdf/rFslBcE2opyonFqNG2st3+eYwTaz2qq
mn/c9Y+H2C46OuCaPPHP3npS5lagwwgEX/a7/DvISMVECvX3IycHowyNbTwApDdREOJdakOTHzRB
ieXPE5d/fL/k8gYjwoFRmFqv3/eZyzv48+KEjPJlBG6nH2RE2eX/+kx/Hv3f+zV+5aE3Hr/fw99v
8R9vdn5z3+9pecz3i3ZVfkuMtQHDZWe3nn4q54ctDwisxgOIMt9e/rNsxuXwL39anLJpfY24xu+M
Hu5gIKGfmcEpNoS/x6RTyu7SGwx9va/MTaJVwbbtyT0ZmMe+9vb018RKEljRy6gNf/UlpZcuNc/E
A/6F8ZGI1jF+bgmVzRSI6ihVP6pct0kLZpE3uF66UurU+Xr1EnTulfbfHB/s0GdrijcRM10t7elS
dFh+GyPcdUV+4oKPYNPICIohWNAUAbnzGHzvqpaYyrBmmpAG4irEAPpBPQwwZFchdYUY7nQ70OgY
iMleYWrS7qim4axCkiSCBiiDTupMwTDawVG9I2sFjGjym9nZjFuazE0eH63CXclBOG/SE1cn/kXy
yhXNZHKJ8dLwtbXb1GnujV7cutAfN2mCOFBvQZLkDn4Yt9N2OafBuvA9JDxm+RiZHRckBzKK139a
2aeXg56gEk9iSu+tbGggsyunAq9L83YW3cUe/arcIdRKo4ObphXq3trZoMT2ETMZ75Oa0FSZZGK6
1zCU0UlrMUZl5bjxbL/bN06zkQRwnG261NydvkOPuItkn9IYVb/oPz8Jq+nWpSMek7C5UErx1pOf
P06hxQGW1a72ZQT76agVAQmvCGVCBQpTHzZF1/90lSLmG9NeSzbhhuq0eTOtz7StVkSvmBR1KGNG
qKI9FrjYb4qdFzrGiSQ1RVwj86KY/vteq2kbRg7rer87pR2mkC7K4m3iNWs7Ra7Uu3x7ifoZ19lj
7hbaRXiMkqVl7itXbUNDI6sWYMoaWmKyKrxmwP14JpaLKmNvH8A9kjiC87kJW3IsbS7vUX2u7XFH
zmhA/zWhb4GrG4DDhLheQbkTEsnp1CXMbihOiNR9Qew9A6Uh9aEayynArDRBsLULNJuDr6PK6sWh
cTVxlw/aSE9Z/eUO6TFTr5ad/HLKblsCO9jQU3ykJtecPds9lno6rsqhJq5z6DaJ6H+YbnTONBQ8
WvzYcp2fLSvnok6feh1dGcG7sQUnyBhGKpcZmCLj1Gb2q0qi+jZUdP+jDry77O+bGk5my0pv0sun
yCSVuisdZ4Oz9arZAgAi+F40E/jQXJjpfW2FRz9AjZYUz2ZPjcOD0C/LuT2lWyVc6wx5sCqozCFc
Q72e/ZosFM2iauHjt3hKdSAShWsz68auB2oH8aN+Jv0LDp6W7fTRudpCbxCo+GAEIjIoUrQzgzFu
i8T90WvhjQELCa5MX0coPKzsqnFPs/Y4BmOxsVP9mIeCzuwsW6LM/2CVgeLUIo0g+ModrV2bTDa2
CHK2rNbboz5WW88Jx2v/7CbZzQSdqTMg0v2jDTzNaeVUX4aNrRJgshbylA6QZmLL57pnPWhMxllz
6WQql1OZKKn9xPzyzvHLFyZb2wRk6+CEyZYC2tkA1HVoRf3Bb6hGq+QRl5PmWG7zipLLMOFNrO0P
mGqUyew+3VSIbLdwOmZCX0ZWT3qGjw1UJEOnQ13oSTBDveOyXewRBsYoB2ttnfje7wF63Ip3WBAs
755YDoFRyVflfKRpWU4by9NetZiUpNEJ33rX2rEUA+g2tYTgTDs7Ti6q9gaahYg0xpkGW5KvrUPT
PtkF42TGqmhKrASwL60IMcp7uURGWIeuoTlhp9TuHBBhazC8KYhFElogG6Amoc+MKeoz7fvhjgMp
KbNi6n2LiBsDn+WhpwFX0ig69X7XXkd7TtITB5JC4VhWRA0OkzLgyjy0k6DzN7JobHP/1IxYmXyf
UqSeEZGS6WgVjO7OReh96m+E6IoTRmnXb+2nWM9QCKc1jV68VRbeXWKI8qciQLmEA7pbsS7aB1lQ
7Az7s/P7s+hocKJofraFd3YDvuGpjQ5eH3mrMfDTtYynJ1HPsYMtaHJRGmrbm1+cYP0u6+KXlIET
h7fEAi+IaGFWPaVxsYIcYKxVGu5y+g/KxxRGxk0FiJybjVu91qn+SFr49FGQc2LP5ozCT4gzN533
plbXiKETIf+uC0S3dd1qW5f01Lscr2QcZel2SAc6VLG2UwmNFhLkCBmZhT7kDB4G02AGbaKgBT9O
AadkBBBaBF60fe7wezKz0cCvaLW79Vv/1AYVWRRFfU/J9gl08p6cgIveB7+7Iv1tdIjjjR7G1zTl
gB/Vu15gssJAwnlnDcisKiQhieoudYudxRqgN4NBRf5evDlo6lYTP3LiAyAXNqyaIrs+RPlZkrLF
ABNXpvVziP39OAbGu7BJfvB1azgBG9SuIPzRv82PWDbLzRT32E13InUi37ZHNM/T5ucbHJifXshr
99OkPWK+Vfuqz9xdmIbJc9zqfy37kMN40cq+e4MDFW2tXBfHwXe126hlhETP+yi8hz4HGk8bLUYN
aERX9FHyjAEuWJt47D76vNks+3InFCcu1/AHoanywFIs33U5YpwkAkU60ahyNWhEIjdOTizbdw1v
2sYTGJ8puwwXUKYkRupd/qkBP1geyqHH3p6GlEeifmT1NqSHaJqaBzhOc19u3lt/SUaZ/RSuNmBk
1PWbDrb06EWgjEAtYsCq/HecLM0vUm0vPXCk97HT5UbpYXQekEVfwpRLRmX54yeins1AH+2XcnHZ
jF3dPTHlOSlWzZsx6P193xvGg97RGl0epltvplVBn4PFja6iaG5jqIyjjcJ/O+hN/OoKD607O7Qn
65oAe3sjw1ltYldZp1yT4TWiIW4V+IR77bMgqL2s7eaXF1Ks1x0zefKbRkPSPIq92zrag1ULA04i
n8XCmtvohfyhSh8LM2ENt84t/aODMmHb603LCt57Xg6QkdX3XK7qt8yW5obzYDjVad1cbXdI1iXa
0q8Sqdvy0MqJZ0ASMuEqDbK9U1r9vuhiCv4mJtzlIT6zXS/ygi/NxsXhGegCfNNJT5qWUaT3Svs1
8KOn5aFhFz4OyVw2qGEHonkoTzm/u2tjohHLnc76alFjfB9IT0MTMxX9oxFMcu9hrtobQ6s/BiXI
gGVvYPBQlHnQ8kP2YUsUcJ0xVmep19YVR/u4ivS8/DlYb9qUia8+wLNd941OTHXZAoJkUb08oEBe
RQ8EgUZLLqzWBOde06LryHskSMIsfvol68vB+JE79Mws4jgvozVACShJuFr2QFp1zw9OdzAaZV47
XQLHlRe0zfmaxpL7gw7g91tpOqqr9GgvXtsgPq3IsMlLj2uyNLNz0O+XRzHlo9/La+F+18zz8gDd
T7yvUXtc3o8TIHotxli/ppnVnn0JrGqYJvnV99T95s+cR5APytIPrmNlJKi6XUCFre19unxZyyOo
QzR4a/L6xuBpn6KRqPcWKeanhGK2vIrtk8LNotO4ZSynT63vVpARe3rk/CqXfcgGNC0HKLoHNE7w
1Tw0zYv7D4eknuURU8vXI/xA3pMY6x2njA7zaGXRRzF2MIk4tlD+7DtROvs40WLWBvWENrjwN/yY
xvdE0ayZP09LBxn3qpM+2GNTH0OuubQmteQdadVh2Q95oOouSsiekxAwjiM6mq2dcHoxPTguj8Bq
1WFhLP2Hqa6sg8ihaSQlTlnhlq+lQYKFmtRX7OERtfUxPtWIGR/tWv+JiEJ9cfIARpilZx48kYse
UdJw5yfoIjtTl7RfMuLr97rDwiaIxPBpoAOcnyjshPgm6hpHrufZxtQjcMaYIpd/ViXhRvFYOdfB
9tqrqkCLLXslCeJxGPTuOWkk0UQ1tNUyjccvh7Y7YyHkhAZzNjyTA1GT9YugwLe8fd1pgeSCHb4U
YaBuRoYUbtkhwqnP1nbTp06a5jEuvWSz3F/g8ctkO3xUY8nspEja/aBsEJSutV/eYmmOITDU0Tgn
bWze23S5vvdInjokATfzHuLEEad+ZKxedunQZxNZF717qsU8rNGIxHqVvuuxtV52CQEa9PkUUzjQ
Gzw8IxAWvFkNEF3p31eFAZhN1sZ9JWPzPLUD+o35s6sqOlDmmV7LwmZ9Zih3myh/+qho9Ro4oe9p
c3QoAIJ0o2iUHuMEOX3naR/f70rwQwti4OF6bFtYBegLLP+Q0XRNQ7d46SenOrR+yhpXdelXq98t
77abnem1jO0DIn8UdiKgRizKx++jIztkWmElGcsD92pHMvrea2NAu6cw+uQaQ3ZUZjZ8f4GZdhJc
6D+9sO62JmA9miOl8+I1MctTPiSIdzxv80+sC4fgtvzsRo+loUiIgoh+qp5Ld4gy6ejDxNiYXNth
jrgAh8Hbt11WHZrE+STjrCKAxK6RPIZMTQqz3zlkm1wQXNm0h8eJkbDnqto9orYuD4lrEieNv+Ro
WMZu0JGzNn4HZ8/vvVvSTo9j21gXOMsbNGT+rmAFyyXmh0NU7r2ILYQhg2OvejkgnlFIHGm/fLpe
RXvGiA1Wdl75Unr+IU4GhRWoNo8KWWRTsAaM3da9uCar6tCCZE1y48aYsKlqmfVJGWOfJZ792gky
CITo+33ngLaO5ugTaVeEGGNpPE4tMWsBzrPvTZgLfCLUk+YvrThi3AfztPypbEhwXS9OjaqjnRcH
+fHP/f/6uOXBy8Y0oEp+3+ysaBcW02l52rKD5f6pb3iN5c8/dzKM+6vSta27DvIIaycrRa/VQ+ex
KncF1ZxygSfHC/sqEfhr2aZPi9fCBWsSx6yAIq2ddqXXvsbRe06HiwlxngHFIVJLziFc9bxJO525
LurVFZgpZF4BaQtDG3NwdW1te1juPQ7RNnO+3FYfDxrG0GPZ4HSarBIKVZd1XAQU+QD9zbU65/sB
S/7UklD1J7UqPekUp/amEk8pHk9bRvLY6r9LQJ34+uKKHJp5g0Xjbpot63RjIIgMwHS7fMScA0IY
DMHJjVkAIJCRuG03ll3fctc8uyFOiuXwcJZJiFoDGNi0IRZSY8GQ1P3L8uGojlZH1Ba5Xs0lx3Ii
qedH2rJXjZXKtoBpYfQV+5btMwBtchdSntAODcfK0HXo1GTDx0aJXGi+b/lvIZmi46hfw3pM1wgc
VpHbIEAvXBy557BqzdXyxiIz8ddlxSquRJcDpRwdEl/ajunYMzGZszJZu4/yoAet3V+tJF5jKHzV
XN/cLAFcIMLlcUnhgqDdkB6vE23mdMExSCNkvqa0v38f33u3m7Y8Lq+bx4a/ShSqBBxAByNI9rha
0v0E1GYTMlTRYgGJNNG1Xjs2JYckzoA2Ty6OI4i4q75tHtBAdzsd4PEp6fAsCOme8YJDI49T9NV0
oWmIVD4Ol2Z4jWFfuWXt7YmE88HGIqKw4yO03wYFod4cm15RhES4u7I9hSBp7u1VFVYCIg7GjRGZ
zlFTwc9Byl+JG0Af6lC8tLV5BWhUQaRybiTBhGuhhleIDMU3dFLOiL8Fu9bQOaPEr8HfaCML5gOU
RqxF5usU+84FByzaTPdeA052wl/C/DCp8AHw1Isc+p7ERJQgTa2xTk9sa5O4s1qUWIJd4DZ72TkD
UAYBuaVPx51t9IRA9EZHjNeUHMKpf51Z/qc2MbNTIa3qEZ0TztsxdC44GsxtYuLYGLvIXtGEdLcB
ONpj30EkDlR7hw+YuQUCw7PLpQEskwZPxSyLm9fZW2zMwSmEaKYTc3ynj8+hNQT3aUkEAjocMg31
bHrUCqqMvA55eR012zRK4qMx0uFI7JpwlMEw9lWeiWNk+ZexrVyEdwHDCbHwLIfqMttJMz1hhCyP
yyZX5r0vidEeS3EGbwemMWG4+7NJNaPAnklGmu5qP8M0xmhOaAETsOCold2rExEAniqaDbP/Ta/l
EcK4PLr9p+0RSEy6yH1kivroSpsluJfsI5OFzqZm5s95DcuaGBEOkDCa3WCW57wdwdb/vSmdWfaO
dPROy0tScHIfzweK5sjxvt//gNaYiwThyV3VR+sqTrrjsqHk1B1jLMdlrw7oqtojfvdbXGTwVYUC
tTjfVfz9FxpodBiu/TppnICZUiNEM8OUx3jeiNHUNlA+38lYjgD4Nve5ge1HEqK5zrogoRwsowwy
1vw7Jy6yIb4PVXJ/hEy/asNJP5D5Np5sBEMpCXxYZgMmRy6X0Trzu+/NclNHw4Ifav6PTvncKYfy
MMyfZNnkpmZDrUdSp+woOE7zpgr7bJMXgNENPSLIdiqvZa8/+w2jPJEt/ffGA/z8/Vfw91/szMSW
Qy8/TVpQSg7y3+UvSxHi+efm8pdeues8IcQhrGfs57wxfZimaZ2/hJZItpHhN8dlQ4yIPAbM2L5v
LvfhjKOzHoXWSqslumOz52KQYIaOPJescNN56ULMwQHBYViGeWoqGEoiEymqnddqpVmuOkw9K0mj
qtDqeSSMqzwkXyNVlEY9xnahD5ShaYEK0hDLV6ufKNRY+kPQIm3Pg6o8DeCcQGYwXoRzDxaxK3KH
Zm6UcqyWjcNs/a7U4/z7kHR5Cm4g86lSzr+K5ZOk4PJ2Act1iDCF6XU4h9MvvZszyHrkhyP53908
Ti3DFkkgFD6oGdIICe4pr5H/MGHvCaNBHW3LUkeELgHdgIHEpsnXj4hjw0Mq0a9pPYN27nKqiQJo
3Pdtv0uQPXfZQQzJLNPvo5WVk1lc+9Wxa4pNZpIqQa2AH3snoHESLV9so6B7zkLBNXc+V5bhYPnr
X+4LHX6IoE7puPK76NrS31SoDS7JRCptFhH5kpZpcaZXSICa4ZV3WgSKZ9JDtXNzvaW7y2JMlBYs
tbTe6irxbgrwSccy94seDMCeWfUIu3ni2yCsbqi1c01P+tKpuKMEHHK/Ge4dAnrOJiqeY1DLbayi
+tPPxSWmxQpmq1GQms1snT5Ftq8eCzn51wKNQWlq/THxaQiaEb0li5b4nRMacgc2YbwNNdmEuGtB
ScGYpEDoO/VGioE2DU5parHCPhs2Ql5Cxe5zsiQ9Zu8ERER5SEk5mZcrrn1F8TI8CCq8BBaCuINg
MTy4ts0yytCDfeSMWwHimRQLYOGOQ56yVxcEQ9C6wXMOvESr3g3fau/yeh6tEyUwAvbp2UAnRgoO
CAhHZOnZrcKJ7oxHAEIe+s9Zn/xq9KC6LLeoxTMFxKa3yhK83NK3rTcFiG5E0vzZWZqzMS0D9YXI
4zdl1Zvlfrfq6SKICPW2mTavTd7sSDaxH/2h/GiIllj7qUlNqcaDJUYEMGKynyvdbt4s+vyHKjay
dYfz5q00JqxCYUFTaP6vRyoYDi1MXZUPBisnE+AuMyLtoJdcm91+bN5cB9y65/s/asvg+zCnTZqX
eBL1NqKUs43zgWAcPPeJvC0bUxL7I5jCHpIaIjzzREywWoN4ILefCUPvWBgw8ZB2Nt4T1EL9139F
Buy9Yg6O98WQEhlddxtCn8Q9jCZQfQSMb6JYlXuYoZw6dpsynSOPJsoaTPm2A356Gss12i+YUT0A
epUlI3wpuEogJoKjS2grRsCxOeiRLfbQSX7nTadD2aqqV79P6W1g0HvyAZ6thYnozPMAvDJvADzK
tfIHUQBkfcBoNvVX5cVHqdJolThh/ewKBZRU9ZBG7CfqyfpVSs3mTYAaSgxHoZGTE7I/1V6I2VUb
J81Is05SLoV+Kx+aOu9OCtb9bzPFhSQlUqKNITsSb+vqtaHB0YVldrOmBNGXMq+OXzzSmRLPcWS2
z07M0JDgiiSM7NCoTt4KPoXjjvm+NdsCTBlneux45ikmJGOk1TXyHL41LnUFjpasu5iiuSy3DBfR
nqbXdG7cGgBiGK3MYIpue01l1pursl0zlfmPwafOFvRJeO0z9VErCB+0Ral92+D+XM8WD/a8mfrp
DNPOJx3dSlmxuIx/NT8yH7PVPdonbDuk9BoNCMYYitWDCcHj0Ed02wITOH6JWKQYaWiLgLln0Bfm
u6BYeYdrZuVWRvTDk0wlguaOvnb3ge4KOIaU9jGAbvkMVu3edmrvE08XrrzIq840iMjAy31nS36L
TutjHH+SAb3xpmj68P0eRVQGujL0oNxV4GG30MXaJ6KAGUEJvvypwnjtkcDzG8ODwtDVDyFZFpl3
LKt2w0AWfSCADLe5F+XHodP9h25MWBepN8MPzZfa1mMaiFwIBFEjL3ZQ//fN5b90OGmS2kwVSxnU
T45icFaj9Q7rCWQBnE1SwblZN+odYwyKOzH8JW19uvYYiMPez24jYoCTl/hMcC0qwDZBYTeqlsQA
NiG90nikbkJ5V3d++jnteyQe0bMV0AigSzISlu25j5OBrbJJwHdY5jQ8Fzu8j9Zfetv/KGkmvxXF
2K8R7+S3LGSWFM8k1BwF9C4Hf0uzodmiTUxerFh9gHgi8oQg1C8hvYfaE/XvwSlpzQRE1U7lnuIP
ngSZggaqQBEgbqNEaoN3ScdQEr3pOM8EtYTwOVS409xJrIHJGRtT9cMtzoyPLA6nA3FA7cWaXPiL
SfVaMbLnifXSO87wlHPOF6bVgi0PsXCMnnHgR2TxbXjlptGJH+5k1x5Hy7FPVd8+lXX2bNQELiXm
9JkJguYAurCukW38KDVprJuu1/bhVPVvPOc9bSyigWpODELXnRW51cFqXMgNfsUSzbK8N3IuvTu0
66k0nXeTDn9eHFStGzezlrssjPQt/taOgmm0Nykl7SkzxSvbGaw9QCN9vr6WGw2yy7fN2Awy7HQC
X4ucvURWSnJbWQj3qRktOHpEwh+z1KSnZ89RtmkXHqgeTTszsy9JqkcfUYj5acq0H5Gh0aNLFGvX
cNTWIyPyT6mwbw30YHHnXEzNKlcFwXJXmXSvSsPn75W5fU46+dk0RvOUhVWFv4D6puM19pf3ocoq
3MnWNp4HoLknv82Nx4KL5x2jacbMtzBfpskleMNYaxGeIcdxxGYKRHgwINasZJIkOzlRmPPKuj30
tumBvvNZnbUeORAaCbtCD8czUhnqCnHp7uh+lRermwNkLO2SINLe0C+uHqvGhHHcloL4zOUbbEW2
Jrn62cnhCXt+Kr9knGxRI2s7e4iyg0cmGJMe86lOY/Ogp1l1qoi5PBiGXJs9QW/RpDQiCfvdcst2
sL5xTQHTBtm9BBQCNCHI1rYbm7/AuP1qbMPa5nz7m1DGimWE+zUgiZ3uUqZiK7eI6mvb0sgAmPeC
iXJYAee3Pvz+haDt8ewMHjytQGrgbq38NI5ylhLpJ5lP/7Npyp0LBY9Oxv2QBAgLNZOpRTwpTLBA
liIjeYm1EUss8rk5CcO/jWnn3zgrR8TfRglcusl/KzuDPjAn09OmmnO6D00jvWMzOjg1de1JmiG/
Qol5E8LpdIVZcylslmJSkckxYeUimQnLroiwWCyLaZl37SnIxAGLuv+UGRiB+zi+73JkD5A95XWO
Gyu9azawrKrmT4j+CRZFwASLqKhkeMn1sbtQvPCuEqAM64refm2iaJf743SnAqM60DSu1hPM001c
8NzWhlnD7l5SfXiLWVS9CkXUczAUGxXU1cfcefyKMQetrWRwNqMcmaHlNBD4NNkFeH0PTzj2j9pA
PJBdFT+p8N7aLBYPYEeJNqU8tq5kou860jpxwZNR1DryWBAz+uro1NLxD63y+TSBckbeV1yrh3S0
f+hV7sxL+OEBiX1+spja41EywPyWctf2FHhTM3gJZwoHsVXRT4KVdo2m9g4C2E0ZW6vSezBNLKJN
3/c/MMVvnA6QN/WiDHmQEd+TZEb/PtDWupi6Fy1INoRTxFzqAipK8BdWJuPfFox1cral+WS5dFmc
WJtuQiMFZkCEvQ99oG1wkla08CVRqjSBuib/ixoNXTXDJXzdY7YknPix9qp4nUFc2ttePxAdyoAN
nDQ7WXkJ6NMM3YOmZ+Veevg0g6FDLgb8hFQkQUiPFVnryi2zNzJUKLFQry9mJCzFXP+HzsVCj8L8
qcIV2bhSB37t+LdYmO2ucqP+NJZxeMqNEF9bST9VdPSynP4DRH1I8zbPcGcbO+m3XMPiGazhDrzh
ANW3toYnJi9xYm4yWALeXU203r1I7G7FW6D/ZLAU4mPzpsyXsJ2g8RXhA7E0YAgQ4G4oYBmPeZ3o
j5zADfHjLZ1Ry2LhZzXnRSqeF1Gz0WIJmHjqDcaVCCNvBfGP6weyqE40pyUCoIq5ypfNeAgR4O+Y
ccDT80W20YusWaX859R4YFJYK181B01W0A4vqskuddqZB+YmxbqwBGW+JDJPTLO4usmPqK2Te9XZ
9UlPNWDrIr16IKy4wlnRhcpXDqFEj85plu2svJUnIw4Ohp5r90GIlVD1nMoZ1bC3BnBrUnSvLRD+
LM6vrWdmV62ejENrE0w835WnBnJa8uJElY3XSqTPYay7z70OzLs2/Lc+bhysim9AmBWlk8cE69id
5tRi16tSbioiQb2SOolr7Fsy8+Kwmta92cCo05jq5PZO0K74NKEU3CWl/Wk7Xf2YzHnqsIudH3pt
rMwyDJ9SUBwrs8VGE8afCfb2bW07xZ7oI/XWoktKCuWv8pxQAE2z5BN8vjVgknDv+aEk2skOZ2iz
OSdyF08cDYpSTRudUMLcheMPkoxY7pqfOILBsKgg2A+Tr45xnJ7HnnkODmLCiHFWfLXIinvc+Ujs
XAEhTE0YPzgSydipN4wn012CnoIGk6vemLMgpAyaxw6glajC9IE1RLEeigYkR+k0e5sCxlw7CC/L
JiaXdG0XYOj9sF01Vus+L5uU0u4oIErHuXobyH3d1kmY7GKSb8LQ8bHgaPoxiLrsAsNCbawCBYyh
2nSftZF+TINBrMnArT6pVN23ZvCu2RoYXtkztWIoSDqWrx5g4mvxKUaGu6QjI9ZyvHIraecgSMk0
ZFt9thuBBvDNjulzSxY6LHPrrcdMylXKuOJTB6eiWazV4/xZ81NyO6nWJpgC71sWNH6qjce4k+AX
q6Y6iTndIg51NOQDVJEW0V7RGsZllCwzy4xoU6wbyQ6Rrc1vknWbGrKHDm7HJZljFhxFTngHY2XK
aThriFpcF202pleijCh8+zN5Ie3No5XGzK49elQUMfGZSsCOWfgpTdd/7SBcHTOmI2hEy+B1UmBC
XlnkF7hbsuKGwGTTu2I4RzuD0O1bGNXpix3NBB99uNRi7gbm0rg1oQXa3CveCdA1buhYTkUb1wez
c4oXtzCOhaqBVOh1SEq0qihWJPEPNR7bZDd4Iniuh3F4FhOW9Cb9RR+rvWh2KB9YAef094iMVSRf
3OV5WWL2SeqLO9B41eVgos3qaEHoJLkW0o33aTmCPg7AiOP3hkkwbxxJrmNrKtD7en620ybZMwdC
FQ3w8i4vbdrDg24/R217Cwsr//KFRw4nQFa3CZ8qE4xQ36XlR1GFNHBc+7dJm90pACLfmTaz+P/i
7jyWHMeWNP0qY73HNWixmA0ktQiG3tAiIzOhtcbTzwdWdWf1tV7MbMcsjUmCQYIADvz4cf+FZgV1
YSa7HN3gI2Uq8YjFiHgEjocNaiMcugJFSspSH8YAsBaTwHhfhve3jprwhg4e5T6W79ScLzHWQ2Gt
5Iimyv1VERBhzwu69OShudiIX71ggrcT6Bn3kgi4ja7pVjOxnqBSqbyKJo6y8SxQ/k81+VXWgQtM
s5Hdxhzvo9Jsf8ZL9mJUwHSGPl5YvraVT1MbzvZIJ1m+H1qkZm+5UR2jNEd9ctF2U0mRbG4w2NaI
dEhro5+SYkLry1R1ztMghqwJ2je9LdXzY1MUtaZXlEO10aqSmiGzZhaLd49pNXW6anUNBmZ5QKn4
W6Wk5ZS98JbXaALf+3q8xGo4XSStCn1sGk06Nz0gIrrJiWaC+5/E7JUV3wmqUu02cZ9u6McYdgfw
ckP3XaHyEeqHRK7PBhCIDiG74whd66mjngGjUXhBe9BfWnSSoKYlviIoxlHv4z0A5+pJ17iZVta3
LKgapa2MpshMcbKgqLoxpQgZpnspu0JWvqBGxc235JcaZoqnqggsZab0osdxvYHXTsIglWAZZuyc
0x4wYoM4TXlHlwLPvL8fsBexdmmBChJxqvrK4eLvHw9Ci25uDC+QkouVQf7Fg04q6xtgf+lq9GW6
EWOYynCkUe5vWIcCgECpa5lM9Ton9A6a7pqsDzVizoIKAsmodbejq+pK0h6adfohFUAbZ9QWPR2V
hV1HtkKpW0lAcQoJmJse2fU8KTb0oiUvM2uY3FMln+MGVQHYfthfCpQN51EYg3aeDK+hkgqBpzB3
yPKZvhTXt143TOSYZnNvhVHitgkyBIKOfgdGlOUBp7zl1ibP6hp3Qyk2gyEfm2egISzk205GOKT9
mevATNQ5WtwKpe0dckkJK6w234BS31nVioIpvtp7Hh7n4QEGnfvziC+5fRdflKHvjvcU6BWmvMJW
kMKneRGM01T2+vPccb/HEMX+WlcPWFU5dKSpUYOB65pPqx6WDzTxGcFwyf3HSwAiB71cwIhTIrBx
pY128iSp5wplSeClC+pQWvWutJ1yGcef4yj1yBKFUBlK0EA9Jdgja0k/lVBPIefMWJ1atYsGykZT
MRBN1AnLvlEUt3LcX7jR6OTLODjfe/CienM3AsyPjWOEuS49nWU3DnXr3Ye1gR3f1f30eJhOVH3q
XUdrFYsA4Dwb8LY7hCDFUz7GnduMxWsuj7UD0Fj50OsFcXdFv9Y6xAHsnMpS0X+qOEPbU59MT6j5
HcgOrA1yr8BtyzR5oR1oneIVTm4qzU5ryK1N1VKfCpSYq4aaXqpEu5xyVIPEj3FPwEIqVY+K1ESP
Xy5+xnXIkiduT1kyqsgMRMNWoqCyM/oBmX/ZegI3nSCKFqmbx0vAXoNrQM29LKZ0mKoCzNrQKE5q
cq8ogngEzVx6VEp1JPoy8ViKg3jMRpmInjAlSkrY3qb+Ixfk+Ek22vZWkiILofxR6KL4EuucilAo
/n722CYMZoMwmYJhhgB8EtLVTcmsI2WU4WOZKXFV8wCwSWpWLwMLZyYMcXwJDBJk1J4WYjh/Uhi9
KWMz3eIa854hSyEA6ACW+zFv0P+RkaTPFsVZ2kF7UU3AmjNeaO8cEo2xOFlVE82XJkTzglsdf3us
RRexu6Dm21F3gAKFlwSaOlo0mT9WlqycGCC0ozDbZiKYJ7EAvEM17v6stmCn5UjfIaw6nRQRslkU
tytzoMy2kGybnSxK913qZ4o6HpJsKFyz6+9fnYajYF/p70OiGX7ZYTlvUPmV+gzkiwwAq85E4YkS
cuWIS5F+AFx8C2lO7ouFrxhZjW/1DnhCaQnhlfgJ3D59OGnECBRWtAoyVHBujwd0P6DfLJaxk8cc
yXLDQrKqMuLD4yHuaXDUkfL1qOBG4CwlLP3cqu9/oRQdbevw0hG9Nqkw9ZuE+iv99MFEFo02syII
XkmnDXi1BAsyrhPQ7FIegMSqkUtBE60duoF+FqZlvYTip9kZCAklAvUnVdAC1OrMjUbZ10kb2nh1
ZLEEojO5MX/AQbOuHQUup83MHPEho/UIaYpTahSUJWWvreXhWh1l+8GM+/9VKEFC0VH+B/fP/eq+
/tcvMr5uPn3lv/73f2y54b+Kr3/KJPz9mb91Ekz1X+gaKZqB6AHik7oJF/NvnQTT/JfIxK6qomRq
2l9vFRgjRf/7P1TpXwgrGKIIt1VSddWEAd2i4cdbivEvgzcsS1csCOusdf9fdBIUWHn/nVWsmpKC
g66FfJMiw8p/sI7/wWLu4fnEC5BLlqreouLZriPEIyRxfr7PUQrnQ8QeGo5am0wxaux4jKgzGd0s
5cheJyiCAOxUs1XpXsQuAaN2fdePWZD3euK0LLHaHIVUdNV1A2sHtZCujS6ruyGNv2ojivxxjGBS
qWa3L0u0YDLgUfToicqjHomHFhu+pUTst6Zyte2m94568kFMl6DqFeoJI5h6U26w963hkxgoqiko
NqDGHvnRPBwGoGO+WI4NKqfikZ4imY+M4mpdJz9mmeqdoAKRbac70j10lqqufwIzTM9KbdEGHnT3
nmuS088WabcCgljuZ7Q97yjhG5+lQNjEpMwNqybbk6SgmGXWQRmOhGe04PpBKo9S6zVNiaKVWvzU
dO0jgbLC2rTy0qX6PbxZouRrapvt+zIxITaBhZMjzbOSHIEEAU4WIi8NruEqpxidFWeQtM3YkM5Y
o+LhIYBsXUUvcfhC+uRXiqJ0jaBWnqXBUEhnMczkoCbOLupYv2oUzaDebHqWkcc7C0qQTf2BAjiu
ODEtVTD3Hq3hH6EadeeICrqNE1INeEi8Cbc8Qn87blVElwG04PmHe2okebNcWCfrPomoj/1OurMl
y+HbOJmlS4c2xVhK/u7hH+9GvXconkTQQuLlpGILmC/G0xzDyZpzqMR1dk0TdjiAuaaJNnrtsnpS
4bixzTvhSVAKyanxYNdpZkJ46BvH0iys6wVaNbGRP5UDy7dIooESUSGymTlaVzKUa2sCx8t0LObB
kn2TB2S7xKgIjPCOpJGFdGugXRqbwktc3NEkbci9I7CX/ZDPLEHCYj9gLj4V9eK1ryXYzq2czU8d
1VFXKcd2ezcoKct6dUDvy7Pau0lvjU731GqurGFfNYN3OBUWtan+PvdeJ+q3MS2rt3JV3E9dMwtp
SWWYf9xFQIVDCEGv6LLVLbVyFgOHMVOlY1v246YT4te0Km/tUtEhn8JxK7d0sjJMn2kfUAu0qIRK
aEj5TE6ipuLipQj9LqKC4mOXeNK1T2NUp+eeDNFaWZ9LKM/bhPna7AWReoQQtOFqYlKy6qA/6sD5
WnW36sZBiuQglfjntRl4qRx7oVHMowMJ1Ve86G/oAImIjqLLjcOAnAxnBHqZ5OMESauuehLMUDtk
9ZUOn3lC/L+nrY5bDdlhggjFL+Qsku2YkyQugxxIqqGwVgh/QOPx03aOAmvJvwX8TyII5QHpykbm
entyT3sMkjTrVtwugfbHMAJhhaL/K0kCzX7EdumrYcCGMdqehfVlhuC6KVUcSgayAWydnLGjirjU
3TviyqDpzGiTtaXdm8s34rqqG/f6MUwgehYTAnxj2F17rf/FmtGC9NipiLNCbNWEyYHmjImdirOe
bqhP9VHhdKnUSOxh1dCkGkSJ+SDLVMslPPcg5HU1IJQixYEkXzbA9kw3KhccsCsCEDYCpichvYF8
x5EuAH1anT5Ihj4HS3HVrkA8OkIuGk4/HiRGx3Yqpg29EpwvQ310sXi+RoUxOwOGbDZIFIqKylHN
CO2xBQ+qQ8VtkJQnoEIfGoLS6CPlQNvfMrmP/bxP3wSkdGwtjiB4jWC4llS9ClZN4Qvk+Hva6bY1
VRjEdwUxQi+fI9F6j8CYo20wUMeXBzOYmvorrOXTEEcjKNjy1ZwrY0OiKECCLjbNGP+SynK8onkL
MmYxn/NBuPsqfqC3Mh5hxudjQInwgi/V0xTDZQt1sfSkBvgTbvGAwwtENacEJC5FXsv8zcILBIPc
v1Rdrl61+JfZTV2g5ygnjBoKWcKkBQn+IaxR0TzW39FbJcfOnoRJfOrE+ic0cG7HIe+wIjUPdwxz
uDnXJiKIexH5LZqnWCiDYJKFagA7MJVO1AfgxVI/kRU6yqexjaszFXb6PdJyNCVMZTBaFXCM/ShE
Nd4nEsoVKajMtFy+KB9VwSJFv8BNTYfE+C0tyB5m1raA8+9iCLWF5eEVidRfDSUrnXo5K+hyPakg
TCHh3r1+QrJP6pN50yzwdVfEcRCP2jmx8LbQjHmyxQw45dKYrQcSlaYPgjuTcQvHeSsLEKiQ3rOV
SQM/lfWVK/QC4C5xqQ+tuXzdgWDs0ip91Q1xPFmVtg0rJMSAZ1dP+URVKqV5p6pEA6Ri8TUI8XCq
i+tIiu7krYiUvEUNFOGhzGvF6heoE/HQpDLRH88RW9b7Lx0uNv7riYNOfUKviA4MaoGQ93vgcRkW
akl3h1ShKbgG3S38GBECWxTthLuh8KrA4+5V68dghPAwalMLjESu/LUDBOawuAgaXZqQ+Rad0p/I
bv+gjquCRk5Wzbpi3hOUdgkaf3c5J9U3tdtMyu0KdxEqUM9U0eOkSvO0foaUTCzPdcjKIGIqCebF
FBm1KxfLc12lgocs/KXCqtZGtF73kdKFES4hnmcBe58JZ101JccGT95EF/QtBA9sBZJoRrevxdoh
6XJ3kn7LU4MjQKUfwXNvwt7Q3RmrJownwYzmTND1xlqkeUMHmCYN7C1PV0Qa+6SJdhgBUsk681xQ
hHCk+R3+Dl5nONYkMZ6/QLpdGE7ifjbESzgrGC0u6Jd3+ApujUH+ArcFVNrojWOIgAoNbUEKIJRY
jqh2P6VQmw7ItMYuBNvIhiJ8TJ5L8GvY+jSQ5/rSL6XyRcexoauUYZNibGmHqqJ7nbWbyw6doK5R
XKKhKY2mSyn5LYqRUTHwwcG5r/KjoVDXqh8xu5pQdhaWH3EblQ4O9acGRwJm9w7H81hFfEiSfbmC
MJf5g9W8InJ7xw7IzDEw67BqkSpas2ZnFnYCxLIPKeuJ5fINQJpFJZkeXP9+n8gpKy4Dc5GsKnYj
BoJBNdO3yheJYjPejHPeENhSZPHMDLWEWQ7hLqxotHuNOAtxTarpOQior/aDiFR27Wcl7WymiJ7G
NuqZ2CYTaVEcCAVykHJJXk2lFs+YSUWCdYvTTkCHhqWaLs2eWo9Aztt9npiA3ucYL5plQE8bQ1Jr
fl0I9JMG89YqR5+FtQ8lMXQKIZH9pkwE3yzJAo2p3nZNLW+7O9UUjKdTVfz8C7JPlk+xdQRnrurx
vL9HWh1M9BMwX7jJBgA2dB0x7wH9Wu7QOS53lixWIpzsAs5kHv3MBQn8YdYAYevvz7EaPcf3CQl4
BD8Rl0zD3DbVBpdp1Ldpkq+u5+uDxup/54MJ/fv1YyM5trRNmydltPLMRqAa6P4DxF9GAJ4Mjlco
0SpyNHXKPBOZS7QpibXYyoq+1ovneuVEMIvUf7Ej/qeX/9O2aUBJ2Epjw358NsNK0aF7WzmPP/6f
PvH4u3styRjiTRBlyIgwEVz3/njQ0hx58z+vO3J4F8NTcAp/3vnH0z+7CIHT2QgKZe6fTyPWhB1q
CJpBNEmm/vre/9ujlEL0arVq1Okn559zjQHAn739dQSPr0pXckOuCNZfO35sQ+5Pt+8G7nsPMgLW
MU7dlcrmwU8wGgUixOONch0Bj2dtVgObujOd/XmjaQg3qxSwnUE0R9eo6xxdevhBWWnCZZanEh8e
HjAL3Zck8wFuTxVlRlgafx4e2yxlwhqxSJGLKJIlgPC0kTOz2PUrNhdLhg6dZSp+rSFjfo0DYORn
efYirxc0QjDE6VbWgZVPNIlWMtDj2b9tA7SxERO0YWaDvGUv13gbqlaxU+eMDBDrHQeLQQb8SneR
tbRmPw2r3wgTRPZRosQMZZbeENrw637+PMzrHktMB/6xrdQtPzMWLbivGH1o18UOKoLg38f0EJtK
sfuzfUBT0F/h/A8Qf29UrLhz9vn4kBXpT5FUlD7QUQQtw7CGrv94RzF6V5GHhtY/P7haT/Pj2b+9
hFKMJbW6Z0QftBUBvv4CiIFx8EB2P3Dbj2cUl/4Txl1RhjNXKLTezvUOpXQe1KrePV7+tY1xRy3X
DtLtZfaXHfR7+5I0DDSA9Kr/Jlp2kI0kWdFT441+esDw/vg27aiObWe/dltXC2jCtcZm7OmE+Jdl
9zb6AQZitk6Dx4Ptg0WJdYcztr3fgiHd5QfMBYL7rfG0K8wI/6DbeIC7g0MZLVh2iJvZjfex7uxA
cIbTfUFk4S0xncPkpNs3eD9vpuDr5/mbDb3LDjP7ftMoc5Q/JRSO0xs3dpAf3u63DuQmiU6M643p
LLt4SxZ85bdJASnANeC7Gdu/WxcBXRdpMAfxPIwjVzXIsnEr65Yv2DZxLmbF4ejG97g+qsWZ07Lk
oKAuJUa2lj0jZrZg8qq9UyadPqf5XFijt8Sr5N6OWnhHf2X2RcFHI3FAPnw+18tFNxDA9aYFxDA6
x+WJfd+PWRd6GZn6eBn91U/l7o10+hKcmTbYkg+/Ee+lZkFHTYociCPm+MbvSHEvh71pqz2mOzhQ
2KOvMylsk5HDAonfKnAE8Xf1eMJL+DfVsl1mByIVPtMgWNVzVATiuLcwmS5B6aPY5ejwn1kwfysw
f2ksIxmGldrncPfYqqFTPLr30G3S29hRs1xdy3dxhuTaieR/3dl0ArrMVSjfF5xLMzvtHfYO0EDQ
3Xirh+5MRSdzxfPCvAaN0rPiLcMCxQVI0x6a2HhN25jtmTfzXG9N85zRfrxP+ARc1LfSkwPinXwF
nanhype5Sxekr/PsxK9I9NgiAj04CNgU/9HCdIZjtBM40p1q2uMzK0zswUfzh/gt9jQ47NEMoh/i
hXYFJ2z4VUdO8cnZyefX+xNR0bbkUxZ99R6m5M+Di/rS/GPTPou+NxFZD+U2bo6d4Fn5r2ptzm0x
HnpCKORHkR+BMvl5+io1fhMCTamP4hPtNjd2cXT/ff8mWdS4XotzoqMp77tT8ZJVB2H7G0EWBFY+
hu2UXTtEBPwy32pEjOruGKCkWYJC463BFOaKAtnQ1rKd8nv6DdAAKsMh+WII9Jrgiwa+RosLXOg2
nPKfSFg0r1KyNbsA3kKFzLtlJ696dbVark/1TAU6rK9t8cHHuwa/hfV8qOcWsXJkKBmMrLFzb5o+
4W5VyLFjJb/Ne+dt2YnfdLnt/p1ayaeUbAZnYPGegaX0GEgZ7LDftAonugpP0gqsPLNvkN4mRcHf
XP4KZjH3TeVQQlSrI4MrhLJvrLvUuLLmrViO0SsHx1dyQ0RcWKN9Qqa+VtcRnSpA8H0G/oKuFv5H
mJfwpUXjt+NeFXyCAaLPAl7qXf/FSG6bLeJMlnCIQhwnnMxwV6telYYx0o6wVoq9CQfpcZaKdJea
L3X1bFXfvfIzqp0Ac5e62SJLLPawCmwDvUHBj5OD0Pxo78w+CNSbN2CNuXzAcdgZstYuJLS+543U
fyn3y6CQAi7bvAZ9VjvEirr4AJKP0fFFro7IGWOqtVrZc0VGNJm4v6ViprKC9DnQUingK6Ly51th
W+Vr26J5RCLmcu9RC8S4mXsSSwab64775uCo36Zkz37abPvlYn2aZ66w3Gw4r4PzFTvmubNPcfSk
BfM3d7COdP9aMmRBhEbgBjCDgbb2eVS9L+WqBJU9Zw6hPAVkRPTkGZfDCFA59dbYTYz9YCixj0Da
9d/EVSDnXGc+tOyK3xovPH7KoXilzgRbg2zMVjnS0PrCAkG+Cb8aCnWf3Cot5r7fqPp6ld02G5UW
UHmaffWmn2kxPkITZEGFggHAC8xksa63ESt972w8MhmE7mrkEyzqey+5KKLfz7NPsyN8JnLC3m62
hT1wtoz+hZ8A4I2VtQOHkcFrTv7sI8kzfxN9CKWgrzmu1GRavG+knRSsM4cauoMXO+hY5x79SupK
Lot7mEWszyJmrbtnwFk+6NgLMJOuDfIXtQuK38JnyeSOR8SOi0UZRz7rkktnJ9+iBMTn8+TzQ70J
x184JYvfnDqoojWrRpc7idtx/frkjUoKYVeLt9jdcAfzLqH6sXsEgwUMNSCwOF/Gp8fZB0xwhS3+
juTup3Fl+uM6GgEnKPoav3kSjC53NbNICtk38zsbT06fiV3kQq8zIbI7yFnthBdoTqbN2FCKS4UN
pnlODMB1/nJduKIMLX4rECEnP7CwZzg0NhjSncLpIpVMt+shO+L3FyOP6cJwkIPf1QfmL/PMVbIw
yXEWZuLWp8d9MK4538d8ELwZnyzDDsjGOXiI8OcEBSUQz8JReJF2XCT+vSWvk/PNSdBvIKyJJcwF
R844Tzl+DovBzxQ67Nb7FNi4BwkTrMKV6UXTXa18zV5l2AJeeWB6RgLg2HmMaIUYFVgJIYtzZRyZ
/bQrd1l+4GuTr6jYy1w/R16l9jfscQmYyky7mvnRo8WYYbCwJuWThErqrD5RtH3/4MPkKDlD2sr3
hErEj5dNfODCE3yyV8KgBIqNoy0PHBkx4J3JXTt+cBTKJ0cD0os5lDOLShkOaD67Mj4/mvYQM6F+
8kDFc3YIqOEzwz7fzhgpXnuBAV2hPMUFUlQ/+io05IwZzp2nukRJBis9H36AEXCG88ZVrsR/PjWt
g1SffIZZ9pufxeTPLliKL5u+oW1/ab+5rWn7c1WKZcuUPaekDfgUudZxAGu5JYsSDnxy1jeTeVtH
qYppRSAz0NHhCO71lqLxRLKg+uMl+00t3iTbC59AlS3BvEw36gf0YvX+hXmzI6bWnw3mlRC+LpwC
EBqXBB8KbEMGJ98ONh3gYg9Daa3pM+rx0UCvS2ntVVvQAG3VH4UnVK/izcQpxuYCFt2B4sdArSRq
6X5XsO8BtO6zKN4sCkv4bWfQTHdr0anaS9MAOnlepRsyhLxQttKOX+aNRbpdIVaBlPYa5FD4sZxx
OoXGy2Wu34s8QEIg/hy58CLVAFr5ip1CIKPPnHa4P96Xw3ryJVCjpGh+PN7ekF1Sap+0qfKYVs1h
L99k6aDnZ0KUQVli/J6AKq/qCxQB8CeIkw+m05GvGWMcrRIEvZnVptrD4tnCg+JVO+rWruIi0hCR
gjvs++JkATwc1mFglscKwW329BK2kr2YJ8RzQQGSmYtjIJfHiOFKRqzuVVdUvJLgT+bK9XkKjxoW
O/k+yn9hBSS8MrUaLwkrSgZw6Cncp6FL64ecZh1gh5o4Qq7/zZhlOifPZuzmm8lyx0uj+hifr9Qk
p8O/VwwgCNfoPG3F7d3nQve0zlV/Un3mwKLYR+ap4+V1Mk+S6OBdOQAyVrwgCAhyXfMkvDRIqSLC
8k68YgTAO9KoaU9+bx1z0iEMKaoj3n6Wlwbl6CxEAcIKeoYUwOQtTUFWGGQrkyP+NONAET1BfB6H
PT+YFQdjK4hKt2W9w/RK7mbjF2Q+FwnuRg5JOjNG22+kU4YGFCOFPIVEeGSCcpTjNG9QNEYs7Htq
f+cFzb8r3b1C42R22k5+lj5rl5vSCGDbpDhtN3tgziapMQFZ3cEMQXBYcDNxutRUpLu7ujF+WI3E
gj/6qGXdS75gaqssZWLg/MlO617TgA+GLFEh+j0taGFR1N3mn1W5nYydilppg+aDDb4Npl8GDuEc
XwWP3NLTGFwbEtsGtYl9h118Hh/wDhOUY/sBK4ZxzURK1to96RtaFhnSPIIj2tXJtNtvbrkSyRom
K0R/Rb5bg0/H/UibgUQOdaNiS+ULQtkb9aaZejzwd6pD391vpiljj1keLsjCkWDCxY3UoEux1nVD
YZNJTn4cjxQfaXa2VxExtvyT5i5mi5uU7gm2whQQSV2QqFpN0LDM070ILTs89Up7pFyrb2fAFKMt
OKhbGjmOqRfxA1QsQ2jiVs6BHP4EGm5faiGIYIVgOs6G6NIh4tS/jnS6tV0ivKcMG7Q+laOAc662
m1l5v6KmqJ3mAicBVyXyt2gMvE8Yg8oIUiPYjt72L/ye7Pmj1xypCpJyB7G4pXuE30fhi3h/9Vhk
ny3xi4Y6h6LHmC9tQrJn3QVBpIt+6pjPT5bT+tHpkZgA02Fx9GmduHGMJ0sL8l/hy3xhwoNkY8Z7
VdwnVHblmsi4GeBzM+vmQgxz8pAopCGB4Mw/Q4r0QJ7ddF8wDdrFm9D7CPghg7ph0T31fh8pKJvp
cIIe5MJupNlz1Z5aCsOqm9RIv3InIcDT1p8G8af+HIDHdiErJ6wUUC/HbbtxtKf7FSSg8jODKv16
/1QFQgbIQEhDt/BIfRcuLIC+Cu4EjbVtVQcjzcibtEBVcQlj0uf9YD11wMvLzkR2whs2STIyK3KZ
1WEbB6Z8uHfEl2m3wqFtCi58E9c6w7DJOGjdqaHR3uzn4Rprl3B8XrJ3SOhlNAdR9KHwA6jo2nFt
5yoalzqgg4PUOs05+14Ut78WH+NnnbGUd5mBiZJ7gLVufEA8B7PtXQsyyZaxYO3s5gf/R+fsLL90
FxoxreWkuU0xWh/O1nAC9nBXXXV0JuJF4gnHXHbjzquptAE8gMNut+Dq4emONmKYQBcKjKAd7VBt
9WDece7GGvelz8XH9eQQEd287hBKRMLBhc4SfpnBEcu35xRpL9aWEaQ2zsiwbQ031D9BL7h1DVp4
t0kqcmXWe84SfbWCeREpELrVFh7Lp+VLPjGTydyrX0PTNY/6C0UWD842EAtVY4WxQ7Sne+sGMGa4
YCKdiDUC4r8+RnO4GVPt8HHHnu6uLthNdoxRPvbTPdwq2zoL+/2cb2lj6NdwXwfhi9xvatQPgjSB
kGVHZ6Kp+pEepz1UT2WTp56yUdwc5aPGjsB2G6orgWrfa2fJpeJNVIASt5kOZUGv80uxUYQYEHl6
L7YFzR/3/lEHYk0FICi9Vt9VgXrosae368vtftLc6GCcBUoKtnEuPSDwsw0iDu0ADCwPhnzIf08s
78715E7PsZf5CHqFy7v+EX72L53oYveEB8OLyhnf8ItbRGMPIniEzqmxhztWb9ITJCQE6NJTKe9L
RPTaGxe6dVAphWiPExUWED6trRECTAkSg2QrKI8jOrTExNUAbKecKnyXtobXvidvRFHxgw5ZGODX
2SkQsYnf+1IFh2HX4DfrzyqGIuxyF0tPtXrB+VCC+KNuTek3WZfZbMgRxGaLn0NB1p3nIq8U0f5g
6cT0R4YgDOsiJi8BfTQIPtASXv8vtY4znnE3H8BM7xakG5x2C2k6JWbuo8nOqKvwW8JtrkPADOEa
OZ3TH8Z3AwgCOa35lh/iAKVPp4/noHlbUayhpwJXF218kvBDdnNWVbR0aLWZAIPsGSjiVTXd+Shb
TkhjJofiYGNaMHXbot9AwG6MYEStSk1eSDdZoc/vqewus0eqX3mGdVmkK6V+cVusa3aQJF7MTkqb
+Z9qBsL4/hejQLYJcUYe0LaZk088czMHsuIp2ow/af2xairQ0qZvYocvyHKrN8Pr3ix9B8TCjl+x
2A7xXj6W9v1jjd7hS0dryFb86T39Hb/1P+BMwMBidfWtUT1xrU2K45KFYN9WbA/p/Nn+zlDExiYu
IY5bR4HDqR3ui9+4uxLjQBeQcRyk2qUtTgNKbrHgpc+3KSIPGtqWNhP4IMoHK9KysInyIDoqtHTf
q1uEMEEAo0vbmFuS/NtS71onf4oZGYl/r77Ka4McQgUYZw/+ieKQdYqgHSM+tsneTOYqiB+ag+jG
/WdSSF66zc3+0Cqa4nAai96FbPOB/iKVImVdvUSvgxT0Mkw2J3kSgDGxfLbqj+qVkup3l1zJtJAI
Vy99hyvmySp3EiSfqaLNtGwIHenOgjsOqHvYjifpzfzoBTuoA5b3B25JxR9u3Zv+ERFFaYn7Zag5
zEratAmTC5paTqbhXmwDuMSiytV/5ye5/KVpnFP1oDxN5BMvBkbUwzH9kln3ht7CECltyUfj2rk3
Hk0CWM/FW/Wj+lF+W0dt17Cyp65xBi4AWkCpbwBBMTF1BnvySFV+JdZaHxnji3VS9oyOeKNRxwi0
81RdQ+oLO+SZpd/3Q/cjfqneKm/Nys73Z1QbQpgbuEwoEH7god1/1S3UO0RXEG8cn1EDL+QXEz+/
X9jgJg4uEXtKA4YnG57gqQQ3mwyAALyJg+EHqGp74PbhWyOUs/bTpttMYBGc9TxuiCThlfT2aJ3q
2n6u/PKUGu8Yw5u+qLpIddqAN25P1in8pF8VoTQpfog3amyvXzSA9DXavkZvpFAJV5ndGiWRzrxk
lg/NHFs/wv7whoZe6VIXhxyNLq1tUfy0E19mHR/kR+1t+omvePmpPJUvKJCrtvEW76ZnRuIv2HBD
UVPQfkUz13h6VgWO7bt2EAWzjdMddEPrCKd0J5x6ZmSGwv2Suajs18FgY1gYfuZAFm2cJjaD7Mni
+7LXHdSs7IXqRipfYXFt0hF5wGejhNYihJdw7aeE+cTa//F0VNZeUDOTQ6IQ5Ycj0FgI83jMrX2f
uRcMAF7I/OYjHaDHNquO94gbM1GtLSzA+MXqpktBRm4oSSbLODt/3kFdYO1w/ecfquEA7kF8hiSR
O90qLff4/OPh8afdQ3RuTrUItGVNHPjvn0/lRtqGOPOs2l4dZL2/HiCHNH9tu1cjKXpkal8WmCFP
Zzls9JgR/tef/tsnH29oZfvPbyube+lnaXvTNBPwH5Y7NGo395pu0eMhrNd9PJ5qNOyxJl/fQgOs
lTxDLIqgnSJE/f7zz4f/2vefbXj21X9/xWPj428wr443TDX+n797bP/z8q9nUR6Jzr+9k6ow/uuW
qenPG6bSsZPH63IkL0OsyHIfX/GP3T9OAIjQkLXyzG3VhiSQ3NN5ZSHCPDJz1msNNy5mxBGA0CP1
sRqPbzTNiHw6+yI2B/UxzOl5QYJBb115xiadfHT8P9ydx47rytpkX+VHz3nBJJk0U3lTJalUviaJ
skx6b5/+Xzq47S7QL9CTDRycvctQZDIzvogVj40Idl3J8Q+iy97oW7nqsE/UIBfblle7q/1rFBpf
ftLeN471EWDpnnJ8lK2JjEaLetbZr9omZW4zsggMajs0sTi2sk4C/pRmS/CyM1rzLY0iBIpxT06o
FzuzxlaQKC/Y2RKbrE5e0wF0hNvIfQs7ZcjMp/Ifr0/SA191xmc7EKyCRfw4DPMxU2zPTPJfVPjG
YmfFwXp02FtWySXO3sKQfQoqBzHLlYQNaTR0FxdxhiqX1huCQ5xXorNuso0jPNYumzDEJxytg9eB
xpCxcXCy+rmMDMq854dcJhsVfg09vD46oEHoM2WyzjRjFEs8KlScF9IiQN3eU0OGADoj6ijvY8Qu
uhz9/ILVLKQltpQcjnBHcgJg+spbRAbvYYhZr3QQdIqhN6C20KTt/U7taK2S0vrBSXJvhh4IMSys
Vjdvx+RbiEM4pN85EfvFAMSY+WaDf7X707n/xRg5P3YmRM7CnDXZhGhTGru5wpooJcfp1sKm2+av
Hpkm0YpDXU0HzCT7LGPOMqu7MbKuTd1fYEAvoqHGHZUfpoSJENQVbbYb4PbLenDZi7HcqxpXo2M9
d8G2959cuDGLwrPWHfEKivCOIZpnKz+4TF9AhO8JdJ6FFX857LZSGDWLWYRry1kOJapHxjWzY/Fb
xt1XExJhHmeH3R7veHiGHVcMaAC19QKMK7GoIzU7kOQpAJiwzi4CwHCrcnyowpLiObLfNJld4cG9
ZWWNDhqQFQObgs8o/xVhni10ZxyHpliNTpHvksrbjtkNdN1xpnJuc2o2lnFsTHtdxT+ATRzLM1dh
NjyXPm9XYk4lDRbNuO/JvhN9wLQrx1Vj1CXwyLQ8RY35PpNjXlWWb5DK4zyZWS9jJ4o9iIUPqIMs
KRYJaNXUK2wAxgpv4DtnfaZPIeQwnJdRTT7Kdn65k9ZCtC9Uy362k3tWTKVnD6vGbI7P49iT147W
tQtK0O+zcCXIRnrho6fzQyZgrlYB8oc9WNcRgBOCThr01p6K7nVptRb0ZefZ7vxxUUnrs/o27eAP
gFK/Twou11j1vGSnoyWF2gwVXzyYJl5evTq2EnCOUY3zWssD7KbTTPcODl91wvx6DOL2VwyBtVIc
HtLSfcZNXmPExH07kamfe/np5tgXxoJ9NBOxmZrYtVHT1eFNxU88ZZDP7e6cmIW/TGYg/N2ZKlX2
H/UUbJxQ/Sl7iAGpv0nBMleZINFS110Lm+m2noSPGz3Il2n2V3tq2QYDb3Hff6hVwyYjZ0Pe/4FI
esTtTFVtyLFQqWhcxkV8dKk+jjpOF4S5CCzj6GVizbCDoB7gmJdUECVv5XwqDeNF82xydeVb5Abl
RhgoMpG598OJWaULeqCLP6ZBvPYa+5dVt+HWNDgxR1oSTpjoX0kmvQSmurcb+I/+DU8Pn8ieSJSR
KjpEQ3gpfvu6/FEtcx7JADI72HoGMO5EHgzRcOlZcGzAgK8tosRMCWg3hs6FejdFBxqKPoqZ6ack
Jr0gjB3u6lShmI3RRafVhyyb5yofTlzzE5TEXcWGlmwaU1ODzJGP6JUET2qoLtk8b42yJDxqo31A
+F7V3mwuVBb9OeOjXYyU9tgu4YhCXyzHTrAGpyjyZrKMA+EuLBymS0P2OLpcE4RK0i7NPv02CvLW
am7/aAAGUZJW+5AC6ITFe9na+suvAWZiDR6PlLYfJtbvtCqKBfXCmBGxwnntY0NlchtZ04V2zHVN
I85GOQE1yLe3ILaHAjJSHyEPUkUSN9UbSbZh2bT52b7YKCFGiYMl+5WZZS1/XIdxQaXfU/oGNO0K
jmkNi2Iy86XI5jVG/YOVPYB+OoVj1ZxwV99cpQjqogD1SFnRTg0p05o2ezF09yUJFK+IdPOOvWl1
Tg2OLU0BYQIwqqaBbNxMHQ6zSWyf1kJhnCuZe5YTBnZrbaQleFPPI/sE8i4nQjUUKOZliwji4+0d
y+Ji58y+sOLmC0cNr+ZIh33k+Pu6UAnROavBUy1fCTSzYzdz7tquRQipkydztr6LXq8pkDoEejlC
h1qWJKzTFHOJJxIcBJMr7+wYJb3l9KlRxNYFcb9lr+gRzZ1CLIdmCdvb6O48IEFL22TMEKoAr8mY
7kQi1X2I5Bjc8IqePX0HKeqU2SAZ3RrBDaAbjKRPtP+ole67gJ+WOUkOa4qdjkBoL/Nr18Du6x1z
XrgNEoBvHUyyvbguxxFsF63FtYipC2oRRrryWyTu7v/rJBjNCYJa0P93Z+7jLZ71X8tP2JLR/x0I
+/c//XcgzPP/JflSsK5cU0jXopj2f+bB7H+RE/Op0/UCrje5rP/xX//Og9nyX5YphYROZbvOP6Gv
/5UHo1LX8WGeSOkKbnnyXf/0FP9nb/H//u//s3rTsv+zOdcJPEl5r+PxRV1b2OZ/lKF2kZXQhxMV
aE4spUL13l1UdU+Zg/QCBqMe+uYKhq8iTt33K+0IKFLTsZ8zhZvE9bdnWGzFxvFVdvKqB+UZahXM
AfhrQxww9o8rssJMUqfTVJc1HT/BN4kQ/G8zEp87GtHSpmsebHZTLQZ3LFbhyadRBkafuf6HOjXR
a4Nf1jY2Yu5YS912LaeEZd4MKRELfYYztR9unJpDfCN6WBFeBusnz+OdVXBALbHeeXkojwGKEibm
RWIJsaaAEDUSpMk6qMt8X6jo4I88CrVJwBaUF6D0MloncLk2qqVsPhzcUwNHsGnKFC48+/mst91d
RfY7MnpOw5EojybWWbsaGKlEE2QUPT4HmllYnsb1HQHNDtzgsaQekVff0Lwb9jjiZbC3YRwHZHsi
56Ra2C+K++XgDvlPDW8ECxiVan1hwclJKGg3xMgu3WVD7ETNG7QxECeGfmlp9o1jskD0X9rboAr2
FncVMTOPufhgf9UNBiW/qfK9CPdeJORTgNYAqqja5xbztjzT2V04qh2NEiEgeQ6omAmKcfqk9Ogu
s58lCSwSqoVYx2q42iZB+zkFNe+aqX/vITzQV7YK3Oyq2tss02ic8zA52b4JMJomWjlLFXom2Rzj
mLhTetBJG51imvbWJhXKxK7ajd2RiJh5jd+lJVwiTQ6m69Ud+7hpMSAC+BQHb+rcqR/mQrzmJRkG
s/ZexgIgIWVYHeK76V2HpF2lPSNVVXXTHlDLsAy6PuYUh4PLbYsl4XNqTTrmT1Tq7a06vDpTZG+q
lIxCRfimynKGRi55XLeKlqMVJatJu/ORmk4At618qD07uXJBV0bg7uahGZ5KI0ghf5otrxkN8bmP
3dVcUgiaJAwUDfozNmH9I/h1F5bnehcniYNFYb+XmSg/p6WNkQ8uIuu4Rtc0Sc/XVu9ioif8F09y
l5eUKxVeevZcOu154Ybc9y7hp2q6z7RnXJr+yQ2pVNdjdvUZEURd++gE1nyYOLZTSKCPpXDpGgF7
HRmDZAJiew+qbHalBdtW5OGuc6r6jlcBR9YWoosGIRTfaJ2t75vMHfB9ebJrjq0xP1RFD8Q8SJh0
/cQGJHePaBg3UAbukGoWglIPYEJ+ss7PVmztTT7XnClgyFBLVwHI4QzUpYhusb0BN4Zjkcgoqe80
hClgRB4F9QNT8FRFdXVOFITjSm75oPTQof/G/p0RgJ8vREMBYNfw3quTZzMDYkwH+t0E+QXtoTwA
fzyP4DzPgIpOnuceC3eMj6PtG0u4NeaaIOuhIya7Doym3wa6HDaywMQ8lt026WO9bkarPlPVtYT5
xmEh10+19ZLXbFCIBK1yU0QUD9IjEpMAGYXhXahmfGIJ8i7DwFmxsRn5kTFdRkXGrC6b3DszD1kz
SnvNgQn/CtnhbVwBpvWTgv2QW50AU3p3RRuobUqBznKKKNLq2s64d/zumpWU1ca3RnL/FtQaws5e
E5m3V1MZRFwf60OQPF6mVRIAjO9+GjfZhOCEyaZiEo3thhI/p/71uildj0OCRwgm+JqQXnZZTX3i
H4faeKYv1NpENlvJrCyiVe4KQJYTIrYOjcsM3W49j7pfa9v/cwL1gtJFiw8FFYvIcBmpvE5GF50m
P4TCVCnFz00lOtFGHU3Ztcp/6Z3qnutOLNjbrmJaVHcmmVRIIsjQsGVH5iBtGPd7oC64dRUVmQOd
y6sebBa2N3JzPvNib/pVWAO3TeWh+gs9b9qmeo2loM26r92Vyd8J8vytTupq4XshkSrEjdwzoTCN
rbdopGJS1lB4a+bfs18dukLQWZoP33DKMiJX7a0Arl97k46XRUrri2B2mzEwESaQhu6GkgcTt1Di
Nr8O8axNEQ+lNl/KiZlPYSe0DM6Ae0Lbqjb86HgayP37CTFBxxiZxmr2nmBka9c80PLE6wFWwtqm
j35NzhP7MJt1Irw0LzTGK1i0ZzpM6aMrA6JiQYN5bviSY4aSY/vjNnAp47Pn6t0K5y9fp+qhrvfu
6PTXBictCuIDIfUIvVNgwmnpr3PcWAKW55donAjVn47QceLRrAE9r7rZWOeJc28rXBZ9jhIqEqYt
tY2KTKLtkIoWBIYTNOs5ZcwLLMinF/Xcwq1lKpObOz+Pv+ZZUjojJPKrg+c6DtBKKFHykELCRuYn
yIrVEtgCSb88ztaZa1kHgtzYtPJYric9tQCxcat4zrQLElSu2a5fbTqVdlZLIYnIoxzWYP45YVMY
2yDez3OC/8mFhGxJoB2aGyytLBZYrwn2RXlx3Th8xgKwyzDBzLCod83s/Eyep+9vVDZGwpLFp/2b
Ml885c3OLLI3uNIk4PrwtagIiNo4sueWeyabCEkVsjkzXEkNm9HZNlCGcRBd/e67ScVpLxxWQTkQ
cJXEuSm+B/LkzdmjsNp9ohArItbvDRXu1kXxC9i1Lx4CTthxbkRvU7KPx0btSO0nqPzC3Dj5qIDA
hu1r0juPfjRixBX6rUcLzCXzKgQd+eQr45llCbuZbl89Ef5oh05mN0makxd1uG/ZwSzDtjBRY1wU
epIXj040FASS6xY3E2ueCb4JmGSj3kZ3AiTWticR5TTCxHduaDmfvcnod/AG9AlXnHzO40cNlWfR
uK33KbX/pkr1Saxw2AO9dJ7yDg5pEabena5n56n3GPI5tHW0Iuw3vl+FV+lypqy1znbzlIo1feRU
eXpjcmCQc3Wyvr+3+zpfge8ud24Is1Xp38qo8FS4dfxIn1mHKCbEXnU2WciB60GFhov2aEFirfS+
TAbnr4CzpmjnGqzpV/vmnae9cg/JA8sYQXyqpMItVQco9ZFQ23oSpDjoBfaIg965+TXJasbuDFOC
KaifADvxzQO7/yYXvixvfeQ+VV6VMpt9Sd42LYpHLhVdk8RD911rd2QmZ3xtaR0e/Sr+jELPXcaV
3/GhSGIEDPLkGOknN77c9ll9BoszVe4WfYlRW1Y98+7leBkme6+KuhVVGdcO25k17BVAuw9fMQFq
xBw8zh5NcGSK8/vohpHV4BDxKzlLJ1K/Fi//JfFkY1XmNiCg242T1DCJkiI0FoaXeTx29l/cDEy/
W8fdZbl58cnmzc2rM9BeZ3fBuyKR92ZqBdmKbC/MUtwhsxw2tiY0FxYvox+TlAhJ95tUf62pokb8
k7N+V5fcju6VN4y/IbB/7UBonsBZGp78aoK8uNJttJ+c7p71iBUEeuE2daobQjUijFtitu0Gsr3D
mxxwEGTQ/JeMwct1MYv6F4Jpha0mwlTbO8dZw0cxjT9bdfoIz61bxSYHbMMdh/XYQFoS3q1E3GCo
maJAYVBU0cV1VllIpZ1Pzxj7OL0a/NI8F8rQezEkP6UP1KAZiGTSvfpaoexVJT23wEyD9wQIKGVI
/T72PJOp7rgYyS8qHw+PZ1p/Q9YyIqS6ECyN2R3sKMk3HBN+7BzDv2t11JQQwDFLJrCWFb3800zA
0eMWZ+yx/9/+zT//8J+OCe2Qbi4y/i47dLy+RrOaiyTAE1mA5TlSLP+Sg3RZOv3448voVqsLcymF
Hk+IQb24psF0juTmoQuZGv3zB+vzXpvlg9FaJpXEc0wF0N73uOOs2D0VooeDSYBhtIhgqBLl2enG
4fDPH0MQIaL1wzt8L6KkEXlF25ToYYFDkxFOHBoyDglkw2XaWxm+q5mylwmCvundJjH1LWqkbl0J
SVkyrSnjVzHNyaZrq5MBCY/IwIhlJqGXIoJZuRia7hh6Ha4XDaSjk2DBbLObDpafToeBvSWeQ1JI
jul+tRXp0qyLyQOmc0TjW/tUjbg+wEJwpptDXLeY57PJI6876YdKeu5Ghp2/Z3syVx5YCcqN9Zd7
qwBof3QfhJwf4nMmcWi1ESFLRTFcMabhXhnSuRv7AwBsc0tMPiA3DbpTGAoYWxLvZunHZ58xGPZv
wo8Zxjff93DBzulLoRmZjokTXUEMbZkOQOkL2CDrJL4KOCClrH4DU5uPRqwwqVE/tU5zbIaJiqdV
NANMHAwsdHOOASz033KgtYuiHZybs7obeCSbGNRYDNW4Hez2cYYlvjRC/z0GuT/Vvd5BLn3rUu/d
id1tW4o7b9BfWiLrJpnzatT3DIOITzO7RTvql1bMS6tX87lrp/c2oWcOspY50ErsV4aNj0gd/NvK
phnNB2a/52ByTEiVOynULIywWXGsUmvlSJPGT07FtaYKDNrnrZPDgsTm06PEOwtpUbLd5Qy4qJPY
3XUVDmiNTzwczTMyoges+g7eGh6Yrvrs47nDPCKvRgNJnlZ1cy1Vlhwj/ZIg5rs06PDsXnIIB8ou
3UPQZuRszZNDBnrFxv6fL1RQxLsj3b2rVI21ueTFUdrMMRl2S29+tSgjO6qC51jXPsfCvlVojWWy
lLfbr0uygVMQ8oEO0qMKAmuvapOnNJsgbdq7tAKXVg8B7OvEOPfDiJUVJiJh8WrtZTfvtsXv1PRM
2kVqkR8KfFyBU/fIwvOAUM4eJ2MTmSkLZCVt5uPaHma1GLIz1Jj6GMZYPc6EzmmDaGzj0FVheKxl
qPZG+2N0HHrrwOuWWdcZHALrkz9O/obSKAB4JM0J7HAhyf52nHr8J05W8uDYFVZGNm9ImJ29lXy9
snR8LPSYGUzB1H+6rWlBNzw6c/aeui043whfzzBMq8JgH8VeBvp6ke3ywBs2JmU+C6XDb3ZDOKUZ
GS4cLbdA5Z6HEU9k0Bsw2JaAD67CFzjU2uFWep6tZ1im5txiK5oxavN6fTHdCYXc1fehl/5kPpKw
T6Kc/PHWMNkrW4ANOB/Qoeo5ya1Wbdw6fYk9yFTP3oBBpRPT75C/N9WYPVoWY5/gBbU+3Fi0GQw9
Q19Qvfg6Jt/apvqcMe/FeeQNq9Eo9l3arJQexTH22i9RCdw2bJlmy6OTxQeQSseHWDV5J/dOZ763
aIAHet8Wcpo9kkVdvMMGOqsmBAdgE+YUnwGKBOm0dts2k1wjFXOKmajTCa3f0qiC+xP0oeCDPE7v
N6SSs24zoIyFfnh0G59hXDMh61vtppATXSlT6KzCtqJV1x7O7Yi5mNG+tZEKMEeUxXcWW/1lWzch
IQa6l/qmPBTOWhLLcSbwNZMUPwPV2khotzMAygj3pXtURki7HyC7dWGL6jzwt2JZPJtlG68pWlxU
mZxXzVjI5cD0eJmKAEeKE+qz12TESu0hWfWd1RE7YoaewOij2x0LV8AJuOK2ZmAyrss5vcCvgfFU
/FacdckXhbvIA+tnpOO5fNYMwoexwjVavwSGAxFAp5cmSKFcRB+WNoqFKQHLMJHYysx71i0LWoEU
MlsnnmuIvuWBCO9v2XI7MJw/Osz8l7IeiOgz8M7gbI/WtAL2eOv0yz/NOoQS5T5WZozTGiZPohhW
WY45MlvpPiewKxBAg0VgNyeLd8ki4xjnuRK6/3zvESQBF8SehQB4wfkjcn78WP+gGwY6fhzDrFsn
ts0HVL8lbvI+uDeJeO/UfHKiKjeOBxBDyQfNHGRZ9+lnocV9Dyl/kWMnStWwSihx8VpFwUP+49fV
fixGqoVwiau8WVKYl6+pO7lNSPF69K25d+i8vuNQdQQPdymh06D2nMOaqui+fPQ1/BhW+E3M/obN
0ZVnpA3Lhzzqf10LFmIj3NewH0+4fBcUgizruLwiMB0iy/iKlO0unJSwaBIfTL8z2QJw17ThTpnr
RlTZhkUNrLBjX2pY64TZWHF7R7NrfZ2D+htPzm88N89woNYzWI/YH14a5e6CfPyOVELIqJ7u6XX/
MsbqcR6yZR9HP70prt48rMyg389J/t4zL2Qwhn4kIYR2Xfo5GiUO12H8ES0GPAvap8/nwEHl5FjI
phwT9kHkFgsZimfblVBXkn0YFTxPuI7L9p2qZooP1HYo4k3KYp6CLG16ByO6vZiBu2SZR/iwQHWV
Ow0cwuYD1dzcJVMTw7TxhAcr1NF50XqgCMCFvNA8x8+omqvHKcTsaYJrfVrJU6uhYrP8Qga+6L2T
/RSVzdS9vsfjwYsVTDW2pYmHypnui7b6ai2HLvBpXwyYR+MxfxllSKpGBM0iYV/WmuieRfo7ORBl
FHd4ejvd+Nlucraj8H9qNbw7vUyxKbN/LHJ/7ZY5OePyaNgXwIitUb3k/O5F0l4C7in8alkVMTZi
vk156iJMlLWQAHtCi1/ARse1egKYTWSvXe9WGU8j8KKqm2ZRd+yttTQec80pSMXOS2I/A5A5BBL9
o+Cfz2jQbW4IxNDxD7I4x6gkeK7pZ1lk/vyu/aznW9nz3o5pNkhQW4JB/zW5fWqlN/F4BvsOM6LV
dvHK1rl5XxW/EzqYm5drcNr2Nu98Y+d212rOnD14Do3GQdgggcIx3D6R7goTO12mfq9wg4FFSxrN
qTzdpLPKCShF56xXbEwRc3IiFZvIYOkVkmmrnQ/bujftvdBM+mc1foWJ/sgr4GiRPno6oi9RIaqI
DKfkVB8MxNMjmZlU75yy6re9qeAvkAGjYI1wQI0s5ZQ8dUZHIMCMyaYGvPH8hjNmrW+AoqlDqlLU
QUCrWVtpBS0uIx6VCrlsPCqQHWHDIMm6G7CnYXwcf7oaShigx2SZBdHS4NZfyDEh4OHhfbQi6d6N
ydamzmS2DJhZMkPg9w5Z5LMH6ggB9PI5JEdUDcDDxGeefleqt599zYSgbqAiKDM+NhMWo9mTAz4H
aszSkGicgeVHUKxOQa/FHkOgS9rOGipVt8r72N5AD73OcVcgl1ODGVaIn1XUc1IP8VUrTVutLHc1
TacneZ67b7O0Ma3Mhc9bDn6g1NjPYW6uhr5/mizi7IZxpf674jIgSeDW02uN+yHJg9tgZyAoAxsu
KhMMj23lYA3ujJXTJs0qkMQgbZW/TKhwdRg+lUGK/zOOXpNboEUOzrln0QoE7HuMBxezcp6Exnpt
+Tq6d2uNZSfEct/28kqnRL2fMGJtuqT/qnX41LqEdDAase6E6KqFVa9N4K0+zB5Wg8BbeUza8wWH
SexXYI98FKBFXPKGgCE0b+qZpxNqI3YjB1+rbevg4uTNRgLuW0whOSDug7s6mCnKI/qdQDfi5/L/
KAeB9cxa5c4iX/eVu9MVsO4ofq0no7w4oYu1g9uwzcN1B8V2bWY4mnsCZ4H5wgaXQXrpJZA6NFhZ
K/3uCsOiaO05TLxqnwQcwmSQ2aAF549G0olhpHZBWRFJ5rR6pjW52diSebWcbo2eA3ipTH2W3UxF
hbA0tiCMvOWUbq2UL5v0nLer/gW1v1sN3W/cTJQrZz94c1aNRRHpbLjvDgD3OQwh7Jfb6haLjvv5
LW9wvFGX9Th6/FDmg+/hWRhR9WtJkZDzYXnDo58jYQRiAG4jERRo+lqCSroVid9cEDj5Rpf47sCl
DmFQ1RMdSWa0gdPIfH1sdsLrePANg/TxRDpagbJ8VEg60cjC7cUc4Ewq/LJB4VfwHhtbndkWIP2D
0kfGTDDGQkDiGQ/osOOsCVgjSBAUmENcp9pJVoGHlt6Y6afmLydO+JdNP3Kq7z1TkcIrGfvZUXm1
orUIYjbfDm1M8anM6o96aLlj03fJdtcdx7uIOmX0X6j35YQY5uFrtvtLcjsbgK5iO3PfZq/uyORQ
JxjHA7P6ndOeY0rGKQW5y94mZvdAi+sr08V11kAKsDyaMbu/mUvSS+fXH9N6ZZZ8lSHcZdx7kU1G
/dbtm/2AvxzD4IH+xHEpLMzywXBnmS7T1xt2oHcfaokxt0mWATV9nkuYKGo+aAVY10Xzwi7P2USd
f+pG795wCWvUnFoXpkif+q59K6UC7+tuaklTTeEc2bFuW/utIi7ExILDFjlH3q2RM2wVNrwwO1de
/hbgVBlMl7hQA2V4S5nHmwUUk08yGNKVNVF/FSs8ZB77FFYfez2RvLdYIhcjOxPwU+uURQoXEVti
EwxGMXPUKad7u2SpjDLx6E/zU9TkbyNCRwtufPT6O/hCR3sonlPniau24indRyasMuYh9Ric5dCd
b59XZyDoZvGZb3nCt2MWLtWXzcdQomrNcX+DEnDWHgciFoT5DIXfZdjZUxQvrBS/W53xZnTQ1ku7
pgZvqh7ctHsFMMTlbngDWFcArxBY5SJ2AYcQ3qshPjHOfo+lfcvcVQ9N8JAL91RN1K/708bV6TZn
W7wYKvkSddbGlXRPdPl9VXc2LiDjacxrMHvDQ0wjB/pgwLBG1/E2TeOX0Rh/mCri/qKHoQRwbXfJ
1fTBDJVpvxvb+uikzA0aw4H8B62/7J1zZYWbuNM/RcrAVVckEsboBe1ZsxLW/cKzcMq5JrH3k3I+
ELaO6dRbMBgRrft4ZwbhNh+sXcEpOQOzzPLodJfQHdct94ghpvvIEdso1vuOGjQrZuNt2Ju5nbZJ
U+6UMjYyqelqZuoCCUxROm4oQYeDChep7B4VInALep1ll/KTgrlNYN5ZRbTOovzxduO3RvxZpKge
vNOK/gRcctnbMPxt7y1N9BF77iml26uBfs2g/Q3W5yqW45ETNstVZb6CQ4N4Mf0BZg55WTcPE4/8
QrghH05Pn90g8iNbj7uqd/aWWW8pd0jwHlEo8WqV7F+KzDqNUXSiK5kKKv3ejP5OxOSmtZVtveE7
d8gJM/Z0jHlVs3ExWFH91viaRfPTZc7zZPnPjUZ3R4z4yUkrT4m7hkgF7Lp6YY75MbNX7NSHKdUD
NWx/SaWf8zzZJDJ5YOaMSZj8PaE5H39FkMdn2nGMonpyNQAE4rdRkH5ZUN9n137Mw2gdye4bGWY3
t2Bcks/aMK912rxnPPVGXt7RvPpmlTcvJlAC+HEUxXq7JMtgzvcgIJl9hxZBXWKJzEyXfhYctEdk
y2v2vkswzBaXgs/E9v0fflZAKPR9N/RmZs8mkzSX92clsks8PjFf+lWTf6pC69SkyUdK4UXoxbtU
h3eUbJ18PIS2kd/PVGzWdvkb4fOvk/4oje7N5qFygZu54I5XETPTxHxIm+g9z6xDWgOYizngdiwm
PGCv0pB3MopWJmJj6VW3KvWTvhmue4YpgM3P9lyeBwtX/WyfDNosJoP3pU/3hILNI4YnxKXHmnfK
YmYiUohbmc1MCIZbm9VT0s85+TyemXXpSs5P11wOID2XeGWDJXboo1vcTl91vSaLOXtnOZF46SXm
lyDHAXm7WQAf0hl0Eare6BIvaoR+xTpj3FApNVn9HNEKh6/K7Ft0kVQIvK9FeHb6dBe0+ZOgA62/
ARwKaS/aoiLWWZ5TECud92jHw15ONuYEFP7QepNTbm+zEQnImx4996bGDESWZH2GREgZh3UJjOoL
BNguhIKos/lOMUVt5pmKouYj66JrkT0FwJYXEFVfJ/9DBdBO5fgNiI9JirBObZNc1dKfx+dBVJ9D
t+khHQxN86ad6R1r+DpLghcKcLH3UXvqNO03ZYr3Dio4Y5FtaeKyMyy2U3ZN3LklaIl1M/E8sjYt
kw18MRFGiSFAi8sYRifFPSDdrSJssWTFgMXIxzSQZ/RGF9acoXFii3xTsc1a5s6jILKw6j3xzHTr
PiCehTvgwBlnFznpi0PzKjPfkK8+H03kh9Judrmouf0QnqRzYc/7O/H/lfDXQTBtRnF2q+ypSOtt
aD+Mc/TaDPWjK+UmYBvBdAC5XC+LkvxKXG4Mg2bzVgZrVzh/t++bTO6DaQdHXel7LdCFawurzu0b
Zo549DLalSId3I1hdyUUeuDYsVM6erYya9P2xYu3pJvyXgqQSGp0/pu7M1luHNnS9Ku09R5lGBxT
m9WGs0hKokKUFOIGFlKEMM+AY3j6/hxxszIrb9ctq20vMlIDRWJwuB//zz+wD4kkEnzvpEX0n9WL
xrx+692Q7V78y2wjAlZyB11x9dRHOxcP24HwpuLZg1Ii+hmvbv/DJA6Tqtb+ps8zK7m/mdnArYIS
P3ExtrQR51dr7veJ3UKob/dt7K0dASiiNYDcFDskFJsAzC1xWUhwEDZMLAfjcGhcdLQBsaK6uAuG
9pF03fsptO7CqNsns3UnvsseEHu6SrS6YzwdPK9/FPF7qKDMofyVDN4HaOudU9ADjVRAsftR+y+0
aA5hkP0KhHcfREFCejBuUzggz4HzLSB8eeijO68AwYHOyQcgHGyzzTQzRVZ5ugfCW/eTeyvopm1s
OuRExR+NdOBSpr1ANiwMcgRdbePSVl0nHeRlCW2ADlSxhulLbZub72rKDNvxu5OTWUz3x1lr7aPj
ddbaT/T6mJYHH71rAGvi3p6iQ0c9cYQJu3Aa/3/17zehRrrLGX6O/wcG5D/599//aKbsR/Hzrwb+
//ijP/iaNvxKenbQNYXOQ6I7/0HYdP1/E75uW75t665nKCrnH3xN/99cFiDDhcZpOT7c0b/699Pa
gSTi2K5wdVe3/id8TYOzITZ1Csvi7ue//28MAHXd8XS8In0iAUwH9uf/qv7i3l/ofdLkEazDau6H
TS9prvXYsuD7qlbqfF2OSCPIJbYVXGKv5TgEZIpife3VNFkm5ycbgbMoOuB6N9n+5VJefh/FX8mk
Bmf594ODOQY5FV6X5ZFw8J8Prsv8CIaYMx00mNAmfKSVJY1ibbMUTqR4rlD9vE74WYhc7ml1RavK
oU791weh7sLfD8LzuRtC2A41sPk3Pmtnt4BtRI0cMPaNAd6AyesKcexUcVHc4FoBhuWh9YC85tdH
UoId2dJCQ/6mpxwiYOtK+AapKy0xJRh/6x7YTqVnt6y7CQ2rNb/lmAlaz9b/3YHb/3zoBsWu71nC
M7nTPlEUf725fT95sYSDf7AtdxP4/Zt0s2prWrSTAmbBZEQ15uUxeBMW96HOXgsuunTm91jnLDst
uzAnMtupaz2nqKlRBNLK6FCjmuJAWKG3sYb8hQi0K+HjiAV9tMISubJkIU/y7gRPFkViFD91vhwO
FWa3q7FO96GudJc9Mgiz9mIM9DEXmNkyN2KVY0+91S2MHaYSK/4qS+edx0ZWWCbWBgbG0bOggZIM
28nViG8LyXLV5xqC09ojxnCMGxpuOZyZBT2T0671zAQlZiA3oc0E21fPIeQzbQwrFQwBeJezqzWx
r6XyhqAcA4awmee+QYAZs+rmQgPuRuz/XJnvEyRDJITahGr6w9HpI+pHW11J9eoGAwrIF5UPCYJg
wHifaCEGK1UDxCaAUuE+nSoV4a3p/iZqHW9rZd/DgrC2iETSdRbQlJBm+EVO9eJpjwG7Z0d7M+hv
4SC+l96MikUN8IBeNSYsaGSR72EtSmDiEJdcu/TkOtVnpoMPWIkHz1QL4W/Yj/w5Nb6wsaU1a4yu
ckwZ5xiDGKtSUr9X0atduasdqJF4qkrrjC92SjFVXWonAiJDArnyaO8WvlJD+fTR2ptKw428R0ho
q7pup303LIg5ti0VlWfa4b3SVnTHXPLbQJt4X89YE4GKi4s6CU3qXxrYRevxITwOoWdfa0EbxnOH
t9ZJbnYRPVSFB8yX3hpdrq3awtgr96+9ZVCuU6JULh38BkOaKdQPE2+ymuDGDNIhaiJhH2wlb6Od
4nPLb3JFxpPDsBtt8YzzLUhGn2PYnVXrNp3NbYrMXILFYhevIYcf2heIs1jIATur4rl2QHVloTxJ
CnhOabHuaq4dYBeHMkdfbhVi9ZS9mAIXM81mK9GX+JJ6Pgpl7I9SmKGziWrI7R6zAXUfcifyxGJc
SlLifwODgVjA7x3gbW46gdVPVujA1uyZhxLHQFlBWVdnAKUTIlQxPYthlKSNMVKTBisLXcaXVN13
iuOvwZEH0QwIRIbrMOdAqgT+DCG3rgQjn9tib1RMS41GAQw7PQowoNAi966AaroJnGZXWGwEPKu6
0OI0t67rAXYG9yQKc4U99ogirbd9qQYGTupbfwZ0cMNcwgQq8VAb5vdETgM4NF4l8DsfZ5rRK+S7
ODxu+2mu96ZrV+hxIb76Gg6PkBjgW2L7AbHcNHCdqacJtmlevjQQZJk5foV9g1HfwpAbhtdisuEt
ajgLRDMO9XpZQSJ3OTuL0Rv7+IgVcf7S5SQuxeAe27zA7F6Dx1m3PrfUgzWyTOOljm8THUYiXsgz
W3cDyS+OB6VOMmC4zS4IOAJCJr/aJ4gaBuljqL0K3fvsbcETKLxzU0t8lKi+umyHcvEVQSks0cRi
66XuTdUzPogNuU2o7jaaty+tZF+3ZsVveEgw1PJXkGrRVjsQ3IzKuNcN8dFAzUHtPZlbj2enn6qG
qZrHOXmULlSjRCVPiJRHe7kjfcfEPAwRXFrtF+l935qRx2uC9OUJjppkasrBg2dUuFCGnF0RkBJi
4iUzZrx7NKT0opD5FNyj0ky+ymoZpgBB+JejOyqxznCbzVi+zEP0U4Bfz0N6M6y62i4fRJXCeaLr
6y0TR8Am3md6/Np69aOVsLwsw4S1wdyGGK/NZos5yMyjIckWMPwfyRAdyzr8vgyReWA2y/Twq0VN
mGeUzzEkG8+Q7P3ib9HAEbpVcfOzJt0NRvplojokjpnFg6y2cWUAKLLvyh5tG6WvjAFSwpTsR3UD
LSfneDdp6T8GqcSzEu9jupsbX60VWj5tEIZ+hohZaCoBuqmxbwU5E4EgQ6EvuaCePvLLDm+nQby1
mYFh3BhgSsf4AhxgpIXpF3QdfaPRPJ0sYtJQ9X10cYAZHwFDteyfl1FkQTfHPHD+YUXpY9N4RAuz
Sugmt7NWA7xN4UfAiCAbko1GX6NhdVAveD1aPjy4h02TMA+QIngzM1QCiMN2jXTeC26dbzKp5GqK
Lpt5k+cIdfWpONKOw/dK/a7KoTOE9WcBqoA7AnxwI8ZPlNwWL2cqnjG11n2uqdapN5J0o4r41VGf
PKmNfp8+5lZxqwz8N2SAX6gMruhvsBTP6RWXMMJYG5iSdZvVsFILhy/rXZfNUHND1p0EJx6DzGmD
rMc1orqfIuA1sqpfWq5tQJ4ehplpta1tvu3M8Fyy9DlRtQHwxj9hhB4Z0/lYVmxDMNn1fvQLkumO
VoLaImJPZ+fWTgT2i+TsNxKT86UO0EbG/aizTHJP0LCazPfFA0Vyj73gQBEzvnU1i0oC6wFvmPQL
A/T3SriX3NbWdtmdp1LCLGF2mZP0qxivZlkCoNbBTRsZXJOLX2ZPWhQ9+y1LLY1jJNdw61Z9xURm
zpiw6dM6omrZqGtm6eEPcpIPy4lo2Fui915nGqsQzG0obI33iTlT7PdoS7i6dLiZk0xz7zLbrKqW
i/u7BDFiGC54rBc+81jVMiw6D41yRQgw+dmVBXptWrso4jEnm+dZdvMr7jIjDzRsuAcrLbZx5QKB
6i6F7GhT3fv1QSAJaEEgN03DQOoDMuQwTA/ARxvrYaq1n2xK8H/IeFT6oEvRFpinSvg8g2J8C5FO
bSo1rRoRSyy6Wwh6ZXXzQ2a72uIPTVJoac2gj2U+41q0vZ5uqhzuSGmwL9ZcIlxy6ivL5hCS8RgB
j6+XR9YE1woTG653yrOshbyZcPEX83C1cgQTKR1YDFfAa8AutF++wBgL7s4hnWl2ykCVuoT1oR4y
DegioVCOatmX67G00pMaNmWs5RQbX+w3drDjo03DEjwV5veuObjTjDmSGz4h3k/XVMrTflZ1/Cha
NPbZtdJIvrcmTrIow0OEUKg1mZU1GIEbtNE7FZ7q51zPVDUA5UTQGcHQj6UDo8/MGTBFm3+2ff/N
rGeKtJjH3HK5ron9RhSrJ635weyBa5mHksQ4xZ5iZ479tO+HV8hGKKvlV5Dx6MwC+pE19iceQXgn
ZvdInj3ASBZ9eerzcwnPk7h2Rx8GBLP5pW+yG9j8pdI+shFaoxn4j2WyrKPlpQsj/eDiUiQcYM8e
yURRsg5pDZ2rJNIQYusmBElxmhA662LUd6HBWG0trJ/akhIxLW/L8PMlodWthkMSaatz/SOfwy0P
Jd0qnvSlnitHkEVVBsXmewZxAtsGRlhieNelBlkm8aRlcTUS/Smw8IPrSTXE+ay5mSG+59zKvm9f
/IbudWHwiJDvecWP4jIW7S2hEeWQQO6OD2P0YlVkrs2UGX7I6pzr+EIHbfq51L6u05nbAA9Qz9JO
sMaV20NdHpgPcGGMsy+YgTzdFNxZm777bG9WhqSEdPSAOOv4KzbSW6R4e5OTP9WQG4YECYfAT7O5
eDOGmf3E+uex006SFvVXiv5Blaizmv7nND2EtVMQ0KSqDa9Zja7xHkimgKaRh6i1b1DIEepNznPm
p09FwrWWcXZzW5gSDg6QyElEa2Cs6V372Kf3YjFHds6pm+zbsjrOZNmzgetVFuqxpgRnQ0FEQmJf
hMgweKWqoTfykwJl46oqPstpHqBvWs59HKKzH8qLVHWDnxPyhf5i7ZXJF1Ui2xDWPWTjESQw6gO1
BBD7fQb5oAioz02L+YQq/sPY/mEWvyBbMhOXzqnIzEu6r7QUfyXGvusM8T4OYn+1vCKLN0JZA8ie
KqboMTir6XEWan1JZ4qW+LuqF4A5rpnHplvGjBnLSVF5cW28Yb6PgWjhLciPsrulNQvmcpvn6Cnt
J0JbkpAGLtn2IVYEmoDZHzH31D3Z5y3H2pgqV71ywQ+RpFbtJ04XxhTjiqIlX2qLtAFTYUJ7HmZm
u2Ucq3W4FuKgTxwWmrVNnuYXOXiEIT9N+ohALaFEmsz+F6XmTThOD7/J2uV29kXfFct1Ig6mRu1z
B/Jp4lAiibRaZHaE0UapuBu6M52c+J4ovpNWcSNE6e0I6dMOmla/W7H90unej8j3H1zMvjOH5wtt
GyR1J/tZ2K7cJ4zcHYYNTDG1vJLARlhQNMg9ZjJq86erXUpcKsYNLnLY8dsd4QF0N00XFNwPsFLx
IXmpolJhAEbLdr20sfMTRvh701mGOyeP0IzPFIRGRe6cHXx3YZ70FnHOnkZpYTrBi8MCiRunNrL/
YpGEMKPaNPG+Fvj3Q9XYV7Fx7iu/3+gBYHNtaP4hCq3HIvO/ZOBOeHeSVk9naQcaXMJ/DCRPTR8G
u1Fi3DliQslifQ49KrF2zu7McCjQ5tJaCWBSrWLE7FyZCaIeN0mNc9eVd7VUjXmn8lde3j3zMJbH
JQCjcytcmMcMPXxZ0u3AaIk2x4i5B2auWCn7bob/pYVf0nApsqjUtxLxz87XnIc/Azb+TNnQC+UU
NZizQYI1wjimhvJI1t9a5K59KGPSJ0UtXyyVvbEcRGBSrByWXJTlh6hqIY1BAdgumSiZjB9rGTo7
fepxSlfUfNeG7RdakGbSeSL/YwlFWf7RCeuOM/Lq/vzR75d49IFgpyhvqOVXWhvxhzpyAvIokTnX
41/fZnnJny/+882k8q4a1T/Lz5Zvl6/+/Jm/vPOfP/zzNf/lz/72rnFegFSB1Pzj9PLlJCVWQCmO
8H989nJ4resGm65LCbP7jyMLdBTDyVSCGmpNe1rePO18kf/1ovg/S6QJd1apTHd00qQtR0thR2IK
uDUaCx+zRoW/WHII2lOqAlqW7yGvP/WVV+NeSYyLH7TmfsjGPQFi/VGPbn3ndjuu5UCfHC0c8iy4
eRHk7t7F3wbIoHOOHLd9XH64/FPXOFARBKjBNoSbDQqGQVqQEirZwvkOs8Q7Ll8xnbrHuNLXdKWM
g220l46U+105heZRayrzGAHIHINJPpmTL3eaww6zberPlNK3Cthw3IUS+9exZ/cFcdox4JYbGd2R
QU/2PLecoM5WJNfQRwROcSh9SZ/Hwpy8SFFLQntdkWX7kmmO/7NX2QvWsYGLvAkTqMchJrIwPHJc
0XMHvWx8L0u28qSZzHDK9CDd1yZBUQGZWWZAiw5jKtFFD3YbAKYU2FpzIY88qxYPfUwB0bLrlPY1
SeVTJUt3ZbTFg+ZlWJo2GNYS+efGL6EeHoesg50W9FC/BxTEKJyCA7JdeqfRfeoMWJsjyM5c55Mm
quqbQXDyjB5W1syWBlm+mYbFGo8k6vAgfBz1+MnqwwvkWLxByv4w9+ZzjzbgNGTYDPcohXbEuP4y
J/HpFS4y4prmtBzyn35LwHdbd591vpejHLdjnQkqxGpfxt3FTvqHtkKUVObjOYwgNytfgrG2B7Ke
8QyhTXBfdOSGtCWbUmsYITz9zIwJXWaLWssSgcbuzt3WEYfsMCC8zEVlZGS0PAc4ZniBNlCtHsfc
JSXSoAKcQnIXGgSQSDbSQ46sEnYtPrk4roHtuEjlmujbSPw8RUsKecbGS3fKIHqHAoOmqIVGMnjP
dkd73c+n72YkWaAlNu81FShSNlzLfEwGh1Aov+TpQSIPOLjJ1G6G2tjVPWpGgXzW9sL3upb+VrTy
5Pvo6Us6xHcSylBbDSsd9BYDA3kzYASBwEhIG89mDAw9UB+bgyTLNh3OVWd5267yMIsln7qyvHyV
w+LEsKX7yRGwXyEMcJ9a1ckmy62Q8JDrGLcfIA0IL9Ne4LUKEczbhFHTcRj4oMTp3RzG3RVBNt6G
s3uW3aYIKir8tPwBHgejVHWz9c6+82vSPZSco2+rT7aGB6RrN8HSuEc8ci1qOGR9kBIWQwKCTBo+
qo63wKlkDIfGKdI970GCXTOAIth1OsaFdbwzdXmwnXnjDuS72q3i5NvGzbMRyjSheNQHfNZbrWPc
L26tw6vTRRdghBcHrn5vMVk4UX0hU+o+N9xrEACJNIqoYsSPrTZMV63VP9i4Aqk4yanXyjcjwkMJ
kcelakewLGOAMlzJdRlL767w6w/s3g7GgHf1POEpCoT64KKWxR+dBOCugSwXjnfsVD6Ahj6iObmX
hnXSMofBUDw4DyJKeqhy9EmMIWYxJriwDc5aVjLPxOOqGLWnNk9/GH0FINuGDFsa947xUIy4W3YO
cFXoIGcryIiE1isPTe2+TSMeBqbt7RQ6V+DWAy24/pUTniLVnnc2p3NagCLk87gNfGRNyTxibhU4
F2gazaHurd1kRteuyu/9ZMTxqlfYo288wg29n5KhP85M3GjtSLr3Zx5UnHztxLvzkD/MAZ5S0P/i
LVyKtWJ2z2ALd5Hd0uLX9TMeHdG9SWZmgiUJxt/pZehSCPVoZLZk8DWnJ0sK+xmOMBwQB6vjKLjo
nQ/YFKIRxz3s1Rb2C8o1L2D3UrZyq/XVujMH4of8C5UcgheHFEPbxrPe289x+yOgx54n17oUe6a6
azwQDDOD/ZXBm0tzb43vFKbK4L21fegcC1PU8pib49qSGmo7ChI0nOkmxI+0UumnypZoOnQxBk20
CpKAPaIy9YhiGMaVvAoPTwrTxdqCLU7KIubZI9SW6NPC9zoOCFMh+9HrJ2yFVvib5uuayIHUgKxL
BOhQU6uI/jOJRrAJyNwIuP1zX9sfqPjpDYAwAq3TKdE2XbqlS/YwtyZZAxW8WIM2uPlIb8tZoXkI
ZP7h0yG01ZA2wmR3lp4WnUmm22ptsBnCgFU6P3cVPkTtuxHgVoDBRVw1j56w7qM6vU4a04ZfQs+Q
GyHNj8ikDDbr5oApw+sQmk+uU+9CvLZtK5yAtex6JQzKcmLPH8a2PqVJSB+gPwjZ4QU2rImWO8Sz
+d0Yq4uRhWczHh5NB/zAxiILoaWJYqbbxFn+5OrZuQmp1ZAYEIAcJmm9gnYL+TgCphIJmpjM/Wax
50LI1F+yGcJNhMKhaV6RCJxy8IhCiFd1a9Rbxe5wqJnZPJAxs7lPvO8CujY7dvJNGvkeeM7nWLvX
diN8+Nnj6L5k3I5+rN4nnqFhhi9uvNhB9GG3yCdI+Qhwvk1yVAlG5t6FM/7WGnl1WCYaKTGXjhju
weBXQhg7Dwi8xztZU6lkuNdYQKc4sWFjEMLHCH+Ap3ybvk1hxp5RR+4L4ikCAWtOhvto9r9BZqoh
+kFjzLA8M8zTDNd2M3DhIQK/OrFLFHeOc2x47MqLB6iTka9kJ/VNS3oskSPtR8tM1iUgS8LLMaA1
cPGmc39vYZNDbtZongcNv+QmgZNq1Om30Z5+gYm9Uaps6qr6bOKTlzAMC5arNfjB3VSiIRM59ruE
SGRkNfjtaZ7rYOcYMCv81HuaADjcAUvVHsv6vhEWVgdJjXgJP5ap0Nc9W0lA0fwcuHUCOmKfHOA1
w4fMz8M8iFOXeO62yB6oq8PN5LQzRmTBrR7rXxXGD06Ht3tjhDhQGNs61+zTOOkYqxfMBgUkcEer
Np03frRp/eG0rPqFYBDqKS1WG1C5OuckhihzHy+aSIh2z2M7fEWyIlnBMNetTZ5uUED5Te3wfdAY
a8MMlREx7Rot5XbQCJnOPWRZet81696NWtyU6jvNTV4sLEKQbJmwswTbi6iApj2ypcobmEmD5Z4c
NEjY030D4X5yNAt7bPyZbJTTiFUwLxPTcDQS49tEkaSQl3QD/wFAme1gRLrQ1A8HvO1OyZiKPbMf
DprBqx1qMeJS+d4XVrgDX0LlNmKcRwM1Grml8aUs53d9LIZVV7CmV5M8C8wvbI0VWwhohuWbNBkj
Q5K/9T7AaYpqZ1fESH4c4DYW13tzwrIiGPr3KYp2vY6QzkWRvJ4hPqyLWHsJM/J1FE9dk9O9E0cv
uY4c28Q2ZJqbBnWsiooln8dRvg4mXjPgJhByMPqGAkq3DELwLL98H1xlY9PrWmGtd61t/zLk3gu0
KMdKcdtU2hXr3nFBpci2J3cMQ7ZkJK+AOA5hVu8Sh8VujQ3hRz3TeeW/CV4E9TrKSZMO3AAHVz7r
dN9JKBh2WHqu6PGCitUFYJctgGHFSh/Srfozj7Xb/Mfv4tFcC8r7BuMiVjmaz9iwM0B0PsLh7dW7
xdiL1BWhhtGPRmqbP/7UjCpmI8gi6iUICNIR8iQfV9r+Qb1Fj3g4DYL15PbbibejklffmlaxseKX
eb6o9w1rJAj8X7044DP6yMMf3EiZCTmq0Spe55TgsPSKt2qDFKoCO/MhlxosSFWEoyhfW1qyXb5W
v+O/ysfknJFjof1ffk6RamBD1CQAFvoHfK8SaZkVLf+vaO+yq4COs28Uixcbap+/Vy+pDHenvlaP
I/Ga5KT7941sD9CjRXsyxSPz0NoAsUMr96UOrOimlBYlMG88PFUJMUGW3OGXAt325POtzH0gHBi2
477CP1C9Qn1ehTtEVBYbdax2qxIh8uBmxf5BfXjV9NtKnQCNaysd0e89juSUqLdTx6U+VlOng/3N
cu68B1ZHIbst9df4VTxi/rA1chATXtoMZBf+4/TUJfzjVH2Oyhyp5sDNavjrDtEpMY01PHa2zN+7
OmG08bOWDtjk5hv1tXpNSb8fzbzOtkXgfKTz0jb9/XIckvZ6HKwD3i7FsckjssQAxwKhqCN3p34U
8utS0QZ5SdXFm7lnh4JwWhjZp3orHY/jHDtZaLl4AjQfmDRe1Fuq1/jlQzY/qleoYyrKX9HDHwcV
8kN1wGFp36mP4iPuB8y7CjbPSWssH6fezhn6A29jkcDJFuWbPx+GCP0MlpROUZ7z5jup0ESeFMVl
NAEWm5DoZYuuXoFSqOibeiNNOh2hFX+5FNsWT1UyaMq90oGaGuoay/10WRr4SF6/WG6v2shwze16
h9HENUxM/6Tn+qGnY24OJu3gBIuFDixaLxiKXtTdJ0Ew7qEjfFV+exhHutlzieCkSAOsNO0aywgD
ekhyrsMfCYAei435xG7hI5cjcXyu+7jQIETNQJXk0ij4tldNEVFfRdmOtCHcdtO0UNJj0RJvMRMq
mkd3Vlg8k0R7DWYPtg5JejU1DnBDdmxL+aT+wxHW3OJCBxhKeUiW98VM2nknd/gc0cFiEVkPUfSl
B7Lcxe6n5ndoUu3prQsalccERK3HIN8zFZttQTewGvcFwcu7VbiQNmt8cNkwDISRyOo22d1zGlIP
zTYgu2PSbbIm1gwh2cbpd+5YoMRUC1aTGGpGAaV0KmpPL9SvC9ztCdB0cqPdjbZp8hzzL26noTow
AHbZuhH0Y2LrgK9HfPCbMlqDsTK8AYWnfLp0PUmgSVbehxmFraNaZtCykY4V6adoUEOVIbtHc+D4
i1+lV9KstbJ3+BM4iXRUTDT374YGL+2cBpIZKwlHsK27CvM5ozgP2LhtAqS0DTFqpFqkrO+40Yte
f64yMG2aabegxNhorjFAU00KfNHiQ22x11mak9TOh8IFOyjwEFib8PpWXWDt56CjE4vSDOcGa4Ua
fW85ZbEzR3nSq0zcVY1+anzAiGmISYBRzUzbLM8LhJ/d5SWHuTCvSqhiK70a4P/JXTy2IKUBWLah
2tAoDyosa55JUEcMrZgqnhuNm75wtg2E4a0Ygx5jcyJzXBnvi5amX5FXLRUWfedeDflKcx3243ay
s3FsmWzcqTTuao+Ae0ipGzXPOxT2NNy7VEu0VexH3T36pfaKePIz9mZjG/vJbvnoeoR/4aRavB1N
cmKlCIs7nfraJhMAOgM2SyOqs59sBdW+UplF8LBCc1N0sKK4T+Z42LShd8J1EWaF7rxmo0cIOBI0
NG82QfLULXP8iJxr2scTf+kmNi4OVFQwwq6WYmYMzNFJvOtGjUgpmAx73JWuOXrSTTSgZjan4GgJ
E1mbvMt67m38ZgclEkXQDWds5h2mTAVy9U8qzpLskMncw2k4dS0RXaNJah/NCbzRz+wD7fU0KruT
obhYEfkSmM1AbTb9bSSqYx/Ul76NzoaTfHnZve9TGtVZI4gyBXVWz0LQM7a1fHyB69KvK4c5AK/W
FQpryjK9O/sGDo/ghGMEeysv7BV20LAslnaqaiguLKm85Hgo8tbtHN+cwbo3qPfdDIpIN1AedQnV
YMtQAraJ/EhHU0lpJLCkXNOCOiVZfOy9hND18rw0DZqMvhzlxy2lYFoHirmgvtNFebFn+1sOg5Bm
D40bHuC+gsjfW692wgau0PbonW+pLM/SqVGPj2QGOfR8hh5LeJeOQIlreFfu0uAy6j0ALsFGWFSA
HlhUZepDBjrRRWC8YRl5azP7OSWMja0otYzquw80y+YOmVvMA0waDR0yL9sFuf5L9c8WYs4smYf5
0JNtwZsAK74Pp4A+LXs0EeH8HZ/Ze4AiqX0uDn0kXkrvVCfpzURtYlWMhcKP8GSBzt7S1Daxn9ll
g8vzPG6jrof/HbDgd7NPYErHDlQf36KwfY8UDGRLmDwYXpKOqTgykFCuxgxGVHCGzVgRYh3h+5xE
GOo5IcRKP4x/QhDDrjvBpBh/YNz9EPxTgXsbpxkOQ5/hhFNn/jnXvF1lm2eRym8zrW+gQwaIIzmJ
WN0kEUAVN/JmWypbI6+0nqvWh1TeYzFT9iPJnjA98LzO7nxHPFqlfUsc87Pq2w89oYdszdQAhAbB
W+cW+LhO1VgJE6uytBnrPDpGAbqJqCczG04PmpW0CVfSUzwt1WbqG3YPovd2Lj2pnOZcE7av6egj
AODKNS49bbdD3Opdf5OnhvZHUX1pw1NcYpfcn9JM8WJVyy+LnfvZNIiEZ5i3iumZRu4Gozhwk0pC
qGkbSCNhcVMdO0c12UeaN9tpir9UU9DxqlcUm8+p4QPWsN+QE6MXIBiH68p5Ytx8KxptpZO2sFt6
Zz0skar0vzfD/H0YmYDKhN5n7ZNHahsYc8os2f9rXrAF4fxvhGbDMRw2JghfPAve+X9mBTcmDxoc
2O4QVHAopn5pitL59TxMlFhBn2fIoYe8BUYUGv6as499GI960nORkNv/pgbqHRPfyMKuuEo1JjJY
kJUXTbXwMSgAtPXdu+U7OxjVcM9uXJP6GIUORradcz9Z7HD06phkPfs3STvSVw28uq+PbEC/zSHX
7V+fuP3PdPLfp225tsG5++rC/IXrDo2rzKuk7g5s0w4ZE8c4G/e+C3lUY2kmH/M+rb7KCc8/07Dt
Ve0Z1op3gnNRJjwQ7ORgBVCulPDvJkXziWACbOksfVGE/KhbVYDN/odXSwgn3q63uXrLKgrARn60
hv8/y5oZ5c+yCXgQoCAHWvylyqZIjdNUUZFHi/vxm2uvCA5FARSE1ciFKusds3xil5nhMDlkSxRJ
NCR1fEA6WP2q4/mx0TLx31w0y/9/jBZO1LQcz/Zp7v7tonkuTpNSQ1+EhwYEuCq4otc/uKokWnq5
Y/PcmbTFFjLlQo+g63JXCuA4tbSwYTm7pU/0vK29yEJ7CGtzt5BjFlrTPC89/6lkG5ed0q7lyjkM
oUiPnoBJ33+z2YT1Ik36uDNbJEVuCAcCVNPmqZMjiypS1HIXRoDS6gn812PG/ecxg6c2rF11+ggM
/i5BCHv0g34c4uKot3iZkrQceBj6Y14HlhvS38K7fiHT6yau0ziDnRaSnmZxK2NUaPtEscmDCX13
NZ+t2t0y+R1mh6mO8Ia2UubsqmAY6+lphGlQqkUlFPlt8rgyiDGvRZbzgQZwCxwI5h/tFOQDPSIy
GBfqkJ1EUObYVmQVysx8aLeDWx7H0INJlYwwPLAMxTnskMzTwkNKBlEf7ZbIP6+GW6jWNoGoa2/H
4q5URCwvlCSVEmzRW8BHMVvwvd/A/kxvegD3KJxeUqgJs9tiiaRWV9pVFQV5SlKYGhVku2zgcQOA
ibsaJtbmX98RU3f/eQJzLRPRiqV7vuW4+t9kIXavWVU2ER6elCRdSIrVfecl48YUcHaISnBmB3lh
57KU1v3RcWpz08joizW56iE2mx0eqIpTVymeVVGT+Orn9x4WyGut5I+0uHhrTKV6pH/1e1JqjTvh
EJ4oa0IVDfMHzno/3Ti8wT3bDW18Nf3sy0uZOHLtGeBD5V9gmqRYZWnj6Ou2dO8T0d/mvCKevA64
H857rXicIgAbwqc53kYY6eau9oINIeLkqh8efRdd8tydtLrDmg0Zs9cQrVwYg32yobumqZUfGtok
EW+Nldl4DHzZ8JMCF0uiePH3eGzB6g7WmKUUXq0RUMQQ+NzDnd1UA3BjppNLzaI4muUNkvzNxe9h
zJjwFDNsobNZHQx0GzsaCLFNRo2kijSnyb4yP9x1HnOTLVgaFibV8nuTQs5qtCddhl9FTsxqYhEu
1/5cCsrw/3J3Hj2SK+kV/S/ac0QfJCBpkd6Vt50boqqrit77+PU6wR4IgyfIbSVA0pt+05VZmWTw
M/eem1f3rsYGsykI41x8Fkq41QjnmXSai+qLQ9CQAhiGXwYvnJRX1ZrSRRNDrmZDgJTeR4I8Akzy
qdMj6R1g2oEB2jOGvNSSisvXqBEk5utQlr+UMIiKf21rEWWak/6ANHyo8/xs6pFLk4iGPraowqX/
BUTjNWyyw6JU7aKPMuw/NVP9rIgewrcx2GGJcHJIuaWtbfEaI7aHhrnS+xIsLZ1oXBeXxhXPqYaC
V6m6VMXZZq2pxCAqjDC7eBk2vxB8kP5H39arvqMYuOn0vKePbOpDjIbUY4iwMGCUgM6GwrtKdaaH
BW/XJJSGhD0T7b1dPfcGev66HdDi8AaoZLctwshd21sPXlC+g1bCciB5cR2Ddlyb78sNHjWgYpxi
eogS8s3aKsQAU5v3VQIbtmzo8VsGDyEbvdhr3rxwvHcsjcOGvgeqCTQJenJPayjlcso/w6ctMoT+
ONXlYxWX97PyTXSKD0177Lc8/PUgI9obH7rG8HwTgHxpLBXXrNruTmNwMhiMAiTlvaEkYKXGX0ym
YxSPlz78YNKvactlG0Vnw2h4erAzyizvXLko/JPOis8NH7ItK0QSkJpxmW9rDyNbOrK4ZjP+0qel
cYbs6Dhw3McxJdfbHI/z7I2H0vQZ9OA3xU87EIyjC0YWcAjKYuB5ohN6a8vo3qG3PGqpS2h2oLMA
9MbLOMtPJ53Np1QyS06HixbhBZOYWDqhKDccR02uYwxg4hSj99SjnEAWGHZVVzCQ7WIg+REI4NG0
BjKefG8DeYrVerZ3O81h/d/nBNNOakra0anaLO46JexBpFkcRAvqTamTgCBAm8dF7rTbyYmCE6qy
k5VW9S7ViNKUsbtpJt1aTZq8MZma76OBOD6LhGQCl8yT9OVNVNjQ8qR5r/VGxY+r5FpB0KRNgo2V
vFdzXfPwrsPd6LQ/k8mfOhozBhIErBOSNOskRPv3f2JtaKRBftJM/UEarrlDvnaodMvcRK717PrA
3f3udaxjl/kSUpRxrh0igdU/Ar/O+i7el1E6oVestbMpmjOShwmcotTOsUjEqZE/y39o1Z8s/4Sj
jiVoQ9pMWszJluc48ArLI7iorg62LXzy2mWy9wrrLa79FIsyQSaWzCG75A6rqVknOLa86el/IOtJ
ctWVsR8skgqkQW6e1fk50wptXQ5xtWaM6JyjwbxHROfsl3e5vAsLTh2qjPanDNCwBGUB0smPWal4
s0FykMGRMVrOnqCbvRmCznCJmQGZkILpT/y1E/NyehmfC13vDlXG4Nxgebi1DHS8LQrBs5e/1j3y
OtMJj6lo3HOlipDAKNHTTe20x2z2YIdddxgdby8MRYSh7mTRMr3i7d3JeAZOZ35ZY5Juk94ErFFD
15gi43eNOH2XT2V/jqoJ6qGXh7vSVaEAg3EUdsEyhynheTRhsSYha0PO4qcg9F7TeABJE+jIWQJM
R7lLyDQ9pGUl53F+cLr5tmi5XSLfuDcV8IGJCfpBrSX1+ykspHHy4pPkDRAWVjAYCow9Iqdh3xrZ
Keznbq/nLl1yXcv25GiiZZJhrQbJEmWdzMZ9gcLphMA+gRsVoD3GucCMkGScE21hisnk5HFS8+BJ
xGb5GSFS3sOILWNtCmAaWRzdxijEKVYYgdKMxauC0qxojdOiAE5bnChl2aHM0sDVtSFjdREdFgtX
2XVMgNPhJ3TR6yBYI0JVlWrKm4G8+gvK6IudS+Lolj8ANcWebD+arPPCrn0fQtSOHus+lNzZ1Zs5
puQE+1z5GZySQXtiY04PyDykdsumKd5HGKpm4n/GJv2cwWgu8uzCJBNdUEizrgMyY2JaG13yLD14
JUrCuQim1YhIBvn9FG0QNZL+ZdwaNpBdlipr2fusv9rnpU5qZh4fY5jvowS5VUZQ0Frr6c4Y0xgM
vMl/lQ/q8bloyDG/oOpvOPv5LYD7JY8Stv4mb9PrqKTBOrJzyvTmWdb5VelhlfrctVCgY2xilUj6
GpaAGBNkUErApUzNx3De8NSnlHb5SdWINKfMLmD8cGVhQiRNk/Clep3W2Slhrrjqe16nQ/qc1ojO
tL6mteJPFpOMDCt9dV20/QNEtFjEO5ExI8jTcW/0JHN3MRlJeUoGshXdNNlY7sibWDxbi0B4arAR
NDq96IDOfitqnGUIKX+sKkRT0jLnzC36WxLV4Pm4cGA7nK9JqTyovnmYtJqoLv85dCS7SvOe7hZv
iDs+Oyh38yz+kXXGvcoKqtee04mJg+viHWjm6wBVeNWRkWjO9X0t7EMxuxhNnMPSQAulNu5bQb5r
eTeCWdoNLSquTjTHbJmmKT+grx2boLnXM+Y3eThjiSAJuy9PrV9tZGY9kaWBak65a7SEeYxe++cx
6ilarItjopui0x9anC/8/xiIK3F3xF6zCCVctE53dcAUzZxOVmClLGRwUYXB90COBrnGXBEysphF
UkauErO6pYgeV8uwZQroT8SQvQkfhkLcvGNNI22UD3nuUhCMCXjUhDfdHvMeuYo9UT0VIXWRi2HA
6iXw8Ty/tpq2azPtbXmB0CEASKmVwV8ThuW0z8q0Y3M+cNrWb6r2XOYHgU0lUhMfoOrztm6eUlbX
mGSofXOGNklCWw/58xI3QDe8UTxms3Vba91NLLiFggalc9v4z3oYI6plf+v6fHS+XmGcSW4dBUtS
b00HmT/CSVyH05tuoIc2yfNhHczXEzqxiQ6B/6LB9Hmtz+KL4RZ6/lGZwPJSfUPutzfA/R3c2L90
yooaKytSoFu8NZs93dIiavwIn4ABbwi/tPCmxHPOtPpFt4KfSpPEHKKfLLHvQJMqqclHeT8WvNdg
TuAqgz6F5V3eZexbOX2wukzZNtbCT6PgM1RVKg/srQtgQo719VDO/i89z38ME7OAum87I3pwQUAO
XfWdBunRUAOQnMkv1Zt+TOfma2Byaqn3CMvkuRLwFBNfdrxFKNBJQfeRyzI4yaY65paJXMy1dRqN
w6hx6/iB7Ww0bSRpzMLc2Nf23oFdjYsl+VkmIh5Kh1Aj+0QwCNzYLN2XP9Yi4q4HeFqp9+FN5BDH
9lbVSxHUbX3wAqW14hNQbr8yvBaOjUMSuh5DvXOq3O9/zrKQLxpG59Wf0g9Ie99FRPxt71U4qQG4
BSDYgKfs5ohOHpE4x2GLb4L4vskaKaqtfVX2NDjKc9dqSBqHWuyUaUX146olcWbaa2oyXiSN1jX6
mbmcaRWUvz6xPuJ0xjCoHB5Lf1RFPLXDqMI802UrMfjPi3FqcWAY6qKCDvNCvtKhwE69DOCWubW5
GCdaTCndiPsGoAK60hDLL4VfrubM9lgQ98eNmjKIPPQTAZ5TCkxOXYqLP0fH57gKUH8ZYkBKq7oO
m7iuuN2N+rFxHepeKvvBAMXloenwb3vZ7fMSfpGB9uQYtyAtW9djixNnp3iOCh4tL70NxXtwzokd
Hg3bdNZWK7Jd4rr0Ywj/Melqt4N0H7sKbrOjXGVaR+hja/2e1Smb0oOOXRMAM0V4Tr+GnwzW6JpR
hj3tqghJqx67Ygv4CeoXv6Qao+jxzJOo8LfYaafMaNdGQaOfj3R7y1uwE07cMah/2RE8LHVza5N9
104FT1dOpCSnWaxtXPuCAa3eUhyQ+7CtA9ILZwMBBq6LXvrF0ap0QZQNRiLMGkS+0DMDt7Odntao
22D11Iq7ZcG5NLkmaLbKEhf4bezZmb43efnLIu0vLOVtO3KjLq7bQLCvdOqp31mfvT89kyU0bTob
g1o8wfpOdHIHU/erxAax63JxqQoEtLNgkF/NoETL4NMuI2YPOky1MDgsmA6ypgm5t1+z0NHX+Thg
LFETH4iAeP5ar7gwmz5B3QtRoqc/zTz+lKmG/lOk3HRlss6y+yRGJeRRNZXKYrh4lhfnSSTrIyfa
s2/Xv5aV2zzzrPO6+Zf0jUuiywcyKJIVUngGY36qVArFpvaTX8vYCqcoz9Wo/xSw4Cd022Mpnrt6
erWzYitS93kMhpumdPae6l97RhWoxvBsKa5DEGrlNlcuL7Vuhmx0Uef/0k9qOryGUQuTVVSmjHzi
EsF5DZaX593y5Euq5r7t2R6zzdwpB+Jyd6XWvLPr9uwVJtKl9MUO+VUA3h39Hg1d0K0yVd7VHcfz
csvlaiOzLDXUoqgfPoVrlEzA9Xqfza+ZjUyh4+KykvvY0b+KnvsSqtJucDk5/RzagZocewKtq+4j
+1CPZC8NPzUiJpYV5p+VtEFgCJIoV3mieqldiAl4Wja9y3eI1IJdPdGUdcMyv6maYy/YTbTimUUT
TxZVIxErrPZa2OXQXx+nCRizWsZruvY92MN7F4wPjMNYOKRhsokOscvtAbbPWa4GrYmr7XJfLDME
jQULKx9+IPPJ/ayLR1UzI9pMN8vmYllgdc5H4HVPi5fIx9q80hA1OpJAj4nAVQaJ8jUC/LfyVLIB
9TCzR96rzdBwlWXOmlUjPz7ldqoziBaEhOAe4MNhkAjGQI0zJnkJ1QVZQcukbGTzacFToAc9ak1x
7xN1g+qwuBgZh29LzUQYNooH1N4UQtPBUk88D8knVu7sXtVjVjltctA1yi8IG0LNvlSlZVB6Lp9y
EtlvI3WnNzHwWSxexouQID/DVGcv2Wo8xYgopdoxgv48Q+JUu744Qp8i69tqSPbLz3LUVldWbFKT
pn6m8f8pSJ/ZTJo4eXzz68VYnNNHqFOfsd0eShzRLcpjiupkmTdPoYHg1KCZ5xtEf+audao9NrgV
SMT4px47uVMrTKRm7Lw8vpa8ucfe/N7S3Mraf8H6wOKCWQaKevMmzaL35R6qDWPcianBsAKQOgT3
6nU4TBSjRlniyFDk8vdCmKAYaQEf/nHzCu0rY0iBi8nf4y2hzFB3pjdkVwZHJJgOf+gGPQttY562
cPmuU2KqD+N1WXHIHChB5T7N0Uv/7cylC/qZZ08gbvHlXAta6pXP6AI+A+ulIvuxRHGN8/E+9gmJ
0UNj2X/bYlcTLrVe/JOax0PVrHhy5m1xmRVMIBfkpFTT3sYPUNr0DepinWNq+05Np1TZwo4s3sxt
R6Yj54mq52KFQrBy7K/Ko7jIRhwr32V2wsi4ZqmNfAq3pnawRLl2cQVtC0DjGyad3OTcWKx9Ts5k
P5gh+zJdm8edjdl5rOyDFZY/i2AAiT0706LbjFbYba5NoxkoyvP7WPYUKKF7xQujUIZXTrp3HYCb
amdi5a212/w+ElTHavmtTr2k6reo/UnbqENrBXz/S80gx54acnFw8/x4DWHpQHLguvZSrME6Xh9V
p1eMfnt8ojJwjqPrAbhVv0I0TIy9C7mqy8hFF/60bDAKdW1OXvC8cC1SbNY8I1H/wmkvYQKkld6v
U8e8+jPtUsZ9FZfM071QPk4ai7Pa5ONegEG0IZWJXzVsNRcxMJ4WyHoc5DB1Q6N+nDO3puOl+ev5
WvwKfyy49UHDSMxlsRQrOKHui8LDRxv9qE9UvVpkNXRkytHRmiq9mEOKwNEN2zMVyZxeCibI0imy
3TLm12lMjU3R5F8wjG8ElZNMKdGobXdZEuMqJkeINXn1qhuMYQI8orkxjitTvtU9BlzBoMNVhYRj
2mSDhfK8nBmt8qUnCYKmFP8kRE7rHDTTjrH4lrdLo8cy/Y8tnspm6gWts8cs14Cw1LiMSctJzmuq
jRRLBd1umG8U+YIxEesd5XDIm+5bZ+GhgTFZmwMHSf6DdJThbiCOveEzT6EDs5Xh1gGBjJYswQOS
StQYw283Sfbqcl/OxDSJebk+2S37EFfH9U+0FmZvLFqqzNQjDym/89srsUD0+SWxCYLwvCI4sdNc
j7XmbtQMfEEWeLGzo4+6XVAFhjLFRzNT3tLBLJVTQy73T2QJDByMeQm+yy2VAn1RtZct2IdWobyF
xwshOW5Q8YmXuW4rZNwvyzBhmWPAIQ1RAplPCxyjyWbUtinoS+UHGlKOUc8nt6+xxCnKygc4+qDz
eNi4JpzR9lnaPLoBxzNngvbeVz/kiJLRpWE9rR3nKWIDvio0CXGWa6AoeLATC2DsgGD3CvOSi/JG
620YJO784Y3fi0s9IGW8NXw+855ZjUeT6lTxJcKp63kDjwKJr8sfzXqthAEdHRFjeAJoBm4i0p8v
U8Q5ZJEoug5iwj3yU2T07NGgr7J914mBjAf1qBur144jWU1WcmLeuRoPNZ2R8BH9IR7+WRpo8MhP
ltW/kgkDTJ/vJ02zeL8wlgLWJRpb27G3NtM4EZFeI74daTCEm36nVXmcM50S0JUrWyiprxrUoy77
Ncf5hxlxRLCdG6Cn65x1SLZMgThDw6QT11u7Qsg1Zu45DvQZSZ39kCvFRzYOt3VjSvY18a3tocFq
JDq4XImnqpDinVD1guHsduDREs4uZE3J9K1mSrrRfcDKSnLRuR6dpxNeXIqUde1zHgfyW1DYos3B
9VKIooDQRTWqy/w9r3FjOA0UoEbw86bE2XCHIuwCTruIhyIXLd0c0p62AYeSnWXvk2P9ARwZw0fS
tes+5i2L5mqZij6OJHetnuRqJ7aQd2KXBUjt8EM1W/vRbJ2sTApKvuqaquRtgavEaX0D1fdJPTdr
NOgM7vszhCps5KqFT9gOCYPbvA2z32X/thyhy3lWJNfYpSmwKrSU9lum8jdj5gPuMBHs1DQ3JFWQ
O67JK1zOrZFXD1H9TRzFR1WzV/cSvrPMpGSLUdWtJ4EB00ovra3ESRw0CyqEYrxaQfNj/npV3V0R
+gcvHlcDQh2rcBnyhPtaXswhUniAlnkN+uWdXflnTQv2uZF+LlCOXOOEy9VoGg8BSQWMLMPAI8qO
CiywqMA8jnM1/RJAARZNxyijE+lr7ygOGe5Nq2XMWbHqITrF2/uE/B4WMNSi9BpBeoY8BxbhgFr+
pS4iWi9Mv5E8URkFfbCy6/R7AQs5Lk8Uv7Q2PIHf+oQQkDZ7UQAj9djUywSTRtl8eWV7g4jya1nX
ofbbz231Jj3qIKg7FWwXxW1gyqk0Q0OH2rJlsxupm4/k8mcsmsdlAWwINnYMaFa279/DArwLkPtt
MWVw1IZo3rvgSbVP00R5XwJkYiXJMG8QimBFdZgriV9v5zdu6ptrWWjfy3DYdJWdeBoYT/VrNiQI
WR2+d6NFCV80IJ5pDlAQQRLX2c9hKgJRi/htvVykLEaHtTO4JNwbZNck7mMfoZ5Vnz4XN7oeFpB5
V10YE16UVgn3wmGp/ZberdRuYwIbpMdOM3MJXMH3if+rQfiIMNsC0IREN4Zine67xH0zTI5k1Kaf
kZLURgY47dZkRUodYjXeo0dPSxhQ9dYZXr1hvbP23e4WrRlCeIUSU13apJBI+P1suOm/1Mx3yDPQ
ARrDTzVeL9vn1kZzvbQ3nSKNLWvUvje/HLsgk8X5ypwJR6HCSajORk1HY56ARQuPwZoEtkRatox/
LZR9VklBbKQhyeDdzb1+Q54hUgGL/sx26hO0To7RQnyoGyLJkaaZ+GpUFb0I4NKWSkvI+Fd9lzQ0
FLn6RSNVAXT9HYkgTV5sAaVCCTHah4XflUoe17G3Qzfv0QGasPtYt25dpOFtaUXcy8DDixnjtMnK
al1BLzdM91lNx2Upvgqt+VBEK9Uzsvh4wdNC9Gd9r5giZexcJEMPhsjUjBOo18Z/Alv6josQHyYn
Occd58p9LvXnhX2Yqbfva5dJ1/RtneIhbhWNDpJITnwlMt32zBDzY5myGBMnR9RKGtHmpWTOj/GU
QJEwtjbqIyRJr+ItD4+eEvOUZWCxQEEEQ6tlZcVrpi9b9UVCqRrP5c6Viq6nerBl9sSM4mRRvWR2
/ttS81P1KXuVvMkr7yQq1nXS/Z2PNTYZJLp6/jMr5pGwv0zCSdXXYzlED0esNznuWQa4XId8GxpD
JnY2taA+5Du160csfDzQWeOpf21Sok24NFa1qqzUx7xUxGqcvvTXk+CmX2hF6r89Q4dDLU7JvHSA
HXgFnMfpmTA5Giae4HiO0g7yXj8liCQqguVmTfk2mWxbGvFX9MN0DVd8yb+cloNXa1wKbjg1fBJS
ldqeGt/DurxzJ/xqSuUpexTXTe09Lk+SAZUPuCOdUp79flJRiXCJ/nIBFuYyP9lBCLONI6q/SYv+
lzprlme/E8hbC+HRFp2oPe8Uiq1HjrMyw/gngIOxcvT4bFSwDeOieu/Kp9lynheClCp6XUteswKs
s6RhLEYrXpGU8dbd6m30q9Ksr+rB3qV26Wyaii9UVRXLw0YDMRzM8w5JpBeoUlVNL0CjA0tY2cNw
TIrxiE3qDon+azv60wp3/XMxPkY5m2QsEc+1aVosEhOOrvS61LdaYWvrPFjFrfNSNvX4ZxpnGAwD
HAdnoxlaf1SQ/19BxIbv2YBn//nf/uW/BBHHxfc/Uoj//jf+TiF23b8hlXJslx2xyxLch/OrMsH+
9Z80YfxN93TPQFTimq7vWEjg/o4htsXfbA5+0xO+DmHA1K3/wBDb1t90hxwyXeiGr9umL/5PGOK/
Sro85JgWDGImzpaPOvUvGGISn3FIIFI49GhMVhVnscFhi/lwZf42Ts21f9aO4YZpIp1q+D8Qfo2/
avzQMBpUCx71Or+NY/zlxcvCKWtXx/RjIauCHSO7czbe5uXOZQ+NU5br3P0mCugfvp/7/wXd+K8v
q+i9/yhHhVM3NDEv27yj/Ynyu17bYzCgcsYVeYaQCU/2v39JJYz7R9jzX1/xL1rO1PWbgGWTPAD9
7uWDQfhJuyUyiBTqLnn971/LFtZ/ejkCkz1bCJMuweZm/cvnyrquSsIBJ3XYQY2OXLEXtnU3wWlj
cefVN3GbRsgh1VnnMwaZrTS5QTOXMvNEFsK44kbkBUYtJJc7rlxcmHOOQaWuiBNukG8YpOGsrBYN
nhT6WyCQZ5cJIdczjkYqwq8BkRGIYxChoygOBWPFTWPl3T4Fp08yXEDQ03iHj8YEFzXe2C6e4Vi2
CTHKbbFxa2838D+bVj9GXUkEXmk+9mGJ0R/z6TTNIZ2NM60gS94GXRydSFHeFHbzlvotmQjx9GJ5
4BO0WTyBKQiebmgxcFlV8WGknyKOXA8ZsIdMBPChuc1HO09cedZHNFP7QHh9cXR3PRY9q7vMObXu
INZIkW/AQdDkOaci6o+j2f22Sv/WDNgAolb8Bjh1E1c1XczwMs4VHL8Wi/b4NpujQInEJysTA5eG
G+DEx9U7avbKbSemj84ADe6zj8F2uKgkVmBkqW768WVqEzAaVXPVQ9SikVkqK+xuhp6yzktRY4Ly
po1V0pf+Ngrz29L4e0zeuHvTeOOa/CgzBH3hefgWERGURrkHnj2z/h6DLR/bQavn90I7uUgftl0n
3Q2YAyMnk7OIcfNVyCNtu7wKAs6SmAigfv5GL/FCtbxxwmkdNxNazlhpFqr9ULjIIoX8tqz8Jay+
irz96HFRgnylVvOTVlv32npOSYkXY3UNJqQDRPaahWfvLHd4car8Wx/LbdzhrlM/J7emF3127uaS
JYOfb6gLEcdJpPwOk1Bc+54bPYYOx1XVYO0vAAiSTrm1zfYiY8KbRE5v1msVsGuXHVaGCRSZBJ+a
V5m42/Wf1uR3PE4evnXmk98aPPi90cVwoAjtSrX7wBwNHInxT5vyG+RtYK8irbuklsEyx2LDambN
e2Ix2UzK9gt0J6VHhGy0T9NTrjJzNGl961lcMaXimjOlqsyhfholnBaPN1LbbkBDwt6dpfmWiGvz
JvMFGAHaDDRs2CHb4sE3mkdbcplkhnEpEz9cI2jPtoB3aTG16Nhl+rYwDXs3MrlZ1ySvItQE58Vu
k+GAS3BU3XDJ8BeGer980T7rWXSwH57v3fOziOHuOOMDPgziTYDB2Tqv3m2MaLyBpfIwi/jP5VuY
PiGwdfnbgJnBRiF7CGe0GEOIMaqzvce0odMG0wVrRUPMVkrcw5YDe4Eq+aium2kunknavZ2RUq0t
EOxG7YbrFkd+WVYMz4RPirnfwDeFv8IynSwOp/9GAUalDQtx6PMdt+8Zc0Vy7ImnZ63nogVt7uGJ
Gfu2p9usuhetaKhrez6+5crTsbhz7jI0DKuraXIbZjEUoCQJtnEThFtiTyZoXjoXzF6vo50/6BGw
Ku7ZmsXIYXCAa5osRJXx0eskd2eKhrTR9O/c6J7MMblNTWL0bO5UQ/0fi3H1Gg0oCuym2fnu+DII
PuPWaa4iLpqN8PsHRAmYk/0ZaVxYr7id5/XwGgxMN3uHXIm8y5G71UyUVJtthJncBH1+VJeTV2rD
ZjY5zNjH4Y2KmTe8NrVp73QPSCypbg9OqbHn5YaMUgd07PzaVbB8Ap1bPApYgxQc+ctxxG5tJqNo
PefdTe/0iFWyqCdMlV/Kr1e6y4skof3dkQGFk4ZvJPM4/AEJFGbwSBPBv+ZLtaX5jY6Hs9j3D9Jy
HyP2Jy5vrGPoxXK+fIjt+KEZxn3fFC+amTZE06Ka9ONm+fuT7Fh4loxxxpd6mF8aPwfuFNzpTELW
ejyRLpRMLz3SuFDET72stxyq6aogedQseZ89+6HN3OTXBvxeTWxeWOFcaqxvlFovpsPVyFl21Cfr
YbSzB0PPmfPUP74USrtOSJG6j22+UTnxcbUag5dBTfs8ppROjfgf2t3eRjoQyPamxzrE9p5vp08u
bcTHOqnDfQLAWwmv5GMlZcVJkwrkK3vPmOfPupkndE5IX6UfArRqzG9Y75ydSfycdXdDz+iHTLj0
MA2cn5rPrxZ67DomDYyp31zVRzLXPGJMm3l0yN2UA6dep4NcfkEcP3hleiLC1QXvVN21bpMTmc1M
QEGU8Zrrmfx3fGDOXrTdL57I4To3I2XC57GFNYJkQ2AodnvDo/0aWeF7k2L3jYW9d4VM2VUAgxQt
SXZxsPch520608LylX2iMa3WiTrVHIhf0NNTTGgNIVSZ7JoVbIctAWhoL4nA9sZmPpRV26KihTM7
ivYhmQumsX5jbL3G3RuRcyHqjFsoamD1j/lDU3BTEGx3z1b9tg/amxoPy2psOPTUky/qwIsk3QNe
h37rlNETz+gzX2EA17Y8NalJKOP4Uk0i39kOaaUp2RDrbvJ/urDY56zMNlGOjN0A488ewFUxCeUm
ckDbSizTRKWFaCQLDMzd/IL0Z524Mcmdhq3tqyrHDEBw3yaeg93cnhtUbWG+1UV615lNuGGHIlGG
eu9QkmCCmth+IweNtxjYmg8oS2akdl3YZlvd4UfxUP1qHbmtcvs+SUyctN10SfnfsoNyOAeIUs3B
fBsjbYOscp+hqNGCpD+PSQfywq25SnHFQuW50N1hCUXmsIpju16Pzi9XcCnXrK+2+mReRwPveJmu
i6jCMdTI/qh8muUY+neyQY9OMi5nrP0xBczQ0gzy2jC2ASIE5r2exS8VFR4fJ3PNXeKnz4Msa+aV
MoCWnn1qZdrzRJY8K+DyraJeg8MaNeamtgksKLE5TjK0T0RDgvofuyMTWbJvtJE1lHjoXdQTc5au
0067Ytam1tFmPo15IEQaAVHdrqd8ZBpgmo/4ko+Nr/jEprOCdEZAFJIJkVDA8atUrF2RtGEvVUjR
5mJKUOijW5xbmb6GOAV2w2RqWB5BVdj4BAb94KFG3rlGBcMCBO8kGNm7cAFVABnwHenEpICOvyXw
81PCossbHGM7kFYxd8Oz1/VwPExtw9Oh5CLSkfTo3mlG5Lxu7FHbyvaL0w4gwABZzsIn3U14yL2x
fyYrHbe/E3wQGcxGfnkTMUrLYXYO9nxnavLiT/HVINxwUy94SisbuT8iaoOybNeAKUz4YCTyafob
jEjkCF11cK1JP0jWsGullFtN4DyYeRGsRhPKWMh+nq0YNAzoCNENOKhMAgUwHRhbyydyzigpf6rB
avbT5N3aGeKqGIwgz94EK/SRbD7yVQR51eIz8BCOZVpu7qtmY8jpaxDcVEFkVDdxwuC2ITy764Ju
h3YlXkXIQg+dWT4WGSZ+dmi/W27NbVl9xWq3Eg3Rb9sEEUTQOnrETGdHEkiQBiaIz7kLtpNynExf
Ugc5NxXZQKHFXtyUKXcLR26toQ/MLN78ckVxUMRqseyRmxCXRFP6EwZkXA4s3rJwvhgjgyyzL+B7
2SZ6/m4gQMfN2WpDGUdpHWAT1oL7zPkKM77s1i2TrYM33UlltrV7rrR2klsS0+MtQ6p6a8XxZ9oN
0K3ymA4Eo5jtu9oWuOKwormlsvHYGQUqp4fxXLMTIY4JdsTWBunfS2xpzI3MdJvRfa39rBaQ65yP
PB8Ibi6P0muGe8zwHAMOAqUw2Ac8wndJy3TLGrsfpA0UblP6SVekII+FxZ7cphbOm71m9T79Q8gT
fSYbxhuTTWeBGEFKvyt089UxWZJ1BmjpJmQDbZS3Ik4BNkaM5SD0MV2K0sdK75i2odVJyz7ak6jb
rxoiS1ZmW5cQ9TiPiH30o5RTMR8Sdo/WxY7Tz6gYC55tyGJM6DiZ0krb9q1bOl89DStywgzpgmN2
W492q7HFVx4iy2BZf2ocStsKKy6La6X7tFt/P4E/ch3w362O0E9P+7fMHR6FUlMhiORzCaJj6DVc
BWbQPTRQlwZhjFsyB2+1sP9xminYOhVGgXKGoaRn0U4zx/FIjXqrFtPoudt17EGUMcyhPreUFp2x
03SCs6cpxXZWNK5KXTfWYLBpNpjWRW6fbegUdu4ct/tQBDurmZi0tt57hwEAbL72BOH9EVybSzeR
t/vMkhhdRLiz2QEOIQNPorYpYucKbF1y8AnouSGA9ym4yQrHeWzZCBAPglSwGE5Jgm5PLx1FY+fv
JpKeQzgbBz/8kf/0KWQXgfd3d0TegYrxu3oTYcnoJsIY7TffG7uPKUMNYs3dkcqqRNzO4olPDZwO
SiGEds6FQljRMbmv/dG/I+GOjpyRQdSPiD5akuNTy/N2nW4+s3q/07zp02YbzPzb5PsNb5PRH0mX
ptrO3HFPRO+n5zgIfiPuM6OFCToGJKoQBhBt+HS53LsR/1viboQd+sduBHXq2Q2yVjQvW2QJl6lT
t1uCFd7twd3lA0LNGXU03SaXp58m6ylsdqNwtD2rQK60zNY3hqPvLYb/vPZujOgYIWAgD+S0XEt6
DJ1M0VM/ETyvUetHNTGqfFVRCSnNNQ4IBZw1KjHk3cwbCuB3A142LREknesSLFt6LsfqpssUddiF
IoL/TRBPvYlsScpuhNpl0jduYf0q0C40xpCeWLR8Ci26jsk2jX83ujyRfsGX7tQfbPHpCybjlBr2
qUYX0ps5S6Hp32k6j+XGkSWKfhEi4M2WhCFBTxlK2iBk4b3H189Bv3iL6Wg3ahGmqjLz3nM9ASEr
PZL8hojpN53nPao8wogbpiRkRZFlUPL80i/cwQx9F+eQ8EBsh6RE3MDof1YhEUics1e6es12ouJx
Q4urc8xBJmrdu2ho7YuE0YQntvmBRoVXo2I8KOMh8YwYKg550TbgAAsXxr3XqGSDDhoLqc5fiRIS
MVGoIyNavEr8M090jxc4/zMRrc6A18TWEWrBXTMPMPy9QXsVJqPwFl2LVijvWTZpgcWAaaOgw3RZ
kBQiQAbp44WRZ/+bt9V9yKMnxO+vRRImWz2jcW1GBNOGGYuqIRwUEV9rHqnNPtbKR9Ux1M4KvXQD
E4oATcsaLhx67TUH1FwO1UKeT8h3wNU9To1ya2P1pOCixGZQJl5SSW6fKdMehoSTZ7q5UzX1aC3a
wiwjOQkBnZSE28apVoHTz8BMDQlRVYFsEcqteioVim2k+Hhgk4kF/ZOJtMxggpCRtgOwvSq/6i2D
dIluksOUDNvAUFh2z8EedhCLYFAJjl4P106ZGrpDLOI91BOdQ5Ir4X3KG2SthtrrB8UU9/FVEM1h
N0cdpJek/9NRTNuJZxQlDbqKyyW3IWckA7FgtjDEVCAYUBwNW7GWyI4LUOz3AcTttNjpJTkGdJ9f
KoY+7lrfpVrd4JB9yHQwtnqyon9Z3tCXeKgMrK0a8Qnq6ozQUWd1yaJjlnD8mVXBJ4rgno3tm1F0
oq0SnQjmaD7jlrJYUNAKKrHu/dPKRpqKvI8YubFtSSmNWcKiIN6mCIUJtMIRjffpNHXTRNUWgb2m
JbgD/jO6s4SAUCCkxFL4VZlV69wZUW/NkGZhIsYUaikPZTo5OswEcokqYQ+R+m6EQr4vZe2m1Ipy
AN2TButSn8KvEYPSFaak5Z1LOLEagbRtZzq/SsiwqxZCbaeIU4uaRfkim/Z5bKuLbMCjUPAmbK15
PmTS2LiyYYA606wTzkdEoGO2B0d1yeoSZuBCICbZK16Vs7tiuNzihKbhVB9YcCjs171aXwkQI2Va
ElE1WRYbttZGHHUDw6KdJkb4Y+tHueQ40DEkAKPCZrBQwksNajVcEJzkjOBqKTidxlbZ5iIvErCi
YwMzfRU1XaZxfARYZCA2iYTHz5FfQWXblobS7Ovx37qYvCAWbvZgZwNfb+m6NmUI827otoOcZ06j
0mqttQeOIQXmOVBPvfmpcuE9S3nO2nTK/CVlV8hILR3XCyhrzV5qOVZI8PErOLVhOqvAg2PLK3Aa
oQiNXCkKNLctrFdTa2Frq1zTIm1bRzNBc5Gkkkyqj9booGv5LRLoGrYWO+Y4kf3SkV5Cp40rg3Jc
N3h9UgKIZnLBSvL8oOIgbgMw7s4DMeLq+nwBqSE9UDVnfK+A3UaenEwgv3duv/VApV2nya9WSP8W
+XMbxhHO8ZDS6F1vJNz+RDDOk4cYBIu+JPrdSPOxWBLeFSn7K3Sd7K0VsKtpHMuDvusQJ/HM83BP
Bzq+P1pf0xTM+M4aQT1linCBQ+zq03QsCinfLtC7rmolfBWrXjY1bJnxsNWIaDhXSzRbkeSHH7rw
Jy+V5RkZC3DYznhPkZoShw75TRkYKhgbSiCZ8fccnaQm34HMiUks4+/Q7b3FCj4TlQLCWiTSJK30
p5hY32erTrzipYTRmxvEIQ4aSLfaqMvtv1QJZDKrAhBKrbSyyY38qFkMOKl+yHcAr68ZtYLhqBCe
jQLsRqyMxL+IEV6PgGA4g0n9ptHpBFnlugCFyJuwIf77ymJHtog5r5RtLq+cfo/jZKfWnN/i+XNp
rcSji3LSMX9yKMcYxS4aC1aONHLEx7jgoeg1+DyIczbVQm+8HGvCmc2KIzHC7HwsX8aObLywYRyA
VfNRSf16tpYJpJf0yyjQgO7EfQbyNx/yZ+FHCwIIo50BL2oxtnOk3eoZglSlrEltqqsNkQupdN+r
9WcN5axBNBzVlOStFnzpQewGiPA4XLmW2jiLpaE4iyUS13TzoaCb0DOyQoixgUwoHfFhgyJv3bzl
fR/5FGbZfKYNmQKJxXJKbxRPl1M2w4+1Rg3GUnbWsa/AzubgnrSzU94n/ajos0CLfxKcTsOYUxjs
efg13Epvj2EVELndS8/CiqMHmGwPa5ERCai8tOgWosxAsQVNroxKztLKI0DXptb1pwmanhsu3Dih
flbAv+d+fiSheWROcGtxf8uj4FcxItNFbj4nDF3bsSp3esxHa6byk8bgI56U50VQn+GGIc2BUsvM
EY+2hbK8SiqbJ/6TgOAnVSje1YbfSIXmYLWglWZN4KxlVY4uVHdivjPkQMhiFk1w5gnq0Cy9dTh7
cLmsRCSM4xBlvhXM6Xxu1rNG4Yf5NZekj3o2uSyq7DDVpEpMVz1JyUrek4AOzh9DZWNs/+07TUwN
DDoLb96OpAt2kRqxvJkjFcGrfBqswJEoazPmQ3aeGeFWU++lrlpPSoBmIaYIFFhdiqAWN1Nrpmix
OXNrjFn0pNG3QyfHdoPVnQBvKwgGTxThuGPzNbZVkoy3cqh3hjF9yEmAH0e5tPSXHMDmSFRIuaeQ
NOifYzdCdhrL+ilty+U0t8Zj0fQ3UccCLOccnaKoHB21OEfdKlGJGqy6CZW7GPYcOquVxcY2E+k9
TN61yMtCuggqRulOTNxIiL+adJ7OrcayHwugWfMw4Xug9luQgtqdYVTQhMonaVDMm5bS0ZvDKbEL
fa72sozVXcc+fxtzPMO/42B9FaZyFWRec82q36eB1aJrqHbMZ4xE/HtJk2wya2aUHOJe5WCE21bM
oMzFPPUEj9JTXgvbTsF42aDY5bXKFFT3Rn4zs45bmLBATlHpmynB79aazbxCHwn8vjd1TwN1GCNC
uPx/B5Ya4fMGhS84MADnRdKg3jWuKFPK48jE4aaLe0RJr8gjY7dtRB3hePxI+jr0BSlr3XRWXKEU
o0PJrG4jNvqLVo/qLlOvtAVirwn0AErdNlUZMaFMl3dNnt4HY6jPutnvMZE13tKGiadKXmIuwikt
ledonn5aoWY2RNP/wGGvAVUG6HDKLRu604TUEqH8hNhMa0s23ZAbIQc6KxXXzITlQwOweW60l1yI
w72iauFOeNTkjkkdrYLG9IOK/lW9nlP/7YWhwBdI5DsKAHaDST+HGlu22adnRaABDFMOJbF2qhWT
hERtDfysjGdNRYneYHTgJlpuHBAbuEyMEUVu3r+FHsUCVrExuHUacpw6ir/+PboCqQLqWcw0IHP1
egKNaPuNwl+G+8tWFeso5uZVRB1KLs9wXuMF67ztGAcGhIhVw4c6GWdzQAf97z2nXvlTGu67nHwR
lUBfua7+ENg4ZsCXxVOUbJMKCWIwR96/p2HIsOyt32O5HrdqIoo6k9ZFXa4nIvqIdVLiEiowO0Qz
jdDOwmPCuBfhxm6KS75kxW4WJWRLJApmDsnUt7Gkyb6cWJ/WyJg0DlSnysx5l6ScABIDxCOW03Uh
gt2F3bXg5gS3Xn1SaCz6RrnQoMsclp+OzBdQ2XSHo61IKDxWeh6NntF3M1KyC3/JMBJzMsf9Kpq3
dTgITqKgRZoRm0Obglm4jMKuQ/Zk1ZRP1F6cHEXBMScRZ0IlOVZkGf5g+FKn/yzYrXylDf/ZxzGy
Gt10Rh+g4GAeJJsHVWKgP8WuFUBU6on/RRuK51hki+hCkoJV4IjYF9lDKsWEkjtXL1qX4jxNd8Z0
kwXeWVLONfxj6BJJ8in92WS1DqWHHAcH5pWZLw0Cb3JEm0K2ROkChQIq1TiERByQdpmEVD3sjztI
v1fNFA0aFnl86cTsN1PZZSa96WkpmLYeyNlbnSgewkpPydT3Mo2m20JCuhvE14jOjBsuyU8hGoxJ
AZMgtFHAeAQf2iAYjPsVc1sBcxpDTEhjxqnROBURpJYegIveJWfLQh2Gf3ONdq0f0FzpRlFMCb4Y
t60dSckb1r6Qd7JPDlpDbVeFlg2PF3iaWR4BLK/sFqXDhlXhFyr1b+hO+BIAZiI1QGWLAr4Yk+wd
lPV1XDe0RbsQfiCy4WENjpRkcBiD4eOM5z+EqwdwKmB2kvE6UEdstLh9Lwrg05HwA5n0JHSFZGcK
0QByBGg8t5hrxOFCdRgGj7AThA9jcA2ls6mAnssahMpktL8Wc3lbaGl10u+tOqMBE0GrRSUllhiW
ordJg9HdztA+ZGTYPoCzhW+Kcr+gdS7FNUbHiCFSPhDwUKXnvKplr5ARz2uYAEpou54UDJ/CWBTP
E1whjpaZR1/rpZhRuI+wjWVOrNtJWUMkLeafgMx8fOIxt2c4G+mc7Fa0v8fpZu2CT5DDK8zC/egU
lQqFiPKsIqthQ7rns0QMCSwFoKRWMav7gP/gfZ2ZjvsBriR6a4nlh4V5miVURFUufWYdWs8pyyRv
5GlcldqqG6Th4pTG0Hg5jtBZLdKjks5/MgMRuyeMyJfpLXlqWrwVEcNOS55oDjHld6PJBb05HuTa
2rdhScCj1nE6IhtyStDEisvSMicqMya2A+NdoRdRmxCLWYWrdkJyNNWgUToXIyp1wBS6xhbKwQbQ
PLM+01jqu6E6UV/rXl9a11Gm0akvE0W4qe/I4EndLhkuqTpKfgXYd0vH1SmWgGYK9VBYkyJAUsCl
MkKJssOKWv/fDyW7uK9IRUS+JTS7//9UFnnApFbtRPrDqu7CzTr/739lfsgf/fu7cEoW5e3fV4jF
5wRdZoZYgcoiLvxOHWDlch/px/NlIZ7HrpIELyDXtf1SnJ4L+EXELUN1lwoEhFQ25EMOsoUCZbFu
Fm/AlizAGT9dZe0ka0XmYINNwosVNcLnXV8gVbWtFZxng4elkL/Qsv6mtzkUpH3cZTm22+BSteMh
BcZ25TPEvlj1PNeaY5gxxHFxsC6iTKIJaQoOKUzxrYiZHmd9lCKA+dXwKdEhUw2EbZh8Uv69J4kN
fTGFJ/KZlRTwJkEB+0IDWZpU1XsapR2dhPE9yYGxThhkRR1oymiqOeqAOOJco5zCRu2ITeAeKvHy
MlVj7zLXL7ZKH6cH8FWeFXNF8grVs5xrw6kuifKJq2lXldR6MkemPCnc2FIODbY2TtbpPc/LxhXS
8mUiFw5ESO4v6L5Ym9HWSnn/6MrgqKfV05wKjGnl7qo3cP5HzKRO0DYHelJEKC3D4HTZoEEHAlEb
Sam6V9D9Ac6d1gqrZEHotqlR/tFa5JCuZQ+rBC8eG+6oBXAic9guPZ3Smti2BFr2+qaryPMsZYrv
BUDfYTSMDbmi5IaEreUzxd/XItPlUSaAswGXV4yhjcObkTvSKlOf2YUtpGBjPAIONZQWVzsnqLDt
zooo594CV2xto1ley1iN7oPWv6DSgfgNSY8YlGpPAzC+RKK1g0PVUZH6pTD/zoWZPhBUgAuX/CEi
Fado0X7gCMXKUswTynx6ecXQEYVpyb2bFjzsqLVwvOb1AVovo68qDR090EmYEXj/06r6wdtlYHo3
71U10pmomOLWM6PpZJUhDZGWHNRJc7O80f1Z1tGik/YgJyPZxUDYVnu3sZR/iaK9EpTyTW49sqJY
PYIPPjB7s2kM0YwkuWftLD2Q5UVO2BfPPMTaWZ0Bx3VN1uwg06lP+hVTT3/rscklOBydXJQSWxGX
AqF7oNu6NBIkDg5IMPLcyZhu+Q16VF6VwTjh+R49SJc0zSjId02Xm4eEdtE+agXLH4bA2tdKi2NE
42Pw+Of70NKVQymWLTWIJR+BES3elMoKOPTKdFNl0M5lwISdsJ22VoMzeig8EHIiXg0pKJyiVrC+
Mu1B4QLhpsPBfpfoQ9qapA13OrC9PQoaSRUAUwaB47wZ5tNTpzJaRxIeP9eqQIRXU4vPvVXP21A1
8hckO822NkoOwBEmYYtB+V4KKKhU3rCtXgTN60gZs4Vs3bxaTcMTrsV4MAPOpkCHi9euZohUTXr2
ioM9pVPAXFhsqgzQeZu8tusXlecmIjexRjRH2NtrAGh/23FIfZkKRARZYpkvLEw05NvKeEFeVW6l
QW2uQWo58VzKdLiRR5kNisR/v0yiRT4DmBadKX7rM13fVCOz9cDCdtrWwjVKNG0f6+14DkJ1OHdd
PJ5HLJPHPmKOuf5+V4+dU1n5wJzK0E6t1B2axNhJvW6+dqn50o3oIovlK5vG2O7h2mwqgQCV3Azf
k6XT4Cg1pBuGrWHrEw4GvUgmPK1x47R9Tm994EYIE0n3aN2+mVfObgxgiDa1DnwBI+WmESUwBpxL
aIykipN2+acwL0dRlMprghfTW6rzOCqll9WpcV34joVEPxZh4ltJnd1zjeWYCTCJwIHFejYU6KL4
/oO0MQ7pCLlbapkIYniid1doq2BH6LYlYWCuJDjN6rVG/z+cNBgzvgoj2ke0o+Ag7e9dmBy6ply8
uiVUQ9DSaxPD2GjGxJ9WzVewsMgPA/NkqORHIN8jLgY/qA3MaSlcuIDjFJtA91GQMbBjyNY6OUQV
gk9ouKXE/rJqYySGQp/3DUB1MoqrBrNXsNa1TEkAyKHQUtbTWjG0x7pha9Cjmqmf7i0hQiyEYIBr
ZYiBZqRYDipKfaOULQf2bBB5qkywpJqunxIOmxRNlmsqc3+Q1BHzDi3gC16uI5OvQ4udmNQekyBU
M5b3LAjTjscPInh+EbCqIWJd3HGIaZ4b2DWLuUUKQvDUFjSOhntFp6afChtihOREy0DlQE4BR7+X
VpfqazhP8kahKcayvXjKmrlIKYSP4RVC7HIPaSMcjRptS6GIwamNxmirNNG2t0TLRxJHzJGiMvvP
WErCZpv2tWHPEz0BPuSyz6JuuRoLnjV8J6YopefW1N157NVjFg+c8zCB+yoEHlw7eJAycfaGNTpC
1+QLU0GEqoryEJLqd86alwghM0/WfNErhuUTgOCTsLDiRi2Uj5ZVawdrg6ZlSa+2b5KjGLQ0BZIZ
p4o1XhBaTAbLsSWCjmLvD5xZj1Yy0PAoJ+YjM27vbdwXRF9M6gi9kNJDNi6d2hOgHDGwAXgOYC/C
2zGAbpqQl+3NGctpYpY1kTfSOVyCgfgafM+yjFdMjMpnyjoJtZF+aCZr8rtJJcmkGVqiR/COzx0M
UzQRvmYIjTPOKPHK8F0QLWTvtIy9ua+v85SzNTQQUNhD32SZMihSzLX5s2uM5mzJgrhV2yxxi5p0
ryBVascKEFd1eghMhzToumpurUIFPHAgsPMeL5VQRIq9TLDJ5EA8crKZeRiHo0E8Ji528HStfvlX
OHIlN02uC15ULzsDGi7tAhQEg+ahSdVvgt7IYKO1DGuv2ruZbJw0AzluRsyfk4rU0bUoowwXwvOS
y9WxJajNEZQ5d3Jdpa0TWHQJEeNtxxzd+JAkr0oYZH66FHtdlPUDVrbjnGjdTk2SqwYcyS4yXKRK
rfZ7Ix6phbowkw5h2UuHBXixU62b/7/f+/fDsP5pAGmRuqyZaVbnrWbnuqHsGr3dhYBvDsjYTGGr
NwnZ9XW+V1YsYbz+wb+fyQVjfnjxa0e8C2zzZDauehs6T8NLGNooFXQ/XjaoRM3b8DYid38O7Xof
29K1eDM/hm/rKDEujB6S4OKnpLGb2+or5YJ6q3kQVGe8mfMp+CQ/uRtvbe1ZaAnJvKGtMm9b1cXo
Kr2Hg1t5yU7cZV7h6N/8xqV80vlfkdFL1BvEP73Kt7g9L+8Y23kxENlpVwxYIEyaF+MYu8tJEF1h
99qUqPRpcm+WSw5o4JkRofhl7OVzomyVp/RLN1zCwpdqI3qTXcPw/ameUxpt9cmoLhDd9Fv4SlBr
W38N1YkFoWXEyD7CKLM4SK0D3wPeZB/i5N/0J5TReQidg4adbZlevKZrwCA6BpmHFEa+118llqld
np1M3GvCNx8dcZ6rvKTdFmkPPabxp94jLOkYRX6ClpjOKjIt0iD8yiM8Ln/i1K0W+1lyROSKrB03
PCT9vnhNXoUPpAS0krA9OKXXa47yqn5lpFaKsK22S/TbnZQXywdcnO2Ii1CNXcgwcTMcyL8AN0Fc
4cfwmQ8b5Qaq6cqHm7fq9+SNj2ryh7fouX+V8LxvkdqeiCSuls38xK6GhMhb3YUOcpHhrBqbatsQ
KIgO9kUsbdQkwnMi4I3bTINDpGXQnZcLptPkaBXMcxj40K7cQGLBjdf6y9O4w/5Sugx7iFZiunUw
og33Zvax971KFw1j11Yl8FbeZSh8TyrZtZuh9yfmEE/izXiWZ1vmwRH2Is91bb/1Pt6Ahd5wshWO
+QE4qqNSSD4n+2xan4CQimPehQ8GdoNb/Dan+l24TX6GQt/L94ujHl4QTjrRKefDPOJ2i6CGbvJ3
y5H3s7Hp/Z2ln4l2/0aza2wOl4Y97gM7xIMFOAeSVDkSvnXVQ4nRsamerT08QaZmxn6Grk02yIsJ
uppKdvINmsy8qnb/XLvFmTocLcG8FUQ/es1WXbXNHWkZsRBVeiTzwQ+fphfBgwznxXvjpSmuWrzX
iRQL7Yd0k6/BnrMpNJziQfBR+tscgCmNsHbttbfqhjjhUYK+t3b51hygXUaP3lVt4Q7dFZZut+l2
xJKhJonO02fm4wq/Vt4nnv72CIXMQZVb26Y9PdIPDCFPxg2NS/mmbkp60aEDzCoOHTzp3R+ccCLY
xm2Lz9pRzqJy7XbSgabP+MFSpnwx51sF9SjAPbrfsCuUs8KFQam5K54skLfb+qN8EbaMTCpPfe4O
cMbrcSd9tR9i6jBotRzhBBiq36ICtbbkQr7Ve/NJirbjN95Nu/H6S/60OnqQ4i4bcZc+ZeNOeKZX
lHTcUtpB4rPqyt/tW/IZMKZyDE+7LcameVSZbT5RJy5/K18v2+VH8Um5WWCM97TBgv1CA/nMFaJY
T/wUt/8XvLLO47hROIyJdD/yy4v+BuzmIzg2h9ArdtVf60bBNvmq10kTaKaDwfSEL76BPIJzOSh3
zOkOvXHPbhm9Lhd8bvZC3/5NJJrtQpShxqEJp80uZwHCPIMa6C8UTyp63Z4tcWP8oOOcZwww5xFp
DVG8rEDPKz+SvYaHRkYORkwZ0jwbJAGcmkDZc+U31Wv0SXIw2cjtNxUrJHCYR0APdhR+kdPupGuE
+thLCOE49AAMudk8TIW0XbemVfuwMS/VTSQErrQDtqz4IIwe5mgE0MjrdKf1gxe12qrzVmzuCCKn
5So8ycwd78kLem6BVjAwHK9VHek07zDeqTv0c92WVfc7PJunKrEHW3S6o/A0Xa3jchEYonJiOFnH
UDsFvyMm0aPgUiXiw1Ce2RHJhy/etGfjaryHT2wJ78Ze+RGO7Y73L6Gop2GQ40fbRrvmtfERA8Uo
RbfixXIwM2yjd/0vPCAThyhFy/NdotE/bphIDMxId9IZihbZ8aFt+W2ITmGLABiComU55lMDePlP
DB3BTz5w/QZ3Im0udf+ZHPNHwKPNGRy9MsGBW6o2ZDKlzS/K7pKxlM3BrmY9FEdP3bckWe/z2U3+
gBjDgzBtbWTLVE/wchj0CpYdghRmOURda/fv+b6tdoyU0FQYPOd74cQIFpX1bCuIZRiA7JZbVHgr
08IJ7W7cRo6BNPumYN91u1frJIledcAEqRmb2puOumfxmkgX4S11uh1Hd/ka/4anpLTNH3HY66yp
11kCI+b2tpF76IQ5BKnfxa47MOPM+Yj1C3FH87glZGw6IPONnPJcvFtvnNGlYy0A0cLYawuf9PmR
4wY/2jnF8n7Fxd9A1qFM6b4sEZ0eAuNTE7As2MJNfwqHmz75MHDs1iPmGwOQV58IZ/kqHvLz/AZx
zPyi9RP55qE456pDVs1rNTvtN68c0UvdQfkS7lxdV/KDyOaCGeOFCwFPNW7t+DmNCL+7JSQ0SnuZ
MRq8T4G7xDu9UR5i7OumM+0h/JAPtpO8BZHGW7frUO4SAhlt9J8AksBkk6cpHgLRNk7DXyfuAnpf
Mr0gr3htEQxuhxfhfeFKDw5Un/xiHmJwQZNTzPfskBWHYAe7F9nAMdqpJNTe+gvCxHKat7Pbfgd7
RdhasdvfE20njG77QkoF/kXyoJGo5ly8AwbF2SFbOKx240Xrj3pEIOVWPhp/Jc82gZ3axjgxk9du
ZIQrwtPMeSPeaq/NbUQm/1WguSQxdDNdIQYiqUFZa6BMJhfR4cUsPLKUd3m3a5YLT1h7zau9VNiR
uGVghfyhP2Qd3KfNXPjynb9vCJsCt8HgzHcSwIzUXbWV5KbimczhBblK4ZI+T80e6zdOCkn5oqun
rrNb85lCUuhPHNiq3+beWU9dsgs4hn4k+V66sUAhf5Ljl9Vwf28v8aXAU+mPtRM+gTupvZTBi8Ya
hXHINvYmB5fqG9x6xKb/ql0mBZ+KS1WMMkDfheW5Tn2acxznUCHF5/DT/JBPLBLZb3IbPsgKi3aD
o3yUx3of+f2he1fvVebNTITRlD4pa5AktillGxFkl9sglIyd9dHlnomiKD+UBAoUl8KwsQCCNgou
4fJU/lQfVYRzY0PpF5sczX9DzcHuUfzh7crVX7xl8xveRWxYmb5BJYdwcBV8VxvoYZcGZoBPm/S5
8OL+0D4x7QwegrBZTssfmQlP5VtiboMdEQccv/ziFQ/qFuDphDfvVGl2xc3COqJva15W7hIP262G
9YACZZu9cI7rik/SBkpao6eJvt6D7xNzKOYBti8/Rdedbsw7E7egemjDTbjmTzhlJnXDcZzpdYJU
9Aux5/LLxlZjjDisCDWgbQfxgW7lqaXq8AUF/84mOJu7FsE0fUWwRjfthI4+eZ2JudqqXzz4gj9k
PudWDD82DXOwbLXd/BJHZZM4i2EE5fOMIP+1YKn2gx3nFju/pQelsTW39EFw7eOTeazwgpmcgrfG
Kbpwcgg/eGeyw1D6ZGSgagRZWD3pi18l7uq3TVGwO9AxSAVCTSdpvnY28s10oK9On0LdBTj4Kjfl
jSAN9Inxb/ghsWBxokpsjCXFIYXL8RpIREP8vAsf1QQj5jZkdv1G1zkU9oHLCQrKYrJBSM3xbGqe
J7X2zDshE1AMs1tXMHbbcuWsH24Gu2rKMZ6CZi9vhFP+PL2Y8Wb4sAy78dVoQ5f9Z4aq8oyhhemk
RCTxtWHk50In3nEbg3uApGhkvztEHPxkl0awKe+iF17QEuW4q/r5LfQQ2Zqsn362z46kzgOHPWTP
4RnEZUlu8aNHsPNLI+CufjGfoRDlwGo62GSsI4plSOiIxf34Wtz5tqWr+CHelGeaGfyzuKOoEd7x
+gwokpGzH0qbmyscsg96dxQK2W8bHBCQrFP25/CH1TgXfBRV3dl8YNj9ImJrR/C3ua8c9Ts4Aj2V
CPjE5wD47GTd8TLS16uOo59DD7dbJ/rJE2ZY1EO7boNK5g1mNlGPG56X/o1WAft1/0brYw2HxNhi
y3Z4Ue/Ce+6K3+LsgnMlUUK4AszBJAVv6tR9JvSXvps/dq2xtruF/FB73EeDrTjBd3BoH2FzSBDz
7uWjYBt+js0tsuth05t70a3f10iiiTeUi/2HhF7QNpaPD8RAK2EHAFA960bA0Atizoc52yX+R4Sf
vKsoQt35GH1yqoZszukys/XYzr5mGnzh5neoUFm6HJvQZ7PLd4/+FinH7Ed74+m8x5/QlHZgrqbY
tg7GWcJf+MNsAdGFBRiTBqZjKEjhN+qHcBR3gFMVx5o3sc3qrx8YndjRicdqap1k3/oRFvir9LQu
NqtIjBrO2EvXai1iTSYMHv288Dy/SG9vtcRY3qbtw9AWzzkbY/2RoWXfTq565sHhJkU3+RD9Yn81
7xmpP3/J8/DNJiA8SW7xXjzPuVeyT9wCj+DZJ9YoXgrjh6nbUTnOfoJR+D0F3ZBtlye+2PTehXa/
7NV0Q/N2TrbRnhNx8ItynHId7W3yS/o3IeGMG9l7ohP2KvHOKh9uJuwWpwQPzHN5Lj+Ro1vHtb8p
MPVxgnv4FPE+bYJH9sszPLxxhJ599JjiLb6wHIGhFLCckS+zbR/tQ3tvHyyP0Z2QwU18rd3xQe2q
nsCDusZhn95Ex3hreNtqBKVkSJHXjCzonbP1y/Ax7pjGPKoXBGqCPaMj9Qk2x273RsEexJv2WKGT
BO/jioz8GPa9Wj5P01dzqwXaMtsUUVhhj8/m2zwdLHs4B9/j9EhaVyCVWvRKldpyg6p/Z5xTWv+8
Njh8KOJGbIwb8X19gaZzPR6qv8DV5N2iuqRrgAYG1hd6/MXS0w7zubqwCqI5tPyZb7bxmrvmTx5X
QDwqTstA8AWPcbSBPUNLYtLwAu1jNkqGW+f1+IyX8KvgWBY5kyP+1KaXtg4L+ENgIV+FC5tqZ5yq
z/YNO4VM4SndhJcYSqsGX5DpvuoZiKBHKwt8gdGM/+9n6aQPOFArC5abmNhGwyuNeB9D00eYBtw8
JR3B/o+xROKFM0Rieoj//X6KCCtPu5pHxUoPrTSYIA7Zx/E8kWqYYJhSluxNIJ/INTqNzw0gXiao
r+CnoZn6OA6Z+CW4S+BxbVEpoxAd+2sqJkB5C76fqPqPtDNbbhvbtuyv3Mh3nIsee1fcPA8UG5Bq
KVGN/YKQLRl93+Pra0DnVF2bYolVUQ+pSFuWSAIbu1lrzjE7rM4jD0M/f4mQ3Vy0dDbweE8GMrj6
ytSI3EjmOIyPL8R+XrdmYW9iO0h2Q5/RojTZUCZVUu7ku3zPa9ldSaUFsIOciyIs+oRVSu7z5b++
2NNj4ij+huYCRUwExsTFVSHbh0A8I7Ks3KBgY47uEQsihWcT7ylKDkq04/SmWtFBie98KhY90QOI
BjSsz9VNb+pvegx8PYs4zNli7/F5d2FJ+69M22VecubyFM7fEnd36Y/vRuFde42ns4Uld8BsX4he
rHlUVPzH3IjW1F30yulCmRPgp2Hv1C3xL1gtqMzQOPOKJ7N+Hk3Uq/P/h2IoUYvUb+DODzIpHqqh
vm9g0DNHmnDRk9feLiihjs8jDKFNY6oulfW1Njp38ei7haLfGBw8ZefdZ5r54Hgcjhzdgu09cmKp
DFdPvL1Hc2fVN+KpaCdrHfuogbxheuwn/ZbbwQYmNz3qRMWbIDsLUHq7rNThp4B+CE4+wNEXuJ5R
XdXZUG9bXFbMM0myrRy2rs7g9uoY3MBlY/9Q4RQHw7jpYPxfkGRJF7N2rkUih8suY5MpO4qBZUo5
SJnMjZT6T5CFxkroDrAixBlLX/Pwjz5PrfXL7BE+wqnncWuTtZWwXWjVdoeB/SYqA07DmjgTzqeB
APoT6CIQLzmWLU3cmbzoEdAFtpWedYqo3N6ED5FLMAVzSpPuhds6bRZpWm4qM9oVhs5iXI2Pf/03
YegEweYz32V+dakZqrDpEJlHfBdnsIbGyp3KVeMe3JS5VGuf0kFEFUOZBUpeZVPtUvFKf/26Gtih
Tx9b0w1HCovmFiR6vv8bOUetbfKmB62i0wI0qsIpVtmb0OnvRhsv/KSipk+ra2x417ZEz0k7mZNt
bmxN2e/OvJX5M/6B1OEOaLqjGyboP97R0R3QYksdkYdWrkcixjIqFbAQynuQC1SRt8GtX9CfnIEw
DF/oWF73aHnldCHZCRMEc2Y4OCfei66hRTWEaemfohotovp0sq3plZdkwJN2+i+sQDIWrwFeNE8R
5pk7YZwagDoWDweLiWqbx/GIhFoWU1EolWtnlPucPn0kGRKdJDstIgIQb3L5Ha35XhTkyqTZpsaJ
Wg5s7ZED4DJJdgYRSEiMIxCHHGBinb2+afFDoHix3eK4qqongQakGFGmNmDXYefRAi8hR3AgQhy2
CkWz//qmnrqnumE4WGTFTL06GtejbxasSn7tipSF0AYPs7DL/szD8zFIj0cOsZqqsFT4W46j/zmI
B5zOYyMJc+gq6wCbZt+lzmXvUPxueGIKSrBOn+2nogPHIPmfXmxBm17j/xiwryd7O2BEJXVx1195
prji3m8KYb7LZmaWkAVRVtfTCECjAKis1t6d2ga/8iqt1l9fLP0TPYsnwNBtSwdGqUnNnIfIbw+j
tMxB83WD44Bka+o7ObQCG40TrZaRIDFiVcPUTR1jS+TESp3LymKdVcmTr/UIHGMII/bw7kv9XcTV
Yz0zFwwfWsHU+3deKqozz8jJucMwadyxeDm6/fH9396uUUs7d0LeLiProtWg2mC4IvMN6oWWdo8x
LfXZ0/99ILjCoHbpI4CjJgMBnXjiry/dyenbYOJWTRT1CEOPhoCPsESDWl65sUX3xClj0pKhjYwB
NaFSLze+xfPUdLTYfdoYROa8ff0GTj6+hrR0U4XzZjMQj+4dfpN/jcEBQdGy0kiVjQk0rafxUbRR
tNCNfFHPTx6+rBggyHxzOv0hEtSVZpzMgE0OG/vw7s1AlAmx/0UTae9Eb1Jw9a+LpIDdk3DKlg32
/vHQBd4POBHwsimMKFG3mylLzYyh+vqD/R+urLAB/hq6KT7NS2hQGUBq5db5pdVSYrcNXIGo1tYD
qJkmQks8aXKbUDiPIL98/eqn1kVG2Ew8UwHufQQw/zbEyLo3gb2yJowzpwdI9aqf6KZ2ZCdqvvMY
WRkFkr4585lPzVomiajChO8Dye4IJxcPbdaNSV+508C9RHDz3Rb5968/2bnXOFrtQqvR8YkyYBH5
XU92tTFFembyPTkmeRg0Q/Jc0OQ+HpMygtWiNzwUpbY2eloAQEgXEkQ4Le5sP3xggsxwZZXtNX6Z
PaYmmvHoh5OEPL3yMqy6607FHyp0bdmPCV0qiLBUpYLvYeGvSabkxGcwkklGeQwK1uZxBkb5zn0R
ej9m4JjwUGl8feE+QrX/nO0NVbWI22bukUj2j9YU0ypaQwEW5PqI0xcNy/jCTNKVjgiK1BkeMwd8
Me5uWg7gbnylpGtSsPUtZLb8+q0cBzqzpKmqIySbVUvXnONJp5wDdcfCKN0yg3ZLsz3QqV87jUYf
d9wPVeNdGgArAuPy69f9vDtBNSkQ1jkEAX2OHSfJqJmqOCndaQqWjs4zWXOxL/KC6EybSbfyzu2H
5hF/dM35fHNus61Zhnm8O5Z1GE6EfOIOMwX8CJTZbGVfiip6+vqTnXwdU1c1bjCzuTl/8t+ed5sz
nCErJ3cFtRuy8DZKj5mh9M7sNcXnba+hOb+9ztG2VzES20M4krsgKRpFmks035zy7YUyIAvQcpO+
4j2JN9u8jgbm7eKbGW2dMjrw8ak1dG23VuSsuTLSlYEeSzMCdR2xEyK7LeUdZyRTmZSgTAJLXVKQ
6GL51IxMOWC/L9QMoD7ylsFSUfRC92mlQFTh+Q9+ig9M9zjmR8bWKmt/PXXrPA3Sq96kQ6fBwb6Q
PhmIUd6sADH/xGeubHsOlHgme+SR9PKL9mcnVOQFceBzIMYvBlDktXeWHE9ptflDg15NfNMclBJg
HwvMTX2zzLfIkLQDPsYd4V3f+tRWEa5C15nzN/wi+KXCxFvGHh1sxxLUMCfNWVeW9aKu9Wi649Bc
bjwqrLmkAd7Z2G2iGPGAGIKncJoOfnj79UjRTixMbCiJNVCZDTTDOt4tJcmkGBzTcjdKAQLoQf/Q
Jdne6PUHUckfVCO6hTrGe+w8zzKN7moZmECaeqz+V4Cgd2NmPmBef7G0cqUFxeOkJN+1OTJcNxpi
IBN9M40BhZ3SJmPMf6o6O+Pmei2pQtpm8NS3qsZf7cR7bG10qczgKe9onSoAQQ35I+n7B6uRN1PT
PuhEwNQk4prkt3GckzdVGaxMbISEn2AtSEKg2+0y6PFyRvtUNwk/iPZ60z1gmfOrt2gkJMvQ3kZf
23iKcwMPJl4Ylf5KTOimGGg9hlx2z6OLFYYJpaZVWU2IK/AsXMzvUzd7wvec9iGwtbePn+vsqzqv
96hvl3UHoUJHztckcjcYnmvRFmwr9bWOOtcbmNM088XQsy0+i10SZtdToN/5lnnrx7AhgupRmch8
bShNGkHwGPTxtyognb0h70QnceW+yeprsyWrz7Kp5ovqOceOeBd3Eu9Wdoc1Lr/nDMqY8jBcnRkh
857vaNLSJbRUik8WqkznaDLxUqilejWijgZDlvvVuGsgl17YkjpkWlnrMJVvIQJ2JBkVchaV2x7X
A01Qz+jdM+9lXs6P3ouhOya4CQnLQx4fUaiydF1fpLkLDgR5+i5WlHA2qqUkXjgXra11O4T36oVS
9K+D0/zUcvWhrlDWBIEwV3lX0E0Uir/tm+HMIqZ9PnUYnNBU29Y1ARXzeG6v/LFTgtbOXB/LAPWu
QiCVpfGCuNy/9Ibqm5dO0AkdPXFrB85WoPTbtlW9M4vaDEc+vkTwbVnPhLD47/isSEyC6L2xBS8r
HiECpBv8f6my+uCGYOpYDNEwXmYJ4kQj31YzTaOZPedmJ5EVJxGORvunRcYwdgLK8sMdvL/pOvcU
5E8YS3QzvtAlylmvapaTrdwZXcJnCcnnZi9EYlJOgExLdFJKxfzMzf98tDc4HxkgGSxqG7p+tA+r
46ZIYjxVEFrbm0aXtN6rVxhUiy6pDmWfHZJ2RPpjTMBi8tevX/zzDtqcV1Niw+cCk2Ud7TPjrsDd
pEXYUQTtJvxKy2EcD1Tr1qFdXvV6ej8piIe+ftETY4pdO7hrx2FjZKj20Scu6jxv/a5N3DxG8omW
sIjr18lugX5Et6DWr4wMj9zwmkbOHhX129cv/7EF/PNpM1WDj61rpmbb1vHGzA+TghjGMnEnqzHp
LXaMDjK0RwxSlFZvo8Ted5gDaG+T/pkpoC16qhNlR+SJKp6r1ji087dFGN+ONV7+YiAjN81fx/He
aK/B+JFSi0Xfqc7drc/TBG+cQwebdsvi7c9T2m/7n9Kibm23KW8c031g4AaexFuECR8E5ZnTwamB
YVD0s7lM7ISso5cKkAoTLydjlzyfZyLBVpnvbFKrvXbQeWMZ40TZyOevb8znDTMfD2K6AeR8nmyO
t11mAVhTETFKIH69LF7JfTyAZFiqhfb4ccnJPF+ZunNmPH7eVpoqR3LjY7POCx89BFZNEaPxnNhV
2nY3Jp1LRPRtaKtXX3887dQ1tVTKXYaALKgfl3HZdg1hyO92/cza2x1n+JwHjYIbS2X+rVSMq9jU
15FqrQVsAZOYjkVl4LRqx22IKBBIFTFpxuQ8K965kXViu8Q10FT270JXbU6Efw6tQdGHLIqw/Vb4
gKYweDCsgTnAu2rC5rLtvmlehMgnghGlnRtq1rzSHj+P89TnWEDCWGmOXpsFpJFQjmJXWsAlTIx+
VEBgLahOzrye99sGptsCgya4BkgkmeGzSgtUxal/G2CCX/SdNxEHGl5/AG+FhhFQ8FAbGt7jIY0h
1rASkO7CY0/BTNOrJc44RCFFm629OrtPTEzkw0yQ+YCONYWJgR43CT6xZHa0HT5YBkopVlYPvOjj
nwPEI7ISN2aBiZxSKzi4vv/e1Nau6kAyTLk6m+L9dSCM8gL2MUiO8Ad1PZRvA3A/AoxIoMeLrWvl
K4DndTEfA84MuPkh/XRhhZxLM5qQ5vGAmyIYroHJRDf2yncvQi9HrpE97tIKNVoJEMWz2l2eQSLB
NPWGO2dlFPXd12/i5MNF5ADtC6nD/z+aSFKzZPPg54mLpxNJFR9bjbWDcJozh7YT9UZGsLQ59zKp
29T6/hzBuN2MrCDA0O0Nmk5oE8kgG2ZMal12O7ZQB5gH6MG5N41h7YNWv6q87qoX07k38nmnMlfo
NdpEguInV//PNzJFKjZi0KyuVsO9aPmyHKpN7b/G6fhizVbOuk5+VKV1MxvhU/Hj//2CcxVMFnRT
qOpxRY7HwO7igNlsjL23+XpX6MvSyjszWeufD8kUwZgZ6TNQvtePn1qiUTJtypkx7JgWg4Tzv0iK
BHWWs49HDcoDc1ZkNC4Ja3LRN4xyyPOLDo2JXkERjzE8cHJwJ8mWd27fhaZ8TmHm6B5hA3Nee60h
cDo/DZ+abYihMDnhyxNlGWFXAoRfF6PsbHdK3+yUonjlUpL7ol+N6tlZ/+R10g1Yd2AvxKfOTcJF
cmyqX+443CpaCxI5Ll5byqYgIQXKmiT80SY/TMAvvQKuqmdHSjJ2mCGA+XpgOPMTcDwdcKNo8pqa
QTjJ0TonWx3Ak1/GLiZjXDqA/gXgBwiUJdTKEO0XJqm8qe8CdhNsCfZS1BtVfHOEeUjR1uTvg491
JUw7t2a7FLFAgpoOiHLgSyc1lO2DdW1J73ps9IMYKGYUDAbVKF7NJn6SRvOQFvkr0URXBaD6RY1y
0qy+EaC6KskZnm2Ur5SqKUHKw6SV9wa0JsLgZ/Dwe5jTbA8EkYa5bl/hMb7vDBAwhVNdBq0B3kJd
0+EnRtwBeGo/ZyHHXIa9iuJ0UMFa6lcBw2ERWyGsne8f/+/Y6erjKhclFZUg/xGp51ZV8+S9d6iw
Mv/h7Tve2ldePZcUUla2stplwJZE3O16mpzL+YGo+h59UDC6ltZWHGB+2FzpSGqHqMpeI7/62Qb1
dlLNgxKyy2x6JuyyKh9gcdxNJgliGtWvuAp+Rj80CXKkDRAl2OMdDi83h0UWz5wpJ7FRRiv2W8fg
EoVVX3QGusd5LjYcvqVCwAcvVeDW6XAS5P59U9PPcpQzy8CpDYammhwjMXjL+Rj356yYOEQ6hQBE
XKXRFtqQ3fuDt1OjleaXJBGNr2qBVsdL9jIfz5xx9BNLkMZkOG+aadYax/t9XeOpNrFvu5OnvYFr
ewH2/+RoAWmf2UNUfG81wzXc8d2ejWUWwp3gRc2dKzK4XkXXPGQlQD1R0PUr5krVph4QUOjk1VPv
wVIlm4egSrZfP6unZldqWprNfp/92Kdjdwdtdaj8PHf7CEWbk23LlvpO2j9Ucbadinin9s7aCHBo
odIcM94cOpJFr7YPSYM6wgmwzgS3iTP9jAbzJRXq2wQLLhKPWjq+xrV65kx18vZqGm1JejGc6Y5X
X1ORUViJOnex092Udl8hGnrym+JSVcO9z2YrS4bVGPmbkWDYMxPbqY01rz1XnnXNkszVf44tpry+
qc2SsUV4yoXOaNYG84qnZmPlS0uJHnDW74JJfSsS9Y069Rpi2ybrvRtLbx+w5i/iRiBjBj5tqNn1
13fy1GGXN8dxxmAPxsntaNZNvcoEOM+dnJr8BdzYepysl8hiuvQDh/Ax60rNqC35lnVj+3JnDv7T
mXdw4lzFnVGlIWwOWOJ4G1g4ZtikGdWlcuwe5vvT29L1ayDmzYspuwdVjZ/y1L4aYnET4idD55FH
xktUT29kse3JDHvJgOwrJq5ZRzvzdJ5YjjUDVY00TNakT935Dr5lNlGHRgndcq7O3y2rPCQ1Ayj0
y71os3PN4BOnMCZkVdctTUdScjwRMTK8XK+nzKU6sK581PDwTBaQV5eFTQZzMPKXw5nHeb7HRysv
/XrVMgw60KYu5xnqt4N7MfVDpXoUr3AsP0/oGAe84U5z7efZucK3c+pu//5aR+NNKlEcmeZcKJPw
sWry2ItIg9TFCUcLX8shB8AmkDWaxiZQy5upyB1MOOJSjJKH1l5iWT/MRN+UzO854q4qxq2am8+A
6lM6+aSTgFtKpk1BOi0YHnVbK8UBS2wAQt9oKNZCkbh0Lou2OnyQj5FoprQfYfMV72amuaPBvtDq
wK5E07YOtG2ZOass727H8M3XHQIvM5R0pLXjwabkog+52+TjRi3lZVF1NzIF+qKMm2qqb5S+PMQA
fFoFqykG0KS7Trtxa7S41Mr2VxQ1h454a2ypN0MGwST1pgcroVOiSyKNckzaF6EDwiYhK7D4IbZB
zPEsNyXMF099IcrmW1zbbgWyTBmN8QKQthyWnUpIjgGRZk1g9PKDcCn5KGsTlSRuPHNnowlyIr9c
pwNKaTV9LZBmUVmsycFqLslLTmChZqwjdkmST84IBC+wMY1JB4rkhzueYJygtFo2kd8j3Gx62HSA
ovoxIiCije/blE2iIckgBJ+f8Ctm6j6yRFgJ1k0wOMEGshCScSrYC0IYXrwSnXUkjU1GLJBQij0Y
PTw6jPpJZHtQ50ujYD/mqMO2zlgKLahxMX7hjuwgGb9L7EFOWB/IaLy0RPXehfnerzIyIxu0FB6a
JxNLe/6zFtqznuBbzOL8KRq2sAwXjg3ulsbBswMcySsweQMploEbWPyu2LtWCbVqAQcYgbVulO08
JAa73BNufinsERMpb3KeB4Ckb9C3bowY7qEXXPVh+5I7/rDM2nHz9XR58vnRHEdjcjCQrRwdWO2y
LpvRZkLSa29Z2czIQX83FiReoBIyR3vVTvKSj3hmHjy1SaH+wekVMQVapaOXtYIRhoo/4iKj/aOp
8iaLU+r52ZmZ6ORyZLHDpMNJyRnwzZ9TkYk4CHi9zNx+lG7bt3iiIMETN6xRTcmR0wHdDPay0q9D
YnFK7fxO4dSMz6Lq2FxjqrDHB0dZpGVa9BYdBTwcSYnitEX/3iv2FX99g1CAQ58gNni6Z/JfBSGK
V5CIV2oFIFlQfGwJ5Gma6i7WidQS9qWXEvlZW8CSPYJoesiZi5RUUieqPddPsrfcb4js9XdwxS+J
dwemQNpUZ1U4FDKq+T5BIT4G4rRvl2NuH4wWDBwZnBftOPcIE+VCr6CVBuPsdFLHVyOb3GwicCdw
LjTp3KSBipD/Ta9jhDkdBnxyvRaOEd6Xxb4SORp2E9OA2kyv893MIYPh/xripYjsJ45ScWoDbRjB
Z0X7Ct4S5F52It89pUe4MHfsAuYNA47eUvNDCjVddC3YpJJVEIFToApVp06z1KPOp8oAxlEDIZx4
4YbID1IIEKg3SfGOkQowqQqbe+jA8iOM6H2TSIPGPBRDX65HNP9O0fjgHSQObQ0OBb1Hp7N3tYqJ
MqnmRFY8tl30RE4t9I10Fonj+Qw9XmDGCn79DJ5aL22DI7pE78ZQnZ/R39bLUK2tNIu7DPohPSb9
MbWTy7FXN7FGXM3/10sdH9G6At5wDvLRDRxIihl84YwaO5jEi75Rznysk7tkm3MVuhTkaBzn/vxc
aqkXeWlWfK7YrQPS9PxsFQz5et63E8j8TfOJF8PJDm74zMc8teuhSkNJiq0W57CjLbJdISvIEqaX
gbYvBPQ0xfLSNDdOIMmt5f7y568v7OlXtKjkz8Gmn6oNwKlRt8AxdKuowgBWHaDKvGre+Jwn1XvD
GgLVafX1S35MHcf7rFkfS60TtbJzLP6Z6gKqPwkKbjQkwYVJyGGHxhGzpSRoVK0WU2M/1LCZyILr
kwchDmUMxbEa2SNU/dzqy/GYN3uFharG7IrPNG3YkYbTRo5IGywlhzpB8oiTWpcxojcKXR6muGlr
F459MVXTxveK5sIRPG89rjSyBqhtX3ZwdJc8K5dhCF+K5m19oXkPVYIxroEJl0rDzVP9cZDlXaZk
RLxTiUXQvAyaAJqwVOKlTn4Ctdke1/HsPi9roEkIAAkJyy84fWYXcPy/RQLqhAUc7+urenLUMmYN
WkG0ptGg/jlq+8EjKy2QqduXxXsyPkloI7E3bcHX3ejmqmmXEX7H6Vwh89QAggdEIZOCrvnpZFB3
RE8Xup26EKrfo4nbJ6f6dUya13TWYAxVsYf7c/j6w55a/ek8oXhX5y8fu+vfZh5VVjGCZMiHMUtI
Dq7mQqLTmpf+Krd2kdBuk7w8zPuTr1/31Iz32+sen5+jyUy63FJTjM3DRiSMsUjUN72uPVd5d/P1
a8kTFWpSiG1EYhxLmRWOSuVNLwj0IJTJNbLofhi6fhkiW/epxupV0hDjUvyyCHOj+zRtRjXAyy5g
ZlA31LjRHvnjC6t2Df8tyaEf2fZwG/nGHlblkHoATo0EkZ+ivfk2XqzaBJbnWd8iNJIrXUeWRzq9
WcMYDCLAOdb02LQgTab4gbkRdi/kqXWQbdnTYovGbVLj1ia57fnDXGKLSCX2CdudvIlz3EilwnlD
A3+94ORFwThnr69kB2I2aiwh1J09beN3Fhl3TU2aHsGQSKlWmdV/6yazJwSOY4/WWBvkXjee7UNy
7oFfkmnCEtzAmIgvfB2GcGwMezMJdvO+uayMZ8GOeKgZG0QqrPxgeDb9iRis5hDl7Q1xD8XKiZXL
IbZWPfjZUAl+KVM1rqyg2ZEx29xYVUBaFOZXEnrPLDGnHho5B1DTeOBpPRZ1JklRo7ssqKsXnK5y
47kDR9Go5rNVWJc0fJ8bIsrOzPT6qcEr0WTghnBoFR+PJ86XPrmFTBB24tzoAO+R3Xr6UqsvSki4
4ZwOpc0tuDqUru1FRBqm3s0QRpHrR+lD1dLWLHTavimpHYSvZ17xgt6ecKtumtES8SUsXngJLUB1
sFmrpMMCrFnQIL5+Lk44BUw8Fug8dKYbapVHz4WvjCSoiwTmkZeu0U/hcFepeA+VdmOmfCryt4pF
iKlPGeGvx0pA2J6UCLPHnAq5jxFRkc2ma5mFm+yBVD30W1idNqQW4MSF306kR/LUGWvPNoDHFxAv
G4UAikSdo6FVcl/DLnC//lAf9aWjNZHdvqXNmylB+WceMb/NaNIeRdroRuIOerQqKaqDUhOHJifK
otKHtSa9YpmnoMNTXTsE8BU4w2fYe32yQZos3oQxxwColSIQZ+ahU0IMRNu0juZdgvOpMOsP1lR4
HZNtIYKrNkxelaTcBznGaMvEiNyQcVLB8a6t4QD88TYYmmuL1tei8zh5NrXz1K/TIHtvYm4UlHpk
bun7SFqB0/Mr2kxcElqD2sdUfp25puqJGRRtBFIBBG40do67mmrk+TZloxR9dkWQUozfrx2ZNjx1
R/IzGhGu7jDl4bYPdrIHPZBH8XQtVdgNffCmjqV+SwON7nYCMcjw5nzOtkT1po2v/sTjMiY/yIfM
Vn3W3EJHhXtCsqIsqHFkNk+LFXbKMoKrSm4nD9sIddwS4T2TFYDKLHfcJJYmabsZZylh7HKdhBwj
oC48d77gpgQ7AGpA+hIKFF03c029d3yK9891aQRoDaWyUssC5ali3AsrfM6QIS2M1tQWfcFeSSji
KpY/nZ4p2I7aN99Sl57FbibrXIRsy9L+DrH03ff83eDDfvIja+kb+X5eTzrnkRjM7/OmsEmM57qq
Dlrbvun0+uibP3ehrtH95xcbanMI2PP3fbeVRUODPLiEWt8t/bD/de2pxo1kNfDNKN5QLcSSXpVE
pkhnTxwyx0eIgEyxHcyvonGnZOaOjur3LB9/nhkLp4YCgjRDRbTCofa4qzbSTEjqxkjdIcoTsJDG
ArzvferXw4bzHNcnlPvOVAjxnOcvfDZxqp1RlpzYtGAQFOjMrXlFPy7wEnddlum8QZM5t69Piifb
ATHcyZJrg5zUlWO5mvCRLkJYy+ee4hOzP6USejqUcdkhHlffM3rsbZ+GmRu3hEgWWeSaOQwzB9D9
0iixV+WYka6E9WDxDKxTLwAeWrtekZP7HDRio2fRjdeW+tYY5wjATgIhJJdLtbZdO3jX0DKXBCYd
QkFwKHuLDbsa9oRV9a9V7D9/Dv/Df8/v/jUl1v/8L/78My8IXvWD5uiP/9y85zev6Xv9X/NP/e9/
9c8//8gP/fuXLl+b1z/+sMqQw4z79r0a79/rNmk+Xo6Xn//l/+03/+P947ccxuL9779e37hyQIRx
K/9s/vr3t7Zvf//FvKMylf/n76/w72/PH+Hvv7YJgltMiCd+6P21bv7+SxHOP9gloO4UqG7mrln/
/vH3UvuHpWI05a+FPRvNuONZXjXB33+Z+vwt/h7l3CwvmCX4dd7O3zLsf0hKOoIfYWfJbzT++l/v
7Y+L/9834z+yNr3Lw6yp//7LwpXFwvTHwoXdE8+UqkoTHTdP7p8LV2iHZpRoUIrN9rHOpdyOHpjX
sSZx7GU0KzqZKVkTBNKAbXIqc0WqR70SpSrWZhy+2UPxayobxbWCqrxQRhC4voe3K5R3Y92lO5EQ
Nckub0Es+m4szPRK6Jyv0rAFA+NfFlpkPakXg9B++kbvPAylRejuIFg8nem+rycBHoj5UNdU785q
xws56MEGvVCztkseNETFPdvaplsbdaItkpc+L8ptP8Ag6/SrIYlJcq+SjdZHz3KU+jIW/rhk9xYv
HcuE5KOyGFZwsbQg9DdKYVlXdZQ8idGfLmHnOVmmrwff7RvWdFY+/wXomtLCYxuzrLrT0wyzHSEc
jsMpbV4snZ7zcGQYWByHftcnNMQbtQZJlwnvpgjQK3mE2lpjl22YXhfk0VTP6lCBtRtmDST+hY1R
mEBRLQOINDieidgKUXvlzceXxta3oixHMKCcXKCwyUSn0dVqOfUtSTqOEhmrNDKUjcgq/C8hICpp
AfDj9dAxTxtLA8BQEY/A7nRVapO3QukDo6MgAcuUhCEObdutChV4XDZpbmyO71VPX0Ia/SqplbUj
EoJ48uHWHMCbJvoE5TEe7mhqO4uIavnQ5SDVOsW4qCNzM8UAeIbIkLtpWXsA+yo2hCuEXAd8rwR4
DtmlmfWA0SpqbIHNcdfoc283yVuh7VjwjcdJrdtVmifhygSiFOXQI8tmQvGVKIvUitJnQqNvRQIk
JfeLS9azF9XTACDX5l6h9Mk63KCFocN8Z+tet8gc8d2zgn6dgbjS26S4DKUTQmSG6JqGUbsz2ETg
3wTMR0JITbwMPDR2VpS/jWUzhPrCaZv0Khvs5F9f+GgkZyQPXZhcxUWNfbXC+uEXtxzyvnGCW+YD
lCFLL6fF7Itc9F7hpqUIXUFoJuVGlAOZ3jKrdg2GlhotmwUgrcZKMMQx1DFVu3fs6kIPpuZWUPik
jB5ex7Gxrn1DW+ktvq5G6Q8lgOIbyr1bJSZxPTFy8SMmEgYqNbVeu74f62JcsnD5q5CsPZaArtSi
d1sE15mn/TCD3Fp5HouoknXdbVlpd0pJ1FZOEMmSLhqaCLWQyONDoiKGG0Swcpel4V4jiWc1tDaI
z0b7KVIfflqtkn5FRjDcBFeRslo6SgsgToaEsplXkw8Fl85Prl30XtJtizQisLkDTIpDw7gwyXCL
Rzq1QgO3nwKVuCgtWJ0+QJEAuKRE1NGFq2nSf1pVfGC+VNbE5vDTFajHsRDPUSdqbqdHoLMptgJO
ON6bCbsDVQYzA2xJgsad2kdrmQHvHCg8XOQxGeu5idN3dJyNnxa7QV+Bol9qYbr2BgjoJrxCDpq3
gc0msBj7xy4nQ22aCecKefJMjdWF0PulrSP5cLT+By7TJz0ptEVaNq5VAnckuw2lljIQojeU9Y2v
VNDm9gMWhKBQGdsm6Y2xjfo8N9KLQPyogm8cnIb1u53qOkTst0zBbhKNC/OuabLbhBSEi7guX0ZB
6nYisLhytM/XoYnB18sBEHZ1Bui2nUOWg+lOzZJfZMU9IECiEmcv05IKXAmFRHjDLkThc4lQKNq2
RgDwHH5UYMY/aBls/YI6tt70v4iOD5fkmPykyt1cFJWnMvMOu5ZZc8mhCDJribJ/CokEnVNCM5w+
pHnMeTXaLHp8SP3kV0cw1KIyR2sZajbQ1by6o76Pt6y8I2UoEA3aTWt6liZM3yLxONvqbsl4G+v2
BmHXY5iU37MhvKsTgrl9W/FdG/fXophAlnqi/Z56YwhdiwRzS59tvQnKftthqdI92o/+RThkMO2R
J8zhvw3enNRHEVcVb9l7gDc7CZJhp4/qjd2w80+ImItSca07wzZIdYqco7GJAotE5oSjnV6o/oYk
yTkD1nj+n1yd13LjWJOEnwgR8OYWllakRFHuBiGq2fDeEk+/HzS7O7t/xIxapGiAY+qUycqUw/wr
pxiAaszjT52I23p6fNKSWPvNqHxEWU1jT5O8z6L0FMeDFkgftQi3OjkY2e3WFqQigdiySQyRtGL3
nlTpPhzCyZlQ4rEbkcZzpVsugMH/DmgvhavMRxg+a+CAEKUVnFj+Wy1004BcMjd1n1Ynq4sMT8+X
nTSBfajMDznX0wOFPIYYiR0ftS+0meLpRP3L7HvT0eVkPAkPqqB1+4euYvjHU8QYe77L7gcvkakH
jon5nSTJcZSgc5NoSUFzQ78KbXeRJ07WMO3vqtbuzTYVnhRD8CltnCINZniEvesSy50izb6PUbad
SmiOyaGHPoztezof+Bv7o86KcQunCsyXf5NO+1YHEzhyol4bGTnsrOq8whpliEBGmKs+UlF9eUSN
ehwg1bbHVTJJSC6YHrNbSZR1mJYnzo0+n/eltVwfRoVSzAxP40M/WZP5rQnjm46Ecqiod5MTCCGA
zJs0WP2LyUnkx2czKYJbZw8kzmRpm+voWnWK9IUbUW2HdK20Mme4v4gyGJn7MOTPIhzrJy4Pqmfl
4cIaIONlZAdA6vM2kWA16lcbPg2Pq8rGcCdkN6PiD1t12QrxxFkM3bfOFD9IEdiraLnVUjCZOwg8
B2GvrSroMPDfJwUx+AZ21yGhlR6Zno8u1F5Ech9tVKs/zfwcNgrqzvrKRYaLD3IQorVOi/eDIZGc
h+4dGhq65VpHik+PhQJ3H5EayRVMF93uQ8FRWpMQRDhVAb5FoRLDM8Bs2BQ32cpPvaYcxba8yb32
FXVv8xhCkwjSxyC1r7JkB/MVoZU+1q5jvhZyIdEtdSMo+wxJrN7P8D+WrDgabblLp/YbVgfAw7Cu
5uqL1ERH2aTM1+jwkz52ci/tTPi2Bq1+lx50h+osMbERHuQkN6xGvxaXGLYbZQwW/PR9Upq3cvjb
x90QVJ1c2sUE62+UVz/A4B7ZjzIsQZzBdkfj+kdXwrwfaX+AcsruHBr3JH+qpxEutmUNp9IZAj/N
It+vhKsiCJsHnQvawTaTBvPgwyzPZMkNRwiNr6Ss96VCJhUH4RjVGmrZmWXCRUvNjoTRKVYWp8P1
Y8E68nhb4Ghf9OXZaKNbNPZXKjg7c/UrxUbZlX9UJTrTTASxXFf4aMGdZjJx3BMVVAobSyqryH8L
SK2HbiXQkS/EtNF9CHV2RojrUJSwa5qbaoTkq/FKtObA+S572EkuRgqruhSJ116Ck8QqMC1zgRjI
A91aU99mUzo7/fy+oJC8OqewO84mrdyGvJljWeWSNclJeiuQLJAYMuU8iEssZpVIAHl5Hf/WhKaz
hEM7jKX3vBXoDBglr7Eg+s7GoFflL/RFjmkk3Ay0XzQJEvlS0p1woiE0WjS0uNTtWOegVitzQ7Za
zmCKIw/7KrUllMcwKodjd5S7VAr6nOkf9XZTwlfeAsWmjlsitAFnqL4SXRR1OnkdgBw7hUKXJQOB
T7keMmLa7gYB8G/cTJRof3/VzMFyUaDO7XT9s0nD+n//5fdx0sC1h3qA8s+rf9/y+weZsYdee/20
f3/8/uXfh4a8ynQ/ks1/PP9/vv73xb8X9h+vybJ0r8hDGWQU6SXv93WcsN1//4rdR5Xi369qNGlj
KlOMsx7utGq4VEZW+78f/PsD+Fq7+/fh72961f3f5+jCjJFOd5BvfXjWYH4Xv9/x+yr1/7/0n+fU
nYifSphslrtOzardsP5YikECmw4DrgaTENSe65O/r/n9obV9tZv1FrpY/bWKAS/9x/v/fThm0JIP
vRE7CApBF/vvXxBcz4KGEfqVz5pBWDClM14yQlnu73PGCNHmlNMNnFGN9LtH94xsGoRFcVJXu7ig
cYMThl8HITqXPfJMsCpO8UE4dioCM8BUj8QTKRzqHkymOKWhx0m9M1G++ZyelQspvRNo4ckZ93gu
NBhfoeANnfp9eccjlUmN/dCoT1MXDJDLLnmV4AhWi4t5QP0h1XfoO7F57OSenqwneIOW9+E418Zz
/mqeFcBSPzBfI/bUPg4S/rCTuxLkmND1T/5wZ/8Sq5DRlOmj/Wp7J9lTQhGMTfINV7VYQE0T6EEh
7dBT4tf+B9ZdGA0Bm0DyXY1fc+jA+RxztLjKrTuCUId7PlDeMSUIS/k5irkOtEVviBXsEQKRSHgV
sPiCSXOFC1z+A0faMYd+1pdeVXUX044twc/s6eb4VETOOT+Z5wVrAb9kgCKHKDVw6aRefCp21UvU
+9WLUIGGPvBTO5Qw9UOjsJXlj4U2UDBkJjJmwpGfEuSkgt3dIQulddGHFiwa5y1xDyIRQRGsHPPC
xkJbnVKww5FctjDngQNBllzYQGZCaL2TYT7PONUd9RVqTvV1fknFq/B97hDSCt1lA1xb2eeX4gsD
nZ8pemwQcLyUF7LkDkLaPhR5hGbRBnQdTq5t2MW35X8Y1ukB3S2lOtQkhRAmWOjqLH1HfyNJMbif
qLABrYOLInEBzaffELtuULj+UE+190NgGh2sYz+50I9CHvwFr/MhIsP+/D47qJ3byWGtvu5qD64H
lCYJD+08dM4QKrYb0z1nzsjTtHGtP6vUhUT6HP4xtyNk3Wh7fIav5hYIcKCfk6O+1f+UN/6FKfXe
vsPPf0uuElQBf4TB79/VFGCLHZ4jj5ZDG/eLAVA2IFSKrxip1J1E+tm9i+fyvXD0M6cizID6FuYE
qFFpzUq+ws8f62qeUSIdPYBphTcjJRjtLEhlZVvWziSR4Jcz6B1wczuAXBLW88irrs09+wL94YuZ
q7hf1dMpevmADVQCr+TsDSqSiPXYFIJdbaMDJITrM7ShzjOpeUHED6d2IL0AM0yu4UF7uisvL8m4
FZx7X3vtre5RKHbTU+JRpDQkZ7i+pi56a2DPaUxGashJnuc4yD9bxS3YS+ADINmcoPvPyNQ3wj16
Lk8PCOHrU9XYyya7UqkdoXYMmmDZJzMjVR0hJN4Lib+trj3JpC9pcf/nWRIafrQrTHCF5FJehood
4DdK6nYMb7RbFhc8PtvoBLv4HWpZ1jLcmXBRrr3BTv3WHYhQZOtNDcizkOtxlh8W288xPcz+yvAJ
w2DyNBzbU3/pFUzI42QeEdhxkjc62rc0Wvh3ddtuGgUNPTfpXcP7Z6XcMyewnJwY1TYebvv+g8Ly
RnDMV3I+nN9lD8EwlwIpRe8iMJ8dhafQhQ1+tlk8xbqdmUxW2R71r2i3DmZ331JKsKdr5iFGZZen
ujyG0dYgx7GLir24034gY5wdGIqeYeAMkU5iJyPDsU2e4jPwJ8twqiMk2l8kSVJneU88+In97Cvx
sl1DdmhHnFM94zAxchWcYPZYPPtTYxu3FC/FE4/LNo73foUQuewWT19VfZafh7/l4DAqreAPzoKY
U+zQiAJlcfJUWU7z3T0lL3RBDuxeShpf8h9o4EXpDU+XVFYzeklAfnJxpVpy2MhQZs4LhIeOpX6P
f7TOLftj0/vq7Fr21+KKtEX+TcRTqtg3wCK6IyN08aQ1fnaFGve9GUCl8AzUjhpdBYZNJgqx+VNM
ctNhTxT3KmgFB99KuU33EqSsvKp1YsISD+KsI4ulChgVL9rBCwHJz8fwPFHhOTE6yx4QK4LJdnsz
XagniY2gw1dMH4ABn89Kjx8HdfysjhSVrqhpfmQjTK3BL/99sWMXRpBc2vlyYI8kCMS8KJsuGK6S
iyIlNGx05gsvKfkayQf1hvY3r4dttfJmpn66py7u1XpiXJQbhyVHYAMXf+5GGIcJgdqvFjtMVcpj
DOD/ek446P359sBTFd2ZiijHXzU769yTqqm+UWK05w3M8eIfxV2Rfvox9ukUXtde3TnC8AaKEqBw
5iW4eKn8QuIyf/1CQaH6jp7zC8zepxcuUby3F254vekjpmcO6TbZsN+2KTUruPlRTlyeUB1AhWT9
P5q2yw0iX+i3/e46i25i2ItLnvXJNXInfC7P1bW6RijUw8w92YwEvAFT5Twyb9aD/EccwK3eaWrX
cHaD1OcKMsBMUFI3Hg0A4oMjacycVAjkjmko7pwMmJH3AepRweE8R0GrPrHOOd7CXWOLHrwvG5ZV
+sf8q3e+JhNqckb5LKGOvdIEHFA+Jyk3iCLQs3Qr4WhmVKSbfC92BuY8p3BIDVp2QvJzsLGll97y
F+2U7LYqB5HvQ82kdTt+7iDUA6NogxxeqHQ+pZHXi4hIPC/b5K4NcMh0tVcZiJkihSO+xa9Wj7GE
cTd7JfC+9e/ilY16j110AqKdsm++UrdxMJ7YjMaOZUe7QQRIK2Jk+9F++NZ39ZZt8BF9h1/CXtk2
+8gXXBIApoPYri3vqu7cdMTjdn6Wv6M98HcY6zonNLxfw+RinFxIUZBLy9/OKILYJOjAt7YWQBgE
aK6mFDCEzsNbJ1HhyFDt1H1dl2kTjGSN7HpvKnayluntzodFuH9s8+8SFw1bFzE2XWCmLjvfPNd7
AVtI0CBIJCtwh5bqq8SHU3f8BEb0KM4qYugq5xfKtxnc2eFh7B1Z8aViA9uLYSLOeolJ/SZxSxfY
NmJq9XSrqfs08aWXzDGcewBPj7DZu2Kg2fieF8uyH7QOFl5v2RLtT+Qd/Ki1h6/2FAMwP0Ni7AWh
TzYL/ube1h1W+YviJhDmeNPzfAqnU9TccsMpfhrhtc2Bhv9RiCYBSx6FPTB5MLpogwA3j87SUO+W
pvCEt5SSpe6wlouN+R2lHUVzWGk2vfGdmyyOYVu7vYQszfKq1gAytg2s2gg5TM5sXEhxauEBUibV
y4RAKH/kV9heoLtEcFtuxpX3gdz3MdxYSJK7ZBLoytlhdqRN7pen1F3UjXLDtnGe4EhLK+Rottn+
AzNXPJcmc+vjrjTQGQYNkFF02t9jNt4JyxNT6t8Nd7q/r4iGSYjvYjhcXFAc6nrEeLx0qNq8NPqB
fHyp7ZAsi0bvZ9mDu19C21TtLgMhFYwoyZBKlq8KW5vjytPZY25fPtOT0zntZak3ta/e1btQb+Ap
vk+BYuJGfNYn9rnxjojJVkQDZ0vGRIbxnetZbLIrdvEiaSxhCJw9ksQt1MZSABYaeaqZFHTk6uB0
VrJ3P8GKseMnGz2byzCs/o487TVqEWSCKi8ttzK7VZ53s3oipbLkxzbxhZcwfYpmh2LFl/ERqq6p
Ps0QgJMC/iOsuqDreGD7co4UCJC55oAzAR1pRjs/CQQe+y7d1hdcF9KP4rRtVJvyXz06yjqXHtt/
yN6yXZr67GfUKyg8cfa+qtNGiw7ayrmuHx870RsHD8qhKjvPezpeoVSw/L7ZFfk+Fu+CekgTryjd
rwRyHaTFcItkLwziBF0rzunlI0Wf4ak9P67V5E2yL1YvY+NRVh/QA0JA6dolNDQCjrYfOk7aVtGP
Snd5CG/h/AmnABTwGBcE0oqvHimI1H7vyTDjgqMv0TmohJxmdHV9w0KFzMPBeATRcMJBXfawwLPm
UeuwY2M3cArAWx6kbkFQd0Tdg8MfHuhrfhGyV4o6uwdcmtNWu3WcBNM5B9BN/YD1Y8uDS2AmbcZ6
0xZQme7meqOEr6uCINagchBso+iGrD3WDO7iHrrJ6taizinme4NoSzkPEoTvNGE4fY3SvDPdzfuE
zgspWSgd6RYzAtpYsoGUVPUaR5S2kBuh1TB0RBQLGJoTRdpoDFI6OhRngpW89ctsl7Ubo9ijI4Ra
wTz8JU6gFcG8kAtRQ6A7Ntpt1OgU+gJoa3m4ZQoJSJBnfmh5D+FQAuJF4AZVkSg4rctvY51KqmFW
QDkmK1ztp45f0m2JcKqvo6GdHh40MuGEcY4gkuBUj2f6c/L4QDq6tIhbD1lCMaQT7fzxUmRQ6hOQ
gNfSAdyshN0FnTbPNJBmVyZgueENJqjK7zIUQ1kM5yJDvBG2B2rJlEv2MXZQ/TaNcyv6jbjjyJbQ
ylBv05dKbutWwwJILHPnVJI15y6HG6jgHsNGPEPOQPHroEac5Tixcw0Nmfe4Y2xEoJCpTyMQxzSl
YzEP1GTzwF8WrjTOFH4MsA5FvfdW8or4TyjY+O7w2kPGvE3mVy4am4MOgVLvInIhHEU4TNi6BRU9
wR1fOR44n+z+xL4xdwolbP9EgyL+a0M+3MfvoHd7Q/7KgZ4KiZjsuz98QQ1nf9V/lM38/oOmh/5p
wbn0BwoogTiNoDT5TjBMjyOT8G7g07BE30gLdHZ7JpbdJMfiOUXnhhw7mVnCu2/hQpfDfNEZpG/F
HU8zfEw/uF2Go3CMGYfX2q8FN0cc5Gpu29v4ji0t3eY5Ye0B8QSnF3S0kXlUk6gi46XyszwVx2zH
Ddn9RdusyYOgnfz14CXrfksFH3NDpIcEzqlENOhl/jMgOtySaB/tSNwkuq2RjGBVN17Rfc2sSmRK
oP6QyXvABYZaBSsTMaAr9cP1Ebg0dZsAj6Kee4aceTquB8l8YW/xTUTuQXPFjFXPQ8CGy7i+JnJM
bNahvLB52ZG0sike+QJsOlqCgy3jPk2b2Gkpgm+lQwy/qeA87olX/6HBKqbn3UPvp9jRuUAg6zR/
xav0zHbnWwqChnOPTPCfDNnIe/KMrNe+QiUR904//l5PNJ7SH9FbDpbPsVcdcfLrepOfwuFUpp+L
setkn5sCyMjHFTStgG/ljPxa1oLpcFVwqKz39GPtGvEl5Ag28p0Ek3DLvLD4MWp3eJY9PB0MJGpH
2EzSqvOZpdWfiFSld9xLJJI+V85Y0gX+Sdwy40bQnsiVILND5ilB6tQT8WgZHLSeEyQISRwlXYcv
SrKain5ODwruJ6FFpa5CNMmX/tnVPrsmwv4JdnbEadKs17sx+pEHzH7yCdpHqAQQB/usAsk1A6Pa
EmagjqMgZKifkuKvZFvvfHk/+SDpBI7jZoWFpL0njm4ceeKr4EPIhgu/aIf+HNHU8zI9ISMjb8M2
tvFmVeVchRvxUyf3oZ9N9tedBbRFlyRxZMSoHEzW4MjLdnSz7/aAqlH9qqFX9RPWIDWcAuDC6EW+
dR4p4qhOSOYFXbSDXvrvzY8WTIfpNd6H7+114sAk6ETPAlUw046fnah3Lq3xXomIaTjf8y5tbdKJ
duG7q+QNLoSLtnXmctjT9pd9h3/HS2UdKpZXvSHNlSUXOGBhNmQn0hCVWK4Bo8B4qMeP6XtlKyQs
QlsDX6j/fK//Fj3FD/JNxGwgLeuOoqqTfeWX1wqC6UP3jDcyfOkc1yhxyfuexCuc6dUGxAVpxh4/
luxAd390NpSHJhzy7kLb1V3ZB9YLvvkelgbiS4TGBnKY8qf8mfpMpJg9IbkC1Ry8XfI+o6K7HICK
IOiGQ5YF5QVfoPiSH8GrQTWMldo4ZEBIYJDpwU6D4iUPsiY77mkb5D6aascHWNfaF+W9wBqatwIF
je4oLuSavfTQZaAuYde+1qE3qWd6zOp3cr61ARqGjiqc/W5fvJn9aW5fmPWjSAF42Gcjt3qyWjyB
/FZxEDTk4NIITCqvNg7i44MMXanvROMAn4C23PiPjIwFBGf950kJ94WiAbq8gmucu72++qF6cka8
bFNXm9dVCDD+kxfuKOz5joGMfxD+LU+s+h9yI5YazJtu3JqG14YuBu1AjL/mR0DZbULonTCsocsH
dS8GTQ6ovxBdKXb4SZ4OF74k54HHS7REwrLeCaGzZaB7OCuuIRpuodO/9+/8s2bcNtq79dKULxUZ
Z6Sj9M9BQI5KeGLdQ3ibBSOCiV7/PmJ+ltrDDcNqnIg0zPJbnEabo8pE9HRw5/yIReVrSF8TtbGZ
Y6w67m/iQ3zuI7CXaK41vfFhN4LLDGlLt0MmjnidhK6811C8Jdq053fhiWMI8DAWBsQJhR+cqNqT
ow1KcVUgZ09J5rajP2/WAfniiroJQ7pKyXFWEkVzIoIOS8hhmN6vBSyOmNsLsXp9KYhq9PRpvjFa
6Ek7PIm7j7mK19WH0cMvDT+Ha/xD6IJfTC4XA5n4mCVjI6d7Aov9PUfb5zNRL7iYKUk/akIoLy03
rNv8UUjByGsg6Fj2tMJ3x/pBoExSg631hNeeb7vo+HiQjdlInNLv6PvNN4kiNp3JpGZCyc+CLaE9
Kj9gRQJRdcd3EcVEorB9hs5b+ipSpkRGPTl1pic8MchJ46TkClXbooZznK6qhzJ4Y+NX+2wy5dZf
wJIhfM3sozRFDPqJd5+TF5Ycsv+EQrgUEjkrfASdOXiLiBVBdXg4I/BrSOlpADVlF3b3FxFWPKpM
d0i5q7tp8rSQHAxuCciIdEQMza3ukwaJC8Cza7RLtx/ChZwoJiPI4h0pJS6LCVKDcbpHpHP+qhyK
DbprlV8tDm4V/N+MKMCUjBAp2xEkhZ+P6ai8l6fM42z7ZNjE9D3EzyL+NsnQZGjWuIJ4m23zM/nK
oi2mgasprvONT8KsaATsIuKduKmnHPTUq05Q60AlYVYH5aYiNoyB+4ov01MyryswewtTggQvPKbZ
ydDQxQGDdcFqyYwMscVF2cDg+kYlWXsc0JZ/oxfwi9fXEeQ4Tn/LUC6/zHs2MslqkGAogbLAyTSZ
HD4IsKFwy4BguwpcrMwjUF/DEbAbk2eZdmpRUgqgddDa9+IRUGqjGEr8mr3yWhI7Dc5F5smaz7wz
Gyh8876ZlBBhNUIPxjnG42s83kdTLA46RI2AulyYYnkDH2WV24jkqPZOdcbcltZnJfztQcc8wjUN
l+zItc/6V2n5erSp1S2ec6fsC+1dwPRzzULolm2ASE3eBrP4WBdPskYemGxCa8AvQCRYlZCemB7z
oDoiKPiRsM2LBVfgJGCpXHBM1IiOVh+QIVfPtfLJ/KJIrGfy6cxuQ4K0WceG++2VK1+IJWM8akzK
/Mpfi9ZBI7yUPbKJ/E7IVV3F2VGh4EFhSx03FNYrtnf8p57/MKjD9Mnb+Z41XFmVL+kdws9S9gwr
d8R91bg7IzPiCsqGS5Ko11MC488L8Jq1nmOMZ85CRpzxUgVIGmAucM1ldYNqm4sxTCANJHuIi2tm
kRQlak4un6kjGDSiLbKpxA/uOifZ2GRvpP15wOWTWafxMKQ1AGV28tZYSk4+Qmqp5sBdb5MQpVpX
CXPGvRINhtnqOTKpnPOMKl3UAgkNyeYDGT8+hRtg1vvR4a5YWy0uc+hy9VwjU4RVYCmF0JbMcAFc
cpcS5ZdVONzRT+yDTxirjSj8VUnbI2W5kcihjT55ElKVg+mti9b0dOmDtcJDUq6ytn72P9/MN1j9
lktQCatBusEzQH3cJTypFbtloU4eF8q9PkAE9QTDwVxvGX6+noO/vDyWHcPK+6mMrxMaObyJe6fn
jGnkdlj0isdVsYn4Cy9hOqZgplc0WW+bu5Vnh0vLO9pP1iHgGhOk67DktcvHcee8ietlEayTVAPb
dEuQbfY6gcSgyF2u5Rvx0R3CHcFGlHP24CWRaHFMOs2P0xdfDPnKcRGImHy+l9vhv6W78IE6aR6U
FxGqJE9N1KyqF0M7sSs0dcuWp1Oq17YDVQFNtBFs5GbBvzGJfNi6MRK6QoNGc4eGYt2rsafLtTd9
JpYNwnfwQqadO+Q2VZs7GvWgeY7kjYBtWNC4foY0kBeJqNvJeL/uuG5l2t03BRIeoT9T1bVc6ZW2
bJInQkYy4cKa58tDUM8CUE7vYZzTHrk1tzLO3M/EUsIf3BjLgWngtdayJlBCgCmkn+V1Sa3QVzLu
uDusVWCd1+mutQG4UUaZq+B1TINk7piGhZQC4nMoWoKYVK68IRYPk3WgXsf6YCqhYwyLoJECvoma
O11oXbJLBbY6RUBrT0uchD7r7wLnspcDhQ22RYaqxrBnkfXn4YUCadQ6615Mnf41B+I5M8Ze3OC2
gNIJKLHRFYmeeOkq8Tek7Vwd+1iLPTxH9OO6lOYw+LYlB/aml8VyMSfWQMfvZwpMrENZMt8W6hFI
myj7pg5TB+KvXrz4jzKoRGTcA0vxQIxlkhdpvqi9M8dc5hi+sveM7sJDbndFcNUOGA788lDaGKPd
Cq4EFQqiOggesO72NFVgHwieQDgu9fZ3+G3ke+F0hUOT6LO5qvP2nxHGlgroiCZkVFHBdomFs9aB
hMR8m7dg3bizh+AxJexFxkfrAjYcTUZswfasvpHDYzS6xasyGqNcViGYAkOGbROar6BEgbrwmToG
iqq1EntgdXIAnwwsFojHreatgRQi4lw3PU9sxXLHmEoqjsa6ONiQtArWtk9O7g/3x7yyLEPqduqa
n5zyvXVrnkPuicCJxZjsGFjCPC6J+18BQQbgIofG85Bkvh1Va2wKPjJRd21xXZY9X78ugpFUpjMy
nzPi6iBOApUsJ1EZjd9UsbyZRiPkhGp7GOnnshonwHo6TUe+HyzQS6J/sBmtffwDSrV4WdcrpH4E
qeb2oftp+UX0wCIjwCUGVonaqgkaG3hBD+Iceo3wLoLx/N12yKjo4zrSCiOAviMH5DNnJq6F0gGF
c6GJFcttogVdA6LCWwdcd1UqUpajvcXEDthy4F1UGEFPuQjpho/9qDwD6W9eybOB5LDMvSSUQKPI
ED0beRiwDdb9ozqNCb7QrYHfnVtYQocDTzDVTbNvG4IKBAkAHzvTU/jGiIryEWRXSuZedtkBFTZE
tq1uo2v0P2xa87aua+WZuSTRKlIQpezZJGi0kynEZct9dtbQ+QAuyeRigUrSpMC5EEtg3JCW2GGH
ZdnC+hPiN08G+H6ZzlAnpEY+bjQ1KHo3izzMc6XuWIbcBfwXBNACjjobtPVSgpIvwt0GDfv4CdVM
kKCRyObx+jSglYKdBiLTTGkB/hZ+QKxgxtR7sxOszWy+FJXXMaa4N9aH0T7XnQsGcV1JwxZkOZoG
KByKR0twO4Zn2SvRE5W9qNmP8f6B4Dz6mf3rWvUilRBDaYKP4OTtDlslk3Lq13XNXkRqS/0mjQAp
rBLUzYaFyVSwZEH8k5KCMujxxA7UyPXhZBk2W6SMrhxGJrIPwlrEm8w9f8K0rz5HvO2ehRuPzXjL
R0Xxq84t1FtmjZO8FDntd0L2AnlA8Vjvglciz7I+1F3oblqAkfE+Bmxt2LO1WT1p9r0A9vOTjAhf
b3QuO49PpuLEuQ29IB8gsxop+j9WA7Ke2bT/ylssCQBlaOLLEqpGmkie2ZaA08PurcHQd3497mQ+
avH6xOv6HxY8NZBQeWbr9pDL066weHH6MnNDgB3YFULnLo2ri4EEfyf7knZGPCZnGehxpmi6ER6+
SOo8cmvhmdmZcq8e9+qyIZHDcAuwHuFxYVh+jRGbtT7nn6wZthRXhiVaxnWyeRGLGWOE5WCKIjEQ
8y2ThuUpAK0g2stG5iYTt/sGEIKB4rwTtC0vH4KJuBl/OXcKMGuFU0knzNiQHFsTnDG+uRvRvViz
dlbfh7OPZBkPGUOcM3aLOBOjnqngaBZp+7XIwLTyriKiMQfM+NGSOOxoyUlnCCHUt1VZQrut/h4f
hQuSBZiQfOno7wAgvDLklyOrP5occdiyZ8in5cr3C5gASjJ4Yty98YORP5MbJVgnXl2Pb5AnpD9B
FuWOtsIM+g7U3xakBclkDueWDBON2Uvr9Igu+uZsFcBJVbW0LRHjoVkJWaFGr3ZK088M5vpYaEuq
RaOmp3w8BrZplm43tI0MShh6gVmfnhYTligTwuCdppJsUtLRLTKQnFDAJEGtq89JPSs7aaiUndVI
wMhSQFSlWmxpWPtKe9ooiv4ho6LAmhKbbCtOMYVugaaWRG9LT2izaReKxriLhjAq7EmW2UmTIjqj
iBGfLRJnrS5Nu0ebnepEF3xpYUa6Sb1O+gRjEAwINFbMWK4ejcoxfm3Qrghy2m85rcJqZyzan7aI
vqeQQ6ZWOJ3jpQgGSMDwa6LIRC8D0DSkuFbuZYZ0mU2l8vX1nb9vD3UdEfDMPP0+1WZKgZMjXn7/
BpnoA2UIPKK1LaiU5x7hZ73fTU3CkA3jIZGBiWb/+0OOFoCYv4/72AAMKtemIzVs3Fatm12Uxf/z
Q+kCTas4StBsxd0QX/59QaqnP+ZDHzylLCkCrT9aJLCgEP3fx7+/jUhySjANbmlIrqh7aKAYf3/N
xYpfhapOg7Jc9kIDslPI2oc7qzPS1IbBHknA+7t9CP3R79WaAojQtsl6iPbXX3+f/OeN67tBdvKX
f5+ss3A7tsRgfUeuBwHS1Pn95t8f6Toz2e/l/P76+6RWN++WSCVxVuhWigqxIa7kpKvXgf39Ma0P
/+O53z/8PicP8UZJ9SRQjOlQGDnyzWPUAHVp0JGl4dmII1qfs+atFeUOwdrYcHvqG3LUTa44IrUs
66DMrcOQmrqn5UYVQKR3ncjMLIDFNHNNb6dkBsr5b5eLLZFfeIu0LMcjaHZVaPXe1GgURhYwbSkp
tNQYARCMZXQqBYAyCvzlUr020sUdOc/aTHHJOzqbDHD89PPb2WMw4bWbznXPgTyKmjOUOWJY+iqJ
kj+189pNaKpQa43msrFm81Z0l1YjIai1UvkqUgpJCNfFBErLyGzSQJNrCiEkSdRWf37I0rkRH1Wg
wDiG2HJo9zPuyQPMYaC1eoXO2KATEpCfqx4Qmeapl6gcadU4vHTgKmuyVoh0hce6GLbaiNSwpFCE
ayH5mgeqhiaxlqXBRJxP5KFq1bNo7vOKmZGOHvDr9b3bwuDgtsYhi6SWiLz5Mw8CBzSCJo5Oti2q
KaanQka1nkOI3kPDoaoQu1JKVChQlVng0vAbqBLrcTTdaSQ/aonw9U8gQgqJCKOokjd0Ybbg6RMd
wuoqJX6uDCPZSgsYpIosMwpnJBKzkDLR8DVWDFrbTCqZ1zfFInYoZ7xNEYV0mhXdsaCjbf6iPxBJ
YWME8U+/vhJ/NI9QILCMI8cYKjXIq/RmkQHSkETdzIrA4ZXjPMYlBZiBZJUeUo9ayO2IyTKBaUsj
WpqG8lg08kVeoy5aIbYmKUSgXnTQGiCPrNNsTeyaUTACMZ4+q4ErFoQMUCCd/ihxaE8iZ5cxxLty
jhYce8CedZx9Gj3eqKjdrNTSDtHAAVdoNJrWSfQuwSJBAIyDJMiP/RDTid9AQbW3lJFGCch8RgNy
1lxa3Xupgu9oKvMj7WBTNY2Hrh2VYynXiHEOIKQo9NKCsuz/i7sz241byaLsF7FAMiI4vCrnSZJl
WZL1QtiWzXkegoyv70VVNXy7utFAvzZwr6AhlUonh4hzzt5rO756a12BlGAiUHtMay6gYEuaduHG
8RddPfTCC1+JfZ6M2oVaALGcq1OW1sNpbBTMooaQQqu7+b7SpN4N716snL3WLVoVLt5Na/lfRidl
3UsXoubjIF1PIuqc1AfU1vgfFSRP0hfxtoHY/GgttnNxKSBmsB+xpqqCuegjZij76jSm9iWBGADD
T28zs5QolTTmvWz8nqcWUyAzkLzqsP4u8sOPfX3UHcY+bB/3Ysrds8jNGWw+u/8l+qEAuVGJ6Fs/
xSB0n8vW30/SCa9d017x04CVzMm2iZw/Yukx0DQ0zlgCmDUgSBrUBe5gdoCt7XK57obSac+2eRo8
zLN937nnCnEENr9TMPmo2NyFIqmBjNcVXn/GITVu7Eh92GVdHsraO0ROwUrQ9d90V71rr8DSBpvY
iOJ+PdNx6ob2TlmFeyUN8GeQN2SWpckuSLC8aSwqrdMfZvbfMiTuxTnqtMHS7GG1qUK0Hp3R6SVj
HQmHKd2aCLO3pipeRYvIQPwWB2yr/JM1st9Sbm3v3dg/l83EwuJHyzYfk3aDafjk2JY5aVEtX2SS
HDPgN5wi5c8icm9BhXh9qGdQyNRxIzY3TzNZ0z1tw6T7Lvv5CC3aIgUDmYa1GiSb2cR7EfTfFruY
T8IW15ZDQ8sR9XechJtlFL+Vpr7BcaXpCbArcpzlfma+q+OMQihV5kFJ8dqFTk/nw6SnLhXsCWsa
Ud0yUBNiwvKaHL1ZN82n2iEfq06YIlt7jLBiWwtsOnbrfSVOHbd6LPUhjWAHLW5VnQ0bGa+oAag0
4stICl3khO2em3F+crNvXlzb90PUXMPYiIvLPMvLU/d5WCaGOkix+s5ySMN9n5fwYwaEdix1+mdJ
4G+4IvlWb2Msp6c6eLdSQwJ7U9+idikOGaZj3AP2j2KVSNgwRC9B013tpkmvuZO8VN5EncckYymc
G5He3DaDSe+t3AduWTYvnKWbprWam1cOlOeTZt8cqmKX9hZTwFh9lVa3K4wirmMG/jVH16x3BXLa
stiYhm0ncY7DtaDaLXLGLq1kDBTkjncZo+l5yNz+FOPQYfCwtkjwDsddlt7SvN1Lv/zT+w7+AOdX
hEkdE6jWp16k+U557utQxnqXSEXM39R4+9KfTq0COaSl6+2VpjzyO7kv7eLFmQQajX75YoEhxYw9
mV0ZlNuwJjQ5ccPh6s6CvS23llFO7l7b7nh1m/JRa/N9roeHruzpEeSzOBp7ukoSMw9Dmkz0oPVX
SdfwISOftnBq8tcA65YDsEzfUxWtzgWJiyVwRrvRySWClNLC6s6DwpDUezQV2sEtnrH/POhlvlpT
fm9lXrjzTYkLgg09XJeWFRXtvJPRQcms6qPK6l2RqR37d/kjsvE+c7I/VdKhVe4Hp5Qd+rGMkXV4
yXi1lvDJwYYcV13IyCSoEHBvrbrPjs3Ufws9h1u7RVfR8Si2TBz8Sg27zToYkcp49Kk6Nz55Ni3N
vPLVadC7JdznM8WhMyE1GRKUpvVAby5ouWZsZzxIv0Zlnk03XI9zXv3BuH838l78aMxb203BJk7B
jlUT/34Px4sxYXpbkodAlWgbxu+LnBGzLlQD7mUx2WVou/naWTOJAQnkGo+NedwNL4n1pBV69Dzs
232UTR/pIqOvIZMlu05HcAJBcIvj6Vfc+9EBmo5qjm3D6NYdZtoApj61JVv63CkvSVfKLyrvfznD
dOhcthttQBO8C8xbGiHEaHEJN8vCZfzu9/0Odhj0Hmdi3OxELEEmv3fm2yJSkEgNI9QgE3vtQCrW
PkUOZfhQKwpeMK6AHOsEq6T/vUvDk3bH7yw4T/De8rt6JUo0BEEO866JInVtwuIyO2bAbb72mOz6
6xwSYJmhg1uKeU0Fx+CraNDDFWY82Av8z16769qrSl3z4KdjewNMQFt/YcNChyBIpn7nzM2DcAYP
GhCj1xkjTp5kOEkzE3Fvyn8GdZQRszKiDgLTA+ucluusIDxoG7K9v03cLTWSujiz1e/9xXkVXv5g
Ru3dnKJ7wbbOOrlGamYY0l2XW8680NxbqvAx9ziUgCJQNbniDtYBc05bN1vP+ULHbCjKnoKiLcEE
VLdK9hkd8JW95DVqV8T9OZum9qVHtrhvmK9Dd3jyvI72hWw4ZAUbuslmSt86Fa3hTlaY9+qvQzZS
DisMdzi6Tunouiei6h/71k6PYwZfjs03nTO/nyAa1c2hx4aNHJgvy6CAWpar94WoyW0iu4vGZEzT
0nnvZPtQ1iJEAWUgznHxePmyo3jkzVUekZRexpbUKveVNy97OXQKPzbbCIs7UwGzXNf0QYj2ea/Z
++5Eaf8m3IeZva2BUOsuuaTtEc7h2lKNuY0JTvCIcW2hR+cUTWWwEXWJ343bZKVxWpBcRSe8fxZ2
Edzaic5u7dbHOl1tCAg+K0c5lzky97Y9OUcXOMSRelpos+4KkK7nsb2fpUHOiCCMgvrs5F3+ZUzD
DCQ1w/V8tUXWxIKjn1/E1Y7yA1ngHl2zNNqEaj55GvtR4I8UfdAQ8OVNCetVTk8qyu+kYwTbk0Mg
igXr9xK/BIqYJ5NXeMdq5y1+K3ws+Bmb+i1grPzah7RTQFex5rl2dL/4+eoXYHxCsNs326Yv4knH
eWxWgK1ka3Mn49Ls5j7AKS9gQUg/3iMDzA5NBC8+GeoLPsbf7eKn5xC4F52T/n30mpMBtEXLodB7
A3036lBuh35fnTvaaBW5U8YO4odBcHB7EpZb21AYKpt+dWAjI4OVt7XW1K+66t8IflxYeqeQPUvW
nboFOTpVBC2nFNX/YIazwf/SD/eWO8W3wM4eXKmtZ8pdwdr5y3R9u5H9ZfIgB6uAWeNoPdWVf4oq
CgV/ZKppRyzfxcAUvfLvKYa2VS5+6TwBc5gTspLJsmLsYNBvDW9TNL/QdlCUTwF3OaiPtd+1GCjC
5hqNQjOQKE45xf3ZbzruLW1y7pn0W8DuD3mbT3giOZxYmg+Wgb44aLVWofZ0XnqBcDJmZjiyda4K
lKGOwH3i6PLkl4N4lFC/JtojUxylt2SxkLaHbXvP+cntNBNmmymbe2cwsN32rA9YsBkox/RtTllW
7YSrkbOFC5otLPahudp3DqhkZK+9w2108WLvrollwAO677XQYjcs3butVcdQMeUSJUJMJebNSe1v
Scao0EyM5YNQR8j/GfVHy2IYULfvSdo6OzHHDCnRmvcN8v+EhB0nSSbKrjIHcyi+Wr6eDjbQUOYe
RIn81DHya+CmSDVWgOUgumLXJV8Ks7wYs2AhA7Z1GOvyvur7byYhGbKI46+Feu2n6dechYhoE0rJ
hjbHlpfbkJCDOq63z/1c4g5BQeLAnRZ2cJ6C/JZ0V9Cu750ByVCK8OJDG7gLlRegvZ2e+rCcvuS2
/i00NpJA4QqZ0lDd9X6ef1Vp8ebpl6au1YeRX6s0/1LOXXsaK8MYKJvXoTOToD6k3ZrL28yCREzy
8Gdqw+k4hMzy4NZMrPQmPEBQyuksomiE3/LDgvzHFkHvpgXvmYWGb+fkr9ywpv2YRSglK+7vzZT+
Suvio/FjwKHwODonGq8VWsqJVdU3wUfY287OW9Eg6WBefoyBM9/bo7ULS94kuBX1oSW1tnV3HcGf
j043Hf28pKbRw77iDr4Znfk6TbE4ufFn7N3NlPVEL8FndNGY4wxdY0MiJraDEXBE6p1Kd+25rMZE
3dHEWIaGhvjYwswzbKbc5gGPL6OLlms3acnNCMPforTqfTb2PyuPI+6mUXNYjPcgCoeOdObve7Je
c5/argmw0kgLN+BYtVj0EYzPEhJIiG+Lo87lI5NtP/toPXIil+YpcblhYxWw8iW6n8LmI2VMOQzl
HxXpGIU8HtQOATN3mii0f1glciInNstuKZgjpwzjLOkxpel+Vg4uqCjYL31LeKqsub1KSrloSl7H
vn+bJ2MeCvUYljiNc9IWDjA/YA4boEqWxY65p5ce8hxW0X8ZiCTaJ7of///ms7kOCZ3/Nz7bjW7S
+h8l0T8Rbf/5vf+JaAv+BS2F+BghfYhroQf67y+lzZNSCWclt/0HzybUv8i7Fj67X/56CAD2L57N
/hcEUN8hjZ7cM48U7v8XPJvr/m+hO6TFhsT9APYWa9aE4h/7T65o6qdc0GuRCbg4PYZ6eB+lRzzH
QDOKPeaZKMBtaE3mAOye0WCKZGhemKMMiX3sXDZtIC0zvJ6PeSeGSxiahzAa6pNnNT+KuWba4oy/
AQqHKIoM3dsSSYWO9Z+pdqsrketkG1Gn+DFIwb7K7Dsc6Uu8HBa/G2kXTPcie6P9uM9deoyGJX1r
d35x0An95UH8Aa1mMFjFF6nZAavHkTvyzm7695IJCS0M+isLHOAt7Z5k/BXThkObKr96FW2/jmtj
C1Y830aG9A07MsdyGg7z2OQHMAZYO4BoHT2nDh+yHLUtu4NqnyUIY6youM8tRbdF9ZQUZuoP6czt
2xQY8chf+GV1lPeS9e95wDyLFiv6nogsvQ/rKUEMEq9zeZuB2Bwt18w3iGCmaSWElSdZCklF3iNt
gXNjMa1kThX6SNjzucc8QF/qELZ9slMiOQYrcDSFEXJzwZ0s4YCgL59uS1+wO8ubQxmlmEgS8zXw
fAtaACtBgDZuqk9TUk2/u4xNVx9913K0gZcbhuTclw9L1joI3rdtmpq9rqFEpzMVce65L1UUyK3r
LM9OUy0H7jg8EZpJ2Bf+po4mVC5qArKt50fjc0AbkSyHes7rk2mXjSJ7/Ro6lIUdT0zOtdildfdD
QBb6fPQyJPeqJpRjTp/KqLgEkWRs29CLtXnCrGwV4c8hkrIIZ9kSZqyeDVNdhjvniARwtpP8I23h
EP3qJRc/iOO9HtJfU6IoFtcPtET/8wFmf/6PLz9/+vm4z4f8n778/EEkM/swr0zL9Zks6qBNOc31
psvGsUZQ+7/8jc/naz5/8vmpKWW4b2Pv6b9ehsyINLsz42srwGn/fRV/X4rirL6LhlZs/37v7+P+
/tnP731+KXPUc4HNCvb5G39/8Pkl4zkc6J+f/uP1/fuRlnlRHiLHOIbl8I8H/uPTzwd+/hk4/Tsr
Ug0uUKwpSVDb188PvQNkrjABhZBeEPTE7CDlVIb0QPPhrEIFKzeen6vy6uVT/o8P1iLBGQFKgl/R
rqwE2W3D9XuzJuRJRAe/1d8/f+fzu2Ng2GQHrmF7Kc9K96+dXdS71nUhsYms7Y/LdE2s9pbONQEN
IaeSY5fWFZKidf38TCS4P0zEGj0wgrsU/nzWoTanLnNxnrToYfO6xLd99EojrrCzxdVaP4RU01fJ
2J7aFt1yQclNwMbnz93B9Y5Ui9eIeKNLZQHEgdoZ76dGy2sce/L6+dlQVNFdT9R0OLF0Cw6wxYll
3IwGfGWh8LB5D/9+z0/o1Y7Mz+b1EZQav7owgVOYi2OqtXdpSlJREt2spElAbXJ9382cCAgFbEeu
Cc77MKMf0hEj1SvDUCSwEQHzqM8Ptlc4//5MBAl1ks7fXI9h5pIVTD/b8iBKUGhRuKxtyvEIN1Rd
epf/F7s9lgmqNCcGhy2rX3lEhSfajErXdppb6ecvVTN4B+YldMVJ6rtbyEjY2SO7GWHq+Uq+zHxd
siRAg1Q/lxXNrnr9MNP9u2ucLqShxyPc7lGDESfOSpdnrRKs/ammb2hFKBTsqVanmT4I6TvJNVs/
TLSXzn2eIO/DM12A2gp6gaTQ5wmntMsRCOb1TVTvHjXy1UQHW0s0nr3q9rqy8OIvjqGw7bAjZCVo
gWZNnuNbn983Gnm5LYNs//lltp75n5/9bJGthGiJl+KkrQDWSYyNVbQcgirUI7uuxn2opA2acCjR
HQTd3oEVjkYJUgmbu+Iaw/c90uCv1PB1ktg6uG9cl9k4p6XUEHkHDx1omItd1WhOfitWB1ofL58n
Viesee8l1GpdEBW3VtblzfQT0zyJ3/fzS2n1/Z6OGM09eylvQwhPUvv0xuGsbbyeIMQ0w+cel4iF
aHbUfoAUJ4fPQprCsBFZU5zGfMEjBZkQb0MMQUPhcRSieE0tQntFRCXrJTQVVlzPrKjh7xIFmmde
DH7/9ZtLlNFx7fS0Nxo4YTsIDBjZ+hi9jps/P/v3N/9+/fmLBHsyff78+X89/PNLl8PDgH18+PzT
vjv4RCAxYf+vX/jHU//706osvvURDKX67yv5/Huff96UKxOoA6y5ib1VW//3Rfzj8V3VOxsXUDzi
knWg/XfA/Tn0/vvl35n43+99fjZOMjlImUAfOrgWRkMYiN6+iv17MbY7iPbzjiYcF5z3s63in0PE
jNou25+e8d+duZtuIzFp2xxQ6CEzb0razMPj4lTM9IyVzMsNoFYgZFBTpetMhKHlPm1Yj99Az2kN
ssAEh22mL4oFYarzaoXdyVuVFj1zQuPgw02ceKP85mny6KFUy9PgII2JNPO2mCY1fjpnzOU2hyyL
FcUhygHTjBVTGnox4kkZYDceHJOdykLRjIyGI8IDmrCg0pxzmDFNNzpoT4UFCFKuvaSBp689ZKNM
i3Yqdt80/e2tlVBqlTj1u9K++S4j33bon6FA5lX0mkCaxtDpDUevhpCnZTvvchPcZyTl5nmCR7q0
3sumJDIqVUg45uDYJjmQROWUAJ1oXoO6HK9jyVLLjRA/PSE+JDFNHPaT1QW0gSiSTzUfGe1SKao6
OuX0utmiqHQHihAbkVgdbgmu6pZcK7HOjeqAkYdCYyhte945bW/d0e6jN9YPoBZCbNppr19JGJ43
UaFQ8wr/i8Vx6FK68ZGPgQIvKy0dhRFYJwlvgi5+0KUHZqjoeid4ScVHquqEicZXz5mzbSyb22IJ
++CW/ZsXk4DmRRLoyIKXYgnDc1SU3anp4AmklhVumC48N64/Y33MkNgb7z02U4yzuuv3mtOTvZj3
uKgRNG3evVcvNPbg/8Hw1gwMEEaNb70XoQWe/Z/atzs013jkQWEj8kEQGqI9CjTcGVfD1YvnlWxJ
ynTQN++uTVs0vPkB8gUfS1Y0hsXJWVCAaYKdNVN15hkSVsyrMdHvZAyPft0jzojExk5H7xQaceQd
E7euYnpjXxwzFTeyGB6GlOmdJmqXlznD2ovh/KjmLGu7+5b0aA7wXA71H192WG6i0b4s8Kd09aOu
IlRgdLU7NW2SBeB5mHnMw0ZQtrh1mfKxumE7HCoP1n/KWFd04UXABWKyRBS0I95nsyxfPIE/Nsm7
W6o5lwIvonuLwkkNnKBBY4ONwTYynv0pxaDIArepzdqzilZhvlzvyeG3MLHGXStnRSeUxmEkikOK
BR0cKqAHBTYvyUqU0Nx06NfO11z7KCs8rNOMFbIw2DtuDIPJf4F6yyWFjWLqbHEctXtMRsKF/Boi
TOXfyKprt6F97tZsotqpH/yF17hKMirwTg6U+n1J2+RIm/Do5LtRYASyC4nw1z5OWbS8hGr45on0
x+xZBUwHXNclpNpDMd63gr6ENXBbUWnODgTPC9YABJnLovydbYW4bcVLlvcD5vaCCBZ0QocGRxGz
h9BUHbpnfVCVEIjAqQH7OIZqkT94DqmbbQK9N7Urs2kquNByqimOMi7L+C0aC/uk+/lNtzW2ET3c
J6mP/mFuvgfAbZWNJmcoMDA6cLcBP4XWj5nwJTpJ8NeAH27LhdedNcRWqLaEKxDqTZkl9l7FOHEK
39q5CV1jt8GmBUdf7kccXLS/0FQS+LO37QR3WxC7Kxrxtm5xilhvPFUUzLYLADdIm84pwtk6josN
vhmMMI11A06YRtz2c2vaO0NtbQcdP0UE3VzqFZld0DBNLI+JxkJKg+cwN6/i4NFiJ1/NSEHnH0G8
ut2sIDwq7iFW5qZspEKUXDZbeUQY5ybqQqR1f9zIj44kWEErjjH6y7zl3z5mD840rJGWvLUusM2+
KPeL32AL4GhkCoevSBsGbdds+InOjcTzGV1klc7vVKzznT85iO8M96ogqfGeGEyzhthvYh5rzmAx
3TqfeX1WorCQSHkhOYubw0TJCb3pNIR4ynSunxLjf0fgqJByB3BX1jseWon6TCfuzak6xi9RcQ7Y
P5m4RWwbS2T6cqCnzUA5CuF3qi5AU2HJj3hcVXjR1543/S5+LL0qukRLjJs8ln8SWhh37pCOSL/G
jU5AxngzKd7hd9HRrS8SynRLvrtWl50XBNmjnXBrbr93K05cDsMfpDEjIhnFCshYGPY15Wji6lti
wQqHFPrc+QOVRVk+iklDELPLX9Eaa4QA8A7UJJ4fVWYISBkUI9oEm/klDplG5oLZrsZTNWHyCZ30
DnImQ5NeQsSt7HvOgqsIygc7DZ4qncPvfor1eGM8VbQVThWclt1wqZAD1Lb8HrvFi1YcBg/0djhj
mSniF4XE9lB5NLKn6qmh8mxVhEFPEVPWpIg08wA1CwIg7Uf0+CvvXZYjIWXrIMOhFxgmv9yMLJdR
asbebXqJ/Lba2H2YbqGPtjkDgNF77NGqjxaC3S4LwGYuTrNnOlPj1EH7UAX2F+jhjESTRG/zqv8o
KhD4aSEPKJR+eSaxn6T1O0DcOvZx+ETDmdEL1ZA3q4NonWODDrvL2FgEy6N2Y3b+aDSrkdPLyol6
JMGHLTLEE4xYbiPxlaEkIk6GIWKT/tat/O4N9E24iaAbazBPGWzlnCmXoqavhfqTg2j5xzBg7s3C
WG29idtuo+ofQ4nOtfZGLLoZAO1UESJJLq8gIebsiuo5YeKSxd+a0nwkZHvvwNuP+9EL3ozXgPxL
rGPEDLauOa5JjJGWsmGTqvl9qBDglWBojz0Ug2R+SpktO3H1y6tQ0qAHbRue1ToudvU+tEzF1IBf
HtL/Oc26+ynIUgJ4sVuWOdK7Vi7mforAqMDTfq/o0VR2/rTo6t1STXZMhwYDwYLAcmEGyazgW5DB
bPzccrlMh+5kxwLtZFSnxVr7GoUIJQ2Ds9/GB4k4uNLqJsLJRm5HPxzt3r714EyQeIs5EQRmZWOL
qfN01/WA0SuSliZkgmImLK8YGpCGwXLXF0pcJj8/piL3cLMiJm+70Bwg/Ybbvosew2J+WPQfJYZu
P5cYG/SQy31g2mxH4uHrOMZyKzsmGaP9siSdOAQJJXw2Mm8GgRKLsxKgZt7znK566CGgSjup2INe
3FlXl9lV5d0i27fQZ1Etlf/bIh4wdrltRsRK3TVJ6mySvoYmWWJGLaL7OpT6YSlpdVhhtPFqSfWZ
BOlJBifZBMExiFffTpCBv2D0ee2+ELoN5CvNnG0R1OZxNPJ+aDXRm22wbOvGeJe2Sb4dhV2/N94u
NoU4WTp7TGUMvaYM8Z52a8mO47Sm1XFXkiUAkB2YJPD7o+vL+EELAGbNtOnLzvuajvKPW9qrT5hh
jTssgNuqdNoQrdNf2dfVufMzYdM0RjPeVL9T+6z1sT1RlO7vUjmb2xgLVOU5tiyJH4Dcl2TJUM+M
/ivQPXbXbjltR9OznxZXB+hAGSh1rk037yqURidiQW62FX+r6pYxvgk6+DxFgtSl/G6p5eswAdjx
5hZFGb4DmuEQI1dlOvZV99dIZwZjAWqqQbgvyJaxXizY0joRbJT9UDjSuVsIUXKT8RJmI4uiFd+G
uLmf+mnZ+FbHxlrVkmDF9uoGiiF+VN/FOLWW2cNEXEOyVjmIkql9nNzkiZySFYCxasXn4dkGxeAA
bJe9GTc9KHHY2Lz7rqXgKo/2Ni5Dipc54D0J8SjL8bWPmOkPej0UVDiR8u79nk6gbrIHr7RBghWA
nmL1qGR4UeVwcxJeDpuqG+/TaoB8cBOMyN4QvC4zjjrCpV+aUD/ljXxpxciOdwgZ5q6ODthZd0mz
IHXYOSnS2+S90EiLUh85YZ7BaPPCiNbGYZkxK2URcHYrIYq59S9mzLztXSPL7NwHmOcgHolVzOgT
50G+PVkBnTq1zpTdM6O6L/p5xhjKqdhgJ4hFBKKPLn+y15P7FsYt4DZdYqAQ7pq/DfkpyQVb6TjY
hZb70XiWf6EIgvhD878hDSU0Cm9qc+pmns5PYJzljA5KcqPvYhW+TPSuX71kIAmBsRdeijvSMqsP
UXwd23yhJR8HB0jmT6nbpLuF4eiuZHEg9uJ32Ywazd6IU2LcjFkzb22fHPGgCSi+GA3uNGxojmJV
MoSHU8ms2iK4iV3R2sIajkhqyh1VD6hd9sSyJJWh9VBgj9hHo57mgsetI2oh6TGTWxOqH2Jf3vIs
wPPqleoUzfrZzabHLuiDlcqK9SG0nv0w7vGw1BTT/anGiBCakd3RcNJZeTTJcgnqBI2uJIwuc9yr
KbzVCiRHlO2YXyPtKrb5tEjjAGQKZeVJDvGfyJ6KY1r5W+7k8PkroJa2z3YDVca5HU13J5HmHSbW
QsAWOfaLcIA2WQ/PWd+75z6h6CmJHrsAs0dEuSqfbCaSsQ+NCVpuu2TPjicqlvDhafaBzMcTjpx+
9OjFoay447VOfoCkL2J5H/3zNPbV3k8XNsEV2dIFJ5Qj4CO5FbzcUIHCS2W5W3TDEtggd1/gSUyh
YTLLatkWTDADR/32bTe9NDr+nmZHRv6MQhOZoYlW70NRc/8oJkoMIIGp7/9YYvIvggLfMoKp49gt
98SG0oTpM7lZ6owVC7k07xiljQAUhEZ6mr3nDoHE1hnxuSCHx+7Prb+xy+9xPLNVqYKXOOpG3uOK
bk0IGEqMFM92hcdkbMBH9smXBg4D+zeGR7YNa6R9F7Ssnf6lK6AVyLGvbya1Fg7RW75g240762dH
k8KxZ3HtnRYeusECFO8DtL1PFjHqXC3qPFQzknwU4LQh5O/QxCgnVxp0Aj6aawiEkNA/6gYae2KT
zQybKRviW5dU9WNaIHc07M1xpr9Ugq5Bjfdy9jHbDbLdq8Jm/ZhRLOUlKuHWINmYdPks4mjczYQ1
3Ll29doLesCG4BGTmw9KQaNcgosYGjVL8SXhiNHjzljnH1cJhRpwJuUzJuox9L7INvuTQ4Sbyum5
szS0F4+RhzM0ZstVSZodsDvxo49m4hRb2IdeSkFqhIfndkmfifuAWCfDp9GgT/bnQxq4N2Ql2YH5
X8NOnlo1faFphDdG2i90RVeP9PA0rBcp/cjtQr24qQr4EkOcInC9y3+aqVtPNQkXRC+M6UQUIuwq
Nsz2082YAEshAyKAag4RyodsNnBmhoxUDzYkNJ3JF41enDMUGK+XmD9Gi343WJILH7h8+yuCciYS
/RWhK/jW+UOZcT4gXTl3QfsWzUQEVjXGzATl/10fhX/K0Z/hE6h3pNPOkWUTAkLRI2WCycRpMezK
pQK8KUg/Sss4wYnF6hgs1qPNYPYuBKTYx9cuaJ7FZKf7NOrnu7FxaEXnX2xbPusCGZLT9+gKC/+1
dXOGkJJwYXyivh1TA5ufjiT3e247JIuhw46NUjHu4BhHdrVDWws1bfWzO0RGa10/NJwiXNdQcQsd
J3SPi7dOgBtJGgcIkyN7MGd0bemxYCJH+HAsxwZyXxmdY385iQ7TJsaqLJYfyvKhPwLSsFx1V+fz
D+TPBMcuAR59sfGzob/RngTb2eNCL79O/U/sM/rSCvGOXHjXzMxenRS3hLB7++TNH+wxs6++x7RR
jRDPA4Iwpo4uYEP+R4nGJMkwLSuKtnRk+0wX7G4oELcxFf1tSJQn5lHdu9gVRdv3dF6qRzdk8JxI
i3Qioi7w1GWbJpiC+xBZ2FFl/PMLW3wQ+1jtna74GHJG4Ek7RuRqeAwZUSHfSbaXdz43T3jhI0oo
bmhba7DoS+KR7tAG7XMT31C+d6e6Y3/oaAiIQXzgAkKZq8dzSI4A+Rtws1JgbyTSc2q0y7dl6CNA
Sg6Qvy44DWmbneWUQT6QzKDqoEVpxyuulVHwEp30KmHGZxNTla58kFl/XSqah52fwwGjdXwWE92X
XrzWkVa7uVLMH7zuPmX7quBdyRGPA0lOj1bq+EeuGLoGQ/4lHMEmat11AGiIf+5La99mjr6TgvzT
2gkfhwLwlUIa7iT1noTJ8Cq8b0UaLlBQ1vIoCwCCAbXj/nQo7eoHldXN2CfXWMGDbsP7eWmAOczW
+9DQC5voFByIMRUbUfQ3y8MKM4fAahblTfs6sSFBVPdThWSX3AilT27PutmLENgGGp+JkAeyhMtt
Un8VxSMxJzZNcov9bIQksrF8HyWXRHqrFuijdBks6ykQR91L6lDnf3B3HttxK1uafpee4yx4M6hB
p0M6kklvJliUKMF7j6fvD5G6Sh6Wzu260xoQKwxcgjARe/8G9pyBoiBBIOLm8skmWupmkpNxQ/UM
6hPtKtTNB8uqXMNuWrcak2qFb60FvTmRty0ie85wNCECLrsWwotWKMiGjugUJVjBDaA4w2TAWaTM
IHMSejQQHJLlgmg09PMaxKsWZrdTrL6Tm8Ltaafm44BsiQ7EKw6JQoPKJEiAL5Pj3/Fu/mkFHkEU
h0R/FKndJmGitK4UFOksNPfS/Jhjahs3fnbMWpQAPSmFq4QWo6p1JzL/aIBHoEejCAKC7JkEchIC
1R2SRpKfOVfy0D0HJRcN7goXOEYTo2sGGKRN8MRIRFup3NSqLC+DMgl3EA+vmlF686x6gw9092KN
pivJXX8Kax11FROXrFEG2z10frj0KgtnFDuY9r3kE0bo/NblK074sx7eLe4EEhLbRg467o8avIOO
eqypHg2tR9h6zB/bOU/USGW2b2sUoo20J/F4qYtSNXdf2sQmti/ZiM7M24i6KH1ZJySLvZwMqOui
I1O7cFqmE+Zwkq3ef9rN+ah/3KWdIN8Krh9WrDg1cRy+hiShLwc/b2lF2aHJETEi4cuc0vO2HfaA
DHjnn3g5v/N+cN84yo7sbD7ttqraA3Om0P26Z1E/ryh+SW0b7xj8dJjXsuuA0BOX4vdRLocSF05U
gzQLELTwcL6YL9nlisqGkrmhphzCSnr0OoNgg0OsMoyKt0RFkyKQzXwFuKYieIdaX5dIzFw6vpiD
qjKTjPnoqooCm59JMWPm22tTMxHGGVRnF2mRa8o6mpINkbBxah8T3nBRg8KE4n9nyo8uVx6VCz6x
/ToyR17z+KX0Dul7ZBolr0XBaKwZzWfZo9OW21EDz2JEd0n3DTMu2NlTCgW/jUE1zykTYMKLUbKy
he0flQzBhDL6PqcwqlGaxwrFVaFN73E9mxhhCtmruuuAJVkwxLCMjZRhMpWCeUwmVA61yO9htzQR
fHZn0afeSdZ4oUYWCAEN5CbzI39hTwU0HGzJJ+fG9HlFZh3Ks6Diy8iBARsggKfNAEfTbcnFL7Ik
uBog4yxNMyXRnaoHMNPfJjiVq5wUl1ZYuEci6upo9WOTqRUqiKRrLG7ahQZ7iQ/bVipsTI8CZRGY
47tGLG/spRdwOqhUqMMRaM5SI2aLXgW2z0ZYuUWM3k4QaBujHl+B5TBzaDaeXfsAvCJkKmtvHQLd
ZGhdPKWJ+ZH3GnTGcvzowfIyQdR5cWvQISOfb6DSNum6m14CX33IYfeQq48JAoKvXeXPLeqK04Cy
tImLoCrjHCWFcMbi1ltnChBIuyKBHoVTAe7IdksZcpkSHzwvhOk5EhnQtSzBk4W3aZcw3cBXSoFi
AqNhktqXskdV1tLjBzz+tpKJozLJntcJDTMCaYhSy9W3ceW3ybeRj9paAuKxaTDUUyB3Hi3UY0Pd
uC8JcZYDJvUqhkqoSGfYsgE3HQAvGA3qOVEKMtMsHQh23m2B/xU5slmUvjafeg2BATuDuo3N9aaB
pYpn8mpyKlQ42vymmZyneir2Rty8p0N4mkaylnrQvspDC0FYSXSwPJa1EZgns7DqM74SI9s/O66q
M2Dvs98q6SLAq5pu6xpDJXB9fwf0BZ4+JmFLcGocSbqkHb6oVkxmIVSSUyKD7gh17wFqoYbATaaS
nwm8je0TFU5bsPKStoNK6JJDwdLC99uDkkrOrT5glxJY6U3MjZCjWsOrwP//nLgy27J/PXFT5nbQ
bIiQxP3/fuK4+1XmSIx2RyI43kmmAVyDcB5UDDJnbdQQGkRFqQiT4MaIghChbcDBn6Cbv+xrP9vV
Kn+4eMQ/8G+aoZA2o7y/n0MI/d4cgjTcAdYYb4oE0QslCuApoqXgTBaqXVhQo6R6b0slQ4ZW3ps3
ILuL139/HhrYz6/XAqio7mBJLtuKaX5xe4/zEWvc2PIhvHrjJrArfdc2pOdlXoJ9Hb10k5+7oOIf
FNsvr6DMDduQYEuHSlvh1dJV5zTlkQH9osrs/soHMMP3KuGLrgQ9VCVe0yBClSvP8g+ebuztpkeb
UKrRN7bIh0OrKkHze/k6D5V3HHe67ZCXbuzk0LDnRTgvmmR6+fc/+w/3rqU6mq5YGMnLtmXN/55P
JvcttjpB0wUwyxQVCbC6QJbcgUgD9WBTGCr2CFN17GCH6WOHrY5a7GAGk99PJobtwzFL/W6byr2+
VWCN7TwdyYuZ2bmo8Kd3kylQt63a37derm3Emf+vdZ12dO64fzad/r9AMPPs/TOgmSeCTX7hmRXZ
+UvWZUXnGdFlVdP133hmkkN/2Ypuyoal/PKP/g1rtoA127LJv/YMg/4Ea1b+0lQb/KalEQhyQCn/
B6bTRKq+PD+yYxsWD7FtqzInpH99CRJ8qesBx9MjJCP8JTH13YvFMMDHVqDC7dWJMEZW+ATJZ10K
b1aj8GTnX6W5Gk7Jc9aYM440ZrI/EnwFajpCe5lLfCDSOg1+DUR/D1vFgKwXg695YV0GsFIZE3tS
g508oHaPXsJDkHeMBx20NvZypvjVi6xORzVovA2egJgX/l4w/2dKLurp5FDs9PRZVyfrPOgUw7fz
sM8U42CjNMFwKmi36LNWi1ioQrtlGirql6KKj0cYq/Xar2c9F9HddXDjl6IYAcibEBmOxlXUtbDa
1AjvNnHF7DEpcXD21whfdMlCtJ27+zI9QJuCmtmnBHmMEUWUxuyK/aWaYIeKITVonn2JuH7eNPts
ig0ZG06Kfg8h6dwq6pKDPpA9lLq89Ej5MKoCMycM2C4LhYg6ttiKzbAvnq+8Mc1oyLSwVrBDMGMr
0K+xugjImV2HyMQbPoH/rWgWK1zW6iv1yeg1aY3gQrMZy/JuHLkxtCyt96Kk/C6FrUaI8Uu3HA4e
bCINEKQ0KA+Yx9b7uCm4SGJFUVe7+UJ+6rrs/dM+sXyct2qIPSZjqgCc4DwuRy/O3b8bxT7ORxLF
y5piw7Rwi5F7LZZidc/ASjmXSKCjU2AkzMtFUXSLRTklb7Yuexg1sMVlkf6uGmC/txmZMtF5ab+s
a9QKPjKA0SUFFGBmc+Vrv2J5Lovmy8Ka75Vzv2j8Y/3TrkQRGYtoQwzx4bKJKJ3383UXn47734qR
86Glfb77eoRPe0rM0VzAcbaWn7b+1P9vTv7TBp+Kl5P+tOkf+8WaX0/t65qhScxXT7SNBaRyqdo8
/pfbW5T+se38XHztDpnxgvj9236knIdJPDqjlbRMaecn7LIo6ryS1xICCcBEKhyMVF5pl20uK37Z
rejAthTLRGMndJIuYkxkdor9pSp6L2257kWkb2btpf9WFKteZJku+xWbX6o49vIGFPVU7E4Ujb5h
z5cjiUax+FObOIyhBw9S2yckrDkfNS7N7kUUuyjo5DW5YWLRveVqiVzsTcPGH2JyZmvQNin3olEs
7ETVp+W5S6wlWpuwB9yAPBGw3jLqV3qDIMhBdE1yZE7ExtirbPhpDjeN4nk3UAuR9GGOBkoA0Qvm
kHQBI8BB4VBVeFfGYY5eJzIPjgR2ADjMN3Lmr95UMD2C8ZqRCl8OVfstnoP+VUPGsEs+UPJCPicI
1qlEgHosUJ/sbVI8SV6g+MAsHNvENt1rlv9dmzqilw1ahT3seuJEJRCwy1mef8aog7ocwypYt3OM
p5vf46SOCZeIiNA/tdW/e8+bzVuIbf+xSmSNqd6XXf8PdsPUBSUD3d6KPTviYyuOdC6KVrEbW3z3
xQH+8UxSOdwHEeJKn8+mHnKEbce7QnzJ5Nl01EmHlP8opWb+ZZe2r+tcui/rXNoKgBrE0v6+iy+7
VTtCysALOdZlF//ZYcTZXo5y2Y1oc6L4NY1nGPhsFYtaSbVX56+pKIk2UeULflIiedxc2rugJuAv
VjkXRVckvqtimy97FNVUfCFF93lNsRHwgl/HPvdf6ud9BjoYRQmi/KQ0ZEJyZGtUpGdg3waDhDLE
lB7zHrSFko4Itrf9gEgAKk8aI9JNjDRMbseIvHpauyT9gg1EUHyDMo+0yQggju8zTguBhViZETtu
laYQ3J182zWK6xTE2kmWg6nzkQUM93H9BqRvp8RFugMejSI0SHUI7XdjBmfElyWkberyezR1SMMz
wiDGdG2b/nTyS8+Fxmzj0IOpShKWDzKINjfI65cklL6DwyMUr7QOGp/Gtd/LNmDLCdXe59rBfscJ
HWDjvQWfDFQ6jg9AKnuCfVm3MBs8zssAogdmmWNvbrUaSjpMVfRW4k1aIF/QDVDoM0vfFnF58qTw
Z5yBXmDGAYbZBE1rywFpbwet3Dh+h8SKp4od463NiBzdRmufqPJzqsXDdRoWmCvUzEJL2PKmdd/1
Od5moI1IyixBdzqAM6UBfyKQW10f3pnKJK1MP4kX712Wkypo84D/JNaYeh5Gx7CfXvIkfLeaSVsr
/atc37d+cSrBBsFMzlNcbQtrfs9h4DFVGopBY8doMkRWwbC9dNF6kbGwgGlbt7qZbEuz5e5VUeEk
+Eaa3M7f8h4ZR7vxoWjnaIaNgXarah9J52j71Au6x8TCbjYOcCdCbSMLy1fD8IZVizJAO976KSr5
anEA2PATweFsL5XwdQjVtPwvCoxwSRktkgDSuZcFoGWgATHUra6yMSY9yku1lLVso9dAslunXtup
2i6t0vkeKXmwUGvVPo4a0jYmdk2Gk4e7wFJfu+DWqyqkZkMwAqVe2auiaFzFk13dB6SrLWGDMfY3
APG2IT/LnPrd0NuvpDGim64tptv2xb4nttW5wAP6hVFLP6RgC2ygwJhJfspRWHAr+CaJjylcPWkn
DefIPNv4RjELkpJJbQz0VBWCpV0RYNKYgXhs7Fn+GyeZIEvqXRnh9RFGYbCCSIPaSNmtpDAEGuH5
SFGl5ZZ01SsxjZ+wEuHLlw3CbvFNJxOgHMfawDTxQCy0ix3vutAa82D7yJqQlkMn9EMyfW/T40CT
pAgSl7ncoh0NIaEufmalfjJaPBiKgtthHVSIeeiQJFDOP5UojywN6KckqcHHopCYLrW0cFZwLgGQ
k7bjwjGz0c1UIQBNKrmblLtiAgKmKyb78cJ2EfWvzTTcmo1ZretwNrZX273YYiyCgFD7eJXhVZh5
PshlAziIMh3m0GHK81HH4Hc9HXhsFN22jPbhdSXIxhLfWXnA+GK5TU9wiPdlPioHFQj5kt+DtYuv
fB8MhAq8nuSN4Y/FacjM3Tg44xbFFPTHbajyQ9LeFjxVgHNSmLIN+jSGEqankeDbnB1EIG60H6e+
4xteyWhAtV6zsTQfY0RDf1DboTyWUXNfaQEu69M+ncJIx0eiGJdKbjAhYwiNbEQNWGmfBoHhDiT0
hp7pXwdmco1MwSPgd8QepnFmAeQ7xEgWQFAQLvWrel1gCo2Q0DtAeWQ++wwrGx78ZS5V+UbDpK1R
K5TLPLc1/GFDwhyX5LZ4lFqorEaj6UcQPuAWxjeAm4hK1BnvU7Amkk1o26zYQQgAeY1IELypcqPY
h5i7cWcQ322NbjUavBKMqkAmoE2ec3lcaj3sz4IzQ1AAhd8euJzZNSUMS1wup0whX6QML02DNJAR
9duCf+5C7QJS1t6PLA+uQkJZZjTce1l5qr3CcO3GOSQS3OVCkcoVgzTscUH25Cpa9IDJgP9LSeA2
mnbfaYqOIK+zw5E8A401gIidJWy0UHK7eIaMBZitNalB3BTQ4tK0oHd4arvJ08n1IXiV5XANfuYF
0SNgbqS/F6mD/3I+va7GTL0rreKJp4/cdwUWrXfkbJVQaxxvk0PJRAA+zJb+hKGSWrpDVSNMN4Jp
BpD7GPKYIl/5Dn1mIICCxgRkBBy5w+l+8KDxWh0Afji/uy5qcFaTEB/yFRR3GJYBgDvKxpuTeJlb
qMEWBAdgaw+tWqVK7zUP+ze/wllDyjDOCaBlgOEy7kFIIvCoHtobsyylQ88DxpOmuWWEFIsN3KEc
0XGpU+eAlhN+JyhBrX3ztpvwgw4Lnsneq+tFVkrqbjBOdttc4/VerUqLe4/Mhb3wIcnHzXPFKAp4
NAIsvO6aJn5jgoCvFTQ7p3Gw35pJ2QYicCsyqcBsUSxbM5LeVTKCEOpYn2LAamOkR7eABFe87TDH
Ith7CPMAL98BKRXfkpd9aRPkDKMrbXLzCS5+C7UJIJYONByTUMQ9ASU6T+MsBKcneIYlbbJskBis
WuPQISeHMQCc3Cw2ERKCcWENY4gGqZ8BQQYU6RfqfTbAPYm9EIE2C9uTAAOCkuxWMzgK8l04vkQK
ViWSqb6WNnALBzGjhWXTVBWyvR0tCSOzLH8lopbupo4REaySjWSYj0M34taXPmZImi4aO9smPv9h
C4lPfHUm9Mf1htl6/ZC18BtbDZCYowXXsY01I+QGhHUUVIRqGzcReJZrLYtuqjsZfu41ROmNFSGV
m/NskNPApn7EFKjp3rsWcykPu+TQ9E6alYBQA87LDS3jpwbUpCJ80cfhuAUoG7s1kCMvjZL9FEnX
Vqt/07thE6Azs5dtsvMGxjq6ilTrNJrXeYVMhh5iOmWORygA+EEp3TVSPEyWCt58wOCVAvWzzK5s
uMjhR6GESBjoDBTqED+vRtZhpuQFkB8JcW+1K9w2yh5sAkQt7+M9mcJNUCv9VRYBU/cMtV3rfYaC
4Qzr0tCsJrV+D7r7sSzNatU0zcnRSpKBHVidBp0SkkFPaiUfcs8dzFblfYatqQV5ZdWiKFDG922s
HFmJf5t2CxUW3b3UR124+1b0HEqOQHRDEFlahrWvOq88KkBk9SHpuEcb0FLBRzw8mX28H9XhZwKB
a1laEvRUX9nVkCEQOolxOIMksE7NuloOKFfyApHLBOCZpT/aToDtnxxce50tLQNbUhalBRMuy8gC
thmArRDi3q5kCC1X+bEopmxNjhiBIpTVLUhOABbxx8Dwr4UZzhHRBq9I+CkIyeulhkss4Ksp17Ut
77h1qjjelZlFdyiLfm8tyCexgkKCzYULknADQKxi5NMeysA0ifjOIOxtlozhDlrGCrVJsCDKoXGm
jPE8PnHRsCiQHwTOXmgu0wdst996AM43tTK/OpMMLbRhWKVt9z2TUaIlT84Vx1rEtx+YsRVM69y8
RibGh0/EZbkb9MxeSVlx5WvyndqnLSSq7N5o2w+/BnQqg7MqrOAliZxiYQ+BepR0TE1Ctd0G6bCe
yoFXcxAFB5Cg1zFh6AEFKltXXqqQHAcvQ4wW4+LId5DhFlShwCY32uagzEjMgwYOChKrte6WsCYV
o8anpuxRhpTfumaEHYCtnkYyVNHyO7KyoZs0KQY/hr9tUTRaySroJkQyMHYII0Q2OvUmMrGA9PkY
B5oELdiKroqow9bqo7LV66pXzWcNNd4k3BcoR66HmFj3FP0YJxKoTVcxOHKQZbeNiXsUGpNk6URM
SI8yRJPQ1PKCJUwiBG1AhuQmiRwphOY03CpqjwGsp15LBfvIm4pIt4foVyThLw8jbd0oCZGGHsR3
K8eHsGkhHFYTEp7jFZ5+MqTa5DloJ5wsKmS8WuY/KvGKR2TBdFWPlzxejA6U2cCmJ9wxzM5kcfDe
gmaUfUC+mdf/VEFrWE6nwFXsfpr+I+H4eNPX488+HbQnAwgZ2o7FPLAcNEDJ+KZHed1emSsAwM7W
172DBOivaFCbBGTuu7Z0BcvsmzPW8RWRo01oaPpeGeqrOoZzXE3+zicqvCVG/27kNQJ4zQwLAzMX
eJMLTv1HYRfjKvHWgYzihRqjEK/jbJU5IM7hne+CpPmoEGHZlAPmCCPS/qVKyt3ko1BYzndTgv4a
zSRw58qwalevTL6YcNUghN/aVfyU427aK/ajXnfOomOSvNCsEbBtyX+1fVRA1yIgj5EGxM7rbqYc
RAOwX9jcdhWtEzV/ynX1Pcj7o5TjA5EjdjnamADH4XSdIzYElEkJYL3rqls5/Msk5bZqYhCSkeGd
Cqiyp9I76JIzC3zMTYhRAS5P4qtzm2Ih8jflaI5dtvJVD+OeChB7Me9JdKAf8N5M1rAqmw7fkum+
Lu/rRO9PvYKTDNAASMSQwPoJMHZvRhEn4j9KRedL8AJxIipba92BlIJlcQDdvwgJEVx3yuDfNvNi
TLzbqscAL80PFinXk1gQjsR0eZwYiebWr7bMHHFnb3Glkn+3tRMCqKoeqm6JbnZuG94NHAvvpuVm
LKzyxEOBEUAjCDGqeppSFoRmi609WuNCVOsm0E5RZYU3fYt29LzGpb029eeQ4e9eNJG+Vk8Jgrjg
Kuscotq/1tVUT92hXgyeZV7lUwd+CagSf2pBtzdFfibPduLAYlUvQL3TabQVk9NiJZpEZxjL2cEw
x3vRZKRFeG1Z0goAanRLrDC34vHUKEp425fDzyEsvR1Cclcy+hPHYTD0k1jA/8G1usGM5NKWjF3m
erWWLGMwmgiOE3Y5alK7j43YOIXzQqzchibpHNheY4BMTgYXlX9qgnzcZMwoGlGvYGVvqhyjskLU
A1LOjIwQn6ntmxngAd4FxeywbPWT48TSjREe/LmiMb05L5havbYR6LdRTzhCgmw/zswINF/WG2LI
dMkkl+cdIW5mHvw0PMFLb6+L2dlT3FEAIYBHAoB0EMG8yRl93eqS7d9Cv7sH8TgcxGpiYZY5YF8b
41tRFesq+C6sDAQ6MfNkK9GmjmqCxGt8lbTDgAi675ySTHNOuAdMe01r30DHOyfRrlqorpowF73I
lvkd82peO+4KSw2uxBrMAk+zmjthG+6/fAybreQ75qkscIoqMox2lcDGbW+YrJPoUJqo3skFQEdR
FR1+LOvXZQIQP4obiYF/0GzqFMJvF+JaGHfG8bJuUJYIWse1hUx4GW2gy4Ezlzwg+5mBPLaOE5lm
eUgwWOgtoX9K9K0uy/C2nRd6Uzc7Yko4AA+DfEaN/G9N/mumo5J5/+fs/zMSLKD0P2f/f23zO/2v
/yXD0rJ1Q2ZflvY5/a/QhRQpamIzAonE/C9RMx1RM0XTTcTPGMEhXga4o87bJviv/6PLfzkzAh90
gCbLFmSx/yT9P2NjPuGICB+iJ8ztZyiqznEENuATiESZ1DqunLK/1sqXALVMA7YtAtyQ2vWTnJ7/
9/8ItxJIgn93tC+IoZKhXDH0HM27Gn8CGDSf0GwkweLdGhnom4XxnGMvfqW5+QNYPP0Fscgfvgt1
cJNizoPv4jI49k/KcVhZOzI0OWxkUG7rBuzN4dM/8U/gJlNGZu7vl0axwVYpKvAwx+CfN0OwPl2a
UWHkaiS6cmXVxCaK2bIlmxeI7A+k6iSr3oOXsSDPqMxmsgerngYcdEeS0IAkUadW+movSpGPp40/
VDrivwZ6YXo2LdQWWS2x6BD6QA5IfiuLbNgjLTjsNWWaafQFLOG5jVEUaVRzLFbAI51VHOKk7JUl
ojA29CMBohALWyRqsqmL1rqCQo82S8iEQoSFlzuONHO9q2efkrlK/PyU2WW/iWevENMA4JsrxGo0
IBL7y6L182o/WpG5QZTuOp7zbmKRVp7iFgx5L02VEoIjmCwmElwkZ4XYCum1OXvWEjXiuqAXt24G
C+Wc+ZCGhcBCVhZk6Mj96SKlaIqlaMA6odhPekf0KFFGkmWV52okxlAsLsH/6/jqRFi5iJIzl0S1
ro55o6g7cJvlPtUCwOx1gAuMWJRzCeXlYoWtznDGYQggi5XpCPCe0S0zsCWHMUVWznvmhbtF3Ep1
OwVyU1qBuJgMvI5DsrSiqZkkmUyoqmGwZoevtlzWe7+Jf9qAFpieURNNYnGpKnD0jZ5kqcTIjzA5
vx9eNYo+jY9pkPjl4r8C+JOpXBq6l18pSl4H6hOhMC6CjN/ABmQ2M19+nPiFTMSQTBF1q+mrZCFr
7QcSDDWyK2B17GHGV1x+rCgpeoIkkaKuR4J/e0nWwG/MpbDM4b/P/hlDicOcZTyJviT0/F2N4F6n
1sTwpBphCQSz9wShOTRe8dC62vzpXNVmcM7oqvOdYMw5XFESd4eKqOO211Hjm9tFE/9xe9k43PO+
E3OJSpWEeenNuXMl4Mtn1x2AAl+y9o1TGvBZG7D6QRkSymuHHnNdi6Kfjbi6TsQ7Ef0e9qFSQRXR
LTAz2bS15mOJ27abz/lcmtrb1CA0++l+LSKLu1acVJ3nNujV6kqcTS5O6feCiH++d2bQjOidh1i4
KE/GVoi4eTavinTG6oiqWKCp8Ln6ZZVEL2JITSN2bDn/L3lOwfkIkQLEySqLEF7uKnNKUPROc+lL
FbA6FgxODXEz6oxVPQPxNc1TkWeYd0gE2EImo3257F6U5qwjM9juvFYVwMzqh5EUts716muefPQS
y3NJtI3FwOs7q0LsP7vAw2CJFSelxY+jRMn43P1pzUb+IXUQMKI5CS2QR6I06FFRvYji6GfKtBZF
sSgFXB8Lz1rkjy8dYuvy0njZm1hHskkmYLYVrcSVF9AoceVNvUe1WFLv2qDs4fWiib3kGcG0y5hf
UUpaOtt+0he9+GmWz/0hfrlYqFqHpqQvH869ujnjpoJxfuud+wMVz9QKatE4EJyJtKM3WggysZPz
umItUYeV8mvPoio6RNt5d5+2yaQ2dUeMHpVKBQgho8obzQ/Zn3ZzaVPxgpmWatV8WHWO25rTLIGK
MMvsEaNXEutd1KK5SZ7vV7QvzZVo6wUEbO4Q1T+24XIDhAT9KlfiaqQo4nIF5u2yKfg5zj/+j9uK
zS49udjuUv/joeYTuZyS3+oByEhXGyEdYzP1M+dttu7mD64WQPMbCnDumfxC0sjAAJHPnFgIfbIS
aVMLAt5QuB2weANaD5pxOXG6Kay6hdyMNTpYGGCJhY0fGLC0avPF8QsTtV+GYJcOspM/amRv11BV
uZ4FnNusjtDMmD9zKC+nqOhgVrDQfPTrBfBBLIT62qX6qW3+6lVxCbc0T4DqRZYHB1XnImd9rZAT
IruNNOE2Aj64QVdnB20I4deqeeNydDtJkY8R4nZuaJI6z/i2yGnHO72712/0OI7PEBEBuLDEE1Tq
ebwiOE3CFSs4XH+5PFXFBBALmm0Whs1abcjQeRKvmi6dsQWiGCi8mMSiQuQSagVGSTbqQ0M/elhj
fBcXyNCkDD19fIR2tXotUEniKgn4T2zh+uFMEXzi2linvfGzjbTy0AKGGgf7HfVWEKWWv2UuM24d
3FmV3N/rPgLlPLyEgqv9MA9PHKvFTq0rvLsw78qNaJtvB03Vk201RJxwLU0OhhHHXuETUoN5JT0U
3wKtf2oY646jH+/D/pBXSswQKTVdww/wQfHVvYJlz3kx6e0NjALUtppxSwLIvkZGHymb6aFMvW4T
jWiS9sUdtEFibYpF/BR/DljW1m2kExBUG7InAuIhFmeIx2+4yrkjROQ7JliKSYmXAnhhcb4DRDE0
ganZcY+uwTzZVS1C8iSml3I9Vasq0I89UIGlpRKTaaZ619m9f4NODFzBPma8rDJuNVsLj71kcAvZ
6PigpsrPeiCXr85DNbFQxFd6hsKKaqZ1OB2ZzPtz/aMYlBPK9d0+tqVuL0rIV0LeDIIKriEPYcov
AI468Z/5VHdkXnZYhczNMe5s5z6bV0dHfhWw/L+axBrnfRAqZkiGtLoDCBJdpHr+tuA6CLItsfEG
EsVWJxTnhV2zsnS83NCWm8FhYtUiZrQhVhKlYf5yidKlQ6x33mQawo8EGc21aLMI+7oQCTZmkaGN
NC/kKUNHWdS52ZWFMmVQbyev2Ys2ACN0FyDuRwywRJPoDBAdmod2JGIk0nBdyelhYjGnh+Q1UolY
ybeEXTxT33Cn8EkH85xUXu9CvMYc9dzWVD9826/WasHIXDQZqSKhuwc3qpm3unRcqv0NlEryqwqO
AuhQIAEkoX0E5XhhuYrdXSeuH2ERf1BAr9jr/jn7YSvpFRlxwsuqi0rDA+5WC+VOWiMZHCxWXXo3
poQE3Aaxo3SheofSZHi+Gqu7uj9W4fU8S4ogO+/H7qlV36HALoLYRXc9VtdBjLbajYIvOoAL6ZBH
N1bkNirPjGspB5uEoOTxfB+ziEwi8mNHMvzo26TeoZF2toMk2C2YvN5Z+eGOHFpMTq8aNh6/a2Pu
s6ONsjRf7GXzffJX5Tr9WQZk4t0W3p70hmg9AeD+vrF2BjLO8ngzVoAenuGJkcD2VwGGUYvymyIt
QOt16kOLXe3spbBsF7jEaCoMyA1gMF1zLXljptBM1gj4wAYt9Rsb5uhjFZ1q+VtyJW+KxdHYF+/2
IromH8IjugyXhIv2qHq9jcd6Ff0cNwgA5ItujTLhyeBNlOF/h1PA0t6pH/Bk1/0ufgFZ8FSuCNRs
HaxIb7QtzgKLbBGerPWsGnBi0klie4ebwRUST99CJpbNNeJ8TYGOEgAmjBN3NcHFo9Zha4u63bZv
VjlBvNW3eqHdZDtjMz2gX6+v41vp2v8xfgRPxc/8WBJAXBjLap2+4EBjMs2GTrci5v9Qv+irH812
OuzaN2/HWYXu5IZLTphxyD4/7bVha4GYRipoLfugEvhkrYi7a26Wrs3ypUFNKbgjRamWq6ramDj9
bmA2LBL81YYK1e6leT8lADSX8oee3wb4fL36+UaSYcevyKgMKIXgyt1uIT4iez6QRyM4MOwbH+Me
XITWhdIs5OqtOhytW4efle0gnd2bw95G9GMd7pQe+dtnbdrmvosdAG/IiZvjsd1M3pGs+a26yq78
DfpSzrL+UI8+0Ih6FZN/QKETG+l7ZHxMZ9MM28Yh+b2LavIsd1CSs3etOMjT5hWJiki9zeJtkV/3
G/l7Ia2Lab0O+JLOfyFivt+sDyiWXb+E6Egm0JIPHkPhfqndKM4ifkL3+2A8dNJCOoCjgRlofAQz
AjxaInXlHL07X15Zr5gQjN4yeXOaFfokdOoHXd92b+MDBiWqvpWPjL1ukzflh9wAaV7I35xsmey7
d5m7kpRlvmT042Yg5pCj2CWMUcxlMJBjWJDixoROfZ5t3fHlXVhP5rfuNj3ZL+VuuErJt0HNzY48
/lK3Q+u2v8eBOAWN9eEvqx8Oj4+CifUSldJBweR8o+suZ8juE/Shh6Vype2xi4P7POBVsZ2V3n7I
V7PzdHLS1/AE9+GD+uJ/xA+4cKIE3LZLc9Esvev4uXzODwihoU23Ae16MDCOu863CVJnL8lOv34a
74x7rN1O0Q8kVizU90DJreSfIXpk+2GDynWz4EVTPTZud6tu9YO8w1m3elKDVffO7DjeEXhe6Gvp
RUZef+OtMDBbtQ8hHhJwzpfMCqIRQN8KrfcmWMa8splA3HZv5FCqBRpYES46SIgdsdN2/WcdqsDC
v89ReDeX+TpddN1CZfbb/z/uzms5biTbor9yfwARsAngtbyhlShK4gtCakrw3uPr78pkj4pdo+m+
83ojGAigPKtgMs/Ze+2VuSL1/lA8+l/hfz5PW7igh/Ql3ztbrVrH3r0FX6Xd+mtOmpvwVLTrcSPs
NQHcNxxuyY4i3SFEL/GZ/fCmg+ixovR1ykcCLgDW75e7JCK9fYdC6PGP4BDedKfgUBwWDtSMHJeH
7gDpkTNPs6MdAxQHC4Pur8xN/ZHv9NidJ8JwNgBukQDN4SHmfxg2ZDsnHNYP/hcMGICySrKFYFeT
F82eb65IJT9g9/TYD/cB5Z19uE3X9T75Ot6WDbC0TYK9llfEqf0ZMGzJvof068bbhMf6JtjlJ/GM
0MbbYzg9QHe5Jy7cpc+8qw4W15S1zVUddAV5gACMtj/m+/TG/2Y/pJ/C23AfkeCxdu6mLB/BS/7r
uugVNQUfdYm0OG3kQwY7lyQ03YZWEFnBneExsKEFVZ7og1J0knOjfkSQGreE/cam90UkHmPrgy1G
okaqir4zFbAT3QIKaHItlBMStTbCXCsOb6u+HqNWz4ZzSvLWPpaPydTs5j8/20pJU65bAvnczkk2
aELQu5YAZN2fEaIJJlSR358gfv25SBq9P2kWeSdqTd3RAobVSh10aI001B8b+xQuyy5KUzpTVK68
kQTrZYGT8bY6QQFdtcgkwY3Zrb1tIwacY00SdugNEzYFFyI2fveE8y41iERtBy53gX9DwkQSs2h8
htO6FCL70q2j1jolOL5sN+Cn93Gkn8VgZ5sqgztmKuuWXLgxw1pdrl1uM/xh3OdN/wDMaRMb7Pxi
5gdmesJMty4MSHyJoe2D8D4Uun6C7cAYRBTGMYkaon+lUFstutS5q2eNiFOph78s0A8zjfx1mzmS
bo3B4F5V2SY5a1NrDXgsTghy2qZutAUmeleK7NEJYUBAJarbC2pdWQnuZElQrYH1olIGBwLAO3oB
YXyElYJV2Kc0VU3IFeaKy0TQV/DadAOFrcX5uH+eZNDkGBMS6UwIiX8VkHQPZtecCnkwxj2NQ+nJ
y3FHI54l5t70sThFJiPPnsDQyemtt019BGPnMVTyh+DJDQlHQgpBKFq0GE8VRJ4dPYDpRB9gOvnG
ZO0taBrhIn9xiH+f87mCbUEOCS1YWa9DkjVAtvHIhy+Hgmfwe10Wl9uI45iPZnBTjJiXDKWJRwU9
b4AGPulte+cy66HZJA6DLMSpEp3sgqwd/O/rWJaTbXT8HLSqeHwpJpvm8OI45KbpWmkTpD1Zp2Lu
zsx9I86s9fdZGQ3xHkMjB+YytHi01ELPIQboKHbaBku9Kquq31ItLpsopGL+SSaGOmNy9fMacmpP
QAcCSaP2nXU1jzBQZ4/yTi2Lzm8LWWZ1qoYbwxB6gx8xJKm7YK2hgGdiLCusCUm0p7dtT5/yrWpO
/H/toZmWYdG/+s89tLsf4//c/pjiP8r3bbQ/n/arjWZhiLUpKaEvEsLW6R39mQqkDLaOhQMcr6zt
moK7/uyjWdJFa3Ny51n02TyT/teffTRLumh9Q2Dd9mGpGfZ/ZaP1/Ot2ke+D43A8OkWOIWgYXbWL
6sTOkOAVyQ3Bfijkwd9w9eiXfZpNN+9cnxEHr74WxFisSK4kSooBVBS39baOnD/sPNK2loNhgmp1
G4nxbSGhwafA9Bih5PNLLguHlrzi+epip1YLD4XNVq32ckKo1tQidYMa2CvYUAUHVpXryqof6hzt
zG9dsxXMt2Ocv14OcXXYu389AfS5FW5nA1NFIE/ni7TBqFNAqcw4arVb7GoFZ2JGmEvB94JZuWyq
Nd8ANx/My0H1pdSpWvWqLguHst++txk3/zo1q8NZ9ZFGzdF2S9zeqJuqADYp8GJENcPM2G0opH32
ra80lCWoyJZk+Uv/5G3Vxex+TKcPbwe2JZtHl0NebSZwgmBLaj8bzevHcxgTJr60rlQ5a8lEiA7R
3lHgASZH1VYNr10+P2gyMFAsDKnInLvtov6+SfSQzLFh73E9QbFHl73p426fTcNTAHDCCBr9YHg5
s1BgKlXU3I2EnpPxhLitSsIHdMl115wX4PJnrMnNuc+hGwyG8S1I061racBkR5tM0zRlIkEixrYc
YfRZJknybXkMZUVJ/TacQj9lC+3/hdRx+1n9fgwdmNhSAWm6B7scBaonaRQeoYTCbp7tNSONH9g3
2q1Ak09BkVqpWqMF8efa5TarQjW/umyrx1w2L89Tt+k+0PZVTe+hmfvqcHncP7zM9d3qZUMzQjqh
Vt/uT8Gkcka+vKejPtxl+/J+//1tTcWlgry/4O0d1Qvkcqym1i4LdRt85GWvOWif3d3VW719BVdf
09XmVCTjSu+hwKsnR6NR7Zs2kCUxWr1yeKMWxa/N9K0n/Gtb3d0USYpTXd6oHvn2oMsz0fDu585F
VEjZF9nSv7/s1W2XtyflF1X61d1q8/KYy6crOqZmFOS7jXqIuuN3j7u8nhb2/q5J/ZvLTZenXm67
/G+X29LWvG+EmNnDpaHRFO6nkiyEnfLmKsftmxdXOWsbU/uXV/fdqvLganN4n/SM4kxRt/pWN+BT
g9lFY//L6avWrjbVy6au7Giqe2QmOs0jOegj5sU+dAEYHznL+N3z1G1vT1aPUR/k7RUu25dnX91G
UC5wlkYvj6OkMVTBi71VfAFFGojBSelv23EmaD+ru96tKijBG4Xg+q6qP+Q0gVQtO1YsrbmgBB3H
YByVt1M1GRp1SXj3oFA9VN2n6t6Xh6rNXtjGbmYkr1y+yPXrkydbtmrRqnEi+d/Ubub2Ud2mHqfW
HDWWvGyrJ182Ly+D5+HPV42AS678Ag38Ir+dvKiHk1pTC6f0ZZr1Alr+ckcHjDimCLnq5RSAM/T7
xe9u61LOu1R9VYtH5fu8a/aoZugijxt1TwigprKpuk9qhBsLuz/NnkdKRRHfqaellwe/rapbNbVb
dwtUejOLDknO+EEt+iHg00t8RyfHrkJe3NQilsNUtabuMJRsoCo/6w1NJPySTO7kwnR1ZnxFQm/T
ITNikl+V1VI/q1pLO4U63dkJPzz1H3yWLq02kJSc/i6tNLWmbqMn8F0vJvrQkisyucFyGuSicPh/
iYpBTll1ODlFB9mAtaQL4HeU1XHuPec0yoUxdfNe9OIU6TmW6mAwm11oLx+agGkCACltrX5z9fvO
8kfOMGbLojt7Ua/2HUdeBLPzkoXg7QLLbDh7Yz0l6oxikPom1BcTYF22jcLdB4tun/zeB3sq1yKH
WbZam0VfbtNeOoEU+8NSXZPFlpWqmuNaV02VCC/niHuA1hgxa+bUbjDxLeNH1ZOkO+bgEnGxjzqN
hcQZKv42BuO+SiO928LRLElQjv1TlpPxGnvaCFDLJaGQebw3aTIOkZoEPkZAJ6mctqnt7nKj2lb3
qAXENR5ZkehLDPYUrN62L/e/e5B6EbWdZZrYmWZ3+/Y+wEaHjR9QA10066NHgPFu0roF3cpfW6No
U9dBNVoHIz8Ig/ABU96vFpZUrqi1lh4rFnu5rdqFl8d0bxMz9Zq/Hn55TCNqe2UCaF0LWW1Ri6WX
tBK1yl5Gi7qSGo3f3k8eso55iyLV1WPUo/8Pt6mHvL2LegoBkq+hT5fm8nZq7fKvDtj2SHjI/bX6
J9W3dfl3rzbVP5pqe2eRimmgML8WlxKWui2UVxBVzDLQJFkSIYECm6+hVGSJy/PU2qQYFJfnXO5+
e1lFsLi60VUMmKu3VY/5j7cJyi1rC7KGwAewQoUA20EucP7xya5X1XYhoSe/fWTr4BkFgPOf7n/3
otcPfbf9tvruremHctRp0MLVS//b/eqhS1yWNJpf373H71d//06XD53OxtPsV8nu3SdQq5eHvHsJ
dc/1trrx3dPf7n/3cUhosCVChiQ5890i+7WZQ5+xJYZGPeJy++UJIKwCGhfZy+WmQDJvTMW8Uavq
nl4icdRaKTE5KNQUQ+DCFVCcgDSRsroLMkDdTbSFBPUwsn1HMoiyCItkRv3+jT2g7ha9nCyr1Xcv
pwgF5lhV+lqtqvvf3kltJ83ytFTYlNu+943t5enXr6kABld383N/0IwCA3k+aduhMZ/VsXI5ItSm
rXhIb8eFUJyky6N0iVEKyPBecTmlBKkqYpEaAY1yknxZIDuP1r6ENLmT4jVJdFMihWJqAUURspNa
zRXvSa36P5reiU+TLwEsmTwmbMkBgt9PY/zXZj7tkuTkeF6xVyq+1oteGPtQQZhhNXlt/2Pu7deA
C3kGrA6+JTZ34yMcFKSPPdhaeF3nuJ1xNxr2SzTbPjhHWSPlZUr/jGkh3yqQlpq+XxZqho+YJsI7
zWUGXzIpsj2QvDRkgCujEEjKrI6iQ4hHXjizw35PMuWnjP+FgKBzi91RB3h7QleCfzXbegIuqOZs
kia9v8xdVSlCzWLzCTVTLRC7+uNgnP5f19kM3/Ssv6uzYStFGvztmlWnnvVnmc3zANKR2+LbFtw5
4Qhe8F/h2+jYbc/kzzd0AxvkRa5uUZszPVP3hSdM9y8Z3CYv6NsSVmeavo4iwfhv5OqGzBN/r8o2
DGTxMPQMx3UM23VM1PTvVdnx3OAgR815ZMTYbuKolTqN+ale0l06U/MRptC2RQQsZG6mtTPl4w6V
VUUtaKNH9XJLhCFRXeg3fJHegNeb90V9O3W989gE+ScjyTY+O9amtD0Qp1nXbrrO8/YBCFCyw6Jj
brCn2t2+7kvm92bzNbNRYEEBRZJDSW7TN3m/bj579y2uYKx0Lcb4vMNQ/iUTJDkXiTWsi56uBajR
NZX7Ed2De7PgO9tNC+F9lew617238XqdElHJxKThQ9T5tzqz+wN5d09NTTu4kfWtUqdbPaCIYeRt
7sPBofgMlMJAMPijc7G8Aew4ZBGJFa5sEVTavEtyt1shyv1W5bwAkIETPQiY17WPLXuqp7MBcJ/x
ROV7430ztwfdIHhp8jlpxMN4APj52npfIwPDEg6zcG0nQlt7pWnt0nKqVzlI0DVupHATAjz28dXt
cgO1bhGb9BM1bzn0Ith6ISTXxLNfmOJZh3d79O+E+/++g9i2MG2HvYR9zrqmkiaz1wzlUFXHyvKf
9I62o1pkHuwCQPUV5OzeJx+gv+fEhKqDuI2FYPe3L/PvP8tVSZh9VVoqdIiPcBxxbEjzxTsHAdGk
+gSJuCLeFi5+XBVfLcAB5I1r/UNo5p9Aqv+IEaj9/bsa8hB457KQb+tapoE1xIMOifD8r2+79Mh7
KR5nx1aLb3RiYlbs2MESoilrth3ABy4JCQln44Jgp6kTqDgjvrCxO/FviGNdLs9//4lM4zefyKbK
bggOWE/XJYHy3ReR6GZL4aClVy8DApICHnTrdyZInG4/lWBrtR5rv7AzgWY2PY8FSfValqJ/I2ho
soS5Dkf/xzABQBECIJhfMtCRL0WSJtmtJmLIIPn49x/6GoupvkbHpkFg490REA7++qFDjoC4wPl+
tHGz7bgYHrrEm7fdoLlktQmkfK4Tb6yx/ioMSER1yHEYE0SLVVcvt435WtPB3KO71Zj1l49CFfqp
uQbWtp5MbGDRJjBTf53VyfeuJFYkw4tzwlaOGEGbv/t9e1c78osw49dJm6BPOyXMmMj8ADqfHJ7M
f/qH/1juGFc7Dvp9/lPXIthJdkT+8jNhOs6iPNXjY9GNR0vDXtygqt+H4yfcaeYNJqatXxCvp5t2
cjLsRad9YUDZWXAcV6g0CbEnZmEYchKAahJhic7CibsBSY72YfKfhlrEuJHv4FYMW4Vz9qu+kvDc
b35lkDzV1yksaAPbsdN/q8tpOTQaU/KSbI46cNdxaG/tIfin4wU/19W/jbkHgK6tuz5L9+p4oR/g
znlvJceu8Z9Kn7aIRvRcE2TftT7o9/XPYi43hWlojIFQCKNFbLbN1m1DIpTbJtxM4ty1oVjnhmPf
/cNP8rvPZhiOSRaXR3PLvOoqNajoafmK5FjPBx3I8WnJyi+l13BJaMUTQQ4Wc3Bnqy4H5qAj2qps
gAMCmVfW09kftkzMOcx786V1o+/2gvOvg+TBbgn1YKg9PKJOsjaW5qdjoxAqzKfFn09OccYc9VCH
RnPQTIyRZUImoJflD20CPUsjvKAyqpxMvfgFRLa4/ft/+zenMEd3hWHQnxO+iwXur3tiGiZjHEIr
Py700TZOljyQOeavddHVmIXix6Im/LHo9iP6RT9gY5kB8Rl19CHJ7RzFcp/8g3ftd7Rr3fYZ+jCU
cQxMeX/9SHasjcYQ+ZCgAlSXmb7c65GwQZIVyIFc+xjRKTmEg3424e1ucEjfxe6oETln/NMnkYfh
u8MUNxrAYHjBoPNc3abb+NdPkoDD0hqNw7SD/eHYry2gNZKiw34XJyNiGM5D5C2FpwX6WVjpm7KM
qkMHbQwWL0lBVud+yjwT/3u/iJ1DolYpzH/4jNZv+OSYHoXng+OWZxN5lX53xu9FRvO9nDiVtM6d
3xlQ/clitP3yWTO99sWqAT/o+dnFvXyoou/usFSIlE0dIkJ+x4DyNU0oKHrVa+r4ycfJIP+9gQuV
ePmDqWUh8yszXJM0WGy9JR9A6mifegwd63I229tsYrTnNclGcwkH+oddU16rrr59WMlc0w1Bq1m/
PiKR94IZcLr4qNuztqq7TjK25nPseeGmkwkJFqb3goDgVWfQCS4zpEuBhTTcaVFgmi4GpeJAF0D7
h2PGuRptyN0CSghfuOVZjMW9qx10CMVQLoELjj3x9243J4gDy4Rr/fzk6COaySQdIYgsH4hHNuQX
GK0iljub2EiTrIfFD7mwuQV2oQn9qENMKSwPl7Dm2TgQ1LcDzwQUaczu9SGvd+5A3jdOLZBdmjjE
YPSfrIlYmn5JtG8liXaORfJ3NnevU2pXwMCMfh3Y/c1I2NJYOjleY0K45xKVXVcCDqnNaIYeMhK+
5XWvwZAv57Tv7wozNe6Lgd+xSw+1U3XfvCW5nYhtK4hgBlVy8Onu9n7o7+l2JpuuJFpadaSJJ9Ye
//7HV0z1qx9funjx3zJD8nVxdTpmuBqMkO21A+nzzWHEpJHVOR7UhX886x3xYOXDY+ATZu4FQ7Gr
ay/bLTmKNoG6uDRCdNVNZuHMnpyja1sbJ8qTh9nTiRllWtyUxY/SgqPFfPZzkPkt/o7RW4d+42xI
AsCT5I/ER3Z2uA5ImtzVenVfDZBHK+Q+5FQxc7opyU6GBeZ/IbAJhEZDXppVBMFxHqzytLQ2ww7U
qBmeF8ZO8vwwnfEGACUbf46tS+V+dPCq2q5NSp9P3bq2mT+1zTe8YPdLNs7rxmO+YEGnCls/PHQp
WstYwzqMHz46oIOheV0uMFG1YTNm/osTaqhiy/meT4xiGurYopXENy0ocyty5f/+BzKurpccBMSg
YYxm5sZYVVz/QLpfoKDL+JY0WCYkj7f3aVDoh2rqfXIx533ikMkwUpqovY6BzFQ8iUxCgDw0x45h
gXcyb1OtzNYWOr5V0bbdm3bnP3qg1dn5r7uQp3Mdl8B+2O7u9aQgJv+LWPAWU7McwNYj2eZBiGJa
59oO9B2iBvl0cTzvxqBcdlnD+Cesy5c5ZpjszkhEyyo82JIj4C5MwP7h+2N6f3V283TX9UymDo7v
+d7VDj57rdPaU8Je1hDyEse6vyZh5iVL3HQXmFW4xr89n0Ffz+cijwn9Tg5YTxG2qoseQUmbv/9A
1tuM/uoLsyzd1X2HqRQf7WpUmjWVZg41UBXAdyQJWW36Acl4uDHQ4Q6F9oW7YHDFxU0Yx9E+r374
mVl9s8qvRjJS4bes5o+esDqNcBOMfV50tssfDGd64pjHghxxke2i2HqAlDZtx6j2dg6nxXU2cFRg
zQavkD2HpCCchqjbDukUPgANYUrFUX3kp7xNpva1xPB1C0u6OrTd8hCYJcd5OAQnl29yF5HRuV78
wdqLJv7eJFF0Mzk1/JSyQZqeMBUmNehkJe5DzwjjFPl8zoG8cWQYf+jIJgdix/Hm2BiqD3URnvFn
Qljyy3bn2C7lUj384IvFO5YRF/88RHNhBjkcoSRAWV4u5PEN7U9+7nYNiNHambP3ajVkT2ZZwz+V
J+vO02OYxctw0C1KqpBUzmVIuowb2cmT6X3ly45urWL8EOh2sHNRTpJKlKZrwQSai5xn3Iiqc7YQ
QsbnwM12fdvaR79oNvFehObGM6vmzAX1RXPH5dEioc+WIZrOMmfrfIwcQNVULsI5ifdGmX11DW06
xxlJd2OcM57Ng+K0DPbXvED94wfxJvXdTZVq4naZvOmcexSYa66+Bx+mGiLaDNNLFACTagLxZTH3
qQTlRMN87HLz50ys2Ic+S765yzxSB5q1vdfa5LUIeQ3B5CRGy97gzHbuMNj4t0biYKTogrtsQQfT
FTimkmnklyTl1PQT8wBgr8J5FRCq5vq0QSW7z1606KEy8xrGoWTI2djkjd7E7sJRvRS9dlzwu24s
LdDxTLnPoaELAGnFXTtO2i4W+BtqfWrXuiO+et1CAFOIhW+O/X4jRu+PyM4qiLFjekMNiEz4OkPL
nUzNE9PmfCdgS/HMWQb44VgOBvZlojG7o2hGsokGNNqaMNYeOidG0HO4QQB9T/Hi1nbINord9mzh
Azz48/jJXkDpM6gKUTD1ZBsZMI6YNW/hucN7qsTZ9lvKQmMrNg2kEdNubnXoo7epIIbMTNJdL2TA
qNGlsHIF8+Iqnw4ith9x0ULAlDGfaU9YDskB2gYIkrPKAqiuU14/LL18C+HeuFmpP+o1UNKBaWNn
bt8G3U1B7IPfL0jyc3MFB5esy8LYM8Uxj2VW5STBGttQW6i8NQ5jRNRd28a1pr0bENpOzeVzQGN3
27ZBinHZjx+yrHNQc3H5srxnLITxY2MQ2tenmbELSn249Y3ZeLYCDsjI/GRq4fQMJJZSYAtg0WTA
JBPazRWxbuauFO0+DcLghoxN5mOe2GUWitF0+jgUs7hlDFQlOW4nzVlgotn3PlzVW0LvBx3L+2IH
5Bynfnjryg8dt/49Zl3AFyWu5ZZsp7VglrxLLdrvhL/UGz+yK87K+9qKwjtz/gOI6oYYBuM2HRbp
aCpz7Ns4KrSkcG50QL9MBg2gGsvwZOfmISqT5GaYLGw7GpdyX48OHYG9WSH0GzTvt4EYMX8Wkf6o
Tf3GkP84fJxxbwxes8V8Nz17QKO2QbJ8SgnsZfyoAWArmnvP5MOlYRx8jrrlWVvwGrhkU9wuHmCi
SB+OvRk7+3xcrOfKxbmgldFwHixmuVwN4yjN1hxWu6p1ihthNZBq4tT+XJih2BAWUZxnM7SgmLb6
15qm1CpJxUPrLzhOzIXvyaM+QTonLgZYlQYUtLUxeX+Q0UVadGgjjEs6fU3R50MTGv5HgXdv1cyJ
eTac5KXKunDPSK1jKHk3u/GWgQZT/3r5YjeceuoeW0RmUJoIfuQDVQNmja9mWbe72rH6I4Tn4T5e
Gr7C3H8cUDKw9xEPyzSbGU4BIM5HD10gjuawPDhu9JSPU3Ovl2W3sWNShsvOqvbpeEv4NT9lhnGp
+e76k0OB0qiOWc95aNAG644yyReDgUzudO1pjOLoNi+ycwYTa8nqRyfiGCwbS8P47Uyc61vc0sQd
n7KRaNO431vN+A1H53M36gWpzZW5oU9V7yq7RseeAG505jv1qlPr4pmLPYItprHZQqWJdrbxYk8N
56rRKYBz6HtzblqElnp1u7Tm0bJye0M+OcouAdrPRLxgs0Prw9QSbTwWuyo6L0nSPNYz1EKvhbNl
wBLp+uFjk4tkl4VWTdhZI3azkUybBadVNTfGfUQ53O29fk2XIjuNCynOsdXoR8Mv9UMYShMhaEGi
Thl+E/e9zkR2xpu/7h2KrqhDIIMW9Xw74k3JXPQeCNy/ZP23Lqd4w4yFACgvvZuiAtpwww8cYyke
c0esqUE1iG9czLxZEjOqTGBMOTeFIC52jPKG4dpo7gJ4PoTHR1zVuAjWeWl9jH4yjDTOmj9vfb1u
wB6U27HIvZt2OBSG5R7sGjA4e+wROf+XxXeNmwjG1TqNTrrbQYXKGQJaPtfoyi87ppF9h0kyPVfe
kx8xe/Bn/D9aa2A/4nKr68Ihx9LDZg5jZQviHI1H3jdnXRRoJBqMnJFprAq8CAejJZNsTF1j5y/e
p3TyX90+Km590lGXnCJXn1SkhpfQT9NgPi9j2+w1sDJ6GvXMwh3BPAa8mAin+8yWDPQRW+fws+30
5CFdtA+ZTQuwzemhzGlUbzKgmZU7pKemdcxVPi3J2k3I7s4AWbj0cAjj7qOdl5fpytDH6ugnzbMX
jy+j9nnKBZa/GINLD07TC5yPqWx4cB4/chRgWvMZGTpN8Kka140BMNJ1D63FY83QNm7MfOt58ccY
8Iz0I7RcdGP4W2Eu2zrL3hqrvSB7To9poHIlnub8XqP+vWLmR9mp2QHcq3fg9wRVaBokrXgmbgc/
mQy5M0i7gxh+SlX8nQzCC2Qk3jyFu76r7iwXPmTD2GnXkJ+XkKPHkHpjymA9WJ6rMCZqj2CunjIM
6Xtbsnq+V2HjrgeKMXNrfQ1dgJQTqX0e6X0AIokVJs+vHzFvDTLib5Rhf0NH7J8DCmbdyihATYYC
mohdZUhgvrh7oIGAKJcEoulc+CsAhMGWroBzsGTQoGtsdRk8OGC5qT6PMo6wlsGElYwoRFn9BALe
lNGFhP5CEpFxhkZKsOEkIw5Hsg7R9kyUb8WrQQpiIuMQHRmMGJCQqMmoxEBGApGdmHn615gsxVqG
Kmb4dZLY4fweZBUepxKV6USe56Shv9O+2PBwYjIamduTclp7+6hluk2KoyfjHDE2Qf2VEY8BWY+R
DH20Zfojw/Zh0AB0RtV3IrDOxGm2hGMQGVkyIhlkiGQi9omFwRQgP81rciYLX5wb2KnxEsKcnLT7
FCy0DKbUSKh03Zz4AZfQSr1PHSjNkBQl8VcGWyZdNm5SGXaZUPmHIItFN9zjSQ1kKObExKmP3JtM
FoP8yvwW99UtliSYw2l5AyL3D5OETT+8mYVdcDSSIWHIEE5GbndoOTou18QkRcH31Ms+CDf/WInm
QCLUp456w2qhrLHBm9IBf79rUoRtRa4fQJKMW5+yDJw+DpeR+M6UrNCczNCF7NBIhohSS8SIE4D0
DTX/KCBIb17aMi8ec88/RJwKNtAFOPXJaqA+mMO+qaKPVUNq+Bw4zS0tQA6JeiLtYWleGBxxyZaR
pyLyP4lY59JJGKrSIV7EnJ4MTY1lfKqSeqo71EPU5ttCiYvf5KBqVUazdkBf1OPEJRnkLTRE5YOo
J841Ya+chc5q6+2BUHD8nT/pN2+b795KvvSYykTZWobLGtrAOYe42Yr4retXNjuZUPv+ZWWELYV4
vLvSZ3b5DG/PfHuzd68S+hCjZVRuqVJz1cfQZZRuIkN1L0+/+nzqxd+9jNpWj7n64tRt776at9eR
/yLh3J/8lmLUjEXSYbpud3oOCqsd7ukKH4YEdcDoTt98UoYZq/b7SSN4uJIRxFrj9gCzqewvMqDY
IeNzl8jQ4tAYxgfLY4Cf5OOXPOpxF8bfhrS4zRrKoG0Fij7vdg1+sQ1khGf45YJdnaBkXUYmxzI8
2SBFmUwD/9bNsdHqGKghXRZc2oD9xnmdA+StyFInkVmX0cxEVeOtDaJTC3rhBorwChj7jfDy/MHy
j5Pw0m1hMQVjAgIUV8Y/C3KgWxkInRAMLQOiTRkVXcjQ6MC3p513XGSYtDYt3xCgPaZTtA3BaBg6
jARB/nRNtW9jyUjqhGzqDPb8MTPKedWM+jmBBt2gsdk4MtLam246Eq6J1tQP5SBDr2fir22v6/fC
xWNqi6eAfQUeJ9EXTlIClBgioLUPBBYAqI+KDUQNvJ3Ai8mrPYQO0dvhtpFB3CH803Utw7lrGdNN
VDXdTRndbcs00o8xpW5S1N0/vIGI746sb0uGfovxKNhVVq75mjFmw1ZF7kg07gxcnlsAViEtt+4W
4QQx86YW76eib24pTDDuGYJNmWt3+VT79ySn1Pl4S13jm05COeEOmzAlsjyX4eXR6My4VD8lVuDd
RH6+ixu+Pcufv1Ykn+PZ6vZNQhh6Ryr6QJLshqFisyWFOKZGmz5WMkTdDX33MAXzg51xQiXL+hyR
uD6QvD4WRLADuaOPZX02ZTg7rtHoVMvA9klGt1tkuDfMqO+9ctyFuI71IL6xZ8uBZrEAUCi9eh/I
MHiw85sJnyTP9Y8mJ9BdXE3B2pr1T6mZz2tv0eLDkpdkZdR0cqSyOiWU3KD2EMgw+gJMyyLj6b2e
kkdEJ3MGOuMWOLxzGWaPlmpYAflMVmq8KDQxrDRIgRu4vQE0kDA+wDQHA14Uu1y3XoM5ifbTPBoH
oxPeXWSlhHfwidGZLBsTH+wKs8sD/1p7m9NNAHAv7rREp6Dh/mgzBC5agPLajGHKJ47TH3qMubjp
i8o3N4HW883U9dGIp3Phs2N5dZh8dKdXW2/JlY8poXRTTogVIuW5FC8DYaDnxv2eLB+bZSGSZfEo
4Fvt7eytqwG2/RJ2XE7N5ZuDD29VxON9VgRPSLde6SLZjbusI3cG/K2dgqjjQ+ZZcBhcySq3EXVW
oQfWP3CsNZriasvF7svUF+z62EwZM4uAqlF9byVYaKkcreg0pzeBUZIVQkcATCYX4sbnzFU3Z9Mu
jW2yfPd0SmcFvrYcEUNDOgVwNvez2ZKfNWUUkmjTPbVt+ijbA3M/Tly14epbcfuUgox2kJpbQMmo
8jw0C7qWKA9hPlj4rrIZf4KuT902Dof7JgN0lpk58dd6ZRzq2nkpeljpnh2GK4PcrZUboxmREHIs
dt0XI43IFjGmPUD+Vx3yOUPmj2Y17uOffYAZZJrEaZCpMsI1frIDjutxyhhDJPaz4Y67gHH+Pujs
fNtr7rzzLcBQHekdKNHZAZGi4FdbFxYFfqbJ0aqeDcpzZpZvs++MMaYujM9wd0+LyLR1TNLvJJvP
odl88Avi7DhhPGeORSp9/OzrFgpohIGtHmBKT4zb0p32yApPpu1TRbWHozPHT1qsNThYqKm6dQBf
T7PzffPqxONWoI+WMqVlg/q/XGu5RYpmPjwllC2sOvmZa96j1xFR1BEoIH3m2/hDm9f1LqtbjpE5
e8zT/HYGJ7WlWWC56Ggty9y2XXeTh/Vnf84BhYSoAfoxf6rQcu+TPAH7PlID94NObKelgv+kZTu3
XBjPYBFrbIoJBqlQBm+Tzm35gGItvNX0u1hPnquqpTthjd8CZBMrMzOwXvczreslfE5S+4dZz8Gu
laWnZRGnpGA23Wam+8HCRewCRIBOuoV5Zd20HAFRo31vE84Po/tFawomLI1Z3g4dnijHeXYNoED1
y6zrIHnNAORSPh/DVnvQ67jee4Z+WlKyfBiGo4J36Z1FQdPvtcJ7jmCAn2s9/yoY6NWdbu7M3mUI
H1AuGyfxtCzjwSBpBOG/xzgTAr3QknX5v9ydx3LjSrelnwgdMAk3JUBPUd7VBFGqKsF7JNzT9wfo
3F8nqu/tiJ72QAzQgRQIZO5ce5m4FF7k4nKD19XVLJPxoCa9b2VdxoI++BlhjLZJja7Hwa8kbtn8
IQFwd0jQaX3Ye0DRt17r4nPq6n/IbVY30oiWdFDSrgNMT6qkpv4GF3ZizszINaeto0PHhZBXHXJ9
ZxWsN5x4IqhUtsWux32R4CJvDqLSp8yvnQo4D00MHlQzlhRDGWI22T3oFphGLbKnVu4UCz8Q/OsS
lqokKGV9c8RySTs30bLEa1v91JXdU+WyrndkSoRHZfZbw+pVYrip+JmqsKpzxw0hJawHmziGSmT7
itpnB7MLPwN7PkJUsfeUIgzLA53tuW1YRCyRKCpo4mZBqAYR5Du3ZOJUo+k8JjmOMP2xIq1LYDLD
wGllEuP6FCKemcbPAUCmV+ij4+nxeKeL6akoekBhA9U+asgbwfA9WL2n1Kj87dA4ocJBczqWhwZv
762ZC3ODNaLfLxcpCr9syyei98r39Ftj8Dachhw8VJMo58AmJGMhqd06kx4vwjIs0UwQEMCKhjbM
pqBNd6nDP0WcEWXT2M420at4Cyb0kMjC2UsNZ3t7fJxLo/gNLp7VEVpjTcOTkQbta5iGr1J02P9j
0g0AUZ+VkTZ6UR2D2aQGwonLDNz5NusYdbA0OHMR/TbL0KEvAnV3KtRxUxuECQx5tA3CmqGhx7FF
i3cOrhO5OLDaAajDkiJvMXnRy+oauyaOTrZ1RNbSb6jmh11rq5jzYCPiJAeY4MnJZ+Fm+U6u2mdX
T26mKHcPkzo9jMEe9pyCjL/ZW0nTs5yJmCR+6DFhPfk2riYOjyarDc5aZIS5vU8MWeVllXip3eFh
KtuXOqKdTYLFq6xGfafMt1KQNKaiZFEJB9qIHEmLcM9qaNwpJHLUzWCTFxDdWlz+Hg33a2L2ORd7
HfjOgne27WsgLXxQJtsXIxZRjCSqj1mYyTmijR6RjVuzhbRma0V/0sJLOXZP9AkSj0ST3Af3f5i1
u67BtldoMJ7qziXaYQp8shgQk1X2YVbwr1Wk2PZjT8nlzkspXl8DtYpuzHx4kFoP9lmCR9J515Tb
sXMf80UuVcSJJPPQAZQuYouk4Qo05etB2dNebyAH6XZJYykjdg3HxooptjKeQ50elQwVrKjaRKcj
M0zMRiVWe6KEw+6ymD+QwEf2naue1hs8OUbod5ROSTd83VjBXPqRbcxwuFB+2ctNi4eGPavGoS1Q
M5VSvsH0C3AQsvXTkOGM13UVhjpDG58H67mLI/oESja/w87dpoa0D1rqjqdqbGCgGeVlNRxcb5Q1
eRrF7onpCvEGgJC3PpZCjxvr5JQusrZ/6bhWXZc2hN2+xJtNLPI3bNxx31z/w+/7hsxtH+U4Hdfc
NvAZWnTPfdUZID+Q31fDwiJeBCzGsASddk74qqckSQAJTUkVHNfPLFbP4e+Pj0HfWvIkvgR5QNYJ
XlbF3OzkrDyKxbG2fafRjF/efwR72K4X25EIq81soG/zulYhczDFysMqTM8i8GwT2iqxoYurrVNE
aMgFaETTT9NGiYgFMoiaKrAk8IuYk7FQ+86bVhn8t/AobXNCfa5r1upXhOvsgrxUAQkvgY1dUU9c
wmJJjLSNqmlWaRSOH7NjVPTAFjOVujNCjkHOf0Kz+36VLq43CVOFPwJbofPBpWDV4OVJgnuMeU2s
HA5q1SU+VZxG4DyCg9WtMVVaKDO0y7tDk8x+3k06Umaq7UFx9PfUnLujE6cHuNzmyU7Dn7VVY5VQ
cP52XU62EQrM9QY829ekTak81LZHzASuV4uiYn1y3cqWu41T0UnBQx82Nk3PSJmYxBdsze7Hlzar
aOXUBGQvCI4eVRSXz6VlTEBp3Ttz3Dsj4K9i2ECAgkTTZwQd2jp0AUy9lF79DEsenvvhnpC5NFBf
RCboZgY9KK/6MrOuxVROv9NH41XTtRezj1uvC8hWz60HrAx35F+QVKnLIzXxnzKkbv4RmvKtzmmH
4ogQ0UYobm1luIeB+dISlwdd53m0qEBsXGV6l8/WyIBU6g9biJ+QL+/HxmKxWamjB2fpmDvFmXwY
xqQByFzXjfxsdBDYKc2IFGxp9S1aklVVUtrThcADFnXLQ983LXgUTQcZHbFk2ayPZ3gm7nHgPq3P
/fXSeI0wX3e5Pq3Kzt42o3j963X9qmpZH1xfN7ems1NrcVOmOV2hIi8O4UR+Ba2Gz9ocbvCsBmp3
47eAJp7fgDbl1aQ821QAGzt3sVhuVN9RznkSOOdGKtBOM/VmDHLLoy94r5BVEZDfAslCxxPU6DZD
yA+SDzG5dsEDAUC0cfCWCFOXNazK6GbwVOvQ2ujjmrZxV9mPXHKa+in7ssNw0YuLcdiaZXOjMXhc
LPskhjjzibH0J7dPHgwUWFT0FDdFmSYna0zOY5uPVzPismoW7C7MCvoYVfdRQ/Pcl1A+az0/ACTo
B6Wsn1j229R09d40BcNdp+50OMo+GQXz1pLao5bU40HIkKI7YC52qDEmpuu9YV2Nxj2MUd3ejXO2
R7nenSLySxozsknsdJt94oyHiCULpSKM6wiS+R4kkrV+p33a9ohzp5j8NqWTlBjJG/bIQDRi3trM
+dPwquIpebLL9KcWZ90Ok5Zfbebc2FZ735FJY3Xhb2EW6lmNFD8MLxVT+fOQ6ns1bc0jNiTeoFL8
Tu2+M53+yHL2OScZid4wjTqiY3+XrfNS60a4q5dGQFvaV66O59iN4Bto+PjmhrNzuugjaYc3KDP8
i+VRGDpriSh6Eu54Z2PnI+n3zxkK9zzlOuuGateX9UDPZZZ7KF9/lN+ss4bFruVJs8JhCwnV9tFO
PKE46U6mmGZP6TIsOEL7syoHUmPnmwCrKpdO24k+JgGr8IKbYGem86NgsZKburbX8lfDEr/sAjNy
E1yQ1IJ4QrREJ4lu7GjzfYwgXrhUmO9Lmkjotat93OR3QL1UuSzOjWg7KPpBtvJSjHO5M5WCIUL0
nlDjO/xpf9hGdDeE/V0CGcDMWFAOInKX0M8G0lgNdE0qK2aKCiFzuB/WqXWeKut2NmhepTBJdLI7
AZDGp1CjCVw00W+FrDnQBeWMxwzEJHkz5uM7GXG4SRnDXVra91gpXJXOfFCH/jXK+rciim5sczwk
YPZmUmGLN+U/HBv+2UzakYFUmTO2vJRF8ZNfP0UdEt5bWfSLWmv2zCI66lN6YaBX6Sv9ttryIq3h
z6iJP5KWPAP0zzGD0NaaA70TeYf7auMR8tp5yAMudj595K3ziUMhBbGJaKbB77bT7oz2NxyYj16z
fuhPncQuEUYx3o91+WtSLY5+9Gd0MAO0A3PwwjG5RrnxjmsKUIBOz6LtXyZXH1kTJZAFHHwOCXqa
asPeQHB/57yMt4mKpyMF93UK1ZfOsTCngicMDq/u6mU/8EUainoMJacxPRtO86g5qB5auolAJ8Rc
Bi1Rv8Gw0ACRo1oqYTNY69Fkh1mvzxfDNmjS88XTVq18VQxPSd1V+2IuaPXX50h2712mFrT+X2MH
CxiSPwkhx9zP7gP33Iy6lzZLSIR5G41GvdcKHRi0BqOAQ67h1eAP2ng1egsUbPE5lOm+b+qLNdLY
YHF9G+GAPE631SIbEvVzA8hrhealm8Cu7GXM0s2WTLHoqEbEANCTAloTvwYVGo6e1P7kaJGvh5La
V5VPTps8DBiT1iCvI8meiSzpgChAvyh5GK04AQn9Av4jp1ZpnANX6cITxiOzJbdV+Rm4zgNHeKIS
YW7v7yZMN6a8QtRo+TIKTorsbmUanMrQPJQ6yNegb8t8eAFgMmz1E/JzIYmddO30oSynx76bX6uh
ohzTMMiM80uT0QBR+Hl6E/6jBoClxb8ghqSZcW+kSFTszv3QTLX14h5v2Wgwdm2swqgxe2KQ4nZf
GCUs1xYqyc8QLt0GI7Yf86D2W43vQTDfEGH6GtQkzs4QauhXSuMDaOI8m+iURFD96rrxVYDrEEpo
scr4U0loaI0V0Luyzb3StS9RbD3TtQBEkyDIcTZgyINFXq8592oc7mX9HqjB6LHKuqq5cpNo8y8n
dl/GkFYonUIIcdugM2eKhuJFaVCzlW71i2gpoMAqYOJp6l1P4uIOZ0ET6S3LU9G+0UwS3pA41QGp
AjKvvofXpqtUDyPeb3r/O+hYv6RyvmsstdsEUa7iI6wClhefKrAok2t/HzYBFyVsgimpdyyTn+b2
lxIjO5Jpw9nSdWetDziJIPSTMPyYNxrCsRpSG16CEikDJXDe/5xCO76J3eaVoIB2Y7WqizA0mzf0
kj80mgI4DcykiOZlfowYS4RCIwJiQu4rKN38WeF4JoE2wwYFAp1141LO4KyqPdV+H6lXd6HRq1Vw
Ch3z6oyWeKynR1z/YeqV0Cs02HiERCT0KSxcglV4Pwu8JG3rV0BRc65nDH3LAa2IxMN5lkRlGyzE
tnYaR5uM0N9NUEFfLy3Wl6qqarSf289UGw6ZC+0pTnPGV12vfBsuIyadUKsKmXenuHPEbnSqmmhh
9ylwsuqxS9IlMh0nKcrNmGg8CQDdpfG5MKf7mn7exRWdfbHiWt+hLYkgipnlRcvdyg81/cbVs4+w
t+dLgI7iONITG1y7vsjlxikxfB81fl60exaafIqQaczOJWHWe5XYyXNssEDESB5kCbbkqckw5Vlk
mFOWawfws1srgT233jhyppjN/bw23X1q2tMpbg04QcD6oYUfwiSZRDUhc+gILfgYU8l1vdEmmHuK
C9NczHcOjXsLje+iSoT0udE6DHGzAK6INaIsTHIi8WD96nUpLiOToVcFstmIcsRuVrbqI7Vq/2gf
q0idHx0T061MJa8M+w7CwDq6X30+NE+dNuY7VBFUiUmi752EUy7sTOXeKJ9DSVTXescKtWmnLT38
UsFOVZgDNhRcXr7QYXSnbTtfozliXrWoZirVYKbrODyWXohL1Bd/WtHFe0xHrAuGcc+R1sQHiw4d
vl4tDhoR5B87MK6ujSEqvFNla2Erec1AgoleHsR2HvRur+ss97pktjbIy7HgdhWa63nH3noaw2S3
bdtJBXPp3Ovo7Aejmh7Zi68n3WFiUr9NE7xssZghI7boR88aLPa5J45bu4TTkmWop5AZdXJy0nTE
cRpv9bMSzcd5kuoBw7Sj4iIxiignskRLzpIsp7KxDolbPxAXHwEEarto0VkioqOJMSs3Y2NK34mo
3S0J8w56TOdzmQmG1OCgjMnMSVrj6xJuu5qZKW55s4FVmsUh21cWQLxCIjgYRef4Qw/7AvIAIkqM
WGIIla3RUivapzATd2WfHDWAPyoopUW99OKoKARWQa+sROypIca6Myu/wZDo85hAt8JJtgQmTUfk
BzfhWNs3UTJm+7lrbqtZXOY2L3aj3bynvfLbFYOAS0rAfbjQW0pciNucAwFfh6VrkJ5x73dpTAc5
/iyMMLP8ENN0nfvisSz6lJ4nritlGzp+RA1nlEybBaKW2Fa2ZhPGWyefSOTtxSeZvc2hA82D4jRe
7SQ4L3+zyeyb2AMBUG79GkESo60ZNaSDOIH+VE3xdIvnK6tPxn+jcnAUit6VrHwoW4KxNcLcR4Og
g3TCnSCmTBH0zvw4ZqgWxE76EKA8ZSpwBu+k8Hsn/MiSFkKtgdUR6YXzTRL/ygrTPdJ2A0C1Wixg
mqnaiwIaZkz+kadY5k1aEMtDjGi6C11AsCY9Aby2cLWSbsGaiSMIVHpk1isqmeSuC4e3OqD8iKQ8
FCELtnlILm7S5ts+F+dplItk2h0RHGNprnUlJshGSDXTRQdjZGWd5BjlYIO30+shOBkWcbq9mnUP
Br7nCSYHpAtQg8O4HmmtnoMkuiObXDkG9KS7UKs9evrolCLt3Caj45cOjsVp1ufbHIxwOcfVrTSA
hmc3rc9Tp+1qfIp80imOkayao4r4KjEFzZ5+vs+07C6qc+tQuC2uoLYWXwqzUjbpaN8yHz6rY/XO
JaQeIwWupzM37tHGvRlyp3KrE/2p04XC26j7KJJkOOHz8ACreFGbjJcpETeWjImXQVKFbfzw0hBd
OluYVE/0PEYLcNbCtTsqu96zEjok8/yj7hvSgCvz0qrIB0TFikqXXN90kQOklMmJ84tsqai6I7Ld
G2uCXFu7Qn1eiKOcodKE90XVC/Tj5tmpFA+3InwkZ/M1gxFhmL2DwqRH0F2ID23WcGpOHTB0OhJ4
s1d+4HYfqzR+PWJ50fXbNL6NECYFLbLQ+bkyD6oKalc59rnl0PpFU7Z+KSgRM60K8eFVTBjmqD/x
FgMHBqRwBA6brnnfS4yLVwnFKvZTh848W5zgHu6PcmObhKOYMPqvlXhYX9V0DQxNF00rNgWQvQtq
kD5qYUBFtcuPHsQspiEi6M7eHix3jwyDqiBxrprRlr6L1VAtiuTGVumb1BbEkdQh5xty3E3p4uVp
MppFXb1bpZlqqHyEU/7EWp+e2Yy9fBScSVem2ERNU6Yf0RBi8mgBBrdY16dm/FEISKxQWqIvrb3W
i90w0MAtcihMAVdAhamGZ81dsY+2jA6kJy9WAgjAEWlC01OEiWbhB26HyLyhjW7LKd1QB3b8Nojn
Qvs9A4zzWGE+JYJdEoba41IaHDODIw4v6pQjtNq0KGClBWc2zp5EPfLRKVJjMJODqPo7aVBxZS1v
jwLYkkFTbVs3kGSh80o7ZUG7DqmpWeceub3vCTbEYTcx0tFDWmx8GTSnzB9c5ZMcN5cA6CL3+pkO
TYqAukEaAs/Km6EYKbX+m/F0kbCld1oFFqcPhbHRHD4D4xA/iqBCDHrpx0l/IQD4p41lC1V1cy0j
KmqVSO9QZ5yP6B9DZ+RaMG+VAT9xVTcfak4STH19p1WexgxNeZVM751kLWZVdH2UmB9bVOo2mhIK
IwWWWdv6y5GhGUmGiUNx146kcY8wPAA49zbkQiPPHMJpoo91Pplr+5iFxXFK7nrd/BVVLB0ql7es
8B02XywIo4+RWnIs+rdo5rfTyEJCqVkgh4aEEvPzXfXkVmhGsbeqMT8nbqIdGgQErezGXR6xyCVz
jmUqOePPVtSNp0ETh1pVr3NrtTdNLbubkp57Ts/0aKfFeFxqYCsb6rvMYNCMJ/Euw0Hc9ZSR6qg3
CP6yrWLo/V3aLR2e2afXVvjDMCaHQlrvbdhk5/VG6eWPKFJC8uEqc5uVMcGjEhsukLne11iEnIvZ
fo0GBfqsOek306jGh2BGCc44+kCzvd/PuvpQmZ21Yywxz4Yk5iPvqYfwRqtY4h8wM//hZpqOPbp2
H0lO0W5StoPFJLmcVOpi6xBJ8abYNBOTbjl+wGsnc0KZJoLTLABB+S8vo3uk2ePulzX/NHbkKfcs
JzvnYNeZuwfktzZwEWjc1SoJ1mpznFIUTyvtVpPExms67giSX4/CoN+4lAnDslLTGz3c4jeNcpHW
HxdieCzV+C3pTUofGzUD9eO9mVZXewyRlM1+g7qnzW3Ypk3MuTQo15JKBooDRVNmpY+iMwtoOH9Q
2Dm+ZUDA1litb2y4Q3y3avLKBofgwXrpKqdhGUS5FMLuKdr6paEy9uqRMWgdiIBXSswVDHdTtUzH
QaZg8WN8zMWyGpU2a/84vu1qrn6bvgS9e4rbelOPMYtbozjmNl1/kLV+a+e3uYplyRBM9UHFJYJK
Eb6Ijg8vXWDqPZfRWLb9q6YguA4oy4Tugn+zPNSIf++y5oTqBbZtz6S6HifLelMGuGlCQzOvoxha
v3A1jzPhmNleHcLnmULQp3RlrscDRcMYLqaJvos4BSCmaH+mKRp9rkmSeQVqrCW23hkCilb8LSGN
4SoiuVZj1USeWCRgBgxYusZQk0L36bpeUvXQdIgqeqb2sUxp48VVdGrs6GMR/3dt9pEXnE0QaSF7
E7GjT4vs3OkfQ617wQaJSqLESeWfU1BtaHonaL5DIZ80v08Zsciho17ZNUV9Td2J+dE5xlr0hoq+
9YsBIRquEJQlvKjs7P2Umyx9iRL2wNb+qAjYQcscHztdxt4rlu+MydZwA3Q9eTZ2MB6x1AS/QTKB
H9BuFtjbc5C6aPkD6/irEiIQtDUIc8t41be7HlIEnH3G53ZiwZfyctFQ8iEQAarUkw+3nW5WSB0Z
iUGaB3yMVJRAcMnkK8K62AtOydA+7wLyQr06ze8qW96QlgBKnX90mqyREfPfVIRIEZFEr38+5EEb
+SbwOUH1/I5fY6IcToqWDjt3SD5wno282kAsk2l+rPfGOUsgUJiD62FA3+KUSKCyFV1rulCbHNz2
te+jGrVIGe4yO5xeczSH6kD6VmnIPzGAzqEeTfXOKdU/4/gYuqX+A6ACxnMxz5dYWMnBNOaGkAPb
8BUAqlJVs1NZl0eizuSNgd1l3rP4czWh3/TUOHk2w7Mup2BPRC/XSYBDSgF9E24/p3OF5cGmtjN2
OGR+3LQ1/d3iwyyW8LCM63E5QxpN/urc6VnXixs8Ba5DiR1I0PTknjDvqo04gn2zyJEabT1w5mE5
e0y1ZpCiSlSXkWB0U6ZZBhUjUwwuKa44ETo/Zjmd7AydsyXS12U85DqBdUCkYxR/RHbwVKb1fTGL
t26KfmeZdYiGglEtMeUGVMODNEPImGU/1pTXxgBCaMQLso979UYsF1E98kFtCbA3m4sUMq9uw4rg
Exg/m7Si7EB3i/f1BPimMiK7WRP7mX1YJ+yAta2qnxHNEa0UmpmPBn0jk3N/1hvno1KdYypc1IH6
MdJi5Fld9StoHc5ZTi5Vmk+jQ59ckAMS+IWbT5uiZoieELPMBZOv03NqCxopTH7Jh4WYehPO7mG5
dvWknXc5X2dUnKexY7hr1AQLMqW7SpVaUS7lxEgog6hRKzvlbVBxMagFaukWqNsMxbWEh7dZv3nT
o9JOrOmWfPlH2Quc4Ebkb1QR1exe9UUbPM1MBIaNfLNzGeQIMBejfa1TTv/ViGq9XMLE3SCQuFHg
ToMt8vuGiBCkJIbKrBiWAsjxCDZerOVhrgfyrBrDR1jC6IC+1s8x/ig115smcSUIg6NAjgkDmBp8
xmLG243H1QmqFaWr42c9VCEoQ01Q80sKOqbTjRgC6a+ftby2ZYDDHokclwrPnGW5U+GN7+kGV5KM
b1BELSg9k05UtCkZ9qTM6MAhhUK3xGKwrSQnhYOmKbMafrycOUzm2YeeG6cmdZCPLT5ZCSGimQ2i
SPI6BDuLf3t2k4nQsLPp4E8VLWv7XJlv0tL8ZVasVALi80gPhO8QVe4+U1RrS+Xz0rvBVmlY3HH2
bzLCmL1VmuvgCcsJtCCF5EwGKeFdLUvxPKNEsB3XtzE/ormDIEMZjMdaN8n64ZRlFm8WuCKC4MZS
YJk2OTlKNOnzHomGsp1r1Gcpqo2i/lHyy22T1H1uEdZg+n4ftxgoxblL11QQlg7vzgsaoe61OuYf
bdtHMciXblllZY197nqccOOQadohXjSJhrsEbbefzfHHoHPRN8LaS3dmxZZS1taoOBAgNYcQij8c
yxlKyYxz4Xo+Dqs/UtkLvu3nOnajpQNo0GCwjyVRhMVE3chPNhrGo1NXydWexJ8s/8DGbHyjDapO
9gUVHUT8DE4vSuajkS6J8VqTon4Wrm/aCUEcTZzeJmAPXpZUgDAWEZtu7tIDL51H2jleMUS6zy52
CIWhB6G+07iCjiLJtoM7Pqdyiny3SSHhTC0tfrWLPcDDwYfSs1UHLbhRZkYs3Z6eHANOFBc/ao2e
1krtzoe+be80vuOZoMuf0WQ2RxEP9a6ZblsQrxnekpMEL26hNccKWQ48HGvfh6gG52oJ/G0uWhyn
SE3dZtcZkjk2pABC3EBaYlTMu7Hu7rA9QtQypdmDZsC8KRm+EdL0kPp0mdy0rOA9AxCvUNTibmS1
+DBD4JTwSb4sff5/De8wMFPDYOZ/Du947n5G/47t+OcN/4ntcIm4V3GnVi1sjIzFNucfP0FNw1AQ
AxWy55FIYoqAl8M/sR1C/1+qRovYwWPCwgRIYCj2X7EdS6KHqho44CxWVZpu/r/4Ceqm85fjAT4p
LvYCBhZt2GO4lvGXmw41QByVEyMlFh1A9GkI6ck2l5TJ703LXrIl16zor82/XyCyvQFLWO6Gluah
V9rzXRyZzqZFtrcvbOlB7XFf+tIcdhKEOpzqeF9AS45soP9GOpemUYaTCISzVbT5cyyV+K5AZ8Oy
ZkLlMqbJrmwUlIgCuZY1hrZnNDpuFnZIjThIqBjJe6TMb5GW2KioB2joAm1oOox7PZc186IrPCy/
2n1WWwsjnDjQFvXmjERh8VXP3aK8XTdxEHXmx3VT5DN5Vs5cDn4fdAvcW9GpXZ9aY3u+DsW/drM+
9a+jtL5qfRBjuT0jqLaXCaFL2zXvXEtrq39bNwM5ZMTFRU9rOs/60Hqzhn2sYej/3WNiJWGtz2Qi
gI+1boo1QH5953r/O0v9ex/fH1Osb1zv/x+b//dPX/f2/TGkgpnHKW7GI2yzJZR9iRlbtvrlZt36
fqJNiSb9vrtuIdcBpl43v9/yvZv1Letd2OERgtxM9f67F+OLghH333v8enR9uxkumebrZmxv+rlG
a7p82b++0/fnrfv666PWu7geUODroocU8l//TzUu5ufrfbJQdLilPZS/NROi+E6GGETC2bkmM6xB
DfR7cYFoyv360NcLv0Mi1pd87WPd/HrREl7xffdfT3+lO0gBRe1rc33VX7tb7/7PT68f8a9vGXYB
KK0bY8Dnrh7Fi7Pvmji+vvIrhhykFi8IoAlmRwViebmIxb5jyde7WEMkp+FhfXR9IPnPnmar403r
/Wx5cN1ab9YXFqsU7vs9zmJcLXMAiiZSbteoH5BSCmLw5hq38GVzjQL6zgsaC9QgmO5gMrPEVZga
zXzW0MKnVur9VNznpmketSXZLXBkC6W0vdhTr+zsDsvoOR49en+U4s4S+PO1qS2hQCZHE7RxSQn7
2lwfjTr7LHAh2q/31pv1jevrvu/+a5frg+vT6wu/37c+hlkiVXFSRLs6nOFo9nn50S9hYHNAHo4s
DZLogHetJTIsyLrF7vifxAhjzYQo1/HcWh7VcnQ+5RJCtvIvhyWYTCwRZQWlVzrV11nUTzgpTb6+
uje7S0qzZV6avJ2OaxIzUbnFVzzzevf7sYLcPL+kaCbkg+MxNwbdlLxOGNgRN4mkJm3N1liSNbWx
D6OBYKeQmww5wy4mpy1eE9uckPA2vDueXMu8b+NAelUDa7EjWn5DYYREd7mbN/VGdEsgXC/pqo/p
TPAYYeMbXLnoYfQJJIHFGr/S8Y+38RLch67cdXE9HDX5gj/XT8OR2i5vw/ocF7I6u22Teu4SWod4
KdiN2vwYZA6wKF2/mtb2CRV7ezKXsLt1q3UacbAR9Kxm9c7i+2xaSNFAXIk/XJKa2mrJ0/sO/V63
YnL3jCWA75szCmkVCfYiYfy+aZYYP6wErqjbUF2uV1OEeBgtxdFd8/8iS1VPSnhbq50CtGZVvlIt
GQ5T3sLuDGmqIg6gqSDvdJd4wfWEMpZf7vv0+34MHxUWID1xhZmtnhXIz3tnuQqqyeB/XkMPv++v
W7Uux8XIvJkODumICtzRU7omJtpLeGKxxCjG6/3I4alxiVlMB9bWhbA7shcDBIHTEsgoadlpkEtR
sH1tdjV2Ni1rZLIcaQMS6kh83yascBcNiQClqEV3TtDW100tj2JYMj1k4pzoczin1iCYOXYKRBMr
S3ecjdbHoBMPvmjcGlzIGHWy2IwP2nTfJrvpUS02RnRsH8cfTrSHDIYxAxzi+SU7KJ9lBAMbD2JP
pVsuvfQ3YGF6F/f7KnyTOfvyG/UwybftL6O61ggp2gPRqmrEoln3tnYfb8nVJk/dmwiTd9BbX0P1
ToOGJn6jW+nzZddJg5zQo9WTjX73MkQ+dgVq9DM3LmCIRXbC6kc6h2yhF/mJ61vlWzQd8/mPrm8T
KGGAeAgyzPDYo7Kgz+HAJvB6JKKDeLbEQZiYUpz78NX+Y5ElYj6b7raU2wZIPQEmf4mMfZ1dAoQX
2BNMZ5FeiugGZ4lKPTiNzyoXmTjA5zxvZtn5lbEHZURMSauLVgFfK76hjyjdIzRtwH3lc1wpTcVm
kG/N6Gvzlj0G1W20ZGui6vIUeZmchyLbD/IVAwd6yXdV99tCc31yzjYy/AqoY4/NewLst0jsaRiS
s0oeCRz/HPb6A6sXSTaseg37k+UcUMQFzsH4OSBlL8o99PsqRQB5yUmBxxVRvRJLiRd1xPE1nmLj
BZOUHPrUfoL36u7VctN96pmnvjUvjnIa1YPxieRRo1671W6WnkhGzuvWirawvkpW6LPXv8BcJQr5
loBk7Rl9KerZbdh5oLWsgdPuOFnH0dhXWGaDejR/cHyfs3NY3tBh1uJDGeys+eLoiBFPkGRn2pTt
jAnAfUkXxMLSew8po7HvUnlO4lM/c10YmzFDxZ9+luGLaG9Yjc9nmjcc7wTDhnBPOluGLOgTliXm
QYxhCqfpGJ1QQYcG3VlP0HeozuYn16wgWnnegiXX+FN1J+2zbIhuPsJnM9TlgHGcFMAuUts5O3Wb
fgTeHduc8NraQ/LJzrofJQIB+L7kCxe7qUMAhI+XR4swllvQtkFAvj2r2OGNvnqpHkwFhsGTC+We
Xlrkt8e8OwQN2j2Ubeds3g4NpcMFhyyQW7+yaLNtIB4ge9yOP8Zn6CTJgaD2zLzv9CMsMkKFLybm
CsluRNcHkwZqaXaQ3XGYzxb60j/JD4y5LYLfh3YP82PQH4b8Yls79UlXfKG84/oS27fxG/CzgQ0R
YhWLCtzL313j1HIphP+bu/NYbl3LtuyvVFQfL+BNozogCXorrw5COtKB9x5fXwNQVuoevcy8UdWs
uDd4SIoGJIG9N9aac8x1Il2mvpUY3Map+42TmqO2hHcDUcXzl5LqqDRaB8qDNIn2MjBI+OOSTbef
69KwGJRFg7FROITle52ssZGCS7hvzHMd0w/ZUFvA26J/TPK7B5M40JVyQqWOOB63E6AXF0MESRT0
QV/oEFOOIIO5AR2DcapcZM8CqgQGToSl+lIslrxKJawpCFjxku/8xM5sHK2Tsk/W6SaroOA6cBZA
o9gkhlMvo3yBhJAtCQQ0GKsWa7NhK4By982zpjwXzcaIV/Wmuckf8JqxpLNpBlhDBCuxeSonQo/t
VmszOciY0yE6LryH/KnC10z909rHe7FZuSIAgDvCi5Ewg0PDE3dou4NOBeW9CU6jRR1wK7zF/FwF
blqkyVVwoslUyhAlFsFD+pQci51/Vu+JeR5vfuCMhi0Xr4py9t1lg1KRBo5GAxvpXrFW4qPUHwT1
WLp7D4Ve/jBkmPJWhrC34isVG+REyXXihamE69lIQod4U1+sJ5Qs1q/s0djH6gbl+Kq8Q5aSq1vv
CoBTxUqw6p8sbO/DWqQbGK1a0044liF2PYsKnhj0CKjhrU1Fzx+mTrCwfDyL+CDsgqPvkAv3mrBo
xnt13A3DteOktHqzxEMNQZlaV2grGj8yKAlbCx2vXAxYELK7+8a/H8YdDGK7RjMS7pp4ZejrtLnz
wt/d8NKi7+d80g78p6SCPFQfZe/cEmOOZq0VHUrUYryOzRuS/bjYRAjx+03LyAIWT1wGxVuXHyRh
X0VrvqGIqdC0CzCWcFtJpPcRKyLZskeu41D5MN/YyrP/HKh7Xj3ac0LjY2NsEXjZ/r1O3nWHusaW
5OVYr1LQwA3cSBK8FTp2vV2/S4adrf1yHTXLe7Gw9QWKuoVgh46x4FD/BX05f8K2p1+iFWUvdKbO
6IRLCFcXvVwpr+4G4kimLYwVe5qxguEqfuQMB4/ePSwi8Y7GQrhiyyXskrb/1E+q742FJvdBvZgf
+QYQxPGzfGoEG/dNPWWFly5moAXJ3A/cEFbCgo7SDej4wt3QfbcD219Itu9ot1/2J42yX5WjL7f4
ReWLcko38mVgUGAB8ID/gCMmfQqfRFrzhAg/abcWs71hg3/q85V7r+c2//oxVWiYr07VkvyxjNZK
tnQvLoQi+SHGOxiu6woZ9ELDaWfQClxQSGSRnC3r1kGEv43Z4/wNRfvsFUHdOYCJgHd77VU3TpfI
IXfHhVc6wyrYIVlaxPwSGgVWp01P404xwHIv3y0bc+smlFeN7EhPW7VZdq/YI5TDsPI2sEyrk/BL
fKS1B2GleoOvuUp22VXbJFfxwdtFR8q+mKxwjbjhCYVd9pDhlrCTdXA1XwAp8TfpKYlWRbYY3w22
egVTNEzR4mwJ1kaRYbJsW3AfjtVlcKW0ThcPRbX2JHKEUSbi7OlBusdI0d7Jj9UJRoTTXrQDPiDa
8XuYzUt2doeyOb5AeaEd8Cef2ku5ddevaBDHw3goThgqi4W3Qft1sPzVkcMbNF1ED+eAOg9xI1a2
1nYm1s2Q3vGIzAZffBoPmuO/1FuNoIo3LL87d/davfWH5NQv6aKaa1YfB3mXHpCZjQ69oQUKsRUp
GTZiDjs8ugtE9Mt0mR1jx3LkBXqurQ5P4D465ffCc3Drl81beI8b4N6wMe08divQwHYObMauX7wn
asLa0rpXwP8bDAFLLsnLoObuMGs8MZKx6/ANqxNym1GWPRaPDGN4dyHx7WAi9NxGJ2GjLY2Ddo9u
duku0rV1SReBY2DTsgX4zEe9XIwvzUJe9DaWeQT2C82z9RdB2VAgZnJ5SfhUa2/NomSLzNWuHsP7
+tD9jk7muj0UbzGrHipfz+Lv5+QU3KA1/fZf0o9kI/JNTLagvbZvjhYAI5x4d+ldQ6TqwmlexYfg
Soi3zthiVxxUgX0vfqZLHogVa3igt9vb99Z781rL/LLRvrgmG/NNfShfhhMDIQOk+la+hL/QXp9C
muZ30T7ayw/6or0UV/UhWpEcZENfO3K5GJcCb/CeRwtGH6dapEtqhdrB2OiLbOc/TzvdBp4WUbRQ
HSdRql28qlw90h7hzt5OrtImPTMl7opP9tXsIU7t7bgPneph3HuMMfUTSubsyOwUfc77ff0Unn0c
cMwuHEVLaJz8XjCYa7uGaOouAKvkok34IMdz8FmPy/qJv3EwBaAspb3JOQpfjWrzNEr1Oopa5oz3
8T28E1z8jgsXI3nrSKKtDmtNxG/JYSK8i0fGZX2hOf12UqOd0ou+8zb9tucHGU79R/lScAZqKxCh
7PS+Y0n+y9NtNBSPwnl0JMfbZMxIyGmq0hYfO+U5Wotbbxts+xVzcVs44wob91E5Qk1aGbfkc2Bp
Vy196wOMWeHZicyU2V+iJ9OgBeX41+Emro3zeGiGa3Qs9ywptD7iWBFfsoW1ajfu5TO4dnzVPcYj
WxqXHUvlXXgOruNTPw+A8yjhsrplIiI48yH7RAPKoCLa2jsNdv6HzIGfN2AafO+OOgPBY71Nl/2W
/AXzrT4TBv1OXBI9r+5mRQvzjWvli/+sHdqz3k9bPR7oXlc3nKBNueB3Rw79JD6U5yhfROM6uU7r
g1fpvXhlE6GTBvimP9vhMD4xIbbvIz8jUph0GowZ2FgidEcaJsthBdO8tIfdsHpvN6zwsF7dlJO5
xMjGWAFgelWeGUuZJl/H5NgN6+ohPjPkxefuyPcabSAgrIR9A2jjLO+Qv9ksgRbSq7jFyaQfrJW5
5cAnRhqZ1qpYppue4UZfW2dxLZ6yDfh17d57Kh34btSrMGNy8Hqbd3+Zr7R17zOn9Vf9gFyFCS88
s909WD0GSUJtHM7Gnmi3e+/Gx/hSdwvtQ3rRziZzN9iEU/qU7/Vtvffxd91oYnWgL8IVU5p8YTlI
HYad9qHfKAzP5Rb43FLYS3fmGpXCeuSV1xdzqd1YU3Sf5vTpvV27z9YE4HzixkYisYHHu5A2oRPe
Bdfoqu1Tp7s5pbyQnmhtcrQig5MfkIhVV45Z95HaIj+g+qkEmHpX4uPwNrzBHrjH+n6qDymjoPHL
Ovv3xp0E0GQxbt2dvoalfxVXSKRe3qHh33ra8KGjbKb/9B6qjx3QGX2U3+ILIRIhNDaoMDS0wRk8
i/FGCeyIJdQCZt6z6R+ZacTHyj2YtcO6eKfvolWwJlccKuXBvYaOdGKZyV4rPyDxjR3G6azbYinb
QQOeACIO+aGj8SkOSFa8K/J4fsWxXhr39b1lLb2dzn5UcsRmN+uJjXj31izww7B1Zr5V1LKw0uVJ
sgV71p4rbsJUiMRt8Y+Lr/sq11ZMGV3VVH+aHczzNYm87a+a1Fc1ypQaBwLYlbMQqk7qVE6eL+ZK
1PfN+Zo3dCYKREX94pjN24OqfNf4uCk6Q7qLurHf+h7OJhd8ISrMyZpmwO5kLdgG+0p4bSfBw9g6
tFRWRSsHEA4yD+823xGbT7jERgJ3hBzWO8vU5Ndl7HECPF1w6qKLgr71pkTRcirlzdeqSik3I/Hi
8hQyWgF6YuUTT3X4Emf319WoFgNmgY7hcgr/Tn0dlhC65dB88MwSvY6nUCFJ01s2EjVjw5ypd2NI
PwmTwKVUqQ3O4bOAtJtdj2Nz5/vSJMWL3qVap/oClDD0WVHnvUeDqu+nRTlonig+4i5kGTRnoM5x
qCI2uQU8DQh6bh6s8TCeZEVhwMWMQKF2U07qQjA0yUrxFCyM2VPfkonaRAMOuSlVtTam9sh8tel1
ShoB2NtkLunOhd65rjtfM+ZmXVcUe8DqCcw/udjNF7MRHRXsP27O9+VCE2xK33O8dIDK1UBb3dWF
Vu7a6WK+OV+IOYWrFvY/JwrUQeeLXECmupqv6q57rQHjOHNd9qtWK0/pfXIRcNn5urAJcnCHIiI7
UJNUhod/XtMab8JPct988ePm/Lj5aZGQw5ckaPYVxD6F7uozEqtPETQJvVUGAOxX1DuZZ2op20u1
LJOid/oKW/xOOiwkKMhhNp4Sd9s1Hj78RmEkgqlJxYi9p6+IyZ2vRaZFzLwfLcOxv4A6gcPkFlQZ
k6Ix2r2kNOcGB5vTCnpB1Ehe7Aqq6jEw5kfI9w0wsenW/AdLNNHZTVyFv9w5P+/r9nwVKYCVGvle
Gam5agz4/ynocv7bHJw5Rx5+35yvzRcwOqm4tvF6ftj3/V9xmUpTInj//pPepVezMWoHXQDIdzGQ
4PSJGkYzuqAAnoeIKkNru72q8/VyDM6Bqzhw5ZUl9S9ZrOHVtjCG/PNv87U5FdKc01jnJyiYfMTV
/Kf5opCnlHG1wrKQ5S1MrylBfH4S1et6XHznq37ltn691Pe9X7fnJ8xPnV8UVv8Ep/jnlvxlI+Y7
v5/+/Zyvl/9++68X7jUPJWPZYlmdDsE/X7EzynLRkbq8+H6Z78f93LK/3P7xOl9/+X7rQoviNXB1
Os9Tiu38kl9X5yf+5dN9XZ2f+ZV4O1/9yzv95aW/PqDVcJ6px1Rtv7f5334n8zt/ZXzOj/7LO39/
zh8f5l9vwfdbjK9jrT7Qm3uppn7GnGGJBDrZzRc/7vtx8189hB4Ada0fLyPNTavvh8/Xvh8zv2xW
6JyBfT/m+8//6r6fbzO/xI+X/XoMDJhbTb/NaabPZ1Y+Q5YXDhnAAdwmU19zzgid//rjpjF3OBmf
068HmnMXdX7419X58Rm1JtKymvW/eon5EfPF98t8vcv31vzb5/3YsH/7MvPjvt9pfr3v+/qpCzYL
av6/lQwh3EHm8+8lQ09B9StL+cb/0A19Pev/5JDq/4ViSNbQDGkmoj0RWc4/dEOW/F/mnxml37oh
xEHAN1QTo68qG4bCZvxDN4SkCKHPlCKiq7JIson6f6Mbkv5UDammZRFAipBVVXg5gMI/VEOyJPpR
o/k68Nis3Bhu3Z/V+gYCt8T+2g+OiSL0pFENzIkQ2aYeZJBUpERlKOK6Ubu/yX6S/ozb+tocQ0Yt
peI+N3WJz/3XuC1C2uVczhOsFBrIiyH3cyeUf7WDkZ/FlHA9N19oJnUVoc3PMLjir6Dcfxtq82f0
1D/eXtX5di1LMSEj/Pn2VqiPlSUbKrgB9yUDT3qn9e5GJw5r34kgz7CXJss2r9EhtsH6L7vO5SsI
5n9gcr5kQVpX/+t//gjUmd+cXYV9RQOOYIiTwuyvn730O99rIkndR0mnvWXuEK31ASn7gPI8LAP5
Xggx2CdwLgwW02H4oQM+irIQT01FkqtSBaXt+Tivkq4a/y5b8M+0sK+NI/WS/c0UJbiOP/aTrohY
Rgiluo9dVJFhVbxoMXFQRYHDPqmoFDSVz6my6i0FDWqSQNxi3HjxMmrluzgThi0wmKLrTec/f2lz
lON3qM68XRwNJAZrOqYpczpe//ql9VmMHaWnpO1juV9jBOvpcrKST13rtxhFFI/FEJNyTJl/VDu0
4a22I+pK2yGaCNbRpgpVwk+q1tHjYtgPQ204gkhvmBTI8CxKOwsam9o35R3uEnjmhiqicQ8kSF/9
h+6X+rXJXlgLGRsrUjfBiPmemNrsFSLTgxDK6k2I8gsHGZVXKV2KdShddXEKBpDzXWMN18Zzf1ep
Wl7dyYMdVKbCSQ31Pl1+EuXUOvznb0v6M790+rYQEhAnRayUoRvqzwgiNMNuE3uuuicdXHQ8t4IO
oUmUsvka6QHjHRx7aHgBQHybpvuvzCWK7v91QySJkUfiSOeA+nGgeaEixj5CboTUoNcakdAH0VVu
Y9Ovc7m+I95mreVDtUdJiN0lwekk9Pf/+cv4M33w67uQVFPVNEMkbEv7kewX1Hkp6Fmj0gfxf8Ok
4dQD52gzbFXLuqgBTRw5/7vh7b+PtjrZsbI0/Q5TGuaPvVVsQwQTcoxbQdQ2fZlpS6GS7wATXjIX
4nBoieMeUOJJrmGYRKNxFElBKjnVeSzJIP3Pn39Sv/4lIuvrC1BkA30qOmVF+pkLO6XntaMgKfss
qg9Z1CkEo9ZHk5446TfWTTSHX5ohoN1PEczHQcc5f5vSnMvGbTWm9Mn9XDo2NT2BatC0XWcO8crS
45sipto2G0KogGXkEvOWHZKyGghWZvCWWnrPFf6lv/kw/33k1kWVeUycBk9V/rlnu7Iku64eqftO
HTJ8e7l7LksPP2vvJ+s+BPILc4UmXgVBUIvVbVxpNDYH/ZUY9+JWIYjochH5RQObF/SmAkQNWXmW
++S7dCguNFk4xRUoUBEcEXkmyQq7HUVDKB4YeWgf1To9bi2vAiKtqvJvht8/0+C+fipVhSJuTbsr
3tw/R7kotvQ+iXL2Gzypm17IkbCIbG6XNtm+aJ8br8/+Lt9t2v//HFl1ZiPFRJ/MMkT+eXz0GPSy
0iiUfaBZ/S3xvOGCdxcTa0HNHRmRYyUobPxYMffzBSJJVf+IsML+zaQs/Tn3MNGrKhF9KHtZoRj/
/UjN/TqLiyIXALVGZLVI4h2BG/Ha0L1o4fcB0uAuFJ3cNIFbe4JylIEQkupXKhtThsRhwSnxvNK7
Szmf+JtJW/tzRJ22zTBZjSnEu0474M+U7jwaVVmXDGtXWNhuBbxLkkafM2oTIr88fHMo2lAWmeZR
NOSKakZDi981z9O8gudKXsmFIdpeqwj7TkOUovfBRms9xZGsAuYeqJEyYzdOUw3mOOV2i1UZhozK
gmrBE8NBwwg+uPteamizFbFHi6+QTmagF5uhxkTSq+4V+vREtbbwWWqU1XLPqUJTpKqMCRxKQLmJ
/CRYJ1HvkGuYrFgeRYQjBPIyBPtOxIC1UZFsXbpNIGXZ/m+OXMn4c08j3E03mMM5cME4A7nSf+zd
qdmHIGuxbmMHhB6s6Q/iiKguC3QBWm9yVnq3Y9JuxGUIOMge2XZ8fTrdZLNFieSWUbcLQ+YR0sbS
VWDiMxOzYtglyhAhd6HOOkMY645Wtai+Eqy7HacMUb9HC+LnvbIbQl3Zkd977TvCGAhSDGwV2eNS
6hECRbKxw3Uarju9O0Em9wino3kJV7ba+cA2FqXlguOay4PSVMMMKW1RDJmqffPtPozpe1rgtcRZ
RZlj4XBc1B/KiKxIiDGpdrmS7QOfQjXiQ2vX9Ruk5MMp7ZDNxU2ylzsvXdSyXjssD9iFumhfF72y
GAekVIpFd65WhHWhYNMK0qc4j9rt6FMONbUb45q/mZZFZdy+DkG/GmK/uvNlpFlwgij7FAIyOl13
z0BtdFtM1EvNGHru8BQhyBj9lS7m3Zb1/7oI/QolFmiEHPU1cFOQ0sZQWQdqUdBrCfXk15ORoKYN
/P8xRjrU5yx7EiHdKSgZw0J+NiaiVuA1JFO2/VvFJHwXx69hGj4r2iYepWAlNchZENv1hwrOGixn
8SlrPW/bSIRp1AgocviupEWD8sgkN1tXRkwDyRAFG++1skPGNHnr8kClF3wit1s/Vla4HqlJ7tOS
JNfaMu6Ql2F2012UJXW9tkZX3w3j8BDCij/0obKRNRESWKJ/pj3aOwIZCuzPVYbEJggcVWpCQgVr
79K2+HJFKq9KXPmvUTqcVTPFNRq0N0PmN+8UFvJ1c9OjFt0cWWS2p7lQIMIYhnMGzy8qjKsvuSWN
BBYeSVKu4WbX28AsaF+m8W/cqd5NaN3frkjQcadFsER8HN99XbOYJVX9mHqPUW6Vu4yxJgBTf6pd
3IYyEZzPXV56NLmORdiBC8EXS+0CC0dEXuRKInxx6Q1Ded+0zcpCCNTQqlTMariZUBa1zO9PgkbD
PgmgT+cQ23R2axKqonJRG4K0MvOTXIzpSowhVLCvKcushLohSPw2BKxHti8Dco4jEmYKr8m/9vAy
pWiYuOypFtekwv1tYTrdZ2P2YXnMwZY1ZpfOzE6MZPIy90eUvgr9U60Shx25iNKyqt4FDo0HV3kJ
SXK0okA+jB0rC4UzaVR6arjv0vYoNLFDsE9xVxFo4+EdvNQoNsKhQlUQIqSw9M8gNSesdVk6leBP
CIw22ybeuK9i8CxqGPoI+0LvCuPrTVX6alNWFrGYXvzmIrtiwLBOraoWFz4gwOOwNLau7L6pFilT
dZL9pqLaHb1GmvBhCoVtflVbLZvg3tPYw9JgV0nB8Ki6dwTbslc0jfFRHzQcabdMhqOXmyy8AVeW
5yqNlqOeJDvYeAod+N8WUC6CPao38CTFWTWgUTfjuyem3S5tBvSpkZKRl1Q+B7Qe48J4qrLyNZCI
1c00gNDg28DcebCWTCs6otledJ2h7LSKNyQ6KlnUUx7NWFAAiJr41KglgimBX0tMrDlWT1ykwAoO
WSE8lpwOr7UOLjwwBNjCVvYrYUmBWIPyPrTuSx556DZN5JtZ4B5ln0qdPKZ3Yk8inm4p21YYX31t
UFZhMRi2JBjxtiCW3S3a13Ki6iXV2korgowyu4SNGYI2bCT9gCx8M1TuMbT6igR4J8Wh4ei44heq
Rlp21SGUKyfAkpDJ0n1q4Ec0vPuGWBbEhclDqYYozKTIfSxU9dMT+wGCzRBxGs2WtHB0r3EOcWi2
OjVWlJ1oJ9FKNWIk2L6o2UzW6SYwVLsv4bVJbvFEp8hCkOaVeKAaNCetde9P1qgCRIQC+vEs+EQA
qFhbARwgVARtdu8dQBOyulYRYxke1P/Mil5br1h0Uug5EjntBIwBaK8KYdtCgCzcgqcTuohJ08SE
eCxbs3Pmk7OUM2NHrqGdh2Xp51OpOVuX4KkWHZlsrBfvRiDWdt+rxdZidLpGLsSHtF9JU0bqEI2X
lGbbqpTT1kkSAjTEsLqnzGXsvcQkJSyyXiHNZrdkxEIe1iF5Cl0HxV2G/NuqKBvysMeuzOCkjBEz
hFx9jgOxWWmngEB1kUIKnA3ZnVYgKc3WgMkxz/rqsMr0qGcnka+eUKGh1DiXIAbN59CNNHRyaMvz
NL43hD4+KNVhaEthY2VFs7Sr3Bv2gH04W8z7S2W6gKPRx/rkmR1yMtStUqI0LiAbrTFvr/sm5zQ+
KpnzS5zVRJmT+lqai14QElTChnKWuwimggFBtOis56Iants4KDd9ojbU8IsXoWCZ7Q3quHClRF+J
XoTFshDdTTSiJ8inkwtT7aoPwhc9BkhypCJ6kSglqBoB3PmdVIoPwFdTDoVvXGu9IAOmkgTUKzn9
e4xzbVuXV9bhI29neSvyR5w4L/19XKkFoLsy2wmakxt9ugMqp26VYaWJo+LomS9MDU+/ckiTnvj2
+rYbes4uFXIYLaElIFMSnR51hNAjPpLrvj+0ZRiuaoIL+R0bjXUQsr9KpX4jFWZ5wCq+0/o+3wct
6tNybLsd4zDJXogJjMGY8BMduvV6GUuWfi6zoli0WYgiTPUntbQk7uU2PllN+QHndngN0KzEtUx2
7QA9DRusGoXNqXIJuXWlyFqVrXUKC4VC35hPMTlKbZNBZC7BG+lM/nLo1D3eZcz+0zo5MglATHqI
Wlm3MisZtYIFFTNUEtdJlADqfkzBgeYmOoD5HcPCb9a5TsZCpL3EHtrV0EU3RSWP5AE51A7YgANS
kEv5QBajktQqGS+DtvX91CT4R4+OPTP4GkgFEIbSRHEaCw4zo7SCvfZp1OZvP2u7bWWqr22KCjgP
Od0FtZW6Yb2ULPE9gsHBKUni405qL21Sa45V9uz/skWXVSFdqEQwrrSnVG84UVHrF5lYs7rfCwP7
dyLln6omvSoWEYCKTJiH24drqQ+YO6A/5J0P/ip5bshr3LRRwDANRKmS9BuY295xTU1fFqn/quv7
qRjW+4q/NoAJcpbyG6QEOkE5eTeN5kmroq0h6o4eILzMM+Jr1VRzRsDBMLZwU3DIriojhYyUvxJm
Fa0TTDU44Vui7fp6G1ue65RqimkaI4XrE8NbIM9sw+ooyOCYxdRJG6l2zPu2mwDvvfJo8u8g8bN1
9fCKzkh3Ap9wPA2JT6zVA7919iYmw1sjhZtmkH5pq1YqkCKK8V07dN4yN0N1oebqJikfaX5D/I+s
CStSKYtS+5BjEj2rqCSmQiqQX4Ac6PkxQHKxxLZgu+BJT+28105DS3JfB4qWhTF5Tkpe5XaKSN4t
i3HRDVNWiZdeW7FYBMbQrCRlyq8UpKWJ3ggJCF9PCLcuiFY+xMmCKOdlFOoAnzqvxO9QsPrVl1nV
wE0Q1WrZBdkpC2G+oAk1SC/nq6jvmnyM0PfK7XZpWYELHNeSFpUEeU3tYmCNbey0Yw9oC5cDDGLO
PQjU8DUyToK62gxyxCTrphTFtWiVCz67s0eyxJhXqi2FNXEQxPpKAaAUTvqyGjBObGC9DC24Ffp4
LtAdKtFLE4mviU+Yo6r35J41wkLR0rNAFFjjivWiBQS35ExtyRrRdKwK5ZupSii6gk/OeDdq6ter
UnXTZUuwDRPDhbXohzrqBIUSURJ6Bhg1o+uQ7BtXE3bPWq5URym1wknH4hanOGYwXxWryPQdVuh2
X0fbJMOM3PSMcoa4wQ34OWicYihZtGbYfCrdTgVM2wAzT1hWeoIEDkK+E31GiyRpkOXjSFDDhERP
JbrjrGI3dlW2MvIUu5wLBsVTUCtnOg4lUibDCggVkxaci8ZI1m70YfraZ9eDU/ZJdXeqIVwPvXEf
oB1YRYXPRBC6OCmILwXqeBDhTTvQ50Ubs06x4Bz/muTRKTC7W84imPGjxmEjWL9agaGyLSnT0/bx
CPmzdVP41RfEAbfandKpeEA696ErlQ8lTzKYUhTOCWJdlgUQYRiosFRWrkT09ZhlrBwzpp+qhgAt
Ne9KehljH6WWJWjLiDRJnNbw36jvakiVkxZ/UZa9xwLQxDr1qk0kf0RtV62sDMtDTEC3ISAqG9Lq
ADyQ/BDpBeoXwqo6PngsBCea4CY1SFdQtdxgpO39p3FdF9WJOFMwP50FdEGtrrLMawouXGQ2ZKu5
fIoK2YXdojifAppQD0VqXp4SHam9aVxT+HXAopBNi/CLNf1FKyfBINDT84DokGQdWwk1rFUTnKQz
JrGORRSXG4IWa8EBlxKn4yrFqpWaqDuTswmGivfgNeuRj6t9/xYH6PEEi5WyKTO7NDAVyDmpK9b5
Gpm0Igoh2yyQdqTeTdXhreaR0oAj9El48nR8H8yuiaStI0K7FKlc9AXQBjxXcoq8W2/fSu05lusP
wYpYnpBgwhQm9wO5c5W6r5QgXnCWo6yzUToEJTIJX0TtJzTRTu38jZF4j2B9f0sew3PTg2HqLE6H
NaLGzPjkMcu5cgKzxtIvQj3kjhJHi5Hy9MbQAXnIonXrgnxJRmd7oATaTcggacW5xbiSLapEyliU
K81MM2afCDjopIaTcKwvlAHwh6W+UvEUd6WLfop2gbv02ybeSOCFKGH1Ioo1opzigXTxoiDiy+iI
Ze6z4lOzTOmo69mhZRjewRXJCJY0HLElhEAWM7KiVRjkvE54mq/FfQqS3CP2cIC++n1/VU+yaOhQ
jDoZrhFVNJG9c1zMN+cLTkrQ3ho6M26ugA9vIHXYfdUCtyYW6JQrCgyAOmuHHZq1bT3dV873DbX/
4aco7jPCa8kTFDYeeXJkrZAvPl9o/7ymE4i+6D1Ue71nPiid/qzGCvlTek/RKa46C02ccKDnw02j
Kw4R5mNbi0gzlugTII1aEaOYvxKUmWNeqIQYkljQdpwmDqadGuB3GyFyF3IivnJWTA6SNMKPylPo
RfyEEokQSf5RpSGoVbJoCNBqr2ZHQjLnP0amRg4KLcorxKdFvijth4r5W8Rtxkdq08pptCmWWACW
B5bBJ9h1GdM8ZODEvmDowoemlYdR9fF8eNTHNKaZSGvuwtA7NwR5rNXMx8onnSnKTF40zuYsyYpt
my5t5AShbNllO9xXhfI2QMsCsx7+biZJmK4WHEBTjdFXWP1jYIYBlpBDT6ONuHqj3FZQHm6m1B4q
WQFWitdCIt67U9N1H1ARVSq9PUwjZTfgsQogF22VNFT2gtfhEcQ5vNUizgYzsLVEyVnmvs+b+mBW
hYh7MT1XIwbM3IuzNZMU7jGFg8cNA+GmNdJGlTsccX4hbyux1/ZxMn4MMGrv6F4cDbn2D6ZZCJsy
x77fD6511hE4alV5FSPD2pQsLcjCk5CgakwmROG1xC9Eyb7SknOlkUsTe3FHDs6QbKJosBix6x47
L7C+IecQ9Qtvh/IK6mIWQrsxkcHWUzxx5Qdr2J/ZRaRUBkE8W5DtUR3InAdh1j0lsAiXtDegnKbp
nV4UZy0Io0NGFm9VGPqxywPfMWU2OfXAezJvdmu9uKRiZayAFEiEpd+i2CxWHSkMT22FaDYHz5jl
Tm32FN30wFjmhLsvBRmCKUfLC7HQuCticsrivhAWxhCXm8zAQlYzvHf9eOS94gi6ctkzDxCeXN7F
4TYm1nCv+dmvEsLxWQWcuBlbkyzrgdlV1vpXqzUeR1kmZKuUkj0f3V/nidyu+t5D5arsWKhG69JU
dc5QVH0/hUwanNwC1PJQVl/kEbdL73WgCWOiiq1cJ+m9ktwFHUHIyVo53HKW97XXFPvMy57kLBHx
L8baxjAi4UD46Z01RI5FzIhj6sz/dR0nBxKClYVH9nfdWwitc/eNQJ5gRzLgbejU8oDg4kGKNWkv
9TJEMmp0oAGEB3HwM0g7ypbTbaC6BRnY88mnnBXetm71I5Ui79JUno+ikSzhSPFQTlM/PIKZQ+Gv
ElZYieji6MdaTlWJ4wBJizvnx5AY2h5NQnZZvalEjPiq6N91AMSdgB4wBSuWAIsOW86QJvW1hYS+
ZSqEAt3HWYF3TtUOmdsrq0SH02Ql6v/m7kyWG2e27voqfgHcABL9lAR7dVRfmiBUKhV6IBNdAnh6
L8j39/dfDxzhqScMSiqVJBLIzHPO3muT/jZOTALsQdMdqZODHzxb0mjPTk4bYyEPt6kbDMuUP0et
vecwtsOjaivS1hpk6rRFD1KDmwsEM3B+S+ZaQmMfJp/PKWPCVFyigbiOH9PFejen93ylctklwT+O
XQDnNUfeg7ThNiAF2yBOIbJrjp4sWCAYrV3bbuyMu5HflkUOmHqSx5zsguyocw/dfpP+gcjOpgqw
ANoY43xwtZlLBil4p6G9B9IKKXyCzr5RRfple6m1WwxjPucZaSOpFx5hoYozJCTvZCavErju+eeB
++hxcTCgGAEraTApll1aLcsqBxw0PfufZ80P9EPmuLxr+gabvE+ai0nRH4V2jF7f92bO5S6vShnQ
0kwhyqyYvC2nsfNikf81jutQjrpf44kasACPsDVdPaJbTiYTulqdU2DQPwnsG3So1cVkaYayO+3D
1DpVdupv+rAsT11LESJm72nWxM8kRL7k5HSwvlrPGj7gYbTkVbfA4CaW693kTvdZntCTwhgdgwJu
bcByzZDVlJOsX52tqf6H/JzaHWc8u+/Iav+ulDOdfKe7GAv0eo+jeuRVLupbutGgeP+6bWFcWP2P
dOFwpw7OfCyA30hKvtmzNR7GFje7DF/k4mfXzMe/4Sbfg6O8M6lypIS6Rr4be1ZHSrKNWbbJreXV
w4ZwGbnNjZxT1hrzWTWxfaSKTUpwF4qVk0TieD6nanIoq8pbGk3Yg3rcnSatiI1ZhK/2aIgLyWtP
U2uuHZCNbyTeLvRp7gdJj4NG46ooaFCFZfsxUkue8ozGuoVs2Ycsx9AMShvJdMPkqs3SmcV+AA24
EblJ/k+hELXQBpvFjMIPyOecLw+2dTL0hB2pgyDgOY+SkdbWXQYcHwPCEqCebp+F2CqwweWOlx4q
gzmGK52IQJSTuWamWz4kg9iwf2WWMA9G2d72TludysmKGN7Gh1SWB0YKAdRj6e3E9EVrzqBao6Xn
cQylv+hDuaVRqf6YNImqEtzJrNaWz0SIfSo//UKkd+l0XdLZOS4FYIJE9geUMx1j4uAuqxz71IjV
cWuQDdLoYQWHMMa28p0UbbKjGYLNKKsi0iaay+gN/G0BDka/Zr+R3rdyqmHvhwXGzjCk8Mm3pdG8
eWwMmBupevDjxm78qwpJcFdWqAk0GfEYFYu7aViXIJxNOB79aJqpq/nPGKYUQoH0a65jEcd7S/7u
aIYfvVAfmxQ7RuU9Js6IDVrEf1rP+HYTu9yNZEZsOPh9ZOh5NkbI4dopGaUpnzooS/2zqbBas0AQ
IVA9mSJIdokX/9KVt0T5GIC/b+kS6A5dQ8Gyf2hr5jR95R9L00a3bb/GSfIrbG29lfYMLM4Lkgh0
lRU1YcaqQLWaZoBTi5hhqh1HqCfJUa6ncrdQt3cdoZL+nL/2qc3Eo2gf83b4WqaeS/GvzjgtgMPD
uaDlJa6lz0qBaZSmCE77xXxf2owWfoaBF2IXMcTBvF9CmBNrqKSfVMWFAt6b9Fco1xYHE+lIOwW8
CVUdjCbhmJ6BSzcPTITZ8coJcZY131i0KPbIyF7cqYZY3ZWvrteuriiSRSuXQzOkQ0LCKk9FReld
F8MhCHYEVUkY7Rkl2272nGYXCrslDqbT0RzDvPNgDjIX/uvmEG7bVpU7b3bcA81pWh7WRZFNeWD4
yho/qz9IxLg9gu6PGcNan/pJE/iQSvT61r6waAJp6vHQ5wC+jDQyzGCv9PJiVM01XIJDaIAe6Hpt
nkH9qp105ukBTm2+HiRpfrVsDyvSla42g7ipRQJm5U8TJfxFN8CsKcJmjt5nO8w5k3o4ylDWkOCn
iS1B7++c3QyPkaOWX37S450HdkYQwXg/jGFyFR0GZFcXz+U2YLDakrB2o0vWhNiQ+UEYzJM1fopt
5czjhSysg/AT9MLVCaGlvOnUoQ7dlzoIPiH5k0EINEQVvX8vcbyT65Tul6zNCYKmsKgE5ZPVlffZ
Ml6qwZ6eKkaGeJD65yUx4kvq1MGNM6Scr4Ac2WFMIosTHqTPQQl4ZU7LyaYOJp5zqKTgWlS7pvMY
589YyZgbcP0N1gs8tWnXOQWhsPJsjE7y5C7Z92DYtHKapb6tGvLb4LYA08DzDWb7q15GSoy86462
EXwi2RKwW2zzVSQLNIDM3oi66I4yI+6rCHBU2NNDzYHrnNZ0XpzwrVmHHbFIPuypeSOZBDuVr5Mj
p9Iv0fDXNCN44AC0N2Knhci03K/JWe9BQHvWg5lIE+ZcRWCC5LiSSWNvjbsyLbJ9HToQwxMwDySI
b0NaTRj2G5NRMFOinwgUBP9/Gn/4cpRZHPrYunUbL7ixs/FYoCY5EZsInIEQjzJt7IOwyCK3XXZo
ZkhB1KUSx04qk2PNt5OGGBBjPUBa0GbQ0bMarAO6mN/Mo0mjzNU1YC0+2EEJushTEus+0Q91DaUV
8OpdVRpQm/F37Vq6l5krmXBNzhXQ8cGzqUQrVSBeaCM3Y3UjqrTazHHFacvBkpOEqufQC70kCx+H
1gWllBBKkkyBt0OYuu1UdVu7GvrJXAAZUcluNPxq09QDY0nm4VZKmkWYsOnG6eyTJy5+xSPvXIo4
ohSTRGdQnExWzm2QMRSloVu4fXlaRq524ADO1NKF5AxNRzDq8u4YKyM92zvAgqQQszNNKn2Vq6dz
5dLC0Y63ZCKz6S8F/QJ/nNlqPPvk1om1F5CgQeQjjwoXT17CNL8UPs7PsX1v/ao+jOts0DExubpx
/pf0D7WR2v49uYV5HIIFS9tMha6SJOq7+aASKDdt4aBSnByfVPM0ORlGYTzF6hAUbtRmeOFpR1f3
nu+32/rbN2pS0aRz0/STFyFRIazEQP/pueIom33Nu3Rv1BxV7ZbNG/UMlJz2aMDlZnqmabbqcDcz
Wes7EMmpJ7lCU2zAtEFhCBgQUCYLrZmivO68+Gg3+IbygoLKoCxKBCNxA50SCd5rJ8eHgJFVFJ+J
7+xEW4TngIbxAyKqZxNV2qbJxF2pHYMYQE5wuVAxcFZr572LqbJghVPLOMzXyZr5RZUdsLuG5j5u
3b+KiIRdHiAZBExTZQRNtmm2bhukfMhQn9lA78ayP5CVkt+7HXhuw+puRIv9pfQSJLSDvBm99nZU
cb+3G/BBY1PeqcWi/lwsn84BNuUeLfmmnScCu0fiDPykS9m8ZiuKR/Xiz9wqgVG+SHOQ+zTW9MvN
7rJ0IFfJBGC3H93lbuCVQ0/TgyrjR8tubDdLGCxRPK/c0mw4oYs5JqI/2qESVLggpWhI4NGR1K55
W4AccACAhAmyq1U1j4eSCcrcJtsc4j0Jtv78oF1YDuw4wS4Y1A2qBZAWxC8ZXt3tbKqwLeFUCBv8
Hk9351SQUKz5MM64YlvhQ27K4fxMdhCfCwBBW9K5xL3fwOifYhPSzYSCJB39zTAQ/ywc2u7zxCRH
jsxMgmp8TJAKPlWhuBQtr5uy8vgcmxh/p2HXGeNbxstHfA/hZXJpozwJL3oKX9wl/20N6ZFz4cDW
m//3h5/Pjf/5hZ/PGSXQGG3b0yYwiZh2JMPoFVqWraZRotZSyPPr059P/jwoP8A/DYx9O7T1GswZ
n2JFam8uCBteE+lLdgw+/ueT/hpRrNi7IFOuT3/+ZRdznaU9Q/bK96m/NavFJi7amek9313VyyVu
2CYLk9Qz+nX8TunPr/Pz1Kzq6oT3gA0EN+s/D2qccUf+87E/cw7NvPyLQFaMefx5GIzMxxZK2N5x
G5LkRLeGtSoE8f/1D8w1TLkXMth2jGT+129rJUtHKuD6J/48pOszfxhvRrDHHOs9IHRi4mF92TW3
f1kV8/EHjclY9UkVdrX/gWuGBdo9z6MVukYK/3xKBzZIkMR5cqq8YgWFa0bcN0R2OqykwxIofmjs
OTuOMWNWVSWf3uL++Ye6KR0gUVb93Dk23ZOJw7ERInn4Udn9/+u8ESZ67f+L8+a76//Ha0aOVJ19
/qf75uc7/+2+8f1/0XBC24wz0wO/+9/cN4H4l+faDvpzWkyCf4A8+r+ovea/PNu0TD/w4egG3ipY
/Ifaa4XQfE0fsaIDZjf8f3HfCLS0/6GydZ3AJogWEbrvWxa+nv/TV4GiQJfw+NOTNuAGBaL5rkbV
bYXO7ju/by/c2uWulA0C5mH4ZC5enWbjptDWcEfAcuow7R8o9un0ZAOJrHVdkJ7nVBDddLKXnv+Z
5fH9sMZwNx55XV2SrBkSMj6UeTqTEhzfZt5FzhT/s3lmXA/SOwHrMbAv7WK9vOlPj2HPjlLXj4bl
SNtDU4zIozaZubTw+femBxqit6NFKY5VhOk6joFJZjYYgtT600/Sdb/S+9yrk60VY91PyuVG0wZb
/AK7fKruK3ToGwSv25KBaFpQEpQCNGJKtV3HNX59S0VOPno7SzwNSFUjuxjGvemMt1Rty8PkNTDN
KFR26G2AnvT0Fqy5YL3tJTpZO2zRnSMDdwKwHFRKwE4y1B5SwCEZyGV2SVweQdTMtcq2Yvhs0RBs
nKyf7xHkkwjAsZ40FwL+SET2Znnb6jWZiaCzyFO0wyx24k2CGCtK6BzwPmV7nQ05YR8SVzJi23SZ
p2d7DB6roCOOgEDfycVHJNzuFvzmxjpyZn+WqCpuzNR4Jkp7N/fdq5fqq8vQbdTeXnl0kKA61q2C
/fS2CEq2kDaeiWpY0rymqT0O4Yvpy0+nho8jZ8QsNgzxYkYg0Qen9as2ST6bnhZTUncfOg8bwmqh
+fQVgzHTcu6Acmqi0PpuL0vmjtNkbTOCVQlitzg0e2dy54FE2uM5gSh6CczxVozme9Z0xc0y49YS
E43iFKwBuphxk3FYICpAgkkpHOuQjwvhQtgdEX2Q0Zc73R5nGTKxjr5wwwVOaAadWlP5EGiyUr0v
1Lh9fek5v3HBJU2kAhNiIYOTLTnS22YWyaGsEhAM01dfJc+mqCSqqRYiUlLcihbWVWzaj9ISN8io
r6IM79FIJFulPxx6TQwN83cl0xbGBGGe2aKPhk3GejFA78mmgDgAFFFGF+6z1vJgWBTpavoiT4Me
vK4t9jW6xEmtzt0oQX3p8GDPwxypArhgQkjwAWvPrhqGN1GW1SmJm3w3pG3ESsBtNlElIB9mShLf
xK1xZcyqIl+192QS32KwOlgdGpsGvfkG9vuurPyAmV76VHQOPSq6Atu+szZK+ne9U6lbnxDoEUXo
C4pSIR+zFg2noHmEhGNDzOWfvCe/t27EH6IJ7+J43qO+5F50uuowlNS//igHciBavWuCPn3X7kPM
+f4YThkdzKWzd33sH1OQVFnxnuePGCiyzaBlNPoi29mWe+e3pJBlgDHb+a22pu/ZGP1DOrp3ypvQ
7bZi78OVbNy1pcE4AXbn+EAETkkHG5nGuE5lSYaJwDMcrTJUxBwl17ZP96EZX7vxPhbdsmtJOuTC
uyM9xmUB8OytQPzFUZCB1bi4U5SgFtiGLoP/NDOPJnS2eSFfEQjURGyvb/oRycaf5J3yBiULbDDh
7P14OPhjylKWd8nRCOhTuUn7NQiTKPLKcQ5lu5yUCMVNqcd5A0z2cVJh/JJivVPlU5WqZscp/XMe
UgZV1HPnrqYyapv0W5K8RRvMvs80Qo7S9u/tJB7PU6pfkcNXSMdfYy9XKP5paGnCdYo0uI4c5AqJ
R2Yawa8TZp5EGDMlVW/qIqHtb+gKfnv5X6YDr+VCqkU1h5BjCvGtByidFe3n2ZtJcnfNZ7+qup3u
vpLM1ne22xTbpkTwj3Jqj5AIDaz/O6g91Ozz2uazWbB6bC85nNBAsjKpZmHUSwtvKNeA64PlD/Qs
DTgWEhYsIDgsfrGLggLp4GY0QnJDlHlT+OgCC3sd1bkXQNPbNnVeKglnDbuQooo8zUuZnWP6EkGD
/cE2enlOEMJV+DqI4k14jYnl4Zj0osxjF6h7DfB2kpzmjLxe2Yw5tU4srvQZt6gIYA7KSp87F/Cz
5e5cl+A/IwTkR9h1QtQurw3kNtJ+8O1ZHnk89VMLH3eLYAlNOMJGL/THY/U3LPt3SicStEp17Rhf
nKzjtCCqCYr5vjTvnJJ+m5hYXno5RKkjUBz2NpGTZks1nLQIPDDlxCFd+qxMLopkyIdyIHrDtbl2
slf2AkVKCs0ImtUrYAbxa8u2pknLtYsOAxiDJXTyNN78+n0ineripaA46a2fhp40tbLFR5V58rY7
1rZn4NJlPpF6453vDOyQ9MQw0TxlnWGfm9EoHozB5KHU1cnIoTTL7ujmmFP64YmRwYvrhM9k/qGy
Kt7SBlrgFOi30OKytCa11wQVnRpfwVvy6OQlBqQnOzypTK4JFyfWVbWfje6cLYqQznS8FsFFrnwq
5bd3oUal1CwUvmQUEX2xhPt5DK+LbcxXQMGMoublzzDHFCaTCvbcah+y1Y8DwWinLuH6D9W4pQee
kHTjYzmJRY/NwT7TexIUe6vy797VLvVkIaOBmWvUaNKrHPnduM6wV1PzrYYZOqEiGs+iTmypm/aZ
qy0wORCFi3llMKe/qsl+boeg2CPjfkw4gGRrdBOx2gPDVIZpQ4NsuzJP8Yzdt12RqWxHRLFi6TGL
LZvCeOuP7xkd63ghf6ZS88arkiMj8OrebINdmtH3UuTq4FgywEONKuVlSV/GJiaPuhIfKRFDaAjZ
4HNY1d305rWFxA9UPVuF/+YOyPcWIm2ZmCIztemZ7VRfC/rj/QD9jje0sZDeTtmnywTnvTWTrya1
auaqgAmFffGU7riBeMVMw0ZBI0IgTEPkZ4F3IzxH7MNEW2DqoI8mrnitSs5dnld+5r3ZI9hkCIdu
n54GyCvDGB+ruX8th3FhBJqS+9zHkb+o05yEPaFl1GyLP76oECPckrNykQxX3DY0JTe+v8hbBmuw
gZkqyt9mrOw7m9Bh10eRT1ckPy9zf6qy9JpZ0r0grfiUIxpkq12umUHUiZsgGUreaWGwIqoPrzWe
EUk4kZ3GpANR3CKJJCB39tNbmpvEO5Tkl2Y0UhSj0itz8b+otJDSwbvl+BCcWo5P21b7+UnSuyiD
fIqa+K1YL1Q6qHvmY/WJ00p5E1gTRyTWukzH7b7q6K+hGZK7IHGbbVaMM/3VieuLqN3YL6Ga/s4L
qTeTLuVBAwsvxG/DoNIfBRwlQ5i/u0R8OKLxTowf7okByi7EWDtRtUi1Me5rkyUax88aA18/xoz/
rdVy4g75Y77cqSa9xg4S697LOFKWgGXqkGA8a2mx4zTVM41VSP3Oda5bEZmw0UjhtMmEMh8bAhrv
es4+fsoRPQzYxzTiLIQgLO65ow7LWjUMj66pLTwA7dW33Rtc9rcxUg6GltNwLGmcbHQMStgxoJGH
7mJH00RzmBWJ4UW3tL8qR71x5OVsh71za4+NRWhChwxwJhHbogmKzuQkHVs9F3QNwEnlwy0uFDhn
9Ja5u3m9GR1vJN+ThNN0cMbhZfItpo01WL8smOL90sO0XgV0kWPTMp5sJvDLpCMkYsO5NP6yxgBe
VEP14Y4nX1nn2B5eWxo2BsgTJDDibkwCm7k22Di9EJltSZISR9Iep9CfVmUBQ0zWVd9COCaNJUD1
B665N3wihWL4iJyT1IdCNYriWg7HJUb7aRsJFimmqdsx1q9O5h8Wv76d/ZwRbF/p91jmX2PAaTQv
pvsuHb8Hm/kNU8Ikwof+YFJs3LhEN7bkL00VTj079qxTsn6J66+Jne7k6ex3Z48XM+AaLbgBorQU
v9PyxqhcfpTREGKv1dvszt9CFY9dbsIrNQgHHyZx0906hnsgjPO2thCANx2mb5cuGjIl4srMlDA9
ks05iXxUXXsKvJl976EFVt0N8pMq6uqN86s22j0ukCUS4lIxfesN3R+S2oJ6uISPDPoObkw3FqVn
auYIq5OSgd+jJ8NHd0o+A4ZoU9juWpfgKuRhUZt8xsZwQqW/dR1AhpQ3PjAJUZSA2a0hCsfm3JTB
2Sz9U0ZG6EaM3sEFN+113tGL09+h9TItC2mowX4kZA5H2NbywhcHFMAGPeNEtvwcfnH6/OWPrCEO
0yVD/hLWbcj4o/VoBbG1QD6jNkAz2bP8+fHDkohLncrXzBiR0WqApt0DkhTy/Er/0SXQsUwXpkwW
NIw0LyA80jcnd6uDXL7+V3lZXaXTRyNeQov2UVShcNgIY7p3vfQGnv9Dvoh3koGPuYbRNyIUjFmh
jRgaNjKDOrkjqY54+wl1MusCWDtQp4GnANCJa2Nar7Zqj6jb8e8U7m8CquKmuV0MJOmZKp5Dx77N
ZXs/+8aDwHTQeb8G2eyMorlJgnjrd0YkWzKopMxu3tsMip1lm89pTXs9Z1W2TnEjPBZv554p2odq
JM1osSow7oZiJ8h0DSS9rKn4cEOi06CK/R6q8Ibzr9gW6YRqzxlWFet+5ohToIORFvAHRQwu4oEA
Rp/iaOfl9R0pC7uqS79Cd7qW8URHIKfsE/6DGyCBleNzhpRbIUT+eWtq2P1uWO3JFAtTiveKclSo
p7xJSMmCwUwnloFqwLR2NXI04tyH9pHh6zZwxVuwDHqbs7ZrdqT1NTd08Nw2ziFM0udY3o6aqbl5
yGoxE0DpeZvG9aNlDh8GoV+TUa6taYwYOYjpeksb5IVjxSvdi5JjFNWzkcYPxUqHIydu44yO+/Qo
QUJcgHENO+TLklST4oHY+exka85TdFzQU5kmOb8dpPqlQz7EokEgITw26qiGYU3A21SaMPJGZApe
JymUDbSaMPTZ+4dzYgOoT8z7aaADwMaF9FdWt542nrJG7FF+M7OIHdw8AJmpAPFklv20K/AH18kE
hZ1pAWGEOzwb3w2oE842RP9xDy1Qpe475b+F1TgeG6qI1IPgPg0d+Og8HHBbLndlHm8wMxzFwOzM
JNMA58Z1VTnGJaZh02K8lki82BnHOCYNbpqjF7jzAjJ8ORbkqaCYT285O0IWtn8beCZajnG5Zrfw
eliqXD13CAGHzUSJBiMfVZlsfstsDE6VIwlrDC1whBUSx7B7kIlKt/0qQPDg9/vYteLO/E341Pxs
ZvcqIOYmjEmQjXv3majJW7a+h9HOjQ3olYM/G8/eaNwPtn4VHS0YQuVJgZfh3sjo87sl+2KzfCCT
VRvbTh30c7S1m+HIdbkXLVYARCwIpOviNjMDtBWJhVdbIM6T6a5dsvRsFEj244IZo9K0m7juXAsr
eioFwAHC7jr55Yw9IfatF+VA105IzHe5sDE2Fw3sF4hzGoPN4t8UoWjuzCTrn+usOMVhvkvTtr+U
dDwjTKpnFFumxjeVjRCI/c5Gl1kkUWnLS23FGEWRUNBW03+qvJPb0jeqTbq0R+JMTGIRwmBXFfrG
RqGENENchEvJ0UxPhFtFHLdgItf9hxWQzdNzsNFli+QAlotrSUCvbn9hJBbu+iF+T8DJqZYkQl2Y
TGdJlSAwxjparb5rMnSrBsMNtKX4NJX3F5eu3A4+YRnSHd+9vqBe0LiACa5O2nbYZKubqAupSjRo
hUvYLt5eSOM6lKImD0FgtRAUfpXrH3A5FUchYqq7xT2yp/pIswQNgbGjSuBwFqLrB+bCVLNw3eM8
eec2BciKon7nkBFKH4X2RmXN4+M0/GkIEUUjgRKuwV5rB/atGpwAubJJ/J/T7RqBGF9W000vaVSW
sgNZ3j74U3OwaMVu9AT7TxmoGtSXi4eROzj/s0xIhQoKOnItrC8/dr8rMr73uoxh5gQ+gaLSfGrD
7mgasoscAjR6M7namXEXByDq4xBLprNOQ6lyOAtOw9aCIoSUN3+QpfOV4W2Ogpzw8Ca5Xax4X4h2
vUXtKmIgjEVewghOCuNUi+cYu+4y+vzHuDUR0d2VqF3xuvTXsrGfB6OhOTAbH7WBJKbyzXM/+gQC
KA/4rWncxrDiET7sMxNqpYfUrDNtKC3VCLv50Mb9a9Ml9GNRYsmQOYhTAH0WIBkRLoK7TcR5QHam
2/CPYUJ+XuhIeTkAB0Qoy4GG6jEeq2PsU3cY2Worb3G6JSB6ZIJIzLcqQqJ9Dr/TgEKKwNFFnFR8
U2K/7lv11RqOIHyTUF5KpmtYzoJcWR6STsLizUt371ndgz311jHLrS1KeM4WDQpqnXb/fga4k/AK
TehGGBvGmRuFipBaJ4JQ451/Hqq0xCbuCLj3s+IC/PlkH2bzVtjc6h1r5nlIsmGP5KE7/WA5save
0ZBx941CFiFrM41ozYjNT5yRk5FpZCcJ87F+BJ051xNP7STESxegyOpBOztzNh9oJ8OyXMajrqr5
8JNRZI+OPP880z2HmmA+rTDZpvTS09BcK4ux1g770wVTBqXIz09PSZU8k/gbeeQvlxE9eTwG68/9
+WV+ntESb3jb/+NznEKjKZfi2Lm8iWOlGmwdpNrqdgm2IqXvQxsasLon/v1AUOW0ZbKCVYKEoskF
CphW2NNRBPLUDzJAf+oHY7dSb7Oe/acW7o3KTL7QOe5lZPh54M6T5EQx1EvX6DUrIyXmJ9Hr52Hg
rtlpYX7+8ynhBmdOuZjcxZpm9M8XfnKP/vkwn5E6zD1L+z9f0KQLkXPAYa6RLG9J2x0oJUl9+t8P
SMLQZP18nGX9TrWiWQ1UiL86AOSVGIyDPxjnukv6qE9EEQWVevLLuLpt8Fojo2E31TSwVRVfKr82
T4GTQYIfF3AHlhWZY2VHbc8gfsAknBanxso5Pgwdel2KlTw0DBaewjiwE1yrmo1fz4P5WMbtXSY5
I+XspRt0y0iGtc5u/Bw6frXQ5PVEEe/S0fteBDIFWY8nagIXwjdK9D6odpKulDE9iQSlScXpli4k
piIneNbchpFl0FWcs+plzjt9cGYN7D+3Lrljf2WCjWWC57Mv5vzZikt5Y0hS2Sw/3bFGn+dkWjeB
JKPO1GLXxMMD1JbuAtpjZzUzoGtU30tAwG8z2fmxpzW0lX5yXuwQKe80AH4YB9QrA4T5ChEI1DkG
4vH4SxnVizl1xCXRD4IyOmiY375lo02W/qmMB8ql1t+ySNrMgxgODzw0HOJE8pvat3yQhoUkLkZR
mZTboYYK1tbyjxLNfUcKkSOOilF+a88HArqvSGJfC6snJKO1vyvDe1olp5DPLmU5l7hwcVAaTowG
Mb+1bfFSqHDeuC6yx+DkIYdjeJK5WBmn5272z3nxPApishJb38eD8wh24aTD/M7MZoT5zSvNeOr9
ep4oJeuX2WHFXeD1I5L6SKvwYf2xkkQ0OBdYxj0oZ2mW/6kb/GR08BnEze+xMndVjEbIMKsn1/Hf
HIMJzkhTFqfHez2wsjZL+wd32XvPX+iiXd+A1EDeK7pfCEfpqomnFhzUAJWARqWP/rV7W/+6rUO7
4bbwvAUFT//pj8lDiKjGbVx+yxQpEeeJfoTuH1C5QcI33eeV1tcs3B6lLEkMl+aLwiYxioUqMRv+
EFDN8Yo6lw44e6U4SdMhy6QnAXuKcTeD+aMGPAmVHTLR7lgb2eUB7W50Vn0XjgMkRI1NVM8ENTct
Lk30B1QV6KfaZWNb87MU4RdOSZAOkh6UNWj8NiS63RuzhyBOK859PbksRtrScTi4aPhJVEa5bBfB
eFRp5j3UdDEbF+aeySyjbOp6V7X9sCWLnXBlJnvrS8egyP5UsKBG2/i4qxqqVMTzyHUH993wdJT0
HubD/MCU0iHdpd7kY29sAVYZlLo0fGN123qAX9b3o0VxuW/TNkSg291ac/CGU/CTtZIs7cb+NTYE
vDgxf7NqUQeO8xd6C7kxyl2CgvfQ6xJDTtw+E6dOA2H2ONjY90mNJUVr1e7p1wC2xvJs0aw7en5j
nss+/z1DhLZEd8287q9f0Aglp5jkuQZrr2vobRZiDCwYRJi8i5E9kZSS2h+LDHh7wgAlb3izhOox
Huw/ukLK08X0XJsOc21P1qzDk/VLWeYDyS+6PwIbdxM4r17GTQoohduxeW196z6cR4LPilFjIzUO
pXqlyCIVi9n9NikdBFmazKaQsJOuoKSsKveZiToS4ITmb6h9KjfboNuodgBDkAJ3I0fnLIvUL3NY
EB6BPeA64S0J2ovrN2+m4d6hIioj2gh5urx1ozoJR9/3VrLPeoIJbNhPCPeINtKudRy99DlPcasG
XrseUxneBQZq04QQmd5QLJyoxwGpAX8Wh7lbkzLEmj53pJv9bqQ42og1c2ZEbxYZud6H4ghGmLXN
XlpEsQweVehhxGZyw2VT28O3aJarVA++QNDk0AacYq7F9Qs5bi9GrPH7esG3pH8hDtwZTnKyHRLP
uobmxOBci8KPjDn/7MbkGHrNnl9tiQaPXlyozYc5phPDYUFE7kwoVyNbUiqMx6oob+T4G99GS2xb
f0Jqc5oVNmtvRak5FsNDN0A+NWwX4N47JDaQsH2CemzjCAb/jj7V1fO9B7vsrzVBPXWN9bm0739+
7tyTegaSMV39pPvWbx7Tjrw2gSrBWv4nd2ey3LaybulXuVHjwg50mQkM7oR9p9aSLHuCkGQLfaJv
n74+0HuX9zn31o04NTwDM0hRtEgQyOb/1/oWS27XjDk7JT4CFkisiNJp17nZs4pGIlqysEFNMP00
/HZfeDZ2Tmoqq1FQZBN2tU26xwaJH5FJeKq8Wt/4OniUVrpxpqHe5+6bTx13JYX4KBm3lojBpq6e
kyrZNyAWhDZuHb8/wV96xRx0jzaNYj+ForCNGMFc563JppMxqe+t53162btZAAOmd/ak0T40SbIx
tbIA+tB1J0CQwXWgKEyFdTQP81B/p4zLZtEDZOARosxAa+jqLQnzR8QUd7Uv1lnpzoe2D7JNn6uZ
uPTpEpnhCUrqkzDdr2XBMUPpumJteYwnvMA+72UKUTMsaqkSKUVJG2ZlUD5lTb6l+3pKhNzSDnyD
Updvu6x8Tghu7ONHU7QfZsgax0YKTaRaxnXCRLvP2v7OZDKwIlo27nQsC8rE1kxdEg9Zvq4suu01
+TV4J7iyE3AOJqr7qbBvvDjeTqb7Ws3m0r0KzkXQbjTqhA47GbtEeikmqU9V+S3p+q9NSoiYHcd3
TgQyqk3IE2n1D8+jgpS63auXVdumbd6rCU5XpV90xrKgi58r2X9zFWEuvR4fWGvoHftHxQSAqjIb
0reodXY+3YkV5VLS1ep3wfcZeKPNxYCXHEusl1kpGmxyt4z2ISmIshs3tgm7gl6fc5cFkMeYafTC
npnXgkupcDaL4X9VduO41QOZYIWoicqIy1cK+niFY5OGV0tf0krf2gpFQMBEQVsMS0pb3Zg5/WKX
A4OcIMH7h4h0sMNvjUF03VSddcvKx/WYKZGQnKm83gsDOZyKjsnovg19ipGEhPnJeqNohntk6PcG
olnmS/2xXN9BgX2paQnkGHPyA2wY66Mrn1xTHfuoZ/RZWAGDM12EotPm1RjEpU3IXZh1h1C14q7p
UjagtvFRVPwvwnjRjJpmU5FNkbNuEbX7FWkAvn7Cu4hEJy6WkvF1ua/aH7akPoXjvl75hrVMzXe6
J72qrxgyCaGw0vbDcHkXjWFh6ghJWRs2s59z+uitRMiztmvhI+uwjimvOxinyoqfU1t3u7BIBRur
ezNN4nNHp8TJl7bZTEcGEgNmoSc/lq9mRF8gDMabCYhPa/Zn2Xjp1qqac9Dhc010SdYNxFnbnh90
Mu9VnJKrh4WiYDtEVYFWSEsOqXISVE3qDXQuCVOELaoxQd3fkI6SjgeN2talw7+2ilCuI8ogK7oH
w74wxNdqjodj1ZD9l1j0J1X8tbJncgTsYg+LiIAnO31gCYRGYVKvCG8O9Vz7a5Zb2ChwFK4Khx53
t9h4QR5k3e1EcbXvQPuNpvw+Uq7YzgXjCl+uu9NG9FiheN4COwtWmA5kEd4VUfNqzwkUktEhMAlh
UuMjx/dUuLcAGXD0u5OPpeFE9wZf5/yDZtC5bNhVFI24tYJeoVgfnzkVSCqp7m0xgHjLigdDJc+D
uYSfGEy1sWYiQw28TUbsFMjDqg2LNRLaNJ+cIeqo0Q4FE3WfpiHVpORaWU1VyiIPRBRKBFJ6h0RX
hzI8zrBEViEbQrNyaM8D52K96A7UCeS9T2z9rhDxTUbdak/P2cThlj6K0nkvwzS5mOLop7i60/Kh
s+bzGIXOkZZZa858JW3OyoYJK096kqFCbz665YzZwxQQMBK0UlTzysWUUUXAW/zxuaUsNNj6sS2G
S9Xbck0P/6VtinzjiFe//JCtIiiUsOKVacePeTw/aocyXU3PcmrC4TFIH7wCEjM1EUVMLwvE4iy7
bNhls/FZzzMtpXiQDMujvy7s/ihE92n7UEBwZe/dxHx2je9ZKn+awIQGbeuzo1HOOH18mZGpbv3Q
FizfnW086FvwTS+u4LTWmOYMim3J3GxyL9M7Q0Zy1+FRGJr2trdGc+NOhPugyN2BX4m31KOJeklh
n8wOhKlu0ti0mUP41ljbJMemI5E1oog6ZQEoCX8vRwJgC6323vhCeYYaoTQUGvT+Xdu0ZfIy+DKM
6tWyxxfKEc+dtpngKr/eG7m8HTXu7mb6Aafoq8w6ljRIz9lfyXiddwHcMOMIRK7bp143kB8Zig1z
KKdp1twn0iV5q6j1RqX9roUdW/nU6kMveZtx7Nld/jpkyJ+C7jscvh2kKvryZVCxoBpuaIjfTNgh
CLUI5QO9WcJIfkqN4T4N6Hp0HcCSge0nItxDM6s7L0Y5n8+9RXKgsg5ytu+wnbPQotQpnF2EP6Ef
7BQwjPU+TBiT0sza5GFyYO4L94X13PluvqZNjPgkIwLXMaKVl+X3iSA7TDv9g6/tL7360SQ5KBdS
3Vitv5dt9wqtMijrHHDbEmnBvxnJ0or052wfBPPFMTu2uTYRkNp2CaMMD2kst60PahcfPA5ZC5ep
tx3YiNXjFojbcxx3qyh3kJC7tbMBHIxoHRdMpz8rneLY6kIQNbF8xzBVrtI8kds+th7xF7fHcdAM
zZN87d49HIGHtKKbRImxUxbYjSmj3NOy5dKLgp8tbTo8e6K6iWwZEySNtHrW00ZUz3GAxcnP5y8S
S/op5vplwZfhr7bxPXYjzIw66+wtKpk9bDI6a/pgOaRT0d/6MoeBzcV6J2oq61YQv0nPjo+93d81
hqA7P3b9JhvxGEbxOG1mzGW+7tWjIaCESfOSGM4Ab4cztyn0uoM8iP/bRa6YHWjmBNtiGvqDMA42
5t+HNOSdYW5EodfTww3LrWOOP67q439XfbVtAcG6fsJfaPzNW/v2Hz91i6b19i3/+Z//6ybW+mdT
tP+grf7zVX8lG/h/oF5euK1X3fLftdW++sN2Fkk1SmlHWELCwf5LW+3/AYjREcoVNswqoZB5/6mt
dh2SDXxHIDMyPbEQYf8VbTV/5h+l1aa/wIJtRNw2umoTyDrPf7w9AnFZ6Pv/24lSH5qXNs/aNIqo
Inpe9TW0a1p1znZqvDY4y7J1fgZjNCfgpFRGr79mAaGeqsTOw0+KSoP4YUbIi5/dQFbeC0TNtvlE
tJ0Vb0Cie+NHn3jMPYzKNZUrdBDkhPbsYyouFJrjxcg8CEWa1KovtVATwgzRNC9cW30KRL+MusNY
tVV6YC+HeNb3sj74EFE3AtKRNu1o+NPZXWp4DvSkwYjUri8MSuQuw0V0QatUgX/WcWytTC+ayruw
q7Beyozu597uepbefBKCrc0u09/pVFFFbFWYMpllgjxHXwqfBagO3djcZ0Zr/bSnMWVj2hjUoJhm
c+YL8F7kNAYutUgZd428TIzvfXRH5cweje3QUtVr+Gt4QRswKQImTk7FPbbe8h4k4TGy0iV9uclM
MqeGNE2IfcYKuAdI+ugOyEoSGDUUXgtltVBpaPTsavZX73YzdA4LGT+Lbtqwx8+EeTCw6wPJCVm+
z+cIpoUDVDj4BieliXe4fWbgK9CgnDWOXaytrI3IFPZzIhddqZbG7hyp4dkZvMr5QpcRG2LiFu5H
SI38gxEUC2KTVg1JUWzf4l0rXFZwk3Da7zJKu2Dr+ENwm/ttgXsocJ60JSLGHFTU2ypRMyZIJDze
mj9rn1LXdh+0zMAyWGZVUNu0Ck2iZRWo506VwbDTfdnSq+hs1lMRtjm04vZE4kBdL9atVeeQg7Wx
Gtstt+7cyvJ+HhsRY4aZAJfVVVMi2Xds3HesV4tpF3WIE6YV2gV972eV4X0KNTgNFul5oBVNP9qn
ZVb4+Yh0vcZPvOrjMDbOeQiMgWaxpFjsliW6vY2WvSJd0W8GWA+2cj0yYodKrAguA7uBASoPb0Mk
gvYhiZsc8qaNP+q2LHvrS+KWNqDkVAzVTdbSB74xxnBUL1ogyjxMFfESp4ARhQS6LpTdTPKeWfKt
DCR5NgMFhG7c0lxhAW738SnF/PpauvnElOo4j1YNgB2anqAE5A73pprCC1cAucOtEHdWabJVGNss
/pG5dvpk1JSsWV8Bs6Un/V71MtyPhi3OuemVB5RSwdb3cB4CkGy3yuAwz54syhXb2Jqo39Y5u7VV
0W6vcCZr7dwZ1MY2fkwQQYYln6aMV1DKrxTptmge/GAAZ0HsAsYpANO1CAcQLmFAVZ9JK0+g2IWd
Yx/NIBQv7ACBYiKPFbfN7Px08wHOXZPVty623IeiG2Di9LO91palHyjahxyPJgIE0jfL2rN77zOr
PHZm7HyJUhOkHbL1CHT/yC9mldw342C95iTXHJwqSY9y4lLJuijdgYouwDgARVvlng4OTRymB8Ov
py1hCOEFmlhMcifNh8eMEfKunhP9XcON3FadH95LWat9V8M9U4KIMbbABCFOI0vF2m4OblfqBx9l
Nvvmtr6hhdnve6OZd+6civuebuubjfON/6ooX/q4bO+9DokA6+oJhH7S34HbzY5Y2FkSRZIgdRG7
99QrWGeKCIte6hmsYZPE/MzNBBkvXIpba/QiH2Uvs9OqM3P76Daz8RXNe3ND95IaG2ghdH+E3JT3
kZOpB78P8t00jSG7mVxtQuo+27xfFtaFDXrN6B38gWaPdyXhMu+sdnycUZTRL3CstRyCCY/wVE6H
AALP2s6Q/ae552w9BMiIdlAcruKOvL9BzPqjs+yEM8RkuDW76AvVW3kLSKe5pa1Y0K7UzcGOS3Gk
cTke7bI1dqAxjV0ZOc6piq3xAFtY0EiyxxuyRDJmq0nv0acRXJD7iogToT5qGvLbdK5iEJLJhE6m
NLagpxEgemADnBhTjadkfevVrb0ZCNR5Dihm3USdN21tmyiSakZr18LjgAKXwwFG98dwdEV3AznE
7oASL3bVTYZM/MVrlkK2l4hzG43VTZv2hPbOAyWZ3KxvOQao6EA44fobimLvm7hnktKSh2GaAY2z
M95PNQCOwp5pV+To+HTtRjv6DBqRfcFKUAYtAAXcCCKj3QNyCRtyBtWKaonajqFy2Df01mGWfXDT
WSEWKEfBfiPccg9aNNi5GNP3VYk8IXAJXWmn2v6RhUN9KxI8n6WCgKe9It97ZhSvyxSpmkHXa+15
w3g00thlf9Vhok/wvyND5xufpv4YUQGmGtCx3Hcc62IQ3nPMu8T/ivFRPqe1Z98ZAVR2Jky1p5+T
7fK2dU+BkabEXRMjDgUFkVfLbFGKCNWo60ANdc3wbMXAR4zZwLDhTbDXRYeBd0CgZ/Vow8MclWU6
e4tEH3VSnvvkx7O/BGTRDXfYbFGKdnl/azFy7MHQpnAdJZu5ETkeLbpsq2P89Lk5dzthRAnyUCce
D3FIqjyLpAQVNDr/0s+AEFswAKKYjt8IEWjjFDOnQ9dT8ZmzgczkQmbLhGtuqfaOm1z2xVZYcj52
8H+2ckanSMkCJroPUna0uDIgEU27JK9JYweCwEYEzDbAWWRUegCblrAVjKAeMIEMxZkGY7hBZAEz
BrsOkngiorMxcNZpMtMLHwhU2Cb9orqpkdnFU9c9GkZirEU+68Nsoadtp7gFyjrytVf420P8ydvG
8Y2D8htMAX4wbilldAj+l8KVO6XNW1FjR0jM3t1rGpAuAKxuADSNJeihlxlRsJ4XBavAa+qvJWKg
nYMwFxdAMmQ7ek+2wrbLxnJHMwIQ9Ri7LU3cmOraLrKkB37XGocZBbGkeYKnU7ZPozuX0Y71ZQ2Y
ty6HGyb1rFg7VFypH7gTrbmc1nW8S6B/VjZer34SAX7ksDMm89Ipz30P594FoL35t968KOX/j95Q
WuL650cbf3Tt352hv172lzHU+kOxQbHwdjqSTo7FDuXPWDblLJ5RZeIzAWCKToGomb82L/Yf5MtY
jiIxxwbP6ZLf89fmxfzD91gve44QROp4vvWvbF489jr/8bf0FXyhLGh8Gy+9Zylhmv+cRCaAP9G2
AVdRZ+YBIShuiLC6oC6O19GsKSW27WtrfNKVfsSJB4G6mHG4d5ScoM9SRVgqy7HReJirNA0E985s
vScERemJfmBw7qvPscsuvUe5XBkS+DitQzMmopouCnOxD6vApT4RsmhUPeyrDNmkntCba8l+R8/P
sU/FZ7LmWysyHkqfEmDpqLdmTJ+Vbz9k7PGwxQxoj5Gnq3tzKwIEbbghV1bFJBFavMk6zy8Dkh3H
ekssXdJNIJx0fA48tGJ27D7402Of+U+LStCY9VM9R58RU6gUyXsH4qmRsAQx0I2tPqVMPymxxCwF
iTntOslg39evc1Q+RUHx2AfVt2WQnEzGBZMMljxQL+7CJFTpZ7/o1qQoXwHZfRYh9BGQk/FaSftB
YkiohXWxNccpDXnPoapfAeIsJD4nt6ndNAzYqOtRN+Oh3HvCve395JV9HCSaAW3s3JgbWCSsw6Cf
4fIyOWzB0qXDlrpNAkEKhx9sqWI6K5WlW0dOyKANqLCSb9WlZUGPk3gWYrgq3kPWg54gnolNEHAv
G81HJL1taXpHd5TfkU99BDWvi/EvrDKGyGLIz7HOYXwjSUL7uJwpRoPpDHXjQkRiINqlS2M9HcOj
rCjX0Xl4mBUhUKUDGoP/OHGxRV6/7aAxfrjl13DiOJQZHGRox1+TDvVsk+CACYvsoQmrk6jwPFC6
iRcJaVpS0GM3sBlgsTc4DunMDrfYdmj9I0fDD9Sg+pV88XP4nDaonplJvY1f6M/Gmf1tluhDEYe3
seLU4d++ZalFpaqx1m2hvqJh6c9+Fn4E5OciBfOfEkUlMQ5vQgdldsbEFFFxbMyEUlKesBalhbey
AEQYvfVh1x9WCjAS0M8G3yFklQ5RBaB2mrEBIJKTOzM/1woKiD8ScFUjdWh4r4OgyxKoY9Tr9fVi
CXx/XJtRv50rbFyz+UmpwdxYk/OQ91wztek/VWP4NZ6z2zTm+7U4QKZ4wOZir20rfEDcG6OjoQHo
sjJPKs3HLBEWu5RnA7xodvYx9vAP2Qqg3rIf/ZayffhoDl27Nn11CwFxwBuDGCHzf1Kuj+L8sbSd
raVRsbjmpwxQYM/2cuFV6RFEMGAuIW7HKf0EJ0zfwOaoIGn6KoZDBKsQowlXgvnVQl/DOUqWPUoF
Zq0LG3aujB4dJ6sR/jfU7Kt5CF+tovE2bSHBWlSNv66b+nVIUPUbRxwN9GUzLjGDiw5ZDsuz/AJv
FiCl86R8agN9mR5Caz7N6XtahbvUy2nFcaw73gVw1E/2YZtuYBsRP8XzuLNS697DacLCloum7kuU
8qhC0iI/Vu5o8CA4t45iNUR9FLpy8u7QgcUL4SMopW+u62g6dHyFWEef7Nox1p7bbXmGxqYfE6BT
jekmk4ynjg7idYi1YiUGss1U86pS/q5UFYlMRNVFzXTxGD1TqRLoJPcajd6afBxrV1HhgCKcvxsM
ZEQmVMecUhMo2JyeQLTObJYlSJjNlQ2mhIAeSa3Ueuw8iERJWHUHmE4l/tYBndeC+QPixjXb0fOY
YnU70t9aF3X9Zhf+pz0CBDaaDGpRNdK9ROCTYu8vkNIgJmdpHzr3aUQEe+Tgtqz4QH70AsUm2aYK
7f5E7FtMj4bPUzSbqukiIgncHf4PzWSQ3jgciJXIPSxOZzPGcOqz5zTgl4+t4a49/EGulRYbM0k/
EbCDFjJ0sesjcTsYfIM0IRCAstGnb6vVKpq8Z7MThwL2+9oSq6VLim6t6JB4mojdsKQWDG85PELF
LocwS70fAoj8Y9qDdNbmBv4/PEzXvycpYeeyJ2fLtTICfbHL4IOgpnUI3HiD2fJHp7MvzsC3lYrX
oR1yDGopmVJl7e+rqXwnGZzP3Iinnsl3DYmJSy+j5W0Q3+C4nC7LWBI29sNUp8kGl9sjyPQvZt39
GLvxGQcJWv22ZbCQ4b1Kf1zP8tE/tCl9gARxTiv3A3hnzgYQ8aUq7mInBg0zMNwS93isaL5Bw+V0
EdgA6Y/yRgujgZjfQIkKfJboiYjfHWJOxwm1FWV9tsB7diffiorTwLKyH6axdFec1l+HNvUw1xbb
uHeP6OBhakEAX2VmdK4ScsTGJtgLsJEVo/2EQM4IYxwPtrydB3UzDCYobZMROADpUEUBghLB7mex
LM3mT4AAL96MjC/KJkycZAvNuvoGbEKtypDJiO43Q/lI54BtZgKevl4qdNkt1nk+F7lZLCfyN3NI
v9alebIAnVKpB9LExWaaP/H0YKIJxu8tlDAUAHRmZfjmumgL+/Iihm9L9tumrrGcBAvHvx6RDwx0
ezc+QRd+x6tV2+qd1ehDmMfQ6IZmbWRgAWgut9uuZPAZlPHU9DNDhYeKJejshx53XEVbfzcvAyS4
+4XNy0xskkq5zvozvPwVQV+oCXo+xNChMk6iBbMFayqzbh3F95qZ7Q4su7O6TodcPCChWHFky+or
iRf/lbXvYwZEIzSecDi+jumcYlFBxqpRcdXCfTCNdIPrGZt7x0wZOTeiLZb1G8sGQ5RfjIHPEvk3
JGdhvMC7vYkqU1/ge4aFEd0uS5e4tG8U1dqVstEZz+br9czxsRgs3nFITIA0tSG3aiRBp2OK29HP
T6kXuEiHjAZvdfA1TnJcRaJahbe+QtGN6x1ZHz1o9rMBLN4hgoYEmzMyA5rdGBwKwhkwEP30Bqs6
xUICGjQD0CSChIY+2kYdJEaF5Fi9IIYrtqnBMkumO3ZhK1VARZNljxTGch855PpgS9meW3v886aa
ivZcD31DI6rWLJm2cuz9k2M1VD5KOnbC+xZVklkCoW3T5NfF8UDR1KcVXmRfM5NoDaNZ/rdHEak3
2KlgVcoSJxayQAtFODe/HpvNnG2wIUIsL+fgFBXZXZK446ZzzC+e1yHXnpzmdBUOFwrtTphs4w7d
AbDg7iQ6szuVV1rQ8vD6s265F+ymsOlO0n0fkEGgIyclTqIsppQwzEhZ7Ih8X+/OXUThaQN3yPeQ
+9WJhc3Wac6+XXs7o91Jb7APmL+3lDVurTyy9mZM+EeEtWrjuhUi9iTt/H1ua5TKLa4P4lm6E4k8
7WnMs2dR+xl1huWJKuWUg+1BfaoKyUBA4HYixyKuUFUnUOe5koL5iI8AMH6dniN9O6HR2WraDyt4
t+EFn+6l7KKOkCc6uXXehBfykC4g3829A+/j5GWdPPk0VSLpjgeJlaaGX43TQY46+EIFhAWY33+A
G+0vkTIRHD1kkbwtKyddOfQqTvyVZxl9L71QnpxAQKzqsyPSRKJzak4YrzFHVOkBHLDr3VTZLHFk
9nl9FJOvwIpfkcQ0J18SUptOiVWPpPBxj5w1oVV4htdanpMCbT6xid+0MXebipN1PXfylQIdMBLb
cnADpM6JlpaPgPH/Prax320lYRb5kiJoxqOiwXG966buelJYZ1E/K5IN8BpYRoDSJov8MyHMBNw4
aBKgicx7zF2XCmP+uaZEfqJLsr4+ojLNdsoPpV4TNAdRw8uM8/WmWX7518OhfHFiCKmyACfFRiXG
B9cO59Zvra09YBWCVgQ20uzZG2La36RLih0uSYXpW7grwGi3aMHFGUySOFe5lr/uBW6tNm5rOKvr
z66/Qv8IDft8smTibq8/oc8nzlJDlVF1Oa67xryxHHETDEn/s+TNlqNZf0trgj88YcrbIQjoLFA7
Og/VIPGmGpdksQPAhP8St41x2xLurYeFDe4M2bmiyPZkNNrfoOUO99eHYo5uUf3Qyx9Ym5WDaT9l
uDYuzQyjZ+ipmRAbU+4AwgMDjJ3heznDuR5V+pAuqrY6Hb/lRHi8lJ0vttkSBphqwfIcH4vTcbQj
JZ/+1hu9/2+iu5dW4u+sVLHs1l2JH0hKThbPd5aEy7+1GjPfsGcCKLoDymw6CgEmsOgzTgEQONp7
6mpWNY7JtqRHL+7GzF7/P3/fxfhjS89UjvlPrU4fUwocEBzJjRrhyFW3tWIxyWbPidMfLPYRFmAn
kNEpIMXxf/7blF7+60dXsDNslzQj3/unP83i33DjWWMRn9gnLhvGpvOfxgWTGroTURWgWKIm/Pfm
mdmgwqgw/b95Zndp9hYV+T+223+96M+Kle/+4ToWxSDbsXyHLjm1pz8rVpbp/GGanHtCUTGyXI+n
/qxYOWp5RtF28izPc5WEcvZnxcpx/pAWPBSPb85eXuv9KxUr2un/GMEs+IFDacf3Ld6GBXNtOVP+
dhHUrM31SNf7ZMTqnAFowqNSnkDy+yifohf8QutynLmiccNtOuNLSlVuXXQWEzbqPGxiw3laMr+0
4VIzZRI6VbS6sZO7yL6xZJm0oE+ue9JYtZxtZx+jQaMRdPZIvVL0U4G7Hur2faxMIBRNMSDVnLHO
zgijLNzDhFm40vdo0+dgI72w3yTRyAZssYGVUryUguyKuvFTNLyGpDg+qtP13u8bdjyjHY+nib6G
UJSXr0/ZIavPXy+qhkKd0jxkPjHSl6sPrZxwTV1vwsWMBrsmJ44HY931YZrnrDhJ51v//uXrE9eb
eHnF9d7v/4B0nob8Zb21xjDZ5PVn1LCuMLwclaWZ5cjSuDEtMmNrUk2BvjB5TViz/AWM/+seua45
FFJAUnj0aFm2x4BUmmSeoXqB1SmI4cRsWcVqVwSg22Zr0zf0Hzwn1OffN4nFfCNl6q0RYSYsr+Je
0GwHAWALm/A4GV8qaLPbhpwfAbSroTGMMgkVfp3f24P3IcsU8lE1o100s9dsRosfxeV3bxm3EDg/
MMXUG7bGXoEdTp9R+kiK4WqDjOEbZPJo5Sy5WJWRQgcd50Mh8wuAMfoFdce8Nla411vbuhmHyZ1W
aRtw2EJp7pI6YUQiGRhVBevmJhyRB1rRxZg+HVKobno/Y/s/5zcDe4pOuczYTncJWDIlrf0eDuzZ
4lGC3GPjeFMZPLRqaCgAlpybsobpaUBzAibTf5mKcjOm/nSRIyQg9jDGKjREBDat5uxsZyJK0U4c
BtfBj6vzWzfymZ3ymszIIezJ7krpQ4p6QDVYGfvRReNL34rRPB8uWgXuxZF4MIaxOYPdExczi+Ve
efPL9Tm/HDh6sO6gEOBSW35BJhI7TW3sLT76DZpL58Za3nXbRC8g9addTVXz+hxUAedGxvndRKV8
E5nzswyTet+6bbOaUj1f6oGPRS2I4yGyvY+MWM1tuJsnoBsD67C9mLobkpS45q+euSRxiNCSzT/8
bKi/1REZWW04r6HP5GeDzL/DBGrC1qxUa58spYY/niHb5O71h79vdKS28C9Y/bBFXYtr2rLLX07a
6Xx9ZI/kOrDNnzCUK2+DnobtfRywpnyYBWFL8Ywqn5nzTDF2DIv6JEYulsqR98QEblDkTSfWlth5
w/4W5v146gRVVb+t3Q1K8SUAR7vW0Rspr9jtqUw8e9t7+fcowdU42BM+epxsfmujOCwGKz/9ultC
8K4pmRxMTN7z+iND83NyQQue7OVmyN5cwTfHIgOL0bKcz5dNQt2z20kzRMnLj/waEAvulx6bGvJr
hgRQHwaa07jsiRmUBFQQA7gQpxdmq18hTkoX4GkGSDUdiZumFgQYdbmZFmvp9d71ZyxC90maiX1j
4RRvyA/czPRvc6Azh7L3561bUolSgf/mLDuMhoiBX5uOGa6pBSqPJu1yJDuiCojZMNZ4SeuTxqtF
PM9wmHxVbWwxWyumsRrePsIfUknbdQVafG2y1187IVUpZfSMDSautl8e19as5JG0Zje251NjarzJ
sIUOTjzsTBEeYl3tgW1FOwx6065P2mdnnuSpwlawswv9JAMOetxXGDUN9tRmAEiAnhqw5gIDl2wd
n1w+WZO44fiQMuaAwuYFQ1AEGtL4gazTPyI6sTotDgZ9/n4xr8oc586vu51R6VOz3FzvDZW3cjwi
sVYFkn4UkmMOw4kTYFr8r9d7TVE8tiaIZMJE9Sn2HP4/Ach+TRKbPgXdMnll+LyATyDUUC3Rzkk7
nIwl6dzVpJU5GRGStCqmk93bH/SqaLB0gbtDgvagaD6cgD85hw6qX/NNND9Di50sTDWC32aDWVSt
bcGVqn2Vrkcrwjvpyc/Yo3t7/U2aPeB9SoLerr+dygz8wUKvDZJuq/IEmP0A9wph1K6ejhV9ISgt
g2Kvacxbb5oM+jUu4MPHgVbA8Z8++/VhfzX7ou+5mZqIMPTlMDRJTyoLdoDro+sNXDPNZSkvmT29
D9rCeLQktbu9Q44VSiOcAT7Y0jxWFM0pq5qcHelygqai2MwTNarahudFUxhXlEEdYb4dlVOwR7V2
zQLU8HR9GUDj7TMbJW+HuH3b+QkwawsQQoyD80SENqhPrpFlT2maO+A/8WnyWQWYPQXBlgEC5n64
JWCAiu+ouoMpyOmrZg74cjOPNQNYoTGCAJaItj4hDX5J62D6ZfqmKbFK4MMfMslcUJLNUC4m7Ksn
+/fN9WfN3D2AmmsppRBbc71Bz/PnvetDEhBKGMYEfIQ0qjZRgR6I04ygP67+0FzYzte71xs2dv6a
mjx+C7e9JGGyLN8tPDxjMJyuN62Fd5bmyK8xKJ8Z0iNChrWmKw+3884o5bxtXfP79e9ex9vfb+P3
wzkwjT25ADuKNywIfZgvrXeEjgHyvcfpA2gn+9oIkP59O5in6w0Zau6myTkihRm6F0tVFSpi8Zmz
/sJvYkRn2zU2sy5HUvie2HWn5FIvZ2bkhltU91xL18vUbyK8Wu5i2gOnTrdkuQYBWRnHUuDEjCDT
D+G3rEKOyQvJXR92jbIZmClOnKnqpftxwtFiZ54+5TNBeKvrXWrFWNuXZ34/bSEx7zrn+Pu5669e
fyEJ3PKo+u9OZnIEhkQchoCxbnnkLQcl6bLq9Pvhr3uOTI/OwNBOvcvaXn9WpHTZMLLxkhIFZ39O
qmLvaiX2Dp8YM8FI0lOGQLpXM1Qp/9iXhrcP1f/h7syWW2W2LvtEVJD03Kpv3LfbviFs7236HpLm
6f9B6tTxPl+ciqi6rQsrkIQwkhBkrjXnmPm0jZviT5xLQY3CFKeahvFO+P49htjylEFRO6mlZFkq
4iYGkfTvB3/W+W+PuajNKF7DclDr/dzkhdscRC03Pw/94/XqCWchaaulfiSETNNQY6ifXlXl8XCr
FuvGKaj+jFhr6HXBiuGE3o/lrg508q1Ncph+LqE/d9WSnK0IxexycVX31WX2525u1iRjztOpGxsE
7IIOscIqGMvFBwkGBrsLZmH5HVEJwKLXQlRQMAV142FG1zm4eu8ga9LUAYNdqZvRdUvA+1SZsEG0
OONpVAXolbkic4o+TVOPRW0uYUDFBODsKRvSDj1YE5+GU4XjDPaDxdFfLoV0N0vAif/51F9rwRuG
MzNiErysRWdVL6vj7HL2wbzGxQeFbHFSS+qmzyl/Xp6pUmeGWrSsxKylJrpwWZyXH4pA+5wf1OJk
jvxcf7ZCBws5kzvKDHlQlIIFZC6wErIB4nDZ+N+P/GwyWKAPaovqsbE1vGO/OIF5+B9rRVPkTZdn
Lovqv192RK2q7se1y1rq/uU//mwKmSBBX74DuNF1J04Q/35j/9iLy27/PP2z9f+Lx8r8nLi13iBG
g6U/Q9VsmY/GpJMYhC9v28qcD/owPY2FNa7xjRGCI+objEDzphsKTnpz8ZLEniRiqHpJK1o/tj/b
u6LRrb0I3Ls2HatfTIW/GaJ/gFCqt3Nk4A2btYKyJauL0kIiZpCQGrfR82jTJyPgPDg5oB2tqEdX
FBCc0LbOBPja73Zd2T2ZJamhFXq+1cwVZeVI+TQP3rDpa/0Vo/q86oSg0UsCfJGcF7AUBn1kJ+gs
CAodmQUMfbvLNC58DrXxYUq36KaZtsPe5rfQteTpEsoimyrbk7f7J3DQ23njQINQl29GRxSU4/wi
/MilqY9wbXKhxaARm0bxbmpZvQJoXI49A23a57OjmUeXGnPOz+WQtumJLmOxIhn9XKps7jh+i7yu
uImi38P0mRGPk9C6XclEg85VRK+dpNnnmtHRwtxJAv0ISMvcm12FaDjs+KpqeOlh/xsoxKbSfZsK
HhUJgOW7sGHmhmLrVXOd37a2aZylgJFD1Y54KaLl6SEFTGjS3mio7UHj0mBBOOiHzc80yO59ShMv
Mv/Ue7ntGXLdTn32QdY4bfIGd3Ks39UTpu8yxhPHEvyPoWDGYfXVOnTeScXA1gVO6VgSvbvSAfGC
lRnhL0bdfmzo9eYOrPXQJaY9Iw/I9zr4xm20GZvwpR19MlagAK4pnEDOZvq4LQQ2Uhx3qzG3t3De
sl1cRcVamN5HwpFOr19n/y0579BHPs2jeA5cI2BEol0jYRtOOcO0wnbEfuwCiA/AciLcs4chFI/e
0BCCA9scrYr1EFveo1dlN4MPrgLMT8rxFN72bbLvaoCNwEjwubWYGvjI97Hj77WhrrZh3l/Rxwh+
a7K94q+mmJsuMNGmxAjECa61RLueI06TMWMrhMrAs7B32haxwbN+S8yufqQx1Jx0F9egnCaoAho5
0lpGt8FajS3Hq8BGidLd2cu63ogya7fWMHFw9rO5NAcW4ftwZyzZ4qGFT7zrPo1lkEXddTwO1atm
eZxWZbnGqogS0yKwJg9Jkyk6+9pbmJKZBFRn+Glytgxp7mtsSwWGu0nfaZkI9oWd/qpN+9Nu7QfL
0/VfVVu+Vpyi1pMkyNarexqc49wsulp5revXcUsZ1R2ZRVoGmItJ5lwO6GMGzXhTIspw0IAMqbh3
yr69m4pvfY4fy6l1zpxZV/oYce57cq9qwlwfmqo81uFoUcDSfs9CvBRxsAMtffArxC9OAp4eO0BH
zjGNfkSSqL1k+ztAgbsJLP/Rduv2UJ/7pLX2llWWq9pZwAc9ziuCRIfF/M3PzUbHkcP5gS02kJO1
ymVw1WZQWomK/MMgF1XTaMLs5ORU5rLdIhzdo5nWaZX7p9yLRpygyU0d0L51wvS9JGQdrjIBRHC7
yP7mzOfWDEI76j5QwBrkS8FrHshk3ThJurazQzToj5WrBcAt0l3k2hDKauuc6m59r42WSdNrSHcu
KIqh89t9wDlqrU85HbGOOS4yqhV9ipsiGe5CaWKxpJFfgsPpsUf7Dlna2Ht/x45xtnFfLDkNH/NA
gpgX0UU3wmjVcnxBQJPXWFVezAbB8aRPBQhkPmjjRcrsu4pVBn3jHkBsYIzg8K0+KFPwniScbPQU
bwhW0TiXTyJyi1Vbpr/70g1hqUQZwt4RfIpl5kSEkcPu+xtPiP4uc6+wSqP8L7MHOYkl+ZE8hAXZ
v+2qGGvRZJJhUNE3EwBm4/GjD4f30SPrdx6euzA7Ub9aYlqyR6BGz7AOsEkCWhvb6DxBsCwM51MW
O0CY2Tp2k5MP5HKL0XBVuoO3GfVvlBb6ZhDy2xPFIY2AggnflWS7c/iBC0f1VSEVXD6gwsOHkIVw
6EbQMF6KD0MDd7nukYptKrMgCY3x0Wbs48+KoExyTsE7SDwlBP0scrFVyNQTwfYm22d+f51hJsOY
g0Chii1UcoX4PRUhMdrxL/qkxcZGCYPnWX7CMhSIpSp+F5CO40i0m1ZiA3iXbm1gzkzdA3WoqpTr
1umtm7CNsbqEJccGGc6Tu3Y6jOzYeInf1qI3y76e8+BmrEhzjoYy3ltB/2aZ6alkNrxDsnjuHce5
EUV03ehlsQp9C1JS5iHV4mtL8g7xFOLKTU95eBVP1X2d0dyWRNwt8hv67ebWSObXMkqqVZ10uDcd
4HcRg8bVgPxqFQ/pvYPnEh8nNZJo/MBvpG8SvhGc2C9gQZBsagYUkbvQpgxl4YjcjHAdcu3FSY1z
+1FFybM1ax+dH9enEVUyJGGZHpmu3oB4MBgWRLemFNfWwpS2q9u8QHU1o10ufFj/Uhu3kH2gAHaY
+ElIBbuMJbeX5nOHuWHVR12/p4DwYGnmsxtwgkzjSr+vyCIjcjGBMx9qD1ZJ4lgOKkfKCn1rl9O/
xJ0HV3VcSAP6fu7au7Thjrso0/v5Ktbzu7HUKVbzlZE7BH+alEGSiKytcN2zhpH6WJYVJMAm2xFr
5gdZesvIr1uHrvtcwUMjKu7OjQEFlNL6tApwq1VzKq04XuONNLYj2oUxSrytA7sTyYlOqGoXfIlo
fOpnPkctgRgBdQsGU003Em4fPt+aEaw0HoSNfSJMbmZa0YaGPFKP3H5btajZRULXXhafWTmUO7tu
hnUEa5zir8TB5n0EiYwpojIENP32liSrHBuhuZami/NKbsFNh3+Yc1DFt8Lef2204sGv4NIKC/ac
p1d3enwaihK3k5udjCRm+KTr/jY1zF3VDw/McrlQ86trhMYZzkYGR/bCarRCUBxiemKy91gaxHgM
MSIKsh3g0CNAtfzraJmGzPmDzaxzk+og9r10vp7M6h7ngjhrcLGqAmZT0vkr0VT9WncxT89zXWG0
aag1e+TzhoRpwisf1w1Cd0riUR2kjG5d5nzaL82lAtcy9wLmP5UQdLwd1abiLox995boyhFJzDun
IzRGDOZ3VSfQhPYjBH20Co2un3yfK3gswpErbTGCOonpwAxbF9vesTSmh2pJjKRlCqEUVMWGGjg+
vbiyaAaUzcFyEkC4/cEIKX0VOV6ENv12iUVc9VyTNnpffJWJ9TvWGGtlbq/tQoZWACT08XYgDSYd
ngqGhHsDiyfOq/5It5qUikLMBzI+PE6Ivn4/dONVlNbG7ezZR8eitottaMswCQeDTFEiASfOcQWl
S+RcwWZXWFwGIjEJRdEwd+1lh40mRjU2iCbZmw6JHV1WxfS8NxgMEXcYsbMr6dxw7fjsHXrjuDaI
JjBoNNttcJWU0YqBFh3p9jopxC7n+sowMjjYefVgOo+uL8RTgMhyCIcWE6pbgcDC4Y1mWlI478Ej
Y6jL2CP0rKH9WpnthgLevSBcm3lfgRhQzBCeWz/AnjM/lIYGGi4Hx6TziU+R1lHxCfVVQoM6G8+y
J3zHdnWKyeND7yA/I42WgI7x5C56Lis37joanetOH7/sAn+49IYYMB4PaQEJdOQAv3hgBNdzYGwH
kyQJKwA2MGjtex/SmRPV3G3cSmcIQ18sBl2AWXZd0CCHqZo9TXmDHiHOf5sQAAj5cB3mY15LVIAG
mao2KNv9MaK825HhgKc+7U8EeR3wbhErSPwtYuyyOoigRqnpViRzQGRllgOuhcgfeovXmcN/zkq7
Ilgu4dpg3uo9Fy2ipbdVjNE4jck8TeL+vefcjyIhnvdR6rwhdMGf0nnboERlJpr+wxm7JzQ+9xbh
f1hIqDGIBoc/SSgtRFVzGj8IBefdGf6rxEtFuVyHeFFjhJsrpmvRlHNkD1sKaWfXAwlHi4mSPgWg
3POPaaMt7xJ+hp3cBhUhKPp+aHN5Ivo3jj/t2HVWuKWRzxgvQzLAteCqhIZw54TyDwkONzD5+AId
XIhRwrQNzViWN9Nu8MtnAtgNAGL+azqLfeVCPM/HZyMKj6AQ9wzrP4I0mo6hz2C58J0HvS2uI1yV
KXxhBxfyqbN7TDlEixQzQDA9hwfDD5IMgXhDPgpAxQEQYFBTBPowZuQm1RD627lCQBiTOP4SknuC
WL8UV71uoNZ16vHcWTe0hsKNMyM8jGYIgmnA54Tula/M3GC+uWXuQiXI1s7EY3echX3KNVgFXubC
LG+YpQBShHk685FVU4CNrCFmOOq+6Nt+R/28PEXhMTQ4tB3rmbPE75rm2a7Kzb2QYc0PgwCLzues
DUOLjOUxvJJwxmc/9DYJnXVAJrQWfBvitFa/OKEud5tEC70Hfj2DXaXMUtCuTB4NPRyuUBSh/eb2
W7mE7M5oCtPWxZz66QLWOeJA2LYuJoKRdjVmALg/xRyT9kgxsW3K72iu03WECjqKp09RdMg+ZXIM
gmUHdAmmIWogWUHLq7VffUjYFRfXG8YIr2ZnPjaGvCO/4d4T8a2f8C1h16KUmg9fpj/v647rExP5
ujfHdRxHEGYCgTvF35lhCuZ/WgSAWsQMOQIgaJRiH+UR476IcLA+w/6GXRuJaAcds+WsNgljPcKn
MzO4isJg9N6PUDn4KBYTfLcZSjJYx5DeTTThmdInsnVjbD1XKRWG2IZ3R+Dsh1m3b16vAbhEBh+T
+rDKhuQFtlJkiLcwByLWLfLPYuLqjNo4lgJnKXD8TKNRMjrXBqyCc4UBfbRguiGnQIiqn6k+wcmr
/eyQtXpNsua4tvr+Oca1RUTYKQPdjn3a+ETyiTq9l/1OYxrP0vAwVe5OdLq+lWn67Tf0p7WacFe3
CHctIULbyEUI65sD6KwJiF7ekZk0Te6GxG0Chu2HESJBP3z7mH/XjngebOgGGNbeNfvZdR2uciYR
QlbpHoKM2eJiaXF7zgBY/+mlZkm8pvl1JOX2xq6w1c1lKK6KSbISI1V4b4wc0pgkiIp4iZYziE4Y
Jtlld5FGU7BOLU4PyZ1PhnPY658CWtx+YhewuHPmY58j0ytx+V4FguFo4+vXyxwVMTGgN0S8/CB5
S6M+vvY9okRHF7tEM4x1CKlxXTnItSrvLu70eKsNBET58DrE7OMNab67vPxeNCV2Ht/KohQrZiq4
LFdtTcDO4HsbIwb8EmeMzrVfZowzuG/tiXisL4gBd9gFYcvMDXBKxp0IgqeVUZvXeqs9t5OgS4zK
bSNBSYuXPOjxIpaSkzFuO9FFX5oM4x2ghpHZ/brLK5wL4tqs5ns35PDMt+byPYk0IVtcmrzHjA9Q
1gbJpiFHix7p0NliODQRfh/dfzAH8VYm6HF95C+mc6wSADGR6T5GFKBXnnWd2kgMsoDmYBjdUY8b
VgRR37k27VNkFnU7PDlT8oTP52Ec43v03Me4q266Nt81mF1T4w3g6jqQgK7qrypisjFod609c3hp
V2NcobeZ3d0yMV3C6/nhMqANxa2Zhh+QDZ5noxf4c/p9n9TfSeRC52OWIPOOsDzt2fOnQ2XrS+Sc
QAlMhAe8hnht1867Nct7g2/LDKwt4Ck9sh69eX7Cl5EcxBtNBTNjgMisdPHN5Lsu54ghpxe5st1s
Ovw+sJjeZ9d9J1CDEoK41kX+3bf+u9n3n0XxObSBuypocOR68Ewb6b4Gj587xbfBzmZz9R1G6SNx
Ck+FNOc1FUvi9Qr3ExxXDNqhfysYYK+Iahf0CyfUp135kSXNsWncxyKmRWRlFArGowUtKTOqR9tO
zk2rv7qifRzcfBcRJrgpveDeG2cqy7L5Tr303g9fBqu/NVrtKuoSbPnZV6XTVWpc7ZxpILBm6a71
EI58I4Ge261P+rmoX7X4rprjt7Rr/0BUMNsGKVNVoZvrvOsShWTZR7eBQLCgmUQN2d+2ICEPUR3F
KoMkXwmCmB4aVSRG2sglO5dcre7VtFpwIr+aMcR800332uLec3UUaPHDHF/Uf//fcm9M3cRp+X/W
4d38kR+//1OFd3nJv1R4iCr+l26S2QlSwLUcCIw/KjwD6eNfRlEdOahvMZsiLNQTP7I7G0WejUxT
9yxsVdik/19kdwJm738KMGHvuZzTDQSGkJEN10bh97fsLuos4n2aymSyBkVXNvbWbcAQMLwCkRf1
1Gs0wLdJrq+q6KNfQkIxqdhXTT24q9longNG8Ctph+PO0ShPdqB2iYmptIZroSPmddfUOMcNCi+a
GD9EJJdcZ1pVPRa8gUbBrLflEb71gas3DYnRfW7yYKIfzrTGF8UdZkd7L7xTk4btNQnLNPCWmI2m
UoOSxFotTXsz8g5N0j2atACv8EY8oTMTMMAJohYkW631QS75CPKodxouksouGduO7UsXNk/2EvKT
6eUreJadWYw3vhe0eENQ0ZhyQPirJeXJs+rbiFr2arKbbGuHoPg1P9wGQRGs48EV5wDuVqb3+R1S
OnjzEcR/o/eo4tSLBjG7p2wOkzRvNoWhv4J42CWQ6HzKjWUQVm9l2d7F+nSNxRsBjqwRuBTDyaNP
syLEtt2O+nyfDm92ALWLQ6LdIntrySASD4wIIRIur3CopRCV4nPe8op449K+3ThRlqNISfjfo0OV
P5GSFLk7JqjVvivJ9zN3Yoj3Is8MEPMWH3b13fdAZEq9X0dduzBDOcfTDdn51m9H44rewkXLkO2f
h9QPMP4ygDjPtKxuwZPn2yK9teqO7Cwo1BvLH77ddngb7bwmWCTcEnXCKLMYNhR9ccAncbRpkoxq
WpG1dL6sZbiOWY7ApjW6T4xjVNOigeyDzOoxvjGOWFndrmhJlMG4eZJ9Tu3XDZncd5DxkxkKgdTE
XdUMOM+mJtnijbimHrBcPVNzm4XAUiVd0zsontACU9mQKEgRck60JzR4Fbbj1Vwu4vBB8jvwpn4f
gt2pNrT0AX/X+jmwy+7KffSMNDyEMP/WTv9tN9AkalF+FrGV7pEXyZ2R+M4q86LhBLb6NbRwR4Te
YPHxBCgs/ZKJPu0ejbqWlNLk3A1pJA+bs0k3uZwH8zWtPAIx3UPc2OmZfh+nYN88J2aSr4vAmjcC
QAIX1fDZdwb8fbXJYdvpNERy/caIxhZvoZFvAzHK64ZvcYgxe5AoRxysljLtr00swCa0lAG2EYGh
ADMLeUDqy29+yOztJEOGvmnxCkq/vfLIXl+35pOZRf1b3RePJME+6zqRiaXM7ANiFlDt43mUQ3im
RlQdp6hxd1gT0HaKYYbVTP8PKr72oZnxtRhaiq+6324rwTnEC+RBaNoxtUz9pon7YR/MCzgwzl8N
Ny+vc8MrN4ylGF66ib1HCmzeeLl3FVlGflhOV/Roc4jrZHJqb3omrjvd6//UhBdduXpwNXslhVOA
UrTcg+jc6nwGkxFhOdS68jom/miPw/vNsHG1h+BgAWKiNrfhOMF/ZeDrTA78fW3MbgM/bQ+OGwdH
yj8ZzsYU6tCCCgybVm7sjtmY3bbGJpJlvyX1wgBiWKAxlOOSj2uLfYNTe8NEh0FVAHa0s5KnPqdm
VXsAshafZ0pJ/lQidgHaN8ObuekmZI+eQc5iDPZ8VSb5Fc0U53KTJcl1YQfH1l0YXHzlmoPRTAxd
d+ub4x/69fZjGsbkwyXdNqwmSfFy3Nh2V51qKKGTVuGjC9H5ViZZBHC/15rwtc1P0oEJF+sED5XS
oXpQ3VdLJEhKYt4Xk9Pl+WkiG0LdV8//3L2sqR50myVKQj3116J6ChrztGtHcac2oVZRj/9jizCt
CLxIjWfvw/DoqaH9Lk/+PDMujCqsxpdFbaH6q/tqSa2kbn5ek7ocETDSWdFrwZYAPv3fm/t5zc9j
6tXqCXiLFhZAO8C4kyF6Vg/+9z3Q1H6pFS7/Tm3lr8XLy9R/uSyaNFz5uWfE/LBj/9y0uq+28V/f
62UT/3if6jVjQ8NydBsQ9//e7s96bYPQ2A6L3V/vQr3s8gbVij//+ucz+efqasW/3p16zV97+vMf
L6/8a/Nqo27Yok/+2UNwYNDFW8zkjaHxSavXqxuLrqG+Vdv/ayfUUz87WvkWPFobTJwY30JbGpcX
XNYaSRtaqjF5R53SSTsiFRojsK8TKq/rMkR54REwsKvH6j5fhDPuIpxJqqwFklx4HC7q0Z+nusbI
yBzWTv94XN21lxerLfw8e9lKGy4yqb+2GND5TaiOnsY6rc/0qxMd3R0BVni01CJlZCyT6v4Uaxz1
ELQ2fz1YBKk8puXrZRX1hHpdEE1iN+qkRqSxz3lAc+pTmPtgrYtp5tSP/ibz/HOdoiebWqRkaqmx
kImZPRk81kLnMfJTWs43Mc3F/c9PtFKngsq4MTr6C70oz40/c7kiFJCEaLc4EnACEFD+cds/nMmX
Tvf0jvADJZwAtnoCg1icpkWnqW6cnvCY/3b3Zz31Mr4NsKTwEyoXyeQ4VpiUWxd0L8UfffwskMIz
k22pXvgz+lTLHN6C3HmELR5sYqdFavlvlWSHxvik7tZjt7ZopR+m4S9nou5j5/BdYuaCse/hqFA/
VDfg6RijIanD0EeE4cEqsfguqiz6j/JE3si/RFpVRx1TeuVRwyl8VjdDmWK7nriaU6tH6csVGIdC
5pRg4flKlQRQ3bj4jo2B+Gz5b7GgEgT2sfZdCXvYViQ04bgIzHgxIt/hX47Pkwn7jbYrJU6aCA5R
UYdsTJcQreJoWb6L0k+zKYU5AFMkyIlVZ2KVqBfLInmz5gnLMTzkIcExrITejZEzghYNMp/6TVQO
DFlRcznjc0vGh1zQF4wqIiW3ZmrZK9yqAag5JzgCIbYn/LI+EfAnQRnZIoPKFR5DP5szuRLzqaVh
KY6bCGuj5fHRkFTYhF5uVShQHvYU1XXsJ2rJh6VIm9q+BmUiT+o74MiuO/B41NQZAEw0Gvj83eVm
6DxxrLMHb9EI6osk7yINDzLzAGli2P8ICuF309QaFjmjEhNmc8HQgGGeEmUrKaZdB15+IAZppjRp
hutu0cQpffbPTahEZ2ZuQTCgV+JCP+WTVzpk8DfzWl+U/UlEnOmS3qQUuuoAVEv/eGwiH2QDbGNe
ecvZELpBwpiRGkzCca0SnJTK8K/7jhvFxOfQzrhoMH+0kUqiqW7UW8begbRiHoKNOpzU21MH3EWk
evkelkPOC44WptujEr6qN6yWfm7UY12q0UvxzF9Kdq0sDMwfi5Om7AveIs9WD6Ivlqh023qj3rQ6
hNTSz436DNRdriYMVxProETBSqoc1lwZ1c3P3SnT34aQLJ5i0u+6GHQe1SDOXJdF0yL/QcLVgemJ
VQH7yr/8Csq08I+7UB13OTHrqIzshpPZ8PfNpEUMd5bHYPfVew6LkzeYIxXZwfjT0XXdFmaAnWG5
iaK2ohnM99XWdXCwrGKPqxvpRmptldJffX5KYayW1GM/d7sMObvREKppW86+t52dTKmFarNpbKbB
beCFOwY93qQir8mA2xLaGNwnrnnqDdHxYeqEQGHQJSwnlC+UsUIj2xgarrpsUaIbGv0YeolSN269
xd5gSNehU2XRuZ+MfpNGenYezeQqjJOnYejiLXIrgisbatEXq0LqIXeg2YQgw3AQrSP3vPwKNDAb
wElX2NIosNdheO4BxzThpF2U+Z2ZpzvSeJ7Sxbdw+aaXpZ+DAT5KcrIei7Eo1g2dv824zI2s7GMU
pYl7pbDPUHrsMxyRnVZ3qHZKLCqduqr5Q3zKKqAhvn9yGFofYgAJMupfeiBT6PEyYnMzEz6DjOgB
GMK+ivts3IMQTejyIC9wW8QUqdasrdnV+J1nRE3bFvXzuu8BMUJ40DzK4NIt8X/MBuxdPT6Iqj2a
Cc2bvhhQOS7qbgJAkNwiiKPlt9xHNmav/JRLre/0uKQLMBuWWBQ0HsNofRlrj8soGuIYM9VeezEX
vqEhb7Ico47b+nf4K4gNaZqnwUGujaDnsnWMw8tcLfA26v8QTGyuayqcBXhKd0mcoHspuo6RjoNx
r8Xd2CzXeVRx1SkSpbaLO3FF7R1ZhHpMPTtjbsTN2D1FPeeaGbhSEGTBLunC8txanzMxjie8b+Kc
A2uAwXoaC7wlQAGeba2lK5ijn+yx4JPYMrdbtWOFl7T7PjWuSr+8JQBn2OqAolYaDkQ2GpFzI9pw
2npDtw1C0HjSWyJaAD2Fy5lS3RSaFtLu1/9YLb9FryEkuAW2ENTxoTklJXEF2XKjlvoJB2jgiw6W
AkEQrrx1vREQYASJAANCtS2ajK6CWoFf7zF1CKVqejCD4GOkHmxom3u4rFp038t7i6qlCjvizasd
riPtciMXwTTRPtkGTYG/mhDcTM1LqHX0ZONZrGeXwATXSV86cANb5L0o+dx4uk66Amt3Bc6oWzrC
y+GRT4s5AIMSdgYNjEe+aI2ZbOYnteSp2LufB/3lGa2dzvniEVKPG8tZVi393KjVnJ/Xqvtqq2lc
RPtK8AUu/+iv9dQiRvF0azvO9+W16rE8GY5xQXZ9YX/RVe23ZZbB5Sq7EIcsZorWTh6LHH2HPxO+
MDU4cZLhIWl8bWsadHQbdymhAWs1A5OGNn0Ke/IxAOYvc4V0RmkO+lEuyQdyCZGqnfXogAvri32O
DoSShbVtop6WEGmQqxrD7iZsxvOQZ81XMILOHir/HYaQtyonakqBrN211ULvopDa0IRKQXDJWXuY
jehLLBhS03pvTQ8gazgEty4I7WtsO6SOp/H04TbEKYyl82xQ+zpQYup3QtryPdXO6vnBzPCdiiE7
SSy5j7Xon51xRkYVwdmNccXc1CH5nkXbF6rkQquwfCgIGr0Ks5JAiTa2yR4n1GWpx3yQaSXGPv3A
PZzt+pmueBK6xTMyrBu1VT41DvXYtq7h7w63NnVhbDb8uw4va5RY+SNkceNkW0G6zRf8KebD+a7U
F3iEP7/VYnR3RWH3B+BaMxTy6KjexNQNIN7a2LzClSfumP3wg2C8fuc5Daf5CWlEoDfBPWxqcUYE
gZRi2duZmgJipvRXrjVko4yd2AvowL/sgILjslf9FKFqSxA5DkDR7+3Uiy+7a4XYe9FJmncynOgZ
mlN42eTkWgc52sbLRJzooZzo96ZtN7yBcbi8Mio9kgFayLat7aaPvRzf1b/CtEpaHlEut8aUm0pl
vLaWfRBReeNlev1MZbA8tmODmgFE8QdWYvXerZrDKW5a5ygHvX+KU+LGl9cNFTp4aXvdDUB056Ys
CWFQ79r2imcDFAHTwpR47L5PT8JOxssXqENeiYzhfXa8jghVkwhV3bXpg2WYd9kq3HDk8Msh1qOk
uVWHndqqVetfVKONB0uf4nPkYXZXu18IhpeGW77EpbMWuT7uiAy1jpFb+vdJSIEVQWbxVfQWfp3I
eAURQu6SoYUnfLbjfTjSvFdr9GFxtB0t+aXFVrKzwOeeKk5I98Qk0CjS8/JrwSkFdjz96uMCWZFZ
zwzVqI7CRT34GKIv28kn0CdWFr0x2iI6MTS9k/CD9m7qPEqby3bsuARlqMm3zKYSRg5ezvgBtVzT
QFNSa4R5uUGXELy1aJO2aZUPOAOEuKVMnK/V3jZo09ty6t7DJYsEphMXei+vb/WA4Bu1DQdxXN7Z
3vu8BIfBe02uSCMNbohWx4u+7EcvQywRc/sB6M/cJBnetHyK9RsbsNXlv4ycA/zE+8hwmG6KUTOv
QEFWN27b2JdN+PLgtGZ2pVbQK8BibtfE113n+tdcIgDELv+IUMQqmdxPiWSKa7rbXqdeN3MICjJD
ZJt9kV6ldqgUKOqtwbw2raFE30PjO20GQXgGQVx8ixAHvHWvwWQKNHiUcdxBlzGt7DPXzmoLSG7N
dcGl7aaSDSjXINI3wZwZH9J6VSu00zhBCaytm05M1ZXVkhbThZ1+U/Z8PZJmPqX75jdDckqRQ6c/
uDSSubbN7QEGrnyYPeLqpXDq3y2xlhn61Y/axIqQ0Ue/qTk+zwX7uJVJrL1oXfhw2ZofPVZeab8E
WqZt6WalZ1doFhlvMS7YyAs+PL4stWpqwnzK+7h+QE6LsRlrwwHIlP1QEglwWQVXxbqgOPthYW/b
VGnd3BjCGs6pTcCyIav6Vc/qO7U1fj1Pvd50L5RW0l3HT+JUz150O5S+xcinaD9Nkq6s5R2bTGox
6DravZjgzTN40vazYyaPbkhJumCU/zvnqNR9qb0n2sLERCPRhjeRO1rnLvTg/ub8vKwZLOfy8ZAm
+CL1Jn6x2q7egaYXJyMumtux1dBCWtUyMnpVa87YaVe9FOJ+hAJ2GKYu3XayOY993T8OLsZltdoU
ZtvS8qd3LalQxfWdfT3Q6r0ae50eWeBGv8hQg4K6fHuV/0uXPXpYrKg70Ggd7nRdvxXukrJI2eZL
yGv1AdXM5FYhpOd72Q7pMcYsuu+IMXmk34/7b9lYAALLo131Huicqz3DH65dQyuvAktgjY3b7pfI
xVmtSqXuI44KrpP5UJ6JA8sBAIzl0SHQ856kHwQblWl99XmzNfxGe0t7k3TfrmyvCltEkLPTeMMg
svvMvfupz+2vUcu4KPqudmvmOnCLGoZ3UMr+tRmma7WtqNO/NRylT/QX3H079uMBcLXGYYvagL22
v+T/cHcmy40rW5b9l5rjGQBHO6hBkWAnkepDIWkCCykiADj6xtF9fS1nvLz3vTTLMssa5oSmXpQI
uB8/Z++1s/A4L7H1FrorKigvnW/lWiX3ZV+bdBF5PteH67sqCY27wORisvTSdP02/f3XrxDJzXXg
+z91pG2FLsPl/3qi/X+6/EfV/+j/FYX853v+OdIOwn94DmNlYlKc0KZ5w4D8n2CZ0AERA2cYQgwx
L2Sy/AtYxvuHawawZv7AaHRYy7+AZUzL4qthFODyCOz/JljG5u/5V8SQZfHjQO/BVYZX4yCf+/cJ
d5u13Jm2ck4uGqctrZkQNHp/m2bua+H42UnZWbKbPOdLrHuflBJhAQsIu3efhXmnOJUfE295DryS
jatI0QAGhF/WCI0sg/mbJS7QU7MTcheyJ0Tm3aSozYPkokwo4tIuAcXExKSMygd9K+dDCCs/dTB0
akEbeE1Gyv56idJAzntSwwMO6LDdbDLBdxkQ8yZnp5g1YrE/m1XGQJRqgBgWSd1jiRETk/87x2ny
3Ge4R21O8kqm94WLI7yn2Ulmb7NtIDxt5Gy6h9IGPGlhJPRMz0TlnD7gD7NBde66vPw4dQD+CfHw
boMW4axqGTLjf70rg3p9kEC0orxfzah/JKp8OBsB3nPTJ2ykpp15rAtoEMSzZLXMHlaXs/NE6BiG
m/nere9DK0AQgMh1F5qlxVrpAVIv43nLLf2rcv1fsS8KCJP1W7gA2ytxNt6Cjl/IuULVX5l09gDO
3VmsaKcadF4Y27dp1196YgI9W4qDL5fXqbSfYTiQdlum32lDSzCjOTpLBOm8rEO3X6ffcTHfD138
UGBxjFozNw/OmJLVPjbeFqL0MVeZc6vRwy6ep3s/dHCM6QmqspFeOdb3uM5psVUmSXx5vI+RdXVI
RPexO+6RZNd7J0QKW0/uxbWCfdAmBwk0aKwF4nPdh5kLZKoCdc3BAlS7Ib/Pi4IlXUi6DF8at4Jq
iv7xANc+SrxGEgBafVDIP9HhONGa+OgClW3aMlwpFnwf6Ts20DXsstMS9nfEcN+EEqycp8+kJJF8
tAYJsk3yDeecX60R+cFfkqhulc5Pw0DrZpFHwvjyDdrcjzRg7Sw8ZBkl8snStO4nlZwWD2zi4AVv
ZueqfQGmiVwx66fRZt8Y4cZh89IVAROOgqwFYfk/kGq9kycP20fx6rZuzbGa5NZkygnHDNBfZ4bh
H8vEvpT1km/pUEKGRdbMRGBn556OAuCMN7fOu9lkv1CYlLDdCEoXjbPHELZBYFkWBY2vFfeAXAzI
ubBDRjtxT3n8wK5BhG65vNHeO9oYmhZbN6HA+pAmEz755XgUxi8QceZTP+ttpHAOeZUcZaWNaqg2
8mJJ+Yfaj/0UPBfpKHavtQSmTOvB3yjdkjALMsgUrfZcbKcahWOINNZvIfLh2RudacCtV9dRnH7l
Fv5Yh1g8XkkYJbb4cKQrd2M84XgLvT3eka2v8bcdwo4NkMfNVFESkdXprSMGQ4UsUUnydBDUzNzQ
qV28EnL9Xhf+Nu2G2yRLNiExyRuy7Ovpwt9UI3ywsuBJcsdBqj67mX0Xdz5R5y6zkipE+D2PKuLw
ikEwF5ERGCe22EfHCHdOMm1pcsnj7JDiOfdoUFYs7alZftkj3eKlLB9aH4X5UmQviZGOGiB+SULg
u5h77KhsITpbY65IJZx+GwILEU7cd0iXcBLhDxidvAkMztw4Bu8w657i99abJ3o8qccpRpGZm6kj
eW1MhiA1xCongJAch9vkKWgIIc2hLjw7Ng0y/2dRyWCP8JYjHACsxB0YpCROujPhU2/RIJ/KGCdL
1WEtCJO3a6ORPYDL3AFUDWfV3War/z5VC/JHSPPclNMJc9GGPApxkToopmw1WZwLVIzzJQEdQdBr
mG1tDPdHP0U7SuHMqXa0YM072QwsbP6YMItGJgIh5CafTnbpKC9zl3m/NrCuPv60ui9QWCIbPvCq
cTQn6kNJZJNtgfkbNbmX9B1weWkcgxzUfW+GJ1l1Nym3ymZimL/pZiM7D+uy9Vh9CHhBe1X8RDSV
b5MJYEwSPGDmgLtSmGYU5iRptAXW6Ab7sAG87FZNyZM91DRrcmpIGWMkBrrVGBdMhmsk6HYCp+K4
1ljejQ9ymgzOvjjMHJqXej6XcX9JA3CWq8kZJig6/DVCGodhIYkULRsXdErOYFpjt5jSZD+05WuM
nZzNbN4OhCPuRDyJLT0ewuFXaUd1xm9I8VrZpW3Q3S3s41zVbLEmOvVwqO7HuXkn+js4h9NwN7d4
+eZ+fjNUYZ5m9WYMVY9u2ayjujJwhlcIgNMUR62FRTnL7ztGubcsBizKlRDbzJ4ObswcvPdY8cJN
3c35QS5duBu7eYgK4b4SjvTaklu5a6H6M6XSwSI6ZVvGdbPPFtILc3VHtJo4TEWeRJPHENZO8h9N
Nn2TNcaSNTj2DkpiJbJkiwFyFNORrBQcQgH/H9IpE66ZI8KiGRtrS+ztiposxE/OSAQOx4WsOHZE
DyVmII5dxUPeZMcpmzJcJuErvUaSE4J9wvhO255NRwg9HDp3MuOpqoRXdnVJxRYuknaWXT9mVx1d
nBGj7fLfKUZI5a9twPbixchRmpUvbBDcAO4vya61b6p8ec4r+94beI4GC8mG9o0BY8KhVTN0F8Z7
utu8PC6l95G0sYYqTyc6ROEtmVXRXNPR7LTntuNGrs3iYAF/vcTSI3mlHM69O+LMqY8NbHSoSe2P
pYxKad9WsY/LrHF+hwJjvEWeKzOUb2nb3TQJNT/RVJsZc0ikshA8gZHe2+tYXKzbvgLAVrqzuMSr
OFoZrd6Aqimo+Yciejqaa/wrHL6XkglQ5wKeByVNIIZgmFuUJysngMbwlwf3Xi1ceLnVfngmRGoD
XLM1GcvGZzGLZNdANChBbiuEwDYXHGZkompC57PjRkTNpN5Go+4JQ20OZLl60QoWdvhYaqc8m3Hw
UFO93RKB1O+n2Ulu3Tz8sGQL+RimPndu/iINg0Oz3rVVErcn5J/hjeQfCKaN5n9CwIAo+7fVINo2
dZqLbxFMqpKXliQ9kpB+2W0ONnpxD/XYn2INAcs51vYNO2mVY50yfBarPuvlEd/UKXDCRwShM25n
KsHMWb4vGcIzHx8dum7GSYxGSV83Ca7mDlsQFNsn2RGQECsr3sZ0qSIbTyCys/lEDzODbJcGG6eO
T5z4M3zGRCIBVgoJgAclNAanWfCq54vBJSoCYNlYZsIxU7QdsZUM6JIjQG52lMThkVBCmt+CMaEl
0h9g3aZtXndk4wZ37EvzDsL7wlzDG7giuUCLKv5Oy9xb1Qs6q3BLu968FP4uTiVhh5WsIyex33Ce
0+/33E0Q9LhydM2VGxmjtIB/tUSONsc3PSdwdGYbyyXiugy8M3kkZA16bIGL2dLLx8xI/7nS4DRF
vSR0LGLuRDEpSnF6H06I5Wlz8JRa84nk2eMQd0+pHhO7K2YQ2a8RUYsbZionZYnvvRqWkyWbZi+r
uNiZgjxF5HCRQds6mhQtKAKfDm7o2pHHi7ktZ7LiF6ETzhwTAjcRIRl3tpRDZM/dePFX/8Mq208V
YxaiQ/6ZrYq+CdRCC/rhYc4hXkjccwun4e3CkQPix/ibiQvOoaqvd75gUWa26O0cSFiUbQ7lJqVm
7MzvYz2Ju+k3VJofC1EDbS1Q5eEvyAog76kSb20A6jAfnMiRkOyKrGdxA0PdZsFNyyxjsBE4yGbf
T41/spmgchhS2L3T9clv5znC+SX3wq9v3B4b19gQhdW0hDEzj9t19Ok5dbSEQphozjw/f8LQ7m1c
Qz7DUXAjOdBbCgdK8NKWPzIaIhXFit4NkxxWVFaEBLh7hPBVJ/8n+dY718ScMBoV90kX5cFknjyY
7XX5c01DZn0jbnMvCG45uZovy3RygbF3NaCArO6/qJU+qPQqnO8ceoh9CD08krnp77pF4fuaydeA
54neOYlh+NftNjVcJMteiwF7rPdc1nHJbNTk2BIxCToni3mSlvLoC9Ponab4a/VwES3sOcqvxK4C
Q418Zl/Q6decaMwWEAtGVIGWKLdLilea1sq94yCbXdEidi7ohbw2bnNuwFMn7PsUsPo2kcN3kJcl
khn5AYAIqL7RXMSKJaxknMWEk2QQZiW3qGHDR7XIi5GG6gTFncsjmN5NhYVSdOsRseDvQhTPY8tS
6lmXIC04ImLn38oaZ21u3gMvNQnww9BOA8hrOMZ0ApSDTaN96c6AcwhKM0kCbsVrggFy06qpJnKU
DBn20JVT2MYfbz37fkyoJRL6Q0iyPTSWGHqWYY0S1/gS9cEcKGWrfmScnpfNjmF3sndi0hKN/kAk
y6ecmLzRC0g2jF0Rn8Kr2XLYsXYEHaZ720xuHMgRoOmXFP44U2zm9OOGopb93EqtTUohts2TPAp6
BNyQCgSn1YAQZgE2PPDv0l4ruNPwQFrGvG2W8D1z7O+WGQ/PNLaezKrm2N8AxqclKZNvPt1bLOzE
diYc2StakXb75DSc5sN1XFn4Yy9KGgxFZvPDyu2UqNQ83HsQTjhjV2BCFBroOn8J/fFMxkh3xBT2
YoToxRpMk6AfHGW+AMnc9POMBUshvk+t9NZUGRwGwGsMmdvXZQHnviwDoJTM/TR691sjJS+7TROt
xGoqGRbrMkpYkYtrfzdNTKCthnDQllDGsfBu8jzpItUvYpO6wAJzbMZj/Q6WO97WGY5DJiBTluLS
ZinIqoDgz9R+DuZ5W5hO80IABXIDHUHqEaZgPpg9SqBxHdjz8mh2aZDCdMH+LL/w4X+XQeue6fNc
VgOAAvvlbP0Oje4jYXgeDObe6db2QCIG2cyMku0SmkZsqXOIlJT4A+7hdAKBynPcKDuA6Kv97gFb
VNI/VPnHNCzF2Z76ZrtO8s43JwI/ftsTOIx6wixlIvSKXfC27sSMbsYkNHt0h9d4GqN1YJjmzdaO
XG9sm/WdT67jY0wHna6xJmWKbtNaxsZQwQXc+47Tm7ErDZs7NAieMP/HRwUaBTNUQ39AmxAXBdpS
eVFdDOfBAQGbKnpUfVrt/cB8safWPwVi/V4C1DVyksYli0sdW5e8HOzjQMXjSWYO4wTLp0uCeNMF
zR1jppwNlXOTKCo4rYZzGILFYj01XyFxfusEdxrZHF4bEE7n2V9TnfABybXstOcpoHKAeJECXJ13
rp1cyqYk64QlKsMTRRuae7OUz3PaYmVNactsZZE8o5m64Sy2XIaW1tDQLIAKTNN+wj36lttm/2Sl
eIhBBf1YXezCEqadEG8eVs8LNPrnbE1fVjDpvKIsYJnTbK/qkB4DJD4SLTe7PsjyZ660nC4b5FEj
I0lVZtvRD5YXHAAPOIfre1e5U4tB9RA4RFGAcViI0zzFaRVC5FuNfazM+z8oyVKd+hIc61W/5F6V
Wtc3iY4/DPTeDqmVsZLlivRTtCpB54RASGbIl14/PuqIn6Wdfleizwks9lCj2+kDIMBX1XcJnCxM
sfAHOB1rbCMr8hd2Oi911edEVGBbYBYYe1crAGFEmMrraHFMRGGioNfucxamtuD/mXRfHhQhzyDf
XbqKFc1yiQ4mB8sq4ftYdg6QipMirOplZzybfoo7xpweROxfwLtSQy5kAmdJgw0G6o+yMo505lH0
w/IUGzUinX43msVATnr7xVIEdkR4FydA+DkVH9403dWJMUVgSQErJXe2f9tlzrdJBPlhzRTudxIP
SywiZROUuzS0UbuZH4Sqm/wREF1kEQD+Cuwn0Pt2NPjNO9vDrWUC6paaUwpBmgA09xw3FRWdkTuH
rrHCiBHyXT5472FjvzVh+UQ8Z083aPxCctFuGElkdWmi27TUQbYJYWIj4TqiYFlZG9zdlHpctOaD
CruLha+BEBF8+wG3kF1ZzaZpexJDTXF0i+p5NXaUZI8jxt8DQhKddj2+lSLd+iIG21CW+c00qRNx
AgkCBKJn0+0f2WBAbOQhKbBqzOLOEfYZiGm7d0enuZk0iXcm/yK66g+vir3rwxUL+LeKjyAfomfE
XJGKhFhxmstxZwfGV4M358Zbk/ueS+lwfS9uy299GXxmI12Tti9wXxSV+sMD/aMjNAObRYZgUh2t
UWe5uBlurpDNKpzoykB3EHP7dkVCTmuIwocaEiVLsS5Rj76aKohnbszrdMhWzn7oWECh648NV6Kh
P6XBgSDQQzJCWHLWx05S8l9Vd9eH8oqZ/Pt9ixfKlF56+vsmXiokYH+esrSRzrbgNjgZoUQN920S
dVqeK6FgobSaQcR1cXdJepA220zff5w229MQfL/ejILsVIGZ8vi3dJBckv/46fp3izyjQZoEpbpt
+SWFUZWH61/s+uQ8cbEgYLq+f9UN+/by5Ar1GY72rUppn0wgfQ+u0pnjLS7uP/DHKxaS85i5QfcI
iEeLgZ1wOE1ZPhyugs/rM72uItd36w5LaaDPTVel2/Wpd6J4a9mt2GIQgeEY2ypvdI7MW4ZjFde7
wGf5TdVE2Wirx6HHIjW7EknZXJYooa7aTSMMq31bhU9X/eC4OAy26hFf1MCaUIYhTFO50pZCoLeU
s3EQyJ8ZGEqTQK7YubU6MrvGOZ12ocYDm0QJEl4F1eI/K0EB/XGWKZA1qb+SaVwDBD+CL4i4uB23
NBeX5qgrjOv6ewVbh1WPj+X6Eja0/FssWEme4q6RPFzfuj5crzgTVfNqziVI6hRwpo3zLQ4gdP65
VSrEVte3bEw5pL75/h9iqGq0Jv+PrJVv3gQJLINrtg5cvHgL3drbSPzrN0G2Q5R3apaWgXzj4ppF
WVwW7l1ApwA3M4Lt64PwOwJqCc3EcoSIWDRtUMD/m/2tDAnbAbmZ0O9mtRnWm6ynVOdwRdhzER/y
WWYo0TlJorgj/+Yvje/fcvM0M7ojw/nI6Cp0hFdt69+y1lXvcl/KU9p5rGpxkwDIu1HeNxNhzOlv
re71rZVuTgA73RhdjoLQ1FuNVeeot557B9Q6NKHukEBfnzWG3dU8dg1mN/VDC6tdaWh7D73d1Bj3
WQPdr5+zmJK7Eti7P4N9LzQAfoUEH2gkfKnB8R6U+PWKi9dfAHOmv7VhyV8/Z0GX773496R58wLw
vMNY92DmsOhB5YKlT0pNqEegv+k0tX4EX09MZ38kTgmNVQe72ojd9NK69CDcGX4iRkP+Kk3+AYpP
b4EOrubk2/pJm5qd32iKfkmhcUk1Wd8Yeddw1s8Q6H4rhToPYPhHcPw5WH6l+fws/dUlXn7XmtxP
Njo9JBpumzWF658B+A8STfrXzP/piv/nEseurzMB0H/4EforqDF5obk861HpDAGbMIFBpwr4SLJa
YgaIuqbLCdwziImM3qgubiPgz48Y34Cvz+VHA0QpcokuUJg5wVFzMVhT8JURb1DqnIOlH+VBtdTY
5jkLmpXIouxsuWQjqGtKwtK4EY4vohPaNGGuuXQZ6nJBesNfD/5sexsiLCzCvs9a4btPg/CRxi0h
DePSFrclavlarQM1SDJuVcZWFxDv4OrEB+L/kJTptxy49oalVb46HEKAW/7zAESHJpBLcab8X/Pi
Z1HqlrsshPRd69gKi0SSm+tbrX73+tbfn0h1OsUMK2yLXr3YXj+B4Z/qDwlW9PfXXX/K9YsdK3vt
6a8TGKYTNhzbu7FrCbz++mboW8ZxcVIUHC6JXub2+tG/H7qJcI3ruzCXaE3qvA5rFJRoJHVUhPFt
glXvJDrkI4nN4GY27Xw/ERHWxUtUoN1fdCrIpPNBxg6so04MIWg7R6t5CCfMhc3CHRM2YsdWwOvS
g/MS5I6wcZ4aVlUop+D4dTpJW0zeFpoGioSl2DhyAk9YUkxa8XRybNY16ISAvlgF4HtZX25qcnv3
37OhIDOJBps3vIm61ekkwx7INOo1zrh5EH6fcu3OFY0m/B1pt6q7Kk5/Fo0Tb2YCCLdiahi9IdTQ
CiHdw8ROV3xY00XCdwP7wJja67AU6cBQsyXEnH9Z0fVfoc/MOxh24SxeZPjmLDTGkSPiBXeWb2zZ
9sYnnoA0SDpddffsBwy+Ag/2XDdwzi59ArGcQwsTFFk5YQ1D4G45Hu3muvxe9JIIX3AFlVBssqx4
bgqWrkcdS+I5IYvyIehJHioAjbZ5+jKWH2CogVKb92IxID+Y5T3EKDNqyvhbPOibvd6RILhjHWxO
VjXTHWopFlZU0BK9cedXzV1AW9vqoLnE8XgT2MVwq9uy2p8hRPPbN6Ao2P7Ra+WDWBw3grqso8yH
T3aGCUPmfWHMuFokMLn5MMn0rV2YsYXFi+bOcGFxx5A1MpE57McoUbOccJWaK4CV8kDUK9bgBHOO
iCVMLzoddBcrBIqbesgOPb5Vkz92QyAwgFqfRRE8jmu7oIaaBWySzWD/pSeQDZiR/bCyAHIH68Qo
bmC7hdBurualjeN36Otwotpd3ZanGaUbNOwfDZMAv0z3ddXeFTXTHOPBsJsbAHu3Xlg8tnGE5QQ/
UFzdeRZMtoyQ2jn8OfoVRE3JSGHMfiDcgM1BNiL2Gy97jIMg3+aItMjcTWC4iFuD6EBjISI2JWsT
KZuiZ0AuhEXLr5bGxgmbnevYZxqBmPsC8zLF40FNlJ9CA23KM+1zx57vCoDF4zHreVXd7mtu1ktQ
QZHDY9zbyWvnWc+WdwY//7MTd3mJoIr+3/OMw4jDTX5qNb52MTwcrx5A8HUU1i13O171vx6USOzb
JUCSWqbyo1lh1y/ajZY7a7pHhPDddmPos15R0elPUybr6QZBEWl0VdJyjyvzEPSSpJvjVcJ/Ve9f
dfze1el6fR9T2hplNVX3ZAO5y5EybSUdRgIuWs5wrLxTkov3lNpjU+hUOI5zkdDnTHoVvJiD9pt0
+sFOJ9pSzSK5O/tuhzn8ThmSXAxSODDNdegxgW5mHsrySRt3rg+gHx77cu0A39E63mTaXrUEcGe2
/fzpraaEusUhxtcnDiiKR6wgyyFtYi0nqDeFE1N/Xz8530vMdLj1UL1b+mG+VmiExg1bcpLUtoT7
Az8HUoTkXqlSUp1bB1KZX3EP59pyYngmLzwDOgz+2PCrFTBXiQ2OtFcSK8M1A/4zE6qR6eC9RD+U
HHluzA+gDtPNsBrPQcVfUhl6y7t+EaAIVFxk38FJ6Ih6IWaBw1qPQ0C/OcsmPs3dzsqLeEdg03d7
IhKQQa12Xbr6L5612Uvxr9k6ClWGUfhC3c4JxZ6tSlrxukIVPZbLEVotQ92/3q8s9wShZTiEw8S0
9+9fL/UTYbDHpJu1xcTOUeYgfr029jahYeKR1h+7vnV9MOz6XHPrUx8REEOp4h9nP93FxfoukBhy
cq1e3dHKbtkLiFEqaDLVlc+QrsbCUin1Bt+PlvCoh4WA9z2dKkkrUN0kvlgJ+yXGokeljluBh2Tl
hk3I9K106sX1wSUEJ4gNeRyuf2G/QgQuKHnoBEh7OyQGbSxLZvusEd8Kg2VxNxcABi2/7qKmM1mn
1QgXS2dHUupy3Mi8ZNf3rKi8yQcLHT4zDeHz/2iNHZwWj7Sz/1pkd/frs/vR5/8OjvnzTf8R3+b+
Q1jk1mIXdD0T1xc/758qO8uEKeMCbhFwYnyh9XJ/cWR0sJuwA9OD7UKum+BTfa2G9H//L8f8b3Fj
bP8/xbWBn3FNl9or9JlNuTy1f1fVFUIZ5hKn47kanWFemBlxRL/i7v8G6F/f/f/8WKJzkMKrdeX/
/WM6JzX2dVIrgpUYilBNaG/MH5b/9Ts5YRAS7jPnbMpTB1U9LugaFSGrlo8koKW0ybmPX9LptQ5q
+1Stk8/gnhoxsKx3OrcnsgkgAjMYxLbVfWd71/yWhkG4AxHHqHb1ij4no9T21HhAUAsVcFwPyN9e
4iB9a6Dpb7pyoaoDb6t0qHOrHtyGA0dXB8kWPPlyE1fjpZDjK4kyp6LovEsoOzZiCHk3zcTUTHQG
4Bz0TwSaYMOLgWMuOOOS8tUPvR/ThBzRiec4UiyHDcftG9eEjJnbxnvpMZEv0WydFEmqixI/rcFD
YMccgt+zUYIql9xzOO9JfQkNArLz2tFGEF/dm3U87odsNZmwpltnkazvVu9G/d6XgdoiNWtp81av
tkyOveeqk2OMnPxSJ0qm6jk3aZArFaooztG9uICnA8YTjSheE14oACvstTEyEDEFCD/GPLKOBiBm
1yC+YKruKs6Fm5ApdJXNxaFaUGhNIb4wtiZHAp9f3eTsu8FriJedojhgyNa9VJ73c0hCOoKmOVxQ
/s+otIqHLm3Tgxr2a1lNu07AvJTWM4xsd+84zaH3y8e1CZh0trjdjRyHdIK0psNnsgk7P+VM2Z/m
3LgEUpxEm1OXhwL1WLvAC+E6yCzng25VHsVTw57qvZqTqKmyTA/MIPkIymdOgXljiwASsRhKo8pC
mGVCNp/hNzrshXkDuWdpyW9G6dBUO9SHP0bP4o9vUnsfg4vpGs66lvmFip+RkPvD8HGjFGbZ4GjH
fNbl7TkYixJSMC+flXckvxTo47O6uW/K0Isw4Blc0gRAZJ5zv86Vd1O66tYX9ORBIZxURvE0TsD3
Eq9+rWq/OSJ61FTmcdo3hXHySrFjHMaEuEX1tMIRXKj3E8o8u6DVLFzaMoIRSNMSl+P5iEcXVcNl
rIFtlp4pd6ad3pXJCoqxMI5kxCrOaEMaWa3/WXTlZ9qqqHaYw42O/yQ57MCYWbape1KV5uO6oPsM
50dFTbzxMVDtRntBGOSeIFj+lOMc78Tw6FAVg1muSc7DeoS+gy5S8YHtcmda8ycdk/d0brujm4Os
Qzr3I6Ci2vaDszGE+IbOzN2qideKcY2LrIFa9nO2mme9vm6CxQl50RxyLapL2E6znr1sA90eMSbH
PFRz3NwOcfbby8snlkcN55SHmuJshxR2a3jkzE34wDbTzlHixa6QTua4ywzT3V67gX8efIPS2fme
YbkB22s/yM57zAcjREactpBpiEC3VGDeePZBxjDg/Hw8EGlvbyzPvF2zkKDlxCEpnHvCl3OOGAAT
T6UuUuQvQ6m+JHeXY6x7FgAOl08GyEuhEBhgt7ht8eqt2XfqUlo+A5462UKnx1uAeKXooowawlZ7
V2CRNOW0kM07HfhbfnL4cC6inO/mDGy2bbc0RRzg3vMDjYVsg4DFP/qlyLZ+/g3wDFgpvxFRFrqX
xA8+/dacoHYd5yAnWzHuSePygqc6Czj7FIiBGYARTwbD1RX3TNQQU4wERyGfZsrhUlmBD18es3Gq
7uPW3TJRa0yG9KiC3xHj3pQNk/LEAKJjAnaVw4Kg2GlISAvifR+sILzXX03pHr0R9hC9gGpnO85H
g3i1V5du2cm2g33vQIEC3Fogv3YfOOUpq/O3BNbFMPyp3fvcLe9Elz1ZHi15SmwCITqgBqvxqRzs
b2sDidR2IPcXcZbhtlYZY6HwoYqjeMS2VdRrB4ahpGB2UFEaC4TTuSSESnFkTVHQrekQCeWI7SLj
vb615lVNZ2BAyy6XP+2SsZbr3HSYG7eWV9HLqY1f7TS+sSDxUTkSEm+d67T+2WAgZDM4MymkaZqy
6KZO8Rgy9tkl9TmUC3LU6XdmU8JVZfcr9VANDPHEVjn8XoixJCEtfZFD3xxHBazKSlY4b8NvOQ8z
zuggGgLfOWdu84b7Y5dDXmfbyxTmY4urHAUKapng9zqUgkOCi6hxTE79ABKhRM+OYmSD+YD/buHe
m77h3Qna1ttlTutL6lif02w/dctyxrGpdARadR7j/ZAkRHMijbUGh0y6XIyIK0OW2mx5oPf2DUeQ
QfJcyL0jtUrCs/dLXOJMgmK5TDGzSvgbQcONPEUid+ddPcwIiMpfYVb1EQxbagcb9P+KlpC5xq4K
5vdhQjced+JH3MYcHvjZiY+9Pyx98K7ZuR689bz2GRq51wA9yA0bkO+AfPTNItnli/fbLbBkBgK0
7WiPaIU1k9v1n/iRUOtyFr3JlBDhNGDeTs751BrnUTHQb0LG+2UaHp0cRVxtY6hekKG27XIbDE8T
0TIYOmkNNCECnyIEiMH9hCDABbJWj3cKlThJUtavdgx3oQPeePKatxJ99HaU1e9wtPCAm61O6iRr
yG1TlDXJcex75kLlSMAuoHuz89uN043oIwC0by2mznlvYXlo+xHRt3hJyuw2S7SxPOdwhDzM5gmD
BB8fqCPpSs9pBgQuXTZCN7CxLRyHYP4BmQVyaY2uAs3kr+QG8I5/7CsMkTVgLxtY3GHufXVLreBt
hsJp2OwZ19NwGKJ2dghUydtPq9AlXjAcY8PLz4ZZ3tZ9cL8MNgh5cnuZ0mB68AwLQxITdgfg8JKU
A7D18rAMzIfpLKANghWLabiJzIUOViFoEPD/k1sUCb8AIBIcK+oA9Y7vRqxlGNsWbE6tK7hQ2hZd
pzCIqdHosgH3qgU/FNKKyQU00z8YRfnLX0QORJXuzHA0p+xnxSvZrvZCfVVOJx9OhQ52JdtijglJ
9TuxD9ykQfEEl8GDs7G0CP2w+dNtSaAayhymA783nDTHeenbvWmSgtFPdEsGh66SO5uPRk9TEGXX
sKdx0qEbS5+qpsvPrtFA/mNasHE8deEaoAYpoNyaBDIlmrxcjT/9Pv+5SvOz7/znOJ2LLSknmkis
Ptp0RQ6uAvemkxVSXvb3nesu3+AEyqNXlfOli8ULESFNVNeLRXdo48bjT5AcO2NIy4hFHfUQoIhN
t6QH9jA81RlmQ6G+7CFx70M/25XMTw9eY7yUZdA8unKbxe4paC3mcHAC90kYXNo6I8nHYiMnJ4AQ
hAC7yCoSde59qJQSRHHb+11UtBlA1QXKVDGV9+iSkQP7zAuWKS233UpND0JufDFm976GgpsXaXK0
hEPUKjIe+pA6XRJdTcogf4iH7E7WnkNfD12trwE3nlGOW7Oho57W8JTzlMpGeKnYyqohs5BZ0NmU
CcFUefuLNJ2W2APR3l7fUvZ0L1zTOtkY6/ZkogjatdNCteD+X+7OY8ltJl3TtzJx1oMOeHMiZjFF
XySLLKMy2iDkfnjvcfXzZLJalKrVf8dsz0IZ6QCWaJCZ3/caYxEUw4sChWUzJNPBtDoLdiI/bCtq
t1M8dbuBZROH4zTfxGqvrNik341ZguOVK7bt2EzfcHIst3qBxYwS+McJ5ctl3JfWerBiEPGTv2Wh
ONSN0+5Tf4q2jT/fT3Hvb8cEtdxBdW7BgZHkQkSe/K/zkPYg2T20Dnd+XKnPmWucYw1ra21qVwkW
LTiPOKsJzcKevPq+K8eYeKR7zHiQoA91aIpZPY+ADA1tCg+dYb+1EbBoFfjWNhmLp6qZ3X1WVo8W
OrdwWBx4HA+N6s4EO+cI5cusWrt55q88Io6bSLfBnqk+eoPuHJMpA/cAKAhyDm5CeQ86KFW1lxZv
XXZuN3WfDXeDnheABA8BOqSLGfUIHBcq9gmimIfwvfjQh+bHtyhgx+GTxr8F0cGyCBQJ7Sfpqip7
1dJZZgXPs7LESFFaYKppjhXYtd1nZKJtXZwfdJXcdjZVqzwP/orVmePaLLLAsiik2apBBjqojC9R
a3QL7ILxulCEG6/nZaIqYkmXdlt9CfCJW9kiWqUlwEU4IWH3G1kobIpgmByQhUD6Kn3QbTtzDPs9
D3JrC0dz4YzZQGhemDZmMu4nq30WuKtOa15CETqUCkHXYhDxM9mcFOW+MsnMdA2yrZDOA0HseTeG
lDdSebBzAHE2snUt+lp4EcPAWsqUprybrwjVFFm9dnpmtC10ddrINLdMZ7PX8qeFrNZeMO+QIc+K
lF/DRYBIag/JqkzCV0kEiz5UThKEwMED5FDbjPYGO1DUBghUeR3m6nWozBxRew0LoipAzycXDtKo
ObS4BlgdIudAOUJEoBBPEe+/eMPsQ1JZoQ4slx0jIT4kAIgDXo2Tx8yAARMpABHG4FZiG6R+kayV
qgUE0Byd144n+MWn0xYCRkXZ4Vc3ufMCYDTG1kK/KBTh3iRP+YCvekbsTzAMIRUvzZNboV0ka6aI
I1vktKRqUSOiyLKWyqyMDrBXTPXVZdtmIZgKlOfkl0/WIrIhAnyRT+RN0mQhv20Bex1tJf/jfEji
i1hiRuEIqqL4H7fiq9Z51lhukeXYhLFmbz6k+EuzrG6R4b6F5owxkMCUzDNGl5iDcAbOkY8RfpUy
zS9xMNrPrH9ulkDuje47kskthlSId8ugdiy+mTH+CGxnZVUGuUOwi4kHpUHKd3kBoj3vwkU/jZal
jtGsgIG16tzLD13GMVyCNtS5O3CIg94nNFUUjgyr0M9eQ+wsSSCJ/4H8X8n/Cx4khZbcIlkEjOYd
tyAC5BLtg+lhDiHAvpVevo7iNLd15KX11jVjHiX6g2UOWnojtWrin/o1CT+UZV3EGghXFMZkwW/6
vTbZAthxbcthVXbi9QmMY+KM/PM62AwYbch22+lZ/frhbnNjZDsUdcZy5P9WmXzvLlWQGkjWQCm5
dMa9AHeB91r8MrMXWoGYfhEhl6qB4up+ZB0megOjUagX6lg+l5adbWVL9fjSyJpn1K9V1zor2aoT
Qm2wt/BZHGby2qWCgnFc9AC52M5erpAiTx+aNuZSns1TZXA5pN5cb28YjbJMBOVLvrdSFghnmuZW
NmUh07HX5ocpYTFb2z7niQ6zGdk4URiF5qM8GdT2FuasOGab5B5DHp6jhnWrKkFHmILBhrQ60i2y
io3HEcsze+2N52Ky+h2CtHh0y4eTJ75erqwSxq2Wc8Wa0Bb3ivw0QYny5btWZwHhcfF9c2D0QyMW
D0mWcMrCy81tQjo2kT7Adu+uSkV9YenD7ODnny+bqF2hgiYBT6IIy+ptHjokFpBEulWEQGjPw4sM
yM+2P0wkujpUacX/rBKFrOU8P0d0a9H+wqZHB1Z/+Q/LQavBdwvDrBxToIkT3kTsTzxf+AHhUiSr
CG8UC2La7UJmCTIdZ/pYPIZlcwzqfyYR2vQLua9+15t1RyqGwmDV59kkqoOmIHgMXfH3L6Fo2igC
3spvtEX8ba0N5vmX77esYukMpWuw4cmJ725phFh5I4r0yzz5zQZufgeGFofH689Ezrm+RqWVwkK6
BLstXjcKhdNyPrKDxczy/Q+UlzR2aSMkajvljasOM06nwmI6Fjm7SPzIQ1H70JQDqN86i//RiRRS
HYjk//s8yv9NP2ZRLlf8U31f9/7hOSKv4uLYZcLi+GcSRXP0f5imqqmebukelr5kO961+B3tH4bp
Mt0xXYuAmBDIf8+hWAxZaPi7hmE4JrAa8/8np2I4/F9+ESoQf4+G4Jyp2RpqFEL///eUiuv0cGw7
1fyBct5f9TgFh3C2oru+S9OlV2vzlwhYQaK18fcq70CX8TMCednEO81x+k2ByykwPtR/QlxqO0yT
Vp5lFY913Tf3HT5WvpuWj7II0BkBr5ZZmzCYyscAaaFjZ7lnB70yAbrm8Nlg1wYJkStYOqdbNosY
X8yoLCJGW66NqA8Qq0c6PC2O18Ip+wJKSEsGBH1adF+HKlteh2VNzpG1vneUA9GJazcCWc+1k3Vr
U+CMm7DSXlNHu8PxrvuhJZCXtK57m+oRn5XRsu9S/GjQQDGyDQzg6NFU+/mmcnQIczOQv1wtanhK
fnU0W7/c+oX/6dol+2Vx7QPlR3gbNqbsV5CJPQzdPU8pG0xNVY6I4FA0STDuZZNvWrr16uxf+lGH
F8DkEh9iOVsWl3YxJozJG0XusKvTods6cr51uSrPx10O+vTGqZue/FDT3AeoWxIbUEgcpWa2V/oO
9EqY9Nk+mYjU/0vVj7Jsb5ZKuiPq4iQrAsDD8XIaF7UZ8dnpxm2aeC9G5QAxsABrWfxZ1FgBe5LU
1VuEPxrByR6qjBe4ryUU48wr8RYtg81YIGfldeMdQUqYyRNYbk1D9gdXq2bvxp35rOEu4gysLkDQ
8q1j1MFaTgOKfQ9zynhgSRx+ubwiggz8OUCUzulAK+aKFt26bnW+NMHQmHdILCNn6Nvw43NV0W9M
92Tbus8PhFN/P1bKsoJ7e3K0wjtZovBsbR92Iq79s78Lc//W0QOOK0yVBdIy3snEDWAZZcP7PULO
E9Cpx2zd5PFw6ETRs1E/zFmfrhRyJ6BAfhuQU659TUSIETBCsSqd2Nk3hhlutKZ6ka1uNltot2Lg
YztUUoaQTnT2aUo4EYkvos8/Z+Z1podL9Kzfr5QjUcteskKxH8nC9kEWhHM3NfvNuyzv2oeu1Np9
nUf3CEfE33vsqSY1zL4YZaTdpKUXfJoaKJlR4egnvQznDeyWbO/HQ7l3omDcWIXXoURVKsOnsO38
mo1rpkCBYreGxrSGqdEUnS8Fx91Dnmq3v3SJQcUlMG8l+KxdB6Lei87f9XEM368VE7O48VdxnsKa
0guQjW3lrmLNe5K0BFmYOp9zZ4fmhaog+yJ/JnKtQEvsxvYBX+ruoLrK5SIfsP4Ovz7APYVuHrxu
zg8J4T7RiOIZZYlfquHUmIfJK90VrLX3kUHMjHW4Ybih+yMkTM0BH6GGdy7BQ5Xt8RGD2eLIxirE
QYl+7EHo910zgOoFjeEyr5v993FEOL8bmXY79SFQ8dZEi6JOpwcQJ6J+KQa9RDIW39iqSkjSiIHZ
4emY+PWhEF0jGptg3RJY8P+8qA0RNvhwU/9ygyLoT1UAOCtQw/zsEuyfVb2DM03r0pVgyB4PoN1l
M9Wa/CyUWK5zr/3WlDfrTFF68ISTcyuVEGYTE4wh1r1FiN3HN7TNFCWdv6oQM5cKZqhHd0qZYL2v
Cv95ghUvcWINbn7ZD5yLdMKP43/lXXYuorxt/s9/IVv6YZGFd2zo8ID4Z5mG/nGRLYDCFGS2rB+2
h3J4y5t3GI1aO+gWLMa1Q0ZlU2XtJ0XX2NBmnCBW5L+LDYRU7aGDhDkBpj4FHe+51lvFDg8swkpi
UPaFgdbeOICjiCRF1lHL4l3GMdzd5XH8NZ2tkHN0vSnn4AviDMpT2lfjfYmNlmzJYuh3CLBlT5dG
GR3UcI7ObTgoT1ZriTOO1x3kYJmh2AEgod7JJjmvm8YuPLidbn5KkeG7NeZJWZWpGr/MiKcFYRZ/
x2PtNUk67RPSa8Y6jxJnTRL3kIVQOMshVs9RbDqbOjWQIMDs8Whm+D3bvpp/0nLydmEzJhsEQEhN
dnpyqw+EfcO+Nx+UjgKACjA2YOC7aYxFs0/vsjk4yJac5rIxX2I+aqwnfCseLtMgRMNTDIEtnwsX
c3BA3ArQqsj5hM3nya6D/qsfQOTj20UQsKpnENCBv3Szsfjq3+G+00GAAvMP65rtT5vYd3//pdH1
38EuoG0czMIsx0TEyjZcD9Ol30ySnFgfMw6iwffBUbVlinnsQx9o871BNifW+wQDRMRP5haFOhff
zMlv2pURj9mTWqJ54OScoocgHvdGBQhXmU1/z/NE2bMX9SAEk4+oit7fXwdkTfbJebL5oe967YeB
P02+9rHD1InqOJCY9BxHUdM6kttUdprlQl/ozf5MFs4lQ6qYr5PTPeIiaP5VD0Ky1Ai+dWGmgSsI
DOswhLCKLCEXP9SqS5JWtEO2CNgfid5LVfbardVs9DA6XKaLibKfeD+SCpxIDwP+ddsKhuAOylaJ
L6SRLolhe69u0Z4mrfB/REq+0fqq3IFkyDAHH9S7VO/m1RD3aEb22N6kbTZDNBfVMa1OcWmj0Cnm
ya7Jt+F0ZDHLXOIIKqP1dQTHcSCymj3h+ROumgKxH6h+yX2QUKhlq9LHrqA2i+TeQK7z3jXDDHqx
Uy1kn5xnKmgsZS70BtmUBboCym0XT6/XLly2Mkj6oEd4y5d6PehbXiVGQzIxPiV4yEPwt/eyMI1q
AAKI3n4u1v3rgKzJvibqUGj903BXkw4adeKpH65rYdOg4N8YX1DarQ+2F/wwU4yQR7eznp3UWwRG
ED1hxDs8hlOxQjBDeShVJAFLDw0DPAy1rzYqrX7g6i/OnFnrsEeMYAhC9ZHF5ZucgMvvj9Kymkdy
uNUOVWB1XSqG8lJ37oaUu/bV84N4YaA2eLITtzyw+sxLOZBugjzZgC7A38g07EXhz8ExIZx2nGy9
aCAk67uB7NwdW+PwsfLbc0Q+41iZdviIhrW3jZ0+XMhBWfRKfZ5qTT3K1nVGha3jo7zq5z3kDOJ0
/uUebRyYgHUzfVX5FVgLF2Xt20s1LvAhU+BTIKVwrY7nGeGfjQPDaFVZCHf7fTgvOcZZWyN0lWf8
4HK2qqwGctSuRxBArvIYJrnyMGSA3sUs8LDVxVzv2/jfwY/iD2udrv++1AHME8dJz3OJwODt5onx
b18eojwQK+P/9sNkjJQkzX8kutefC1Q0b4bYb76WSbjvE1JuN8mdFmU1acmgP8Stg7NOV5i3bYwT
YerO2SIyRqRGy7RYy9WNJAgCvPBWMCFBdhWGzDCtZ4eArZ0Aq/r7p644jf96HObPNwyAhZ6NUhoP
XVes5L/8+VOKotRMFuW7MpBB8vLieZxyjq3YDJDN7Hb5gPetbRjma6xyYu37igMFB+anqshwEyvN
V7jE0TYq0B+QTb8rvqdGU58Nl3yFYwXgesTVZe6swSGBDxP3rrzivsF0NALtN3yOxrkBjVw2e7XW
J4Aronppt857LbGqEnhbOTX7tgD3U0yoKRRFEfcnVBQWjRUKAprFH2F2u8S1+hqiXOLuo9RxLkU8
Ir2OngbtgTQzzFV0S/sM9JNc/Uy806K2dV9BVDfrUS/GnVeU9SO/oe9yQs2v+8aBvPUwz6mz85GE
Xzej1yDG6+I04SVfoHkl62TkEQe4R/8EAljFSA2uitrbvzbNCc2E2FAeM8cMjrEWhUdZk0VIfBAN
FbdD++C3gWgOsouO5r/99kpZxssGbvcdfKr4+DnzGlhjuYaDiuQHgKlmoI3hjbH9vW/c2r6zSJgH
sFOOY6aeMG2aHgwP3rKBQt8SZ7NwbYmmHMAEGuFFe7pMC5rB34VBitDsgB2Mpu5InRFzvSdy6t8n
deihk5A998KXE6NU/37SymRjBZ626NPCiRdqjmhVYgNAkFfIiXMQvPDAtvbyCtkPwlvcVXbkgenK
u8qWvELeNdNCfXG9SzjVpIetKtrIeRGJjAr9DFzgLLJ4LUJ+l6poy5osBje0bgeb/T/UU6qdoHfW
hrXtkiRf//2PUNPF2/z7x0Dgy0Sm0ySeAdr3w0MESH+KBJWlwyJCEiPyq+SU1ekDyNz01kHD8iSL
ftKSUxwZ8aIo0TWQfXKurNWtY6wws+8XHwbGamh3fTi9fuifxjq5K4fHD91IwCUnPYgPbTGF++v9
5TQEfOCOpYZyeXXZdykMNAvR21Eur34daJR83uotApbXPlnLmyA5Bpxvrv3XF1O0cuPmmrKXg7I/
MtvsNnTrdPNLErlNPFDwMqn8sSqzzD4MG6wVBhLOv1Tn69wQjhe6Q2LCL72y3SqlsgQUAaKlHlEN
U1P3KGtOBsqsG49W3D1GY/BoBLV7qBDDunGHDkpZ2E49Dpqhe5AjaAm5B9nEu7pctwhy3SSCwIFl
z/AJ0uPL7DXBAxGo8Q7evHrjKLP6lmZeA/Mt0Q5z4OZPZarvZT+H6Xg9tC4cszDS3nT7YdL7+tUm
SrUrIZUu5aw/3FXLq3n5919c3f7X5QPtVV11bUtnDeF59vvygQYj6M9ez74T9OATtv1xBoysu8dk
qNeIMyV72SpiHTntUM9gjE0Bqghiyi8jA4KIflpdutpJjVTYSS6ADs8cltfJ4xx4lzlNCYcJlB5C
D363AeDT3ehJt4m0sb3T5sG9RzOI/Q8sP8/JvXvZlaOzdWtaCZo1yKbc66JAhrVG4xB4leyT85IW
1LVq291G9g1psM9Yj3eusEPJtcHay9q1kH12iJQIj2jsQaV3Co4xAJxEVRYfrnOuw1YyTFtkZm6x
PDY/3v/DZX+6VdWwJE4gj//wl3nIqd+mvEcYYo7KoXBy5SBrUdQ894mFUPfv/aNoXvsMZFJvvMIU
WxPiyNfrP8wbzKBc1AMOUx8GkPDFA07esAnyTuDXAM9dO+UdbUJkW484WthZ5t5PBnNPiCrez94+
aJK6WSst/XLQHRM0xQG5Wpd51yuIvt37PtCFa9f1MnnP0NxE/iPRXfXg8resVKUdnlvdejNE6DsZ
kXMnzvDF7mN8IKyw2vhELs8j4uE1sPfPLiCBZTrVnDC6yjmEDdA0xfTRzCBQI4/9dgoWTYF9+Tjq
COA5FdizPMZrNq38k45VR+k65bPSNMGpTNu3zC+q5zhIykNXIVkim10UOrssqfXFZW7W6ZsaP+BV
IiYP9U5xDlkkJK/yDs2REV/sSbXnDXD+6HEoCGnnTup8V7232EXnP600UhJKND8gnuHuevgExJ0N
saJ380MJxQI1mlrZyj4L+bTzFLmXC2QXwf5unQvIeBDEM/ol3MkPjHuvLMKjnNGPKPoNhLhWSOoN
C9tD7AgNqoBkpXgATqM1YirqEwUCrMRRnielLOTo9cl4HUhYWyyduPS1a5A3uT5Qr6907ZOztZ+3
97faTq7bKLSzjuMAk4MoZIW/tMWKPmkWOQ3NP167rsu/9ofdgJx33Rx8uN31Wt6C9P3VTG0I/8Nm
wfhdaZstm2XYrqVZhqOpDnv3D49cRQsUB3Fa4xu8571dg8W5wfKq3yZA924ubS8KUcapwIGOcVts
L51u5ZbHca5XTjuh+hqGRijAXvYSGRUNqBmXtAlQ67oA4sjZOSZwj652zo58aSh2fJJ9srCR0Nk0
OBLdyAFLjDq1Hmx64CTT8B/Cica/HLEAmwhClq3C+SezKBahX84oRp02NYrLzTezDna6wPilpa+v
uyr+MdberK6tqikPl2rgvbSl4tyyNqjfAsV/QvjfftZCaK/+aHn7xnOEh0SJY2td6Ev4HOHe6TTk
4xq7P854xz/Zmb6OQtV9Rb8g3/ZYjK9GJ/ReW7P7UvqNfcZcJr0PvOCNsP7936+oIgf6+07QQk/I
Mx2X7aCq2R8jp5qXuPqoq/k3Ox4R04xH+wER2ps5Ce2zbKnIzmxQM9QWqTKBwM/s4j7Q+GjlaIaW
4i1w/hrTJcdcJ1WMeo4/+/txqvy9rJXGcOpR7NzIFhlPG5ypmCILa2oQX5/U2yGw0GMhLXdbKVgq
tEkLPx70zCmMRjYZRCGe3LCCeOKVeDAIlZ6wcbE0xJkiOAQ2BZFUvDVETfbNph7vOgcJn59d12ly
bgdOHdMiMazU4l5R1N8FU1R9YttpodMlbLLjSnluJ8SIIM4CpRJN09BekPa0TrKl6kCV5/bZG1Xj
jOwDNix5vP37j0n7mEbmV+jxhWRDpLKb17WPwUpf0dSxrC3la6RY5abLlc9G2uf3svCtMSVBE5/5
Mz3COlGmHoGZb7vJzu8jK87v6y7ITrAZFp5S+ZjQ+IF9jtxFH/XRRFb5izUo/kneSxN3dRFBnFWz
vru+hhXxmbo8YeX9ZL8S1Z8CLV+2iT7fd2XQ8fH73r7zLW1fxO28Tn0bXag4wzxp6IcvQ6ttM2T5
/nLTYZOnNoa/AxwnNNKDxyme23Wv5ciGJ04LChzBAtMu7mQmSBYg7flTDQ35XfJgD7KIavvB8yzj
IFNEkwchJtWqP14UdS0ub+ICR1wgL1fcsTuKV2nDVAMBPaGwdX0FS6nOEVJxi7Iq2ocsq4ABRvVd
lKjtg+ziRzGtqhCcnGxqvYfGY4gKQLGsJsc+4L78A5/x4jwYkXc/Gu7jwK/qtbabed0hssavqrNf
qxCIdu/Bcs/C9FQPLlw60d9nI8o2k5vuch+aS5ykaJMqRbE3p3Rtt4NyvBahar8363b8hF8sMfbH
UO8xF/9Z6L5p7NPOQjnJDxpzl1pYB4o+OWWCu7HH5krbJCqxgjouuhf9W+30xovaVtMxq1QS16IJ
YXhc18Zkr1FRNV5qtgQ3Q58Hd+/XFEFlPmhBaG/CIazuXAPOUMp/41tjH2e1RDssgyxlK/0B1ZXi
0Z4Ib6gxovaTNSFno5i3ztBOnwA/bDNyLp8Nsi8rxUgyHAKi6BULO7Z3zM9CzeHXid+1bHroKXDx
Ww7KcEsgt7uAav5t5ELTdPXjSsivzrHkGoiWmXvJQv2yLqCEXNYZMoxfXZy1Fkbp2kizUVQzvnpt
pqJ3KppDV9YkE1V9W7usE9d5IWI7exz3DtVgtAhTtIJDOGqbYOqgLgbDKu71+UvsZcLk0Q0OiO9O
t8aU7wJFr8+5ZbMg5bjehVFzll24jXsIQaPqfu2TA9Zs8wNO+6Pvc2VVe2jUZoW2tpBqJNsOYnVP
ugClktA1STyDI5HNIChh09j1NOwvVdlr243uL36ZIKtlSc4njsedbLXibpfZ4mqvrqGZ+Ym9702F
QKnil48gk4GhJy47hylXHwDc4VUwOy0MHmdax00RHmSBOG14mEoc4ElkwIkUA7JP1lwx+m/7jGRI
9r79dJ0lp5Ijm9AU6b1lWDYIVpQdFu5KhVKCmcJ76Wxf31nieOaLwxu6/uvG14CoiC6ccoqTkiHg
IFqyq+nz9JbEBNoLuh+fdWdg2ecgCo5xeqtwo9yaAdYQXWlPb2EU7tGNrZ78NDFJ+xlIhIhpfDAQ
+Nwkuhty33joa/NB9oOGgco6OcFONnXOdPGcvVmxiyolDmFxkexjq4FhMYXhE0qniKdA4Afd83jp
CSFhBekICtCurVMCeG0fWu1eH7uaj4BCQXjxJsUa83ZG1PCxCQMVpgcu83IUyy3QDepU7hQ2Dssp
DqI7YCooMYxpAQcr6R70WfVuOKL7X3HoXUSt6f/ALOOFnHb9MjSDtYQREd1VoYLtSmDHSCpGXX6j
1wlHQ1l1ck6Jl0IhD7+QVUP1/U0ZgzAkhl0ZYA9NlyyUtw3MFl4WQv7NjatkW5nbgURckT4Ipo1M
/Kjwf3cAYJA3SoIXNhHpYpy99Iiq9fxICPcuF6GLwM+tFaTLcWnObnxrjbNzDs3WQ39J2clWVRbO
WdbQn8dyoLCxm4vISrjjOoEYD79MPHjdCLvfVo/e5HPXyn3vfUC2s3lczlOp7z88nyPLeBi6EUZc
HJWsUZAdQq8Y7jEAFnq6evQp9Uj0tkkWvpmF/d3B0PPbCIu8dzNUy7zhHgozHMCEht32/p0s3MrO
DrFvr1R0k43LgAKB8g7jv9doNkhmywGl8/S7sgJimnvqwZ9mCjfTDrLptuncgW2gXTd2s62c8nyZ
J7ouo7LNz0O9XCLn8RU7y1uB1DxFdVostTCGPgNn5VEWGht9YF8PdkEGCmJJirp+Um/kWABx8Vhq
/SfZ6uDKP1Z1/NVKobQg8ZqvS9fyT7LwqrjBmiBnpf3Z19mJchp8b43tD7reP/udxBGn1v4Hr6Sc
dLXizMmzXBAOLW0tO+VkNe/jHQynu8Qp2p0QCX6dDG/bWhm5L4LK566Lv8ruGFbMBlnWbi2b8MFA
dvIwO9m57z55rbKU/a3roMOSRgiRaW76moyhtpiSCGkhLeCgaxfa50KBNFSUPAhQMPLOKKUBKYNw
8MVPSMMD3wnuwT4BWzAGn78XhrY59ZgE+ApaRqJIdBvK17U9KnOO1Dzair0YRsCb4SAuu31i6+1e
K51016W6gmKakp+hDWWLplai76i4OXA7v5HjHXGcjboTkls2mdWONSxJnecxG+/lzEhXn+PBcz9Z
mK2tlRQLDg9Tht/vFbgmckF2eXaGWdsPqeZU0FmpmmNiVMjtUx3NaFOWeM+o+EftbZQ+0bG5aTy7
3zmBXX2qMq3F1nyItj2Hxk+qH7WrgRVkzba1/lRMLm9k2GgrOeplA+u+b6lLOYqQVbJr4NIsZLPJ
eKSZ2qjcyGbYq/AAevYpspnzgTmpaT8EM1RIM+/DHx66dR3EIQhLmHmSC3E+xz50l0hz0Q9tGmVl
+ZrPb6MvbhUXBtmA2VG30NIES9CpDFeYGOhPZt4i7uCU0xcMfPZdbSifEd/akRMJnuwmdM+zMa04
b8cN8orJm2832VFHf+apUKMeLrQZwFky8x0p2GlfWKwwU3aQBWo3wIJ+NjvNyQ6DKK59im+PK2wt
BMU7mNZaDjEfeOdeFkS+270ZxqS6WtcmoZW5ykapzW5rEDA4yaLwsmjX5+2Xa5eszUqtrc2oQMUh
y9plZBrT50z3TgBxoJ47UbWX/YHoj1XlpGA1Mfa1sUcjlfNugLZxOOHbSUC5wH6TmooS413aT++j
k2jKPjnqpUBhBr+eX/EDLhf6pFp3hj02x5qU10Ipm+orNh6LucS6awq6et3gxrWzykp/LI3giz6z
AwYuug29tr4rpri+kzWdeN+SQzb+s0gGaTeKy7AcQdKMdF5g1TyO6bsOyIunxkJq1JnyjRyQfZc7
WHr06LBF25h6c/BYxkDoRifwdeSsK7jisjk1wXBp+oTqEcAtD0ONMQHM8GnflkNFRMhJznPZD0Sg
Vf50jss3djd25wY7MLwrsEKFeGl8gvBfEZOEUV3/3lRqe0BKgrBe9sV3C77EVWY8qfgrvfWGOS7w
8THuzTa114hamPsiVfE17aZog8lKeQ9cw1hgy0sAHJHvDb/c9NR75nOOK/DOEC3ZRfo5PaVOF0MG
jtFrskiF87YwnCGXuHI18cbW1dEt7fBBw5J309qOioIp2N4QjalstrsnLeqdQ6mmSEtkVf/WOthw
j100HkH+z4+tbh69zO3eYPJl6xHu0VZeDn4HpY48vq+g4MrEPQEKFz9o8vaycIT0s6zJAYQpyOVf
55ipHy5zq1ppSmc+6jim9mnfvqT8PmEkZsHCN8P2JUZFbz2EinsZ5aPUkI8fHLaejOI/uciNzH0y
28o/5xW4vnhSj4Xqx0CxCv9MWjY+Fjb5a9GSXbLI87dptI2TCVDwPCteuUtS76wmMGEqPSt2ftU0
z3pmmTdtVjt72Ux1PICnwbqTrdzXkWis4gfZcpVV4IwddEg7WsRVtUTx2z4002AfRI4O5zhRlW1Z
RMOILXrdpKvrRDnwodlhwQE2rPzlftebfJj7p3u2FTlQdehwawJtd+r0INqinICICoGVZJWyb8aT
JM5WavIywZ363mLxZpgY6mDJ1pwqHNnfGlQnofgawcMgvq39oE57vFeIvBeDttYmNdn6I3HuUcuz
vQWJeVnzFPkcWDGmQEr5JPujMHrvz7X0ZLFPetD7L20WhedqJOxWlmP9tbWqO2Q0gmf8Y9ms55zB
msmdnmviD3KCYqfi6W+Opwh/gYM9dyW/j6D5mqNjMIJN+4wjHc7VMSZpGsxjbIbj+HJvN46/B3pW
Po5BY+xMpB7WWG6Mb3OBZZN4cUR//MXYziXJSNO5Kw1A1bkYGFJUfmGa3pDaRPA0BgsuAeGykPhv
CRWXtevAh3kfmnIysrDJwrXHYHm9lax9uN/1NeDfViDzZqFCoyZrq5jGbVNN7ZtbrzH1TD436O9t
3JSPKdbc5DNBnkWPzByxUGMGw4HKpJyWFS3WBtbw5NtpdJsbCoYQ7YRh6uDU+0hNmv212Yu+xFU6
NjiiKtuXiT8vufaVBZJlRVL7yz9NDrH23daI4y60osA1yuBboHvaU9fEeIha+dEUrXpyka8YrHnb
Kr5xoyDoYoQINmbILAjMMW+PhdJg5P8ScnLHaF9FdngJMrkekbe4iV4uEaTrBZd2rAT7RkxW51LF
mcYKbxU008nwIc8cIaV+qYk+xYyrv0yjXACC8A4GFO8D0QgP42Ca16IIAL632o9rz4dZszlaC+wX
BmBuHUYSRfOQCGzcBJYIOF/b4fdAU2sVk80lQgwepoxPdu3m4K6UtxhtfFTQZzxWilQ7KlqiLnGu
z99STJvCxLe/T6PzbNjB8JwHtrUy60bfxwjwH7uowkQSLC+W7Zlyq2MhuXN8Yehh2MrJNvv3YjRN
92bg1LKxtTQ4y4FWGdqT2q1lY4pNGOrOhCgnQbvbxoN5iEr+jRGoyQ8NT4DQS//qo/BHpP4/vs5j
yXEkyLZfBDNosaXWTDLJFLWBlYTWGl//DoLVxe56M7MJQ3gIUEBEuF+/1ya6JUXsCvxxPPoE42BF
6ZL1aHf5FWgiEnW8oL/FfUwPBrFGeqlzx4RgTw9hqzCGc2MCJNd6fakEJVRcEGmQKVx/K9qVQDwH
hW3N+6QITuaE6oOYdztkY3bRoVuHFCRVv0FhePbryL0rdaCvDZmEZmLo5V233WuFVMqX3kIyHMno
K5Q+6VW2bBYKyN6vRVU0SCWKzeRknIRJshKi9wQCa+2d3TK4ByX/oUTVO8SIJLtYVb3SHK/fyWM0
ntkaQj0Z9Ol3PdvbY1T8SNqCILWjRJfYlYotH71aOwTMb34dBpDh0qUazLUGB+UnqRwolBSWe0Ab
0T50vO4WTTvWn0abbMR5cYhzobJGveZGaS6r1O1OvTn+LjLgXfsE9oOn3bH7EGdSCMK/YNtERtw/
nZ99ho5wAcwR7qyJjEvgyuE67Av/jaUehK+9n2weVbuy57HPlxDVUZl4yiBR3ImqESHx16Klt8eZ
5r8ZU/psAT/WUbQGtfuBQ9o68SgN3tgGn/Leal4eExFo9xIvuoqBimbO3K5OLs2A5It4eSeEsLoI
ZSzx0ha2pguJmpboJkzv8efrHZAcJG2Htja9LRu+sL6SvuivgWt+VeoW+GgxxMU2i8fvAIfHTSNX
5JYW3CjILRVvzYCeTRRVzo+BILM6wA/AvVedGjzJX4LUgL1tLJordLZsBCWgtqbbpXsH58U6RwDj
glcdCVUApwuUtFy03wawPAVY69wxwqsonCbeyiChTo9agAx2aUL6NcbRo4MtGeNaC1to85CqnLjT
JSPqj6Jw1ToeZuJwcD7aMVyNlee+ZShY7zv40Od6NDpvgTo4KzW1UOCZqpAmW3MuL2crWiHD/5Gn
un0SQ40Y7jgZdxmOj/yqxcajk2nn6iHXohH+baZAtCTepEnqLeXaW7o6S5Ox08tDlw2Oshpyq4Bk
GEZbLaxshV1hUEHCASPuQjRlDkKOor8m/oJkyJWFFyfqvGIhdFagrYWUM7mIWmZ49fm/dlntBjgw
p75qHHeir+ar1aMbmNV/zSHswtQHQ3fAVXXP5GQpNkNEsSCoaIihW2oSvPeIAgo7Sr/q0syycutM
9v/2F/a2zLJbSSY9qrfuvmkbUOTTEZQ70l5FbGYpRTjL+0EaNzBG82D6s+g0dIIbY1fshcm2YKMS
l2zp7moifNsiL6SS8Er3/r8u70SDWhs/80rxWRf9Zz35XAo2Uafge4ayojI/cJp0n3jA241rhM7S
mqp+0J3xj7IQikMVnQdCPcKuRQ4XdjnyWpPN9Nayzi/Zb3iqdpd8WIYQXCe7JJERHVelL6XbGhd4
+aITCklsBCa7abOQY2ue49ByENTIWhPmAQf6AdfC0f0nb6NSrBgGoaHeCKAr6w3pxUWyR9RE7kce
ypN+sNovhC2xDHQwQ0S/lKJdAkZRX8q+NF7D2MoXhlMWa35e4xWnubwvTC2aebmkv4oufwb0wDnZ
KodANBFFvvVqtRxVK7ioUy0qeSZmSXgLJcSI4RHeQXqG2y6te/cEo7ZLmlHy0hvQT4Bz2KUxJNYt
Ej6sH6A9nOB4olCnjVdkWBCBQWEoTOG0QfOnwsSpNQfxGRGgIYQnjdBKjpI3OIsUZvyd5vbHR1X4
D6FAOwa5iRrJ5FKEaowHqo0QGnHCNYsg91UUQDrftd4sSCtw3NcxUsYli3cE0qYqfB3OQc+lL3pU
WyU6o/mK1dXwIvpmgePMw7GRHrNpweR3nnSuCbNKryh8qK/j976TkceRhgxuGz1od33dGStUGcyt
Hr6l4HN+yXB+QSJWf3h+7i2s1PxhBhXcxGHC9hpxDoIYunmSlbC6lKleXhT4PIQpTVv241OPuq+t
k2gU3SaT7cLwY6NuwR4PCB3pwPbBMjMfUjwleJVLJC1Z0IyA6yagh2h+9CyUcVz08BHM/zVSdDI8
70fUoaTU41a7lpV2SXR9+Bhltvq4j9CTnqrkC3yJeXi9VMH46KXU+NTsGth5wEZxKljTcDGOaMo9
bamX+lsipAVpjLUOXSgKQi3U9eEkUYGwd7B3e9Pfi6ooIJRKCSshVFZkOUthYYSoEb00cRiBwYFq
ZxouRtbwe8nIHFZmsUEoubp60EGRDWe1P4BGcaC232TId+Zsn6tz7TYwECu8ntzOBFrYSl8ITbQ/
1FDduZFySVCs3SVe0njrpjUIoQdE+yFD9clc1VlQtc34onUySl9lqt1bMhgQ7pBfYHHS7j21aKqJ
to6MG9EmTz2ntryMlEfb/z9OtCkTBvrPON2JQZP7kT+voryaI8lDRG1wmy0o827NayB/zTQHjYMJ
zmTC1qjjEwzNetkkgf6tAxcF72Wivkhjme27qMiWCniYLwVrs3zUvjXe9JfDY0gsN4hOwEzVuWhA
8HKOilH0pey4acrK13aBUXOBFhavwmluZIrPvSchC63gNlE7JdsodSQdADFFLHp1YxcWibGr4vb3
UW9mUKF1/kbLkgn4M3V5toqj5zBYEWEwSN3wxHJ91hea+eGhhbPOo6hf907sfvTwqfipnnzlNVUv
VQU9JJPH842f6cXkwQcXqAuJSDi2N7f0AadFjQxTy0SqFUY9nvMKDv+ptZUr8hFxR2ip5SKNbVcw
xWvR1SC99kaePI5gWR/3z5kqC7x6Ng2l/4z0tHJfulFzQN8Ghqw2lOboh1OtLP78qWhtBN+ha+fw
0XE6iqTwTeFKWj/7iaNi9C6g7Ui1z8s3HvvVr3LyOZDZ8IMlL3ykcLbcctPyANA2+aHqA3mvByFi
aVJ/ikqrv7RWMlz6GD4gA6CAMInCgOdf9avmLGp4sPvLo1UM8EtWCC28c885SofHN3Ruu+ccgW4P
e8cv34Qp4VFyUvIOkNCUCgxA3dq3U7pwPRXPaiJ574GMooAnMopFA7h+qHP0KXtY1EVRRW4EhryY
iwn+nvVfdSSGr4Wq2ySkG8lGAUO3UCxJfkOxol6atdKuXa9W3lqlKIDe9MauGJV4O0zOdU8FqeSn
QbaKUz+5Q2A2rpGmUhawt8f3MC3UremX6Od2cnxvjQhRlhQZvUfVJ0tJdbK7qBUS6F2nQPVgnDjU
yhAONXH0LCTUUvKZqIfEsuxHzwpWjn1Y18iW5o2yNKXm5qJ7OEu8ursHVQgzD0Rqc1ENTSPep2pq
zAo56e+ZPwAU0pF9Fa1WL9mHtkegKDaN7t4FtnGEUuI7ArPdPcXdcQrD4U201UWsnZ0gfxEDI8/V
XgbP34u2WA+MS2FJK9GW5Tn0jx5MA9MsTsobr05RKOLD9bof3RWeRh6UlnAub1Ir0W+iXzrAIlji
ERXntjp9QZjdXvhNBUdDY6Z3yFu2kUGokmyB7A6J6LucOdVJtNkhMGA17KODaOQ2hwXWQaVdtEoW
pHo6K+qNqGYtfoK07xFehJfILHMbyeY8OOb/LYZh0cqdchDmsSnhWTX18Xe3UMEPC4UDNIyBCg/l
NFRGiLQjEDGOm1gtL7+rYqBoF6PDJpRXrg+ZIR4ZZ5ebnbxjOYDPiVc2kB4j1g5aY0NASjB9Ubua
w181GbuidMGdik52AJJaHnEudup4fBZj78lHNdTjHQi/rTLVRKOwRwP+bzLEnXINOZc/E8ZUIYsd
uVKmeQzOgmBZlc20oJF+tTnoNkK+IHU7JVpkvRnD8U/hewDD2wf2UZR2UyePpqRIr8FgTXwcf/qI
Q0kKk4PFj51ZQ3+OrAGRDwT8oLUJq7eg4O3eO4aHP4ZqiaboCOc2LDfUIItbjFo7vLJ6YauRHSKv
gKqhLLKFqxIgR9hNm55Y+sUvIjREAyRdQiQuQohQQWppbZatIp1rbp5YRNo9mbjZo66UztlP7PGQ
6Kp+EfPAzMj7RXsZp/myMKhPxuACOecUwkTC1bgbovqXMD3skH+uM1+v5uJDCFuL6MXCbr1m6bdK
tlKcTmfVxDMyGr3q7I1ki+quBmNrWZ3LqRB2CQoKX5G1o+iqFx3sxPxSD9uzmxj1p6+wJ/ZQHBSV
677Jg+GL60JooGTyR4942gbpqXoVktsn7J5rjh92OdYbQy6alaNDVctCxT/oRdjN66LQ103SttfB
Srqrr2x8u9YvwsIKRd3g55RQ0nAgEA5TNOMk26i2kme1Vx0Q34vC/v/RCiCI5KMAwlQx2E+iny1Q
4oUJU9Vb0xfbPk3UiwazN4mFaOWySXtVksC++1+FsQrs5rVsLYIvDEh73BWZWe9Fm8l6/+xIw7to
83DXHlUV+aSmDtSr3Rpv3lj+UN2svYWFZ77m5qqS0OWcM91dclzpqE9tZlxZczvK6o3oivbEuIas
pOJhQWsyus7hzzzqUIl5woj1aheQOlwpKlSX7IyKabeUp9qrEnbIkU01T67xBdV9t5QyNktO4Jan
qb9oRCbDeJUr4+/++G+7pWh0tbFEy1E/o3ADaCl2w9lo9/bOzI1olne5fuUlpV+hKzCgW3KybV36
xjWFYPc85MFGNIpuvtLrC5Sx49VzlNG9ZiSrXcQYNUeraIxgkn4O6pXyChd4eBRjkNO0d/Z0Yn06
518nFlUvDA9RGdxNs1XOpVFWCzny3TfoUn45SAX+9LVbJmkxmddkHiu2OsKT6TWgVTTAR7xmVkVp
jPsoc3GsSWyCMhCSl8AaIBm3bOPNzeFcgwgaStrktZqK0uvIOUF9eZ1mcfLq2Cwk1AD9tqkmelgF
3NuOo6MHNg1w2iQ8lIPzzdItAy0fC1UyUMkNSC2r25INnM9UmNVPrd2r28RqzyAienlWijJwHe+o
yJ+ix8NE6mV0EnVEK5cg4+S9MpmE3RzZnKRh0S/krGnPmVaxBYHT9xOGunJRyMqwqyrNfe/Km52o
Oaxlsrvp2rpZGkFU4IOMSYqJxopHKPqkhZPn12wqdBdlL3/0862waYqCw5dtUGN7VxIAs6uLExZ0
RwYd+tQmeuUQPZCYURyNrtXO2lQgWoMSpFGHK2GrlEg7QyahnS3furBxUXdPUwFT9ylQLmrFumAm
hudAxbnhkzl3NCk1P0YzMg6ikGwHV5c4zNqCQ3Qwh0XC7mj+7FT1ze/uxHsNVqD/VH0PmW4is1s4
O7/z3PjZQ9aD33McD4rrB9zBWftKwq9FOF92v6amtVZUTfpltM5K8uTi2zCpMSd1YrwOfuQsR8ky
D6FWKbsAPqUJVu1doFzYhYYHTstAN7SyPv04sVdKaPRrZaoixAugzTTebZRmt2GreMssIsie+VBS
xKOrIa4qae+Ol95JMTRe1D4NbyPRVWGGTzzcS37aIy5JL09znUXSJvr/OUjLo3RujNBm9zinc8X/
ZvqGusjrWuNuGLwzFKQzKvkH+8pPXQZV0+qGcS0K9yDMpUJewlCieNsEcfGRRoiB5X1nEmDugzci
MY/RvariRrSS5iVGBrcnGPOJKwYGD3BCqzgfvE9t8F9Qkp8YMOrgjBu/gFIHO2w3yMz26uTc9PzP
AsL9EFZ0P1VMFhojettZ77J10dFkTibNLxwoLTvGY6uowVyaottlhwtoaLXwCHI2uvF62Yswdwn/
32q0a2MtguPkt6FwGwxv6A8W+yFHcVh008j+Ie+tTM86TB6XYTA+xLRFFiVLKJCAMk1naZZ24xaf
VQwflWXW4VJE1tvR/SSy3eH7rCqeqGOBCjoR+jGXgoUBOgBOv29GK4eIOWjDaxj52iYnNpmtfdX2
Nyk5T4fRII4QNbWzlmtfJ62hbutT3ZLC0IfdHueqonDlCVsWHGsYE7OpZuhtu2I9HG0lc5D2ZZ7B
o9Ulzi0oBulsOPFB1CJNH28T58nUZLdds8+ypJ7cFmQTkaJ3yEri9EFD/qKr6DJXV+Z/JLbzPUff
94c7qe2GBH7gW8xWdlcO3+EZiaGj6Iw3uGOCCWBUAM3t22UX9OXrKPUDVFoFlBNTtSUz+cWR/cWg
KDXubQ20ZkrCwtLXXPeUq3b76gGt4kF+DfqOSpcUi0iD5EC0SX7eQ2lfkKRJo19F9IiUHyhdRoeI
lIIV5yWoFWn1PG/ZX4xFop/zRlYeIDC1L36l8pDAH0BQzWKBuxDgMKXtVymb/nelhKBf0w0wbz0M
yyUq7ahpfeUu7pexTzo5j9ZfqutDp2vDJQuXAyIHlTbwBI5Qv1CQRBQF6RsAMsUhHTnMJm2ZYir+
bv9X1+d4rW7a3+OFUQx/NJc1/oIiVS92g9+oz6P2qyUDC7Ggcp1FJ7uAWwKgtn8OHMn/qnqpOita
3bmVBRnfIGHkM+5xZe2QGwsDW1ntJZgUZ5psxrsyMdwLlFPt2nd8Vsx97V6ErWtS5KpGtJvbSZuF
DAauwxj+nTQfi3UD5PljKM2vNgxLLyUpDK9poq1RpyzYrTbjPBpNkMg898xl0+MkAsXQHFy16uzj
kANjcHxUFAcCkCnYjyvyoflG9tVsA+5Guvod91DOuumOKL3NXVMlxNbc8n3M+36mmkZ0RHO2fJdg
7C7sLLhD+QPEtLWuwlynvbON8sRfIIdXvfOOdwHla+1GtNqO8Yu0XPRJpkZhEtU66/Yoytf3vu/G
jYM+5FLvGuUTj9ixaV3jVU0V74iQzC3qbWuWyW04gRw4uaqEaEvC1K5OVTB2JTqYaUQyKlUSE6Sd
5BIJh+AquGtB7p0UH7++ZHymmf8uG4Nxq6oUbnknyZYVP8BNcyckrVX687aSjJtNcOKk5+E97ipn
ptZdv5JK7dDAV/zaTgjPFIIaAL5htB8mkChsUt52jOUI9ACtol9YB/OSBeBF1LpBhQ8iAXJpF84F
kHC+A2dnvvhAAbhuq/67gmIFWuzJF1cP/SVre5Y3qi2fmtxQESClRw6rnJSF32u8VvPKJh7vjqA6
rNJSF6MDbVPVQIkujSezCA5uWaUfVqj4oMWiZmdocAR3yL11vIbujWW2py73iSHwQ3y0seEuWYmq
a60cEFL08I9A+uXNRgWIS9b6y7jgMg9U0twsXZNOIchOqHh5zXD/GzeECbyZhvb5RY/9cJNoknR0
ID99FHJcXA04ObZPew3yMtb7ejukyOtpXGOf0pidGzDOv9wEWRhTjr+nAR49swTsRNZltGob9oly
L3d7c+TEspqY1zpXkUqHuOWbhVRAqBrDL81zdwPemC+VmpVzefCcg2EgWyRFZTOTSa9+C7Q03EHN
Azv3VC1901yDWSFKN1XVCEYOP3GNFfi08o3AbbawFMveDFOrqeIwMvUC587UymKIvOWaf0LCOfE2
qgr8Z3l0ETPlDTkIWdXdgOkMt0FDJGkao2pqunHzzDw3ff8VQFfzy7W3ulxXPwkGJ7M+UvK7STrN
shr09JgoOPcNP0nXA37eiwxccj74RvY1sssNOXr1LxQyth2Oli+h75XzNCjHS6QGJHVLCQzhuT8c
dTnKIPho1Ls2hWptklV/IgXD+q/+xSPgR2JG8lsdxxZgAifjiiMnPib5dt3D3PBiOCCAoc1fGRW/
IzD+dielN0CjSrAtrLrcw1ZT4dNCZpQQiR6Ve1GIpmfVVANAVTa8Zf8ak6J2PlMKR9rw+shO5VRU
YE4WStm1C5gqsxP+JSBsolmpbFS4/rQE7OlYsdNHtJLVcnfYGNT9NrN5Fz8KI/NYHXX1Cq0g8KpT
Q4cAKdyFlfoJYZa7bUS1RBoSFkIAq1MX2Rh16DHdluALAodExMtsJg4HT5kOx7RaIz92erQUrRvs
29Yt/JU4/Fd/H4UPHCwXR69WAd6R91HW0iMxRSBlUzWovWqjaTwcFLf13uVG1RY4TcaNaOVNXczG
rOmOopWgOsxdkvxqDEXxOk3Z14r0JqYMmrGeiaqYsiP6tRBVj+XNY0pRhR1ibeiFteEelHdVjbfK
Ix0LkjI5mD1t4qiz3HFndGWPys7U+1mIcc+qOHraWLBsKqc+EuHRIRO410h8vfQoQb40nmW/2CR0
xWY2Hp52ve/VWRKDmRA92N/aL/GESqzxxBKh+meoWvLTqGbbzUS/fod8nnrk+RytO7+xj+V0pNjh
7yNhY6v0u/Wvfv9TK6AE+zFfFntHFzbXKFKtXd2TTwgTERmytoPe4Fwc6vrIqkMcPjqIvgTz1Jlv
t+jzTENFUYrx4vBfgwiXWLtcMerF4FsJiQKorwctQF30rLyXMfE8cjYUlpUlMJ0idQg+/mkYIss7
kT4/F92edieCY5bnBXB7XNX2TDTXunoEVdztn/2kUA12VTB89IZhbWtI/FdWJfc7dRL7bA09hSpt
qiOoPewCtPb05bNdz1PaRVdhfPR/1FXdU8EFAgKdpCRC+ZwijfrVy8xyieBEvfODoHtVlfpD2N0S
8Zhh6CuV1HyWebHqeZekUqSX1IZBjYu9XpSVidZn4WvVhtCjDFtdD+nsWNTmHpTlo7cYwuLSOUf5
TVSI/TGqM6SVQ4jrKGyi0GKwxUB4earI8Ma3djU5T6cs2VlXpTpOnsjhzkqlXdtFpKZ6w93VkvqS
y2pxifPoTc/z4QPOBNgJV4Wfy/f6XrpWe6/cVuNYjdr2LrDOv49NDeJJpOXOpGnb89DM1FWn5Sr7
K4iigCz9LLXGOqhB3N+CEoSmL7N7CkK3v7HU9TYNK/CFaJWqLD5Wo/NNNMaFprBE2oNLiJt5gPys
onlnbWhBNOqFcxRF0hDkRthmqNet5ISzR/3ZLo6sotmgSq3umiaSmzWaWOjWp3hXnTBv90aLrwIx
aqnZi7o1GcXRXzY7VkmlxzPJQkyDQkTVwfvYWnBAmMU7N3b3uzCQpJn34Vis/mogYQCeq8KWZ88G
/HveOdHT8Mj1Mv/LLuZ0/ex1gKtjK2q9qaLX5uJInnKDRLbPiJjz1tBhvv+T9iPsBps0UtGeiUT0
2aKps3uaHkc22UPP6YRNzPmnrzD9Nbvqe3vFLKqN3o+RRDYzZB2G22ycKAlzMhGagTBdl2Xb1o6m
Q+riKIUpdabFwUH1kbKJLFc7QeGln3R19OAQGhZKK+Unc3AhIlaCVFmEUpgCup9addYPXevM0MqN
j2CV+XblELwPKpdRqrfJUlRTF+ldyFuKLbjh8F1Twp/qBG0SjZFx5S6x0LUGAE6A8aVQpOAdLKOz
M1voDEUnD5lCHleFCrqB+bmt4zl4yGovOve+eywJR19s0ySexjUhzFVilNDSmsHjQ6kI1UnSlwf0
IU8/i8iMXgSkgTVKdcFCBg/amBMMQpjBoP9lyZTPMGqjF8DC1QMv8b/P8zhPZXw85+h6ksVIV941
6QCmAEezvy9ldzDRNpKAhk0FmY31Ih1jnhNp3pCuKDXhISFh9SCOamEcRxj/I7X22blNnUR7UKn1
7/6PXmJAlBBRh+oMaO5fk4jmx6DQ8qNDs8vYEe0jp6nWbePccPBKe1/vjfIoDoMu9ciwwjhwQ/LQ
IKkBtJ/VgrEj0ZHrIHDxhiDDuA/wjqDNfOqdH7XthovJjZjPRNBRRCL/56CkaAIQgBjUVEiav0KJ
Nt3pTg9BCgmqhTqhSUv25w8atkf9T3Mld1J3+lPtAzipZ4KbTYH/qFrEEeqnhRHteyWsvfWTya3W
hscJQoMoy+lP9TEDDEY9dDlJR1Ln2F2UT9MwtIsoSlNFSlL3gdv7PL1av5K2gYV4fZs22iWtYv0S
FR4ZIxJCQE+bwzN4UUUWgddpKtGQWaU7G1QijE+bLJsfTjTWezGTsPNcXVTgx0kjYqSmZOGLZJWP
8wlTaesp4dnmKsaEFgm3ba1uUWDoSd7P+4NW87xqXadlhYraUAphR8OJu5BSLg2CXVOHwfUWUh72
O28amItO4tD1CDwqoV0tn6ux8r9rtb8WZ89+zwXb/92liqp6BqCrWfUtG58RfIPXeOXZBc4M2/BU
mN2LNxj9ruE1bwBMw1Zk1hseWH0ralZUludUU4qz5RQ/eqMAVf3HJHoMqobYDIy+m8GAijhqc+kI
y2owQ8d5eI9H0in7xq2vfZeYyziX3KNTt8pGV6p4p0LgfEAv01trWV2+SLrRLcIkSO7jWLBpbtHh
jZu+3UuNDD6KAIkNTJPCS/rkkBd7JQ2cg+p6NDat/rtR9FDVITzoiHjIbIzl2AhfsimwGAahdbLN
dilqopB4Cuxirf7RDl4Uzq066Na5g2QvGcbmojJjfVd5JJt7gS+t9WG0b61UsmlN1X1tgCkkpP3i
BCfLMCLoHykQsYsuNdS9iW3VZ1F72D1nx15QOhCAGKdcu+qLawbGTvSQ4zi+2JAvzwhdGxvd8mQP
gVEdSEJV+uvn7HICESgyfN3yacuqGGFYDZleMY2YsCmaYU1YnW80fShjKvo0qre572ezx0dwZLTp
HVO56dU4oK4FM8XRr9v18zM3ppa+ZLhP//vtun6AQCYBND99bNEdHvbHt3ua/nzD5ycIdZuQSOiZ
m8cpU7YbAFVYPjzPGVoWDDwpEbjnWdtAcpekwv3+hmLCMkh/f8PHrxX4NlS/07d7zK0aHusdvp3o
LeYX37CCOO35IbvpGyb14/97/CxdThJ41P/+dmK0bBk7ybNBRU0/hBidJemXUC0NdHkwPT4+YcdZ
X0rhAhhe8QruaMp3lfNjbjb2lVDZa4Um+ifJN3DspS4AS8Ut3jMFdW2E/k6Z6uhLZ0RKoLayMw8m
4zVV8cj5I4LZRRAR9Yx19SAp2lfRKIoCMIZmOMOjf9mSNF/jAF2JeGgX+s3BzqMfz/6Ogv+Qdz4L
TlteNJrEWq+YaNqTvl9Uoa1cEZlRrzBfHey+lo7hVBsKq9v5IT+taBTdTBfKelbbPjyYdHFrHzoK
G8rjaQ5RqHXeL5PWyv9lc6Nq5ZhWdX6cZQgrfP6uOhOnEaNqPUAVBCHVnaj2ylCdADc/amJUX0Nn
VJgFdKR/Pq+vdqAPFPtFmEIIHzaQSWTz5+eFM/xXJscVEol8wLgO/aOlVo9PKkxwu+MH7SOfaB9f
SNi0z8hrm8dPAtg/X8thAoxf+9I7R81N01MlKSSwDl5wFkdGnJA61ZX5RlQtI4bJvVBBIAR6HS7+
6u1Ecr8tyXZ8TiB6iIIzuOnw+wxPsxnlIcn4/5zh2RAXze+zZCShwB/Pekhu4UiW/QQJRQnXNouO
lYriECn1XrRlOQ+Z9ej0e6LONuH2sjg5DlIJvezXFw10wYJ4jnmTfPTkWy3tP4yqQzu214Zv6Iod
S7t1fzmT8Hbq96wJW6LKLM28WWyrwKdk/7ulKz9ry5M+/MSx4SNr0rtKXs8igV/1QuoSW1NNk098
XGVt+q21t6TW3jqpXW57iStXyywhw8LKS3G/c3MNB6BaOZpQolRY8tdam2xFS685U8ZRSix5prbJ
cHhYLc2Z9bwIliAqUv6Cmn85nQeocy8USYlXjcLyZF6kU7BauaRRpV8L+IfWQZVvg1JBkVN1vLPs
gAcBX4xorNnGiNQm9XGsTPkaytVd2G0v0hbhWNY7nu4KOZXaAqEv6RM8q7JyVNckkMzwvjtmagPp
LoL2W24NZSnM7BD3XdHLt/BijL5NGpgZoyKFJqMZrFgm4oQk4hvvu16P91WV1+QoT4ejCmuFbSi7
TvEy/Iv+IrDbfDkOaXJ30AndND3iCLZlxvdcQlbBzMB3iGrbkHIVZvIvURul2oYh3TmKkXC+GFdY
0udwI/Mungo73YAsqW+i0kWo22tefRFjk3C8614gn0SNbwITseuHB9E17gABNrjqt7gPpFvC/nPL
rZDLMz2vAnz1FFqvoABspdpyDILftjEhnwuG6wqgsIHbT3QMe/Wf5qmj2Yz5DhF78MZ/7LkxORpa
pGadcXyLUFsBVl3E7600qND/8+YXVS3H56mFurfzAGm9swZ4k40ifCFdfXxrjIXopKROfNbyluuY
GWw1JJ/JVFgJTENi2yCcL7mgBKZW5HqhFbJG+yhaR+Lf4JC8+wC66mJo9ams4+RdV+xgP9ZBiTue
QVk7ZisTjMVKDDJyWQLlG7B5QGFlD3u/u/Ii0jBFEQpdHidAhyeeJHuEUQNLiHcUKpjRK8vXELfW
EDXqpYm0ErblIFpm/MIr0dgNtnsmzvioCVPZdN48jQduoWm4Q0h7r9ToOmt9TgASItS71Hgh2wRm
whHsbEOSC0Aw/1KM6hvMDsB+0KFbRLqVv0R6YaxNd5xy5npoDyVe2U5jVq+1Oknd4oz4WlmkTylT
GF1pEIsCuvTddIt8FiWZfM99k1CLrqo4snVn08EQtXWkccKT5MESLtnsXsVszbgou+/411DnnWYq
0mibd63+NdLJVDBJDH9tarxedRwkR03OiNwhkLkJZMs9+5aWLWwlSt4DU/qRWJbxM+4vj3kQvbpI
SK18NkZXA75qpYsD68PCHUdUmvr4PiJrdUO/Mr+1FUpQkZVehSms9HFG1gbI6qmxaNCSzXCnL0Ur
z8bo0OodENGpNYdP+Vbvn3MRj5u8WlF9EO2WkyTLxuIikz5Tp2lvQ5ssCgic39HSUoBfBNpMVLXc
sFam3xRQd9fVOzsxpJyinvSJqbOGziSBj/ZVcZPySmrVw9ybib9PswkdPfX6f6yd13bbSrOtnwhj
IIdb5kwqW77BkG0ZOWc8/f7QtE0tnbX+cPa+6YGurm5SFAl0V82aM874zVE+0q8HuTH2nVQj8WpI
3XHip1jIld/NdXPsj8ImGqAI/TGemjGszQWSTrhMM9DSQwBKjIi+KkPRehsWNjEKHRzoqdTcy1Uc
zlEndU+V6VnHOrP6+aCN9hshuJ3Xu+NzPiLgkLlVsaYmM/ji6SPaErH9JlHQvEjVEa2dVgkvKekb
ynpV6y0NhxcF8QmPzMbMd9MOXGMXXG6NVbvHio3OnmLGwp5FthNtR8n0Z8IlDqxfzl4A67Iup8fI
pLRpZhKqmxVGXfH7F31OFysU07t5YKTDpYLQbDd2QHlEdUA7xN/LEWYlUTlQ0wPS48PmRFXB4ATf
ZbMJTqI6YBqrJ8//j3liFd3ot7ZSBmd5pFRAqkjEu0bk3PtG59zbFfAR27wTlkEm6ANNTr0QY8Jm
2vWqd+rxLHqxEUWbqoO5zEcELp2bbnWBprc/htNimavaqxEVqUA1zHsfjRUoNBMOJlpt3qvZaN/F
FjAXxoSlMg1p6VLPvoizCtbGMAqXGgUgRwVUtl2WCJ+HUfmsZChgiytho8yqeRj6fA6GIvjqdD81
Myu/WLmZbi0K3JbC7HrB3rEanWQvdyukY6AyQJz5azjK3ynZb+/8qMlOgzZYM+FfpRpUEehfnxxN
Tu5cVX8XdsPJXfYBhQltDb8zxy4Ows69tYY7M2m2oZF4X0JkzIVd6qR4HUPBthZd3p3x5911nd0v
s+ldwDCzLxrr17tr2UrNO9VdVVCphEWXvReWciYim30Zw8xYmFEvH93aKfbIjaerrguip7EFokCc
JnunGnwe1b1+bjQ1WTS65kJ16SECMl3dmqSRhrXZRgcH6eIPduGry/qzh1bkU9vqeyU21S9uX8BD
lkb+sVAayuPRH1+qiWu99Gp8dgNb+RFq2T2ouORF8/izujKT9qE2dkfYKagc1f3qFaz81mMb/UNx
869Ic+lPcimlKzsn+K4FtXzqvDGYSDPdr5HkLYUrdEgBAPq8esyo/l61euPtZErZz7BH9XNVGfgR
D3oL+fjggmobdWurhc6GA8akI133L2Na1ii5DvFXIw++5UnlfiOScMog6Hgv1HEpc9v3Z057hPQk
C2eNCf0NFSMzSj9WepaU744vXxBTa75pbfA+tr6xkUynW8kojzy4gPey/AG6iOyhLQsOoIOrrISt
HfXyTOHYJs267OoBXaE3d2KdMAYKc0MW3Ptp6JzzwADFPF1RiV8tmjgLlrUNncjSh3GM/4CzL1WS
0jxeOTcaRXR/Ha1d6pJCuw6WkQV5EenuhnV+T7na+FSvU8T6vpIpy7AP6lVst9IslGLp7NqdihQ9
QLnIy8q3NnwGf2x9i8vGnUM2rhz5h5lHHaLleTkNNMP3hDrkt9DswqVXcg4wByAqudxBrxaF1rdR
z6nIaPwveRe1q8AO5a2UG/K9HSKLLDz61nzUqMF8ClLd28APagPeM8unJlEehAOURCiVhwWQs6oq
16oUqHwE5IuAYgKvq75YYLI3UpzkqxIhGKuJ/GcY/9VtrDvd0u5l46s5NIvASocXt+z1ja2iGyLs
pfyt7oP4tUHObd0AP1orTmB+jZPE+KrZRBT6WLbWRdPFr0P8TYxF1DivOFZrGyRbxpdBqxbCrhgc
VMMqUYl59f4zAeWNeAniO9YikIK1ZsbSvDR8pM44S+zFVT51bzYxoPvl/+PS6Y5OPUWjLz7N7UHa
7+CxR9ESij/RlCE45SLItQ+2NOmyM28iXJMpQIvoj3M8DaBPYMOzbfz4ZFdrSm59rz5+srtonR0b
EP9tZA7ziqrledd1L6lRlXfFFLK34fDZ/zFR9V7dIU5zNZFlKwkiURUrcaz19UFZ5Cjq3XmZoS1r
vYfwpHWcVa7p+dHhpLehKrbfyzX/T9Li7tYznXyfZH67qWD5PBoujDp1lJPBkFDxi+BCvvhhBSeA
W3oPidLCEBuyGQ1V+QQMIDuXpiavTKV1Z2lquBysr5+FPGzgSOBkaprpWdjElRs7xo7KoJPoaU7o
QWWU+MWxIiEVxF16vtrCMkFCMJHjhT8M8gPF4N6uHksArK4+FJz1/DkA6O5OjBpxXSysAHlQ0dUi
uzvkQ/YtKxP5odLL5gTZ4iH2XFh71TAgo2tEG9HVdaWbpXnoXkeDblzrTuTekz31Hmu1WQgve2T/
Uurs42WqFQF+wTUzGCN5ws4ND36p18+BXs6jQYOO2SJSOOptsxTdpo5+UBs/XOykje5Szp5GHQMS
dXRtmZtFDe8lkxLUqjIyJhs5Q9/VMo3qvrSJAutxcGwmZtuoNoJjy8NfjInG6+py2ah+uTRNZYwB
QjcX3TDltQeCZJsGbnIWjaIX0UIuTATttCy92oJ6TKhW8nxUQE3gjJOzsIkrKjjLjdyQ4LzZXMl3
F7C9KDOQh/m4bOOe3MjEwZM4TbILKWpax/QvzIPOrm0ablDOk6Nq7s8g3vHAsN/Dwv2pNr38nJTS
CCyp8s91VtkbGOEDuBZN/dQp1O/mWl48K2EekN8o2newvIamOT+1MnwMH9NS1nlCDea1qRMLhro2
uSuiDEnTv9rbafCTjdgGiivNLDb8n4XhVerJAc9MSQba6TrAgmM2aqixh+E7BOcDrC7DsBdXt8Yy
lGStRA1V1Mi7OVPjsw+h6nG6DLXysVXJEN+E3oRdlajTF7ar8x8/MXpz7kulWMay7m4kqtHWiK0O
oI3M4EVVJAnuQNnYhpUXvPhR8haYTnXmwR286FMWPK6ePddCfLxOHsSUsajUHSnDbi6cYk6wIL+o
9iAKyzNl4LExdlQWGb2lPZmhriySaKjOsaLGG0UuEvALmnkowjhe+WWv3FsUic07ykleu9G6J8g+
AfnZfpG0mrlUsgcu2xBf18o55Y71vV7xBEkKRT4ocNXuUlvyNmMhj+fcT4fFgJDpc9dxSs6/cM9J
DrqRkwIIq25GgEuOFsBb44M3lUk5DaWQSGzTFw2QvBCEQzOi0Rj9HhFrCHfhc50j+qoEY2vXvg6V
ntz5E/W10nfZoU+LszCFkwkEgnEMu3otTKLpdLU5EyuYiTk3u7hSJ07sqw2Pq+uf9aEGW18XlBPi
dElUnW0/zQ7CXx4DaeUaYwUQS3PWBoGt/ViExa7OOocQfOMf7UrTVuDbogu8+PaCg8vwgKR8TcJY
K6ZnLorituYt7Ia6Mz3SlT2MLZAYJBNbiFLW0UoYQyW1i+ul7cHQ7BJNG/byoAJBUzhPZ15TPbRd
DBJcdwlWJ3KylpsOYsQ+17dDUhbbdIpMhjAyrkanjC+5JELZqveoy1kyN+Wq+IKOsA9PKKHFFmJS
qjlTtsrD2p0OUTOAhcu2K6AaczNrbdnDzJgAH20hBTsO4Oi9TV3Lb9wZ9RLSIYyT9vmPW2OBLrR7
KmYyX/vl5lami2gZbg6rCbtYzZzcwLV8dGMXYoITGONDVNflWoptkvvRoD4Eplne+dzBzdo3irmr
UhTQwkiwK51YfbDMVN1knkEl/+RsI27zkFLaM7nqeZLNFbBuG+GqyHW8ayTg2qKrWzWCl06hbjqL
lBC0QfJD4sOsaThG9Jx7nHqaUTW/1CGbYf79yls0QiXh18oPKW3Zc8UQbROrmNmEucKZV645ZqRw
9ATpsoqS4k6SKn1eNZSal2ELR1OTEDokCfBGEfkx8xviFqG98crM/kl+7sntw+I1T4x8bkmFfq+B
klvV8KgezTDSts2QaBskGNqTWBGqnxRSLhfW7Lb338qM3SnPril2fF2xSEDvTCvqrZPPh4mkUAcW
tRVnnL87BX2ykRErdn5CaHs0Nj5FimGm9ykKO0OyTOAfgqVb0vLkLqjz7Kloiqes09TT4LbpE+8y
A9xoEJGZBkcpg+rO1sqdGLWaKoS/02g3YpSsRwG7k2uiz8lcwrDGqiLW3VfNCQxNAf5di1/tQD4Y
k+qKaXE88VznS6qbE91o0JycsAKY2Soux/OagrCoaGeVZtXv48r1pPy9jOMegAiUWHLevVLa4Rxc
qfzV1E01LOMs1mafBj51zbLitEVxpLCPQQZ3iIOEYDLqzsGvCUNDvs6hNTQ44RdB/4MdGYTMffcT
5sNnBMX9L04CTzB1Rd05jHtjU1GXQ62LnZ8TEsILaLbNtakPzpzHGx/71DQUGOxNxYZHrteQFxfG
DFVUhKWHiMy04fL8GoNZoHv6oasq99H1uumHotYIM9JNWqdclo2B5MXkjEqAuR41HbqNqes3DjzO
iCFfl7Jypzn5UvMkpo6ciu8hPJpbk6tZN92crU+wijlPUBfpjdEijzl4ZprUay9Nwu2nWnBu6P0Z
kOQe5YcA0gFjkUdD9y7nykNKlvHNbc1qplqm84yC2TBHczd5kBs5WEI8vXcSC55Af4CzNRyzbQ8S
B+YTRcrmddnu2GrY4NkZVSw9XkuGHS+yyE0fkqkZyCyQabgTFtn1Do41bmWGjr5vOkdVyYwR3W7K
p2XTTRZAhDp5IcbLgYhw1sJXXDXuMSQuPy/03p6lvvwYWVRfmVAyrAfSTyvTTcu5YBYSxEHhVABb
Z/kkHQ+sVR4r9FVi9dnS+fPsSD2LnkwIHeT1I5qq1UWBc3hXZmm58FLLeB3a7IeVGMld7lTSCXpo
kt5Gx+8InYcpGnlHNrn6lvjND4PP7JWHS4P2JbCAUGuCOYzNF9Tmu1NGEdMysG2QxI6FZKbSVdvS
o9zahW9yQC0IgSF5PPBr+aqM3CDRAUHxrm69lemAsITvLfjh8I/RSknZREoobQgAfhtKiM0THQLy
Aj70X7UsMESmam69oCPqrpE6SddmkTd3vpkfY3dQkSHTOPqXyXe5htmFoLN/scLirpP8cNv3gbmH
xBtGyKkx4rOXv2WFX3szr6NeNAvan526kjV53QeF88XP3G5Za3K5tzlAnD3e4jxs2GRpMDisUN3W
z+XYePOOWCTVQkUIU7TjR7O6iSzKPuWzpjTjmzJJrEKeAqeoled8o4ZVJtsvPly732w7gFmlo+CM
B0q4NkuYUVzZ6F4cE7hWqfvtd88Y1qVXkLhrtMc21R2q9KQ7z0w3tQ7ZwmBBOjJE6ryuEZnuEt9e
R3CS77O+6jemLe3cMUuXyuDsx7hqZzJBDwIxTb9qA81cZW7zxbfSGoV3O5hV6RB8g5fpYhuF9Z7z
44HKGQ1YaNBXjlTXO6hfdw71zSccJjFzKhRO6QAuPQIG0nt+eCcaCMqUvRTBSj+ZIkmCViyxjSW5
HeXYWYNylLv8S2/nl8JMicZn5SPl4/EZYmf5KZMUCLwU66SGeXUcjPLShUB58iQM94HzHspNepAh
nXDCfth6FgwowPsz/SCd3IZKRd9MXjtQGWuw6VAzTV1pMM9TZOveVNvu1Jg1hesSoDZdCoNFKTf+
XnWao1I3Npz1E+JwAib6DldsEX5EuQ9GaoC+QNhFQzEWeHrhIvqOX31l058uWnd46lFTOhdx+FQr
WXUi0MovaezI8HVV+yzbaTijyCJZl0H7wyYTcodMsHbse4vSRt0P5uw2sgNXd2IQ0vjuru0t4Mpj
9I2wPh6dYgxbJ4jy2bUfqFY/Gyo1BlSXtsu8t4vnQgubJTKY+Vp0Tc3k8eMo8Mt6I/VvTj7Mu5oy
UKJsWrq/XlqcWveuTqXffAJV7CNPvycVLM39DtlF39ml1XAphtA42wmo1q5e6o72g3NdMZPD+lun
G+1lrBPSThk0n2XwOpb8DkNJnQ9NWP3s9IfOtmD5iXznUJBmmsFC1S76iOKZJkSKPJAad4M0HgEn
fs6XBCbPSzpdkYa+JGpcUMSJSQy2GYVSXce9UnRlVU9OklJ+i0D1ZCidPZaR3PIMghZKdK3AG4+D
TbCM59wjmM/uPmmyOWUQ5mOeycksACZA4rz/qCY3Tt040njq+ubb34nJCQ8x4PB42GoDr/5Hs86C
KXsI4p+Fm9u7voD70W7Qt6HqJtkEOhVW1GdSmVzCTcaRe1hpuVacR7u0KLaUG2I43sWpi2yTsVXf
pzZ5OZ+f/4ZnCMm5DCoFCA/HM6TM2dINAvm+GSMLlaFOfszju7JkAzrJ9d61bRhuWh1F+NBz6vMQ
TMkXJy5fVTc9ygW/9CjuUVsHzkSUS5ubFpLrWmPom8Yd5Q1YaZTMMzVeKoZVbBWT1QB3T4+MriAz
zb6UquWlKpfmu50nD8qATFCVyTKyNdKyM8L8J6e8k8+98NVreYedH2VQNAXNphzqk81PaR2pdrfu
DXu4yJbtLeCAVl9kEpSqmYQ/U/NIJgvoOD/mi9nX1qvlw3NatEp1T4KpWRVxnYF1KcFGE8Ziz1Vd
skpv5mllRd+KrJ/7WRm/y36JCEIaxE8m0MBVC/XJfhw1WFoMsLy+0ynk9IejWuv2o+04CrfsFVGu
4i3wDco7bbnYuXpngSfs3hUv4kZpW0DxjcoECN+Ee6iIwyWRm+GUOGY+aw3jW6jk3iOliMNGgTh1
Demp88QZHarI1PsOjQUAwjQZ7odE7yj7KeVVmbbNC7yoO+ERmPVI1RrxObWrsnXTVxvZ8uItnBDm
ViH/cOB/GZH6q80z1BPOIoDIf9n0BN0HNRgOKWHfWR847qOh64SDyn43YU86DYbgogct2NfxMQCo
R0VNWS9LA5lqj89yYaL4ueXhIj034ejP7NYm/T2NVo2N4oyhP8ryxEXqZmyKah6kJZAKTW+7bdMQ
vR5tJX11Yuu9A2l6KZxQv2Sa/wOx9pQCaGeWg6OeU8cHw4Ijm1tEpIZ130bpvadOkeusqb6bkGcl
QaO8c8p5L+TAeiqgfloqSvRqD2W+IO/pXJKpAbMMkyq5o41rSqoEv0elLMYSzJLvls5FODqOCTQ/
JIl9s+VSbxL95cYyrSLcYuJKF/u69nWx2ERcpzn3bUewWfL8pZ3l6VHyKgQIxhjip1aLD6AuvloA
Jo+BZiwzv3qAgjqYq6N6GCtnryfEcS3HVo45ou7zcfCVhVHX/caJK3WLDslwzqcm2KQDIRdQBsEm
95xgoZuN+mIO8OmXff+TYrjR7zixQ2v1VBJvn1W1ky07CJK4XcbeuCODMPd1yUAoKtc28gCILS5M
hViNZ23cSErnfOX5vSrxF99RoYGxEYHR5Hw4jBSrzhONdHRoav2iMyIi9PJgUVLXNO0sqpsHyIKS
jbDdGqrCfrtUttotO6vTZuxGjjqpghe76gjDWHrwPLFRLtrE0C6R4zsrn+JsNzHWZKTGAwVG6cYz
ULzp1ALGn6A+dqWWPMCowL4alT2wV3q/FTYlAfoCuyxwUMm+cBSw3hWVMNQ4yZHZ957GLhm1iTdZ
koadr2fjDjw2n45LBiOgqP/QgD1iIxh9kSrSDh1FuMsWAuZNUvT2nYygqWypLYcelOapeyVWGnDG
8YNmHntJcAAznG6DkYCFDcxjUVijutB8x4Xcpbv3iIY7hkkKfwwl81iDUHSpV7uTMi+7Yy89VTsj
GzGa7Jo80LtPJkIAiBv6bPLiunxC5YsgeqQ/8v0xwejMYXhPL3YzKSk3TxbFyBcin8m1KchLLwoY
wpbD5CUGwqJyT3X+XXSQdpWXJEyjhWWV4wWGKWemKXVPlkUbL1ebbJhrNbZ18K+4iAFOC/rZACI5
WfIujOaygYB7LTXloXes4tA08a+rGKoFGLqhYYT0GpCy8LlecifiexXL7SrmSXgsDfSMJdnI14ni
uFRV0vA1cLZNbRG/T8ejUZo8AJLwri6kiJ8/t0V2sBYauDB0I2xCCUlpWHfCVtsZgcYK2tLQVjkm
VS5JOqK6oP7Wo5ymi6wYTg10QBcZZoO55vrenc+7XhOai8kWdrDme+PFBkx04EdXdcoCXkGdx7Sr
751cTdZ1qL+2fhsd/fYHQfDyFDdDvnJsF7aYAAWiyoV0U1zBqQxNjri8NbV16ot+IHSK/EhvyiZC
ExZ81VL86sKK8tVA3mJm6FL9zP1emdeh6z0UdolSW1i6Z1PmSxFEkPYE0d5sUCNWG4NHy9QVTQep
B1WQTtZnMzGk9sSt024hdbF60ar7QJ/ImWQzRp6HD/jK3SQTjttSFUb6YqSohFOvOoX6EHATBEui
KXyFbYFvNivFk7UrgVNZN8iv9ir8QhOFk/Dr0LWCL9o8RBk8AnnoxYvGUvRdHVCv7wDmelR8s7rn
OD2T+yR7hPlxCUxSups26m5TKS9a7BSHMgnca9fIk2QeDl24gsAFjZW07aUlcq3SOgame1/p2XdK
J8CIpV2347cWzDoyVXdGFoGXc+JxbTgugKtSevbRtrrvhmSuN2X16A1D+Zgl9iWHTPiUe1L56Gid
MW+HoeEOS9e2FXdNiiJcuLV7MrK8O7b54J5S5OXh5wxfvCQst4Hs5xRueNGLGRGbJA4ZbMRoRB01
GHlSZWLUlRCuSiPpQbZ1+Z7nx0aYe6tND7GfgWzioAlAcvQhbyCDaWhVvKAewnwy4ggCbxXucCqq
zKekIvYN0Exe2FPXGGRlnWc83qXIMp4SqpSAhCrxUsxVndZbw/DdLK9zG5DDPO01GH5xZodXrbLR
9eBJY6mo7QNI26n/El0VkcolzPzySjinHZh0HdrR66jsRSmhGz9fX+f2vbuA8EdeC2eNYopF6dvu
dTQ2q2ZhUWa/Ec5y0AF6aqc0rHjd0Zfmel1Ha3CjG8Ny2nPrDdYqCcb8YEf7jAjdI2pfrSJ3j1Ml
zWNS9s/k55xjBrPABoYH2PW1vjs3dbylpN3ZW5oEG4uw1cpbMVKZdTW1WheddJAKrpyrAdSlqb4n
O7KzO7s7C/+0DOIF5+cAwXbUTay0Y4sXkCeWwxjZOnIXidJ/T3OjfctzX0UYXTPO1KWHmwDeqJp0
2KUxoqdGRirMdFJ1R0y9nYdO772UhI5XGjwHKzGqVMh+1EWMusg0mulA+qqsvXiBrT03b1WReBvV
zyAt7wjbhYlZLiqpKNcgl3lu2d447BxkKoxlaFi/L+PpUleSQp1/cPhwqSdKvoqmai/PuEfc1ns2
+fMoWh4WEjRAzxrftjs3Roho6klGp59Db7gXvXBMs1MBOk/0wFgZBw2Fnlkw0auPJSRPdt/Ddz6t
ikCntprYtRahKWnnwZV/Nbq0tSRKDm9mNvz5LnYBU05ON3usw7noD4E5/zSQeaE8K9xkWN+chQvx
CM46Jlzzf17ObTkwGqWiPCFMsKK+e3i1R9NdjLXTHQYllY+ySrirUQEOhpyR/QGyiWDSERJNMckK
iatYMyYeDIRhRwtFIWFT/lzF2ZRkbpGn/TQgnMUorL2Ifkwri2lo/nrwKEBksRwBUV9XrYgtA3si
KdXMQDIvomFMd1kV/GqoDUx3RL7Tnbi6Ddz8bgOf/P4Dl9vywM0gvBfr3+aJ7s3n9kr/gcunpW5z
//Fd/uOr3d7BzeXT8pUn/X77//hKt2VuLp+Wubn8d5/HPy7zr19JTBOfh9IO6Dv6wb0w3d7GrfuP
L/GPLreBTx/5f7/U7c/4tNTfvdNPLn/3ap9s/4fv9B+X+tfv1Pb8kt2hliHaO7C1C6afoWj+Rf/D
UFT5zErJEV5nXfuNHmUf+9cJH6b97SsIo1jqusq/87+96u1dyx0qNMvbyMeV/t16/+71Ocxw9O70
kN357RWvq37+HD5a/7eve33Fj3+JePV6GC9G0bWr2197e1efbLfu5zf6j1PEwIe3fltCjMTTv/yT
TQz8B7b/wOW/X8p2SqhzS+1tkIxg30jtxJAI2Gwf/2nESDQMxU7VLsIsLOKqEhNuvqZbhnsxXJJA
2joxsmxa591nWqPPvcqgtqo2pLssiCFQq/tHTsEQ2U69OKeSsAXfMo2LOWOgmzuy7z/FuLC78ESt
xhJGLGETTdXDlmHqgMBqyPYP0EWfIfWIz4UtxdvOdhB87qjztc3o2sBQGR/zFAbSyUuLIpTkxGhg
ScDZPPlwtYlhNdLfkaMjIGI1UMuIpXK/p845V+Xl1dGFVXJRGYENT7JBfUk2IrHDyR4cJmKqKz9C
y9WG78agfr4rzjpBA/L2IdU9U3cIrOJcKHFxVpRGW3t6AXRdzG61ati4BciGD7Ot3gGYnDavkAuy
ophYmTmyREZ9d1tLLO13WkVQ09tf1wuSojmEaQwt7++XFG5p3/VHlY3F1U0fOaJZ6saRy54iZvSC
vEmh/ipWDz0yJeofhOsbmfqrcejWBv+3PaBc7+BXk5a9azBJGMX023ABTsSRHH2XdA2oCjsvKDpN
YfrIrG1eWP614yiBAxpmsufAcSG4Inh1nSGMt2mSNUZzkh718sOcq2c1lMsuTtL954mjMvjbJpTu
Pq0lukZmHol0G1ulMtCqjxFaG+XOOwVN4p3EFWAvD93W0lu7QGbJazN6GxB+nTNGx5HK0sn1NvO6
kNbe23YUEzcN9J1oRkJnO5SR9Z24QjBt2CZSMhODyR830XV13UspOGFGRnE0YrPSrHVk4GWojfkQ
jzWFemolSTkJa4uY3BJMrTYXA9fRyV1cdaNMyFv1DsL35kHGyVxJOZQe4DV++d5GI8V/QGRIJWD7
l0FtzPQNNIlvN7sJnlCFTyvNyPK48lqM3F7MQcMQVF0Hhcn0rv+8r2s3pVSPUkN7Kd6EYXkqn0iZ
wLBluzvRGFmGYv21vVm7yMSaURNCtHDyTUC2IHw9oHw3xp30YQG9yAkYxF0sXRe8TvqwYNnD9SrB
0LBQYUbf61MThnmzF11xdWs+2ajTgzaWg9j8NvBfLXCbdn0NtXdWGdR2KQefsj8kHBFRQFaTiy/7
6SU0Uk5XIYISYoB4W4QGNSK1k1YlvLT2jlIAxClFH+zpL6Nl+I8ILcgrYQc95uxuM26+pRC2FMuI
uTefT93c66nGcOrtKEevUpOSycgNmNz0MHoIAKhtbYuggcw37KVotY3woIDL4czt+BdrgrGnGdV1
uRmXQKosKPwnOEk7wUmaAVBPPuYmqcfpUhjraURc3XzElKpfWT3yTTdXYf67biAgKreVYnk8uW09
3I2OcdHrpHssOHDvcl0tl0MZp2+ebpBSAmBF6GyA5G1KQcmR+6UwAK5GBfRrYV27M6ketgJsLFDI
oqkr250bhpMsbzYBW06pqlsm4LfmYuAKT3YdN1xrNl/9D6Bnr26jLcyL366ODVXcVQBjLgJX7s4p
HGfHyVVPZ+JSNHCxG0AIKjTtr9aSKui+UI2VdvOE7NRFhnPyIW+ETOzUiOl2UQcALAkL5GbVwxia
Qqguj16NbE5Qncoc3mdxJZp8SKi2TXVQHW71ayD6cxV7gBxgctbXwlnWNOSgIx9O1Nqqzn0aP4eu
Y0E+HAM5leIB3ZDftpBU1lkM+NPVP9mTPn2O/6wRtY+ELfND7eTREe7/6NiU1qJyCH1C6vXLJAbH
ohvBk1RKvoWE9iCP9tDNhE/VgaAm74kyfOpE1AdOayVtXQVrcRk3xrsdqNn6g028VPgzhxf8IK4l
QqZ9ryUQ3enOLpma3lRgpLz1xRU6weiSmNXms11qnd3f2XrDd3cSok9ouk8+11WFVfTFHNG0A6Un
czFSFIO8IavcGqZy0XU/f66JN/syQHYz9vUnoh612eTPnpfKKKh34Prl7FlBQv5sdOaDmBHmdnws
czaNuU601my40eiUXO/91Hf34irp8q+DZ5sr0euGwt17FZBkHu6/XcI/VzdbB8wUNRwX9Ylp9DZw
nSzWESt+ermaap1FWicTJ/5f5t2cf80NZFQorGAl+0G2Lkbdu5PkEhb6wom/EL17NXpd+Ym4tmPo
pH5tL3yIrah+ddqIlE7Y+vd+aHPPNEJpb9ZmvP+0TgPp197vSvhu+BIfFLmytp2UE3+CdmBWI55z
CJCXGI4NrICrNgR6CRbBLF/CSHKWMWxdM4tAOQnTJFrCO9YcmqkhWfexudmEiyIry6i0pe3NLibc
usJN2NJcMzdj5KDV9pcljXz8+Aq3+VpIOqJOkotrGBRCxYg7WLCSr0U3lvPk5CTxCYBtlM+bFDUL
z0dty9dqeL56FLgULehnkGp1JM7/0mTo9aL3asDtPRNDYafAYy0ucy9BBbYgrPbB6BaZudS6EJSb
UzWrQImUqeTAfxBNo0Mggdb9neh5BQQ4N49ucuvwCKzxtwe7JvCPCvLeSpFWC9KO3rEUJElFHbNt
d7N+KYxQZ/rHQRAixZOTMP6zz23OzaeaaJfEQBhq3kYGqweDUK49wRUSuUr+1FYo0f3u/B4ppEJa
pVRHUQwz3fc0L1uGUDnMxW3wdlfMBphx/WngZrveR6cBfXAJpE+3VdHclroN3Kbdlro5Zwg2Ea9N
Uu7r9fhArX8/s8m478YIvRg1sTxyrZQUxZbbFPMKrhK/Ue/7aRBiDHveKCCzhW8v/Q9p57Hltg6t
6SfiWsxhqpxVucqecNk+NnPOfPr+ANmWj++53YP2AIvY2IBklUQi/MG2jlEj/G4Lo684VomObq1H
V9kalfxF8gwZc1l1OJm/mMF4xDhIfa6ndQ8/pgFJB2RB2J27hbHyOzvc5xhdnDIHFS7WRGWykpcI
i0/Nwi1AdkJDrTftlI/NojLUn6m39ntXeTVEQoNhYq0iq+yyw2YaAeElSvHkwja++K2hvUwcei6N
xDH3oKa0l7B2XNTuAx/H6RKpMNUclrY4fbWwfN1bRvWtmlWX5aqIgWkMAIF19X4W57CyMAPN3Edt
+03WOnFmK3MjqDv/mSvGvHeXV3JcrVDqPSpd6XFMhgr+OvMpjc/hatYAZmSs12Brtp7vbeeqUC4l
PN311Pa4zY1BuRybTDvMskgbAE6FsBNcyMAfTaK9QOvjEGT9zyuZ8ke2kUQfeaHWO9A79UFXEZb8
7TYoLQdltYiKI8ci4VGGWulK2GQcndlqLiT4f/kTyuTahjmnjDrQYywL/+gxauXRsp3geBtAttxH
mXPkrle/38bUNxyUz0G6tKLyO0ep5TMnUNWzoqSfOevvT6aoaao17oBMYmUlMspKr56LqFshfT4/
yHytmjEiHqFIyUbFsptHvWXrXnSXnXw/1QAc4fV9ewE3zc5ZbsHtN8pyObBVsrATrzjKZFAE816f
YArJ18chQt1PLseSCFc7vfHeNbVxdhTgsbLqBIgqzy2sHFmtPKdZqGbinPNAUd9/9ul7zTgrGTrj
fuUZ7/c+TGLjB13H7S9E0zJy0q8ZGJxrIQqOMLVrqGfWehTupfeYbMjMAp+EBJcfWZWFTAnN6HkE
nXi4h+QVnNHRZnPmPg5nh+7Bz5H8/f1yt0wdrrk/emBdxVuQxeiYKKjn4XbwlfZosfYsURvQ26M+
1jt7CKadq7Ut8rSEUt02YK3IuryU0Vsf2d1uOEQEils163AG/9y1xX90KFQ4n0mk7LSOJYQs0j7w
QV2JeqMq+i0I3eVn8z3xr9gsenR25/3sLJtNI9W3Grj8v4e2Us/N8Pb817Al1JedMaHfiC5Iukpw
nPnQOm/gSWti0mkHxYfmviKK7LwhdFafmxjLQGdM84/cn8q1G0AvZ4mN0HOtLpxC1VaeQOZjBZ0f
LYHclFcyNgNEB1YsWmRR/L6SVWTSaPasFFmeQTx4i2GvMmc+oUvdPWhh1j/omuWvhgHHm3vMVqvg
3JT+VoYGSJeozApJV2Nyx70MyiJGGGJrA+gQOtfdw72wn+PWLx5AZzosFS1InEVTewDuecEqttVz
ZoFmg2K6ipHX3JWcVr91DZ9QE1tYDgsnZvi/sKv9rj2aojq0IFhhCPsn2Wq74Zdh8qaL7AoC9prV
evUg21yz3HamnT7JtkhpFyBw0hfN07zXAfthFF48W3mJUMp7ALDZHAsfRKqoZUgb3K46L8WEQOub
vWwYraB+8Gq326GkxXxEJN8bulDZq5rZYXhBmswFxxZsugBgyj1Xjo6JXJWE4a33rS2sgWMohrZW
gsDfeEOIDkEaFFdZqBbWUHOLga6sYmj8s6EpG6RpVDXY3JNz0YrlxLAKkxLpud+jJKNWXINQ99ZD
V2IQ9LtB9rAGdu1ixUGMyVQ2Nkrbe17H3ucarjFCl1IVVnvYcuEVLGUt7/V7M8aFCF7K+tS21a4x
IS+HybwtOP9H5SnoH3xD5/smrozkHOMBeOVM+Wck9otB7PrwB5IJoqEv2xoGA2BSdovXvpLC0489
dAIRoN0PXus8TKKAlYsLcM3uWKpFzkOYWc6DpfnOth0TZ3GPmZqinWA4HWVIdpW5yNgs2lwPwSgy
mmzUgiC6vcw9dn8Zr4dx3KNNc/RCp99DzIacnpbzu82Ue5WZHfuRouqiRgVt33wce6V5TkxnG6j6
DNakD44pCNNlJKumk6zTLmh2sjWqxi+xL47qQee8Vnx7ZRbaKgjfsyDEtIKhq0bLN8hyRFtZneMK
FKUWemdZ1WoQn0r+nhthd+FJld464c+C8jBKDWuZVRqWsqhr8PyymjsIduoYbpsVX1u7LHBaQA5o
35ROvuWmazxz2MCdHCGBfyIb+W0E8b+iETguHay+r3/lmugE4MVCbp7i8s70cQV511u16mwce1HI
K1lEWFEdnSr0KzTQaVGAWy16I2kR3KSa1M2T4bXx+5C0XvxS5l37Xqrdd62LNq5TVY/loOov0NKB
R9YNM8UoNF5G0B6rwBr8rWyNTNb7uJYYADBInnD+PiY+MKlEJNfsIT5AAT/IRtk/rr6lLqshGQnL
+FNQKyhci2ylRNh/RlhetSx1lfJTe5IF5CvVCp8Gqy+fIHPO7CWpiF3OfpIu3ZTlam6aCKP+zm/7
YmuElnXRHf27n2FINg5aeh0K7pRMJ1HHB4147UQhG8Y8t/fBmL22dvUrJDrkuVueazte3vI7OzjE
4XzupESpEJ+XV/ei/Y/YlFn/r7x7tzjm+18o7bgy0yABK+2juDOZMIYF51RvQh3FIAp51Zeckyxk
/a9msKDRLoz8k4zfRpBd/sq7x/7IKdHq2PB7+K6plc4kgxf+45XuXeTV3+8mN9kbGpnWLf7XRDni
fWyZZ4SKta64q6DUjUfAcnBRleZbm5QbS2hLyzrSJhHgYQCN99gwGngY/VEXHTsZlH3uRe068aEs
B+UR4KD13Df5N6WwhpOsseWqb1ibWaue780zxiG7KCnGU965Gi45MDUmO9bxN831q4zJos8tRC5d
vVjLaqnMYHerft6zZ8v3v6vDN9DQEQw1rcMrsMg3pjd15yRpPHgqUXBQhPIrg7JxDUAonOsADHoQ
XuWVpfO0KbQOdeR/N+Ayxu6xb73LuD1nMTIUIkVLfzQDB0lyjKxwQ8QhRp3bnGLjIAs39DawzK0n
Dgz8bynGJMesTYujM8aPkWll2/h3SMYruw7Lxd+XI4x2onzQt96y/Y+k36PJ2P8+ZOl7v0Zvy2AL
yMlda4OXn5s06hFagGlQwjFZRHYffs+BeUIi+sFf5sNAG+t91op25Wtuei0KlAQR99N3k11pV5s5
2sruu3IJdd/j8KGdT6EJPHtTh1CJnMYZV38E5aUsjACAet8aPnAtMNtgu/X5dG+ekLjvFp3Px4Rv
8pd7Q4Q8LB5reF6qWfHE05bbMXKksgZTwjw2xfxJ1mQxlKb40gz1Wm+m4knG1AghmHp2+XET8jHN
5qg2Wss2U4SQP9G3s2J0y3ssy1p3MfWA1e8DjclXX8O7/DYqdLADNLl4IceQsdxDW9ZPx3gjY0yO
omWlR+0OnZFrUU5YfGCz9NR79nhGN/Mcixo0+eppQoV/g2javJJVWbCH/x2gfMzuJGlpY3lXnxNv
2UmGWtjWW5QN+mWNMDQ84XECSeZjzTiW+jUFHW+Wc3RpRU3G9dA2j8wdDrLmqrMJSlGfqq2D5dZC
Bm9Fo+pXX8cqzOhQmpOxcFCNiznFiyar47XtKdUlKi1OZ5Hm3aWOZlz4f7sAnh3ttbc5QFF7M/xn
KrVlhhgKZO7ePORmVHwJK4irLqpUiB0pyjqZK+dkolBy8BrV3Dpsijz08CFXSLCo71YRfeWEq/7h
xFscNYIN95l668Cee+g83V4WVUDM7jpvUTA3P3Wtd5CttpKgeJ9OfMXxGrV3KljIfYrFzcrQa/sE
bf47kgohBAoNS28Ruhf3mI1G+65QO/jmZMi4Mk5lj5b1r25wN/9/hvuvV5Ux8Q5Zd+nrAKR8LY4v
W1F04uRVFpCNVjGA39M9JDMCfdI2na7yBxW5Mib7yypE0Cfw7tZe1u7jwpLJ0QLZFtClDh2wcmGz
nL1UfQpZ1PmMlL13bThhm5q82hW6Gl3yoYX9axn2I7tBOE95PuJK+JAusMWwPo9W9zwkfIOVsVla
A2ecrPKPN33VP6RW5eXkZfq6rkyoMkJZVTcsCnklCpkyC3XWTuxaR3P2Y9bL6codDZnrMey/QlY5
VNAq3wPEjbbwy/tdFfkxNjbqV4vv2C53HeR3Cqd4GyEgbT13ntay2oxtv8aoKd/Kqj8P8Uq1jHgv
q54uxK8wujhO3CrfApSsoBshvVWpqnLG/xlcc478WqW6+uuo5T+rtdhvlVUv8XykyPqfrbKaPZTm
egrU7/08eyi/2iquQ6kJ1rfNE9DRAysYW8OxhP/MKlN69SxrssjCTAhZ6N/jwciz9ejsdZuNfrYN
DOgwqnG7EpN1iDHVwCEQRDPZYOq5eWvlp2ZCURLZaW3p61If0J793exVllGu5Ii3YWHWLqbcV9Yt
VjHLPu2Lg5Vk+ARiF7uawZ9/VS1EGHTvszIP1nrWwujQ1W7+bCTGV0w8s20ZBOB0uqA4y8L1x/Y0
uFdZmZqq6lb3RkMJtKVVY7E0dtWwQ9Dwzc8ryIRerS883VEurTAM4TQguOYpakuWZvwRL6s8MBeD
i/hk1HbsG5Ame6FA2+/nHqdLji/iT52ORqVtuV/aIeBBl5ToxPfwMrqh7dGMKLwvyAR90cq+fjaN
KTkwVdLWSDwPXxKmx6nhfTHZqeOktlTBwurakzm732U/1gE8vqGdPI4wHjmP6Eyeu5F1kyRTx2dT
s7XPMErx7gQispdLR1lkLIVCp+QxJVaTsogqaJ9qW2EQnjsuSsPl7JxLz17JRagbC7u2PFhqfqte
myRWr0Xjf6qjQNvLmixkY5z4iwFu3PkeN3TdPHWlMVdYVaqN92bPxny2/Wha9CqmgjMic2tPH92t
rGaK9Yqr8xI3VjwxhGyNqcUhn5oenuRVModZs5CXQeAmzeLepLoti5ZaAxlOlz8Sf15i+7cwW9tD
zXEeT7EoAnZh8lVtDB9OYXdb2YD7lo/1SVS822YO47Csw4a/9QB6SF6GQnYnFqYW4oFzuhVCyedW
vyV1HLlpeH0hiCUw0xIV3aDnprH8DB08RtGlVtgqxs911net8O5pgMvzVI+NXZvp+qva+z9bkb6L
D9OAMxzzBHcBly74OjvJto5N8wcK+/sm7tjkQ6SB5aO/txuneJAb+alezQs1yMOjrAZaGK4rFWky
N3Fem3HGHymZP9u+W27SdmTz0XPqDxEvKn36DGUWWVa+whzvLCsQUodCHaMP000QM/aal25CBTKL
+u8y7GZDuC2NcWFlO5s12gHlbpSaxZX57+qkjIOwL6T5dnlLD4FbYR2OeO7vPn+Nc8vWsBfIF/cx
A895dOBBbOvcGU5KUAwY3mNlZQ3atcPL3MTMl5hsTdRxOMmiqPMXZQycbdLEtn+WMaRBwNDoZb2Q
PQCZRGxPi1GrfE52Guc/JeaveH3DSSrTYZP8JnPxB3TmhWy1ovhT0ajdbm41HVaD6BGFLSdBpR3B
0vudKFlgSPrYAMy+sIxNEqQteyY0JZOQuuUQY6vUib0p0TND7VrX1FUQtD/Kkq18Ja3wCYT3ArPi
l9k7/1ds37vhZ4M0gL/FhELGXw1u7kB+vQ8js6VL/M04/t/j/9cw99jNPv53j9xCWYXfLu8mEu8m
EvbQMvv+Xq1QfwrM3FhoSlOt2GMoHnAYyx8ccQW+AAKTfZURWcwhLnL1YDt/pHppO7Ee2t26/B5h
rKaM25jfrWVPObTpqv1lYi9LhsysD3G8sEy2kaMw3syxFXgLjefquXSHtSarsl9WpgXHmaq5UQNo
49D8+u4UgQi9vzP56vB9HW74c7+9N3ht1x8bNh1vb8NUhQmYssLI2XnM2HbqPDZKdatyH9PGM8/g
Xg6yTRWhYnAQ6jAmZkeiKhvashvWteZ5Kz1mHr5kBecvGtqFG7Rzy+GPerUR7znJUbgrdI+42dzb
wf61e1Rdzo6b7Nyosy6tVaQ8XzOOQLVGBaKDssElnk3rIq/coDb2Qds+3/Jkl2BI/8n9fN5l/DPY
+KaHw09i1zZGtLDFqDLvPpTAhU5OWRxuL6mhlRHByloN4rRx6LsACl5Z7mQVr3OMgC2oSLLqZkh9
1N0zhgHuEX8J51b8VZUNMtZ7cbQppzBGeRDsnxEP6QJ/m/oRj7n6MYo58zJLHcbXMNV8zBTwTP6M
yWSegu0qHVDrkFWZJ/u2MXMPkw3mW9+/xmuasN2WDVxsDdfzo1n0Pwuvc44DkwYo8CgtQab61SAs
yyuMEJDjtOKmqDdol6M5gcxgpVXBSo7wx6UcVmbLFh8FEX5oWCPNKuZRmG9iiVlmeMK3sXeCMs0m
22Dhll4Ombq61WGhuqdb1uQFKFjY4dc/WizZqRD9UT1n+Q1PkGl4ynzFrH3lOMMqZH5FYSWlgg0z
p34I+ujaIRnL6BTBc0V93jjEWboJ2OPcxQ60qrmsrANntvYuMIcnxRhgWaOKvDDmvt2wgJo+J+wi
wD+dPvQATQS+Ie2mTvtbPLfr+RYfMv2PuMyfgZPc8s20U864KiLJMiKfNFTVpRbuumnC8rgtp+gw
C+/dwcFaQMNAb9MIs12DhcuOX1S4kq0B0qwn3054QIm+VT7ZD6oS7TqRi/WBe3AD/w0J0/mxsXtj
0dSo9qAFt0Cx2/hiaB32GEEfIWduQnHVG32Rxl5y6aMyfcZx6VqhJv4JmFW+sYNGQWDNKz95MJnZ
Pyoh++HRzoE/ronZGYpmfUa6GgOhChOgwa1vocAOESjiJL8+a7XCXloGPFsmyxzZIKuyKB147H6A
I08QCs2Xe6K8UoSkczF8uw8vw3KQe2wIo8+d8ykdi3lTG02gbarZhrSosFxbYURaLbmPNkyjRJMV
J9Vp7Azu4pkXpxs2kLLF/+gFlio+GJ6xug0ix7slmUn/rilGvYuNOLrcC7sART1My3sEeaTogo4l
XglzZL2wJRnsZeyeIq+a0p2XvqYpq3uDNrl0Y9c02Fp9Bu9QvNgtKC+LGmQH6k0rIzX/fBeGw1Zc
V3Zf3DoZDoE/9QdPdX4WMiarsuFe/SMlrpR08Uf99zDK7JtLH1utpWy9d/5fx3LECyttGe7wbN4j
7TFvo9EJF7WQ0GpR9kcKwC1XpeIZxzz0kN6SUlsJolHnhPOd5WRFbPb69aTickkfteCPMs36UaYg
PxChrIQBUxCU1m5MHYfZY618GgZtD3MONW41HDn8EtrlIl7N1XcjQakjikP9UrbmoQm7zaD0h7ix
iq9h5jY8JQ3lNYrNajU2yvBgq1a0ddDWOLpYTyy7dCqxttMRv2/bL1njxK9GqTgPBUTiHLm3V5/z
mJciOMgmWSD9AKRZbfANJJt5xWPTmAs8d79VeAW/JIbO89NQlrJmYWb04oz8yNykW03MtVeOsbCV
KHkOwq5/TsYsXrmZ327TzO6f1aKIz9wB32SjLMbA/+wyWzzJGnIczrYx4W7GKttCSwZzxWCeE/4c
bG7SbstG8HnqWg785oI5jBDx6VHIBnMiqiifrJ1W31YpakBRpAw8hH858UhjHC1tEHa2wJfeG6qm
/ILNi4PEMrsAShZyyjQmDxJpBcrwWrVZ8iBBWKKtETXZFsTxtVFTdTG1zDocqy05LkzUBVj98skp
zOKJuTRkiXzOt7IqG4wCnnAcOxcZaqy+Pumt83LLF50CRdilBix60qmP0+Vgtl9jL+iOMoWTDPfa
zvby3kFT26XKTfLUaOYicZgEJ2XUW0gFp/7ey5RrXAcKiyWAnxcsy/pLNjSc/6sppBUfKc+t4cBZ
wKOo3vq+ZvAh+s2yskKOyMTDNNUTtI1jbH9ETRaysRAZ97T/e2zqceEbG8i9ibIubBd1QtbULnIj
6ynO3OM4htUVj5JqiUtr9u3/nZExxvjvMTqtwpPEKIJdlaTtczMpHz7v8VSIWp134W4eRm2pKGbz
bBRj+5ykH7qZJk8yYuExgpOhNWxkWzR5zsUc0UkKmvYxjXVgzZV5YW2KM3fW918HHtmhpcQfreMZ
m8Yzon2RqPal42ZgD65/rHnM1dB1uRxnT1m7JQBIXN9d5DBnzJbmVn+dkF66VfXe1l+73nf+qN5b
ZfJ/9c3Z+9uheZvNenuShaeifMBDt0DK8VdMXqkdihdsBfucguQC4Dll2OqqKEuubsFOoEnjztll
tjEf5hJ1bCnK3uGAxDPJeem1WdlNfQdUP9ejT2plLBH9DL8CnAQOFrmvuhNjkViCwUl6hF2N6GIN
in5JUJCB3MTP5JQF5frWaMets7cD9T2E0sBRj/9WNNwiPHvutj0GNqvCm42XKjSbI8cf/UJWdcTB
H6ImwaSnVrqlYbxretk9y7YagYVEqcKLrGnlVC7dyxxxK39AA8c9TomSLAEAYC8y2dO5r2Zjid1S
+NUxnA0zJeu9b0tURXQUsuxJCd9KYQgmEmTPRBiT1COKTrInU+vo61xZm3xyrPdhGMptn6zDAOnv
GcRw/U9U4XM4tZryZvfD19qqk6usqfpb07XqK5C67pHDtXOaFjh/dz4nmXoaLGVVz4dsCxTYXoPT
+8jgx++r2s5nUPbKvCtBXespW0OqKKxwRHPq99WYoZTBYmDYyAZZaGVq3/IcBD+OiIYt7/3ThkMU
7I+6BgUIP9w4OS5ao9uxMq6n5OJ1qs4dM9WeUGoelknZuHzoc7BonNpEjssYl6UbFEe7qyr3dpn5
ZXHUXIstaKdEkVH51hmoc7PhVmA1NAIDn3hKFcaALU7XDs+6LzzDMzP+lvr+kq3H7kcW9w8mYlSf
5okfjGlU5UPrJeWuH2z2CLVMvxhxpa5CjQN7NLu/yE6Tuy9RIfruWEO2CNW8fs17jNZrx+8XdYAD
OOeDPYqi/Oaayax3bWJ3L+xJCK8xsO2ytS7CgEMe85tsdIrAe+aDkU2ywO78Df9u7yxrht24S8Md
QJyJoZEu/s+xZGOlzO6/x4owPDENzTuborMcK9ZfgjQzV3Lbrbe6FHejqP25X/dHvR8Vd5l1KA41
Ym7d6mh/zOjB7NCKsF5SLXY2VZ8n61bMtfu4RvpW4Q7ci6o6GvOFXWvOfakpWqk/j8mj7CgHc6xy
j4PHwDOPdgyCKthamXeUY6nG+N+vFLyWQcSjxwj8WxHorQV0NEyiTdc33UK2eH31s1lWbzlq1mh7
cB77e+e4ZGURoB+00CaD22gNxu2o23ibAWPlLDDl/ipCvpA9V0NtirBl4vKWnUWAaxUtPsxI5Kmu
9slSQ2DGbedvhqCYPhsz2lO/wl2F0q4Mq85/hv+VLQfJxZ7ev7JlOIzjf7wCbeNRdfsdKydrm6BG
/2JOwbferqdviIQ8KQgQvZl6bEGuslSYmzXLn26eFzIDmcXN0HuwOf2wBNDevRuxNi4NTuDPzCZR
XlWVtjjLegdufBC6UN7wjak1tl2F+SMPygu+Mu6nQa9xO6rY1XbYT93W6OwcnKZTTn3v6eu5GJoX
hM0HdOWa8VtRG+LGY/5gY2iL6vCiy735pQfYgj6JCsZLfGpWDdzjP+J4qJ1bs1RfAhct2MGyfuZH
GEXd8+9xkd+LfN8hX44vP9B/599fN2Ccv/Ll+/l3/n+ML99/Ld6/MxXrkQOUF8OzvodGN3zrUIGe
kxR/GHcBky5C8N/Kd2wZ6N/wT/9njE3ngMhtz4TTsnaoB8Ub3/Wnz+i1IcVWK++OjuZxJeKYF0+f
UeRZmr/jOUS7W1zkz67Z79g9aRcZhivHxkzqepFmin2sBsPBwKPXV7JFFrLhXpVXdWPQ5a/mIu4O
XTiOu3t80gaLnbJQfcbWGV2mLNE/lX3z6nKq+gO93Uxx0Bvr5mE34lGzHJFh2aSlVyPtR4GfVn2S
VXklC2XguDww2wYlFB5JChStcm7PskhKrz1HopBV3xqtJRIv7eoeq82OfWxZD5Q53hhmMC9kP9lF
NkwlqrJwOmvk/R31Uz8bWL3VwWvhWtGpHxztFp9iJE7G1MZOU8WRhLWBeekH5F+SNDtUToeLegqa
a+vlGHej3a6c2OiFN+dARZ4NoX+Xz89jxPLGK1huOdMz7iDzs4t3AZTSHvNFEYN2M2HsyoQjsqH5
2foD5LbpuR09JHCBZaB87NXVMhhdGAWpfpGtdiR4VqDE1poRzs8dQlxiNcxksl0aquF9xOH0rqFL
+CNNHhyUDIOFbYOPmAVPEFn9dZcyb9ELYAe92n3WYbgNW5znwgsSUGKJaQxY+aLENe5UJwQZoCHs
plblQdZGtkau8qq6Nn013q4VnrErS0/5zEaAQHD4YQ1lAdTzCmbiuc7LsdjW/cSUGUG9JYeT49mC
tpWjBYXSj9F/9ZtiOZaTid5tqawDNYsOiTbMT40VIzmLsNxuVC1v7bZhs3FHHGM1JRjf2kQIPrZ5
uNfjbnyb3FhbsADM8WGgda4SnigY4JlZNOJSUvHE+F1gAvmzyvooPihehR49WkAXaFD9a+N0S+Yi
nJrEGreNJMATR1Th2SN61+ereDT4LxmOUNcswBKzBb+2y0b/KBXhId4k3pUDt/pogi7BG0rp4UuG
4YbB20XVwo7IXVd/lAWT+6uhakgZBmiX3eLIDphK+dCA3H4sUogpkT4ju/2rixlVA/uG4cc9NCPS
uVMNNrTvw3BOirENT8Zb1wZhymU6d/lK8zFCrgHjnJNZN96R4q8CtX0vLD24uIh5LmRYTXQcNEz7
Q0PVkvN+d4MFO7iphA3FlaILuLKa7+uk9pRVF9eskYrc3My9ll3dJMhvRYbVCcbQSGDbQFEuBcjK
rWrgw2Y13XTNgt6GfaM5n5Fo3pRmUHwvhvajqLXxzXTUYa3ocXPC4W04FW1RrQa9a1/6KvNXHJFH
u0aL5jf2F4DRBDXki0Gb3kK3+6yANYEmSE0NLOY32fBs5q35ooKd4s87v+U48zyEs/ckkyrxlYHz
oC2cCKVlPe+2ijomm8pEvw/uy/hq9N5J4bn7xXbRwTRGwDlRhOsklEx06cah/VJNUOgKJ3UfR5TF
joMGDmACqf2lYvPN8JzyHeX9dBc4QbRtWqv9JI6MZAIuvWjgTnl/qHtdf9aj6q1j33UbsBewq4Xw
a+tp2otAHG2S2okOmP5CgkTMaonZl/51VH5UujL9A6CUux988afQc6KdUUbGzm189bEN0PZGeGz+
B/wQAlrKtzpwU3A3jf4QONhWN72D5SxQh7xo4qMnFKRl4U+zegL7k20mAa24x25XLiLTbssX6tZi
icRQ4yN2DJOg83scPhsbI1Ts1aoyHw/B7LC1+PelrMtCN83xoEIj+Z9JaquoHDsHw3iw4opRADCG
YISQSlABmRmR1l+COrIey3rsH2LvS2wa2KqnWZifgsl/km2O11qPYdmruzoHkzpAKYiXiRWa676w
Nc6wRD1AZXbJrblA9o10z0TjsXS3WYXK31Tq2m6uOZKGzO4wD9Y48Wlm8N8YWPbdQ9NEwP7V4SJr
CN52D6XtssOcJ/paxmQh9BTwKtAuGJkwlIy1vv6RaUp7uGVYH3oWHNihmNES7eFuFWAt8I4R+MdK
dx45vY+vqephMhO6j5lROY95ZrUHPLWjhawGzqhfcVNkC6935y+NNhxGHaSL4iXzrlVMc8OkQ/0E
ABH5U2XfjMojO0/94+hUycG1dG8R+MEPs0zElE94WFvPdsXcpOXcbDGioPyqJ3G6avyq4fVTjABA
CZ6dhgmL40BZV7PaPXah2nBiW/RXX9gVIBE7PXcdKMHJVLKPIMC22XEQqrNt1AXgeT+WfpN8xcUv
WPSZibHHgKRa4jY6ZhAx0Aynz16Qi8ULq4udx46Nv/U0Aj+ENq5t2qqBjQHwYGfnunHsmfTug56P
0VXFPUK12505D8kZ+je3IntMrlgt8lhkFfA4CTOTKijnZ+zNVLZHMGQbHddCe2XUPvBPSGAc8qN2
ELJtQ6f6x1SnfZkLEX7fgjHczVgcZOG0sHvNeZ1t7HGjrmZRHdQwpPVk5TVB/QECCWcIo0B82HDq
jzJdsBYKPibVLk5IiaRLmZU6cL6N1MV2RHRC8mXlpjmyqHrTX6zGr/lN2zVWqJXy5oYepEiP3YlC
75+tQFmq0ym0Ln1aRnjWjPlBx0Lpm1Hm/1iqFX9SNeCLUeziK6vZnLum6QxQ1kbqIgvqi7Tr0RHt
d2y3Ko2FOjT91RU0MsmklYxbsJg9cvj9kyvouDI0JAHqLGmvHzw3LZ9nuIsHTKb7RVUn/W4EE7fB
Hkm9Jm0UoV+hXWQNpCzAFFGgXNhuE/SJeUIGZryujEFfKGVmPyHHoi+m0fY/9111xQXCDRY8am0h
aMurnqM8gTlS5dEmNwqelIORKICjUjxd9diBmNE6Z7apjHkVQLhintidbtWq9/VNayHI5HIszZ8h
jjduoqnqQU0afLaQGV2kul+dZZGJw5uaT368BZN8h3qNeZKNamaiPsIe2bqyMPNIXVAhrRnEl9TI
NraC9P0EDoyfcWE+xL1nPIRFX10gGKLq+ivUiKsWhUl/nJzjPT4mirm0m77caFESoBONYefuNhx3
RLA7k3UbSg6M5Wh3aurhh9bMaOuPYfE9uzSD235XEqtbmG41Pbv17PE/NYcDK1tvNbTFV2YANi4a
HCH3ah5yEgbFTlbvDbcqh1eJ1+Tnv+Kj2amrGF3tlUy7F0XBFoaZP8iI6WaluxonrVvqppevR/+g
6kH/JIvQ5aP19f9D2HktuY1k6/pVJuZ6IzZcwpw4cy7oWWSRLG9uEFKrGt57PP35kOxRSeoJTV+g
kQ4skUAic63fdOpeFlEq11D8RYlnqLt7hbvwHpnLbOs7Du7y8yhZh5om7HUtcm9kv76B+BJP3uY6
YO6W60G2qSdvXMlRfWV291WlPmNJmh9l1eDgNdvV0UkOAruX4zYS7AoyFCetJxA3ajhXGlVPMBZZ
fmZP/U3xU39jWoZ/Q1hZu9cm5F1lj8GuvxLdUh9q1an2laj7jdfgFazm0b7OC2Fg8qJ7p7KB79+6
4ogqCRKueAmshDmLVGFNuEIGttoTt3ReLV4uYWGbz0GoRcceDNqy8Czn1QhqpkK1ithl5+JZeNif
pE6wbHIQ85rmxPs6NbQj+LRwG0VRf86bplijNqreE623lmZdR89lGWroy6To0lvju4IhxB91F+2L
2DB4tznjNvQmD14JhzZgcnazUWd3QzTe8hDWT8Y3TyTOspnc6VDGnf0UJtY6KCbq0V/ZahO6qSIz
hrdMJyrdIevqEYnAhdwgBTIPH3NgYUExFOe2mKo7L+i/yOGFo1urVCDLrpO9jsP0lmCzsXddoOZt
MXQnw7azdYDb7qMoNQGFNQu/1Bbu0XLLU/X7sOutPxE5eBJWnL+FeV4u1VrT77Nh9Dfyij1bj+sV
bXRbT0raYz41WPljOQwCaL8WfhFBd6vHOpsorpiBqvimkfEa/5i9Zww9cN6s0OD36C3jaKSB+RD0
wDD6xH7rDaAsCuoDexMV6QfVT9hFIlAwFWqGoVd2RdH5mdkemDnapUTRgWptl2P21XPKEAMqz1lW
WqXvfJdi3yWIJfU9rsnEa8BQN+Y2VLAIl61DzA4tAJK9lK1GCandhlqIt584KK7urNAs9r8mwZqX
v/a1bLUG065UPYqwTs6jYmYzVW14nBFmRa7vq9oan9jrFze+HgVrCSz7uT6c6yUQ7ef6gvXCf6qX
/ZWhqMhIpmKnJpG/SV0twILeiJ6CzlC2bYz+ge1F8VOvK8WNpWN+KVtzLVHYd4y8keZW19VxUx+S
20mbkzhN/VXCPUylS276HpmCT/SHrCPfSTr+O/pDGczkRtZJgIhsqAV5gRpwqG0gdOzi0HbrTAZp
ZCXS30qHmb3WLSxPircGx+vnahbQJwiIwtncNfkQ8abNQTXKSIE5tuZJnunzGYL+50GZkhtZ9Vmf
Z1az7b+Pkg0kxP8a6jXih1F6MH2rptrc6ZoWnds0tlc5dJ+VKFBZl3Xy4ENt2OmFi6sVJJ5zXXUt
C1y4f/C8zGU3xR3/wu9DcAfbumXrHK795LU8D9JkMxNXfqhUVM9a2RN4h1bUobLqzLzaVQjdLhK3
DjDcnD8h5hPkteV1rqPnTzCLzl6lnkbcyWjdO2vSYNppQ/XNNT6KPBq+iiIzlnwN6ZnUsrgJMAjb
6NjtngMtFnik1fZaSV12llqXPVtqBzun1NvdMBczUSG9HDvVjWxFzKEDyhT0x1ENs2fRpu9u1Fsn
ON3ZsxmxleepumkCbhs14VPrSS3ewPAhbxSY0SlS3PQB5tBZ1gsnz0FoQBqecFR6s/tiNbpW9ozt
u3ko+vCv4V6KxFiIivrJsJL/ONwH1PJmTfl1OCLs5sG3XX1ppwZoDCP0lrFLtCc2RvYCThu91O2r
i6jRU1PVysVPSKSnTvTSGoFzQ4inwdOmiF8Gdq0b1a5BS/GbLFzFqrf66OEwZ1TBaWhwZx/Qh97V
IxZJij92qyYoxPMUWn8WCe4UZXIHNZkl9kzCgK+xiKz85BjmcJROu9KPd67ifseOQ/zbovd7VVXi
WdinkQeEtWr3VVLeR6hTq1s4Ac0PRbxj2j1WUfdlq+anIK5gGHpuujJMEwXE+ZCm7XuCXMp+7EqM
A8cmSs8aiuPLyLbbjSzKfurckI46ScTKyK4XqIZq5RoJKLzOGB8HjyhCZNSvOBCWZMhHsQKNNAcU
ENxGkzu5HXipPYsmWcQibl5Nw1JvvMFRlnKU7+vtMhXYRMtW9XVE3u+VQEt4TBOc1OB4N6zeo3Q1
1l5xU4eqtSKsGWy6hDc4GgOdBY+RHZhtXk9zhLprALlH8ENESTqy/3FQp3tjlslZsfZ2Fk1f8X5H
o2xJ9DF6cpoYZBZeqR9pDVLPs75FwBAIG9vTg5FhQzsMpn8wBXw2pCLCtWLDuRdVjl/RRLiZbDr6
iOJrzyxMatBH2hLbhO3gFfYe7rZ1qkO3XLljor9WujjLDzLDYBfDhcQajhdpoU5ADXIvOsszqy6/
KUpgkwj8qb6sGhcDe9zFU0Kfu0Fhw9mpojt2Vt0f5VmbRX+d2b1QDmoIVJwOn9W/dMUdvb+2tt2s
q2IVBCZj0mZxG6Q7Fyura9qs5we6LfXoVTYWM1wkDxdj4iSPMvllK+YXlkrZrWzCPyBb6fhbbGUj
S5Dkeq0ydJWbdCCdHMS6f8HETqwwagLaFMJml3XefEbcfa2oOuliXAqv9aWn17uO7O1C9vgckIRI
S7n2UILS/PdFwpQ/xQkR+Zk/RtbLUXHnmCs3xo5cNvxwdT7QPIeRWtyxlWif6sy5DccOJMhccrT0
SVFD9yRLdp1/89JZk2NMuycbR3e8JovpKOZiAZ55UZpOD3SCkSqiNUvdd7ubtp66p7gLxmWKT95e
jiXijbVkZE47OXZQmbDHPjC3179BQ2HE63BNkGMdklyb1lCTjWztY08AfZz99UosOKvUwkKx64tn
z4p2k6rb75apWKsE8APkoaB4hD94udajyrGK2c8f1SFr7h1T/yLr5XXCsUad022mi5XBve6ayXkf
WlNjtm2qcxDG7snShUUYQkNDsEmHVT1gK1k6QX+BhdlflJmeX/GanFQXyNn3eqGLYEXiUrBCo4ds
8IWGWUWGAstc5Req4iLsOp4zzEoOsi4142jBjClW5b6JAH9rrOLXpauP+5jE5mOfT3dN1eMT1BAL
HO26e7RsyIg4BBz7uXStClAzqdCclaUIvhpe5kl/kMXRi7K1nwTjxovBIDpta20yydxRA69dFPMp
5vEbs+qCeQlDXTuzezRwvcWqiQJAODMOV5vibepON1lhK28NU6pIWZGztd4hMsrdBSLyrUndHSZq
+RMvifqAQuzssEs9GkF/jLjeqNqD6LM8WI2XoCy1Q8gy+2DAk3FaIuQ6k/ZC9EN1nymZuwvGaNgO
UTI+pvrwB6F/64/IYh5BL+ElL8xk44C8uCGYHl6QwEVOxoqtP5zs3lKH9mujY/Fre1ZycjVAAXUN
6lWxU/OANkK98Fj3MM1RlAcv7s3DHJgB7j9X/nDqylqjLdMN+WE0H+f2Rmjx0p23mizvlxgSeEfi
16az6m01XIWKYq/atLFPOHi37HkinpagKHedYdjga2jwRQ1gtBMDJEUm652sJKPlXJtFEEA2ca1u
MaDUtWo19E5Uw5ru8c4V29lYCguvsUmZjYcPzF0qbBqi6d532XAisnKSJTmA7KG6GuatqqoUbcrC
tl2WSV1dZBePd9h+yjVrYaAGfC/mg68jvuFnsbuXRaPzk1Og7mA8X6DcE9avngXqC/4C4vy9yp/8
FvhxjF1SmD+ocFfWaorFQIEqy972pmDPbsk/JW6IHxKxl4fAL5UFD37z3pXJX1fUyYH8+4o1ullb
d8rUNVah+s7UYjQtqsp7RYj5o7KM6hLAJMDu0X2W1aOhEl5JJ3frzL0K29gKPdQe2W1PmL7rgt+a
+g593NUAlvsGZ6r6NUtX8v9hcuwHy2DLC53Ozgu42MnwYxF3S2VBEspapuOE0VJvVsdIgXC6GefT
brYCkodaK228Q+hTIIDSLGTlZx8D5d6tKFJ1GWaEHaUzsKaPu6whURXxTC4EGM2n0U508kATPGA/
99d91TjPjTXfQfkLxmLuye/DP68lQJu7mtXeKjDb/GUs04ap1cv2vqeEK8fzuo1SgrvWXZy60o43
ldd3W27Z/DVD9KSdA7cmFJhVXMTYfyJEeyd8O15gbTZ9aUGS8gZLkzs9jhPSpz5sxe9SjfJMCi5e
VRmvLWy0WeV6m89+XdSny9BKjWWGN1/fZv1lnA9J6RBH94uPNkUDRJZkveGHsEjLkbUo+svXbm5S
ledCvMpen9XNyAJH6Hm6+2woCwJYkQ2AUV5Nfl6tdhp4VyOLvxS9vzaZGk5JPeBz1Y7hfQaWZ6lb
oFDHCgBDH+Tlu6Y1z5hehh+ZQTZUb5l1XW2btVrBFtD0b3SnxlRKER/GGBivbjkGRHDS4VHv42GV
FaV56ZCA2eh1VN+2OowSvTdnQmffrT7x8l0wtEuncKHokTAjw9IH9a1sruGD4gzTf9RsELcl4WCk
ePIYm7j8bmotfHQ0YFyZUhB7j3XM3zCa5NcOm5sWPN4rzDzZPSLOso+7OlhWdZ/vmKWQXawjcxXM
E648NE1UBNdyLKqsWhg1TPJ//uN//9///WP4P/5HfiGU4ufZP7I2veRh1tT/+qfl/PMfxbV6/+1f
/zRtjdUm+WHXUF3dFpqp0v7Hl/sQ0OG//qn9j8PKuPdwtP2aaKxuhoz5SR6Eg7SirtR7P6+GW0UY
Zr/Scm241fLoVLtZs//sK+vVQn/iRiV273j8LqJUIZ4N9iOeKMmOBHKyksVWE/qhwnyHr5xWkAne
2fCioyz1tWc/QnsHb3RtNVhZInl5lg25PkCtKnN0zRyEuswuWbeNUbz6TujsnSlpVrKI1mC2rJw0
Og5mUby2KxDV6WtskAxKJi1Zyk5q3HUrl1Do3szCp8zJTlMzVBfN9Iqd6+fdQjNy6OOyMisd6GqB
d5QlQqrVpdKUcZ3VbrxyyrS65Hb35fe/i/zef/1dHGQ+HcfUdMe29Z9/l7FADYXQbPO1QTkHTF1+
V4xVd9cr+ZM0hTcyMEXZJKyNtJiPOvVZ9mI3kbCZZkfga9lHMXNm5EF0WounT/wBNK+64yenPorb
m++9xBwp+V6l+paJKq/aLgs/Gp4TdCsmj3SBLIENhowSPgdN0t5nkwOZlz6+4tWnSJhERS6//zIs
+283qa05uu4ajqZrjqHON/EPN6kO6HHq2Cp+naq62Whmm25M1oZ7wpjJU9TnZ8eM1C+Zk5JgaUVI
PDuIzoGbKAvZUDjmE9q63gN04+imS91xHQ8lNntV84D5KJaVUxLcd02U7K/FYE4dyPyBSkB22yoR
xjNB0sLB/N4icwwjeu5xj1XZZ8ZBnumKYd9+jpWjPi/6Q2fGy8+VPT7rvQE4K9KB3O9AOQ5FNvoH
G6Z5fi0HBjaWfFtb2WrNXT77IZAXXEe4csRncxKlmbXEdN7/L7OIrs/TxM+3q2vYmiF0e948O4b1
8y9Uq1qNnjnk7k4Jy02fqi7uQej/OC6ESsIM7EuxRjtFXtUdi8aFpN/lzatd6+HBSLrsLhRRdqcl
uH8mvWvuZd310MH88IMCQ9K5n6xD3DYldtG1W1lsRyu76wvdIYiaNJtRfrjnFSR187JbQwnxkMGA
phybRtYshkpBl9mIOS1B1BMideplbGvF0U0KeDA/nDYIDu+iybt4ag3aPcr4xvtE7Hg2reM0lPF2
6I3wnEeJvgY22t9FPBErjBjjR78jRMUu3XtWih6K2TApb0kQfFVUwOeK7hzRm54e4WLdV6bW7CaA
UYQ52/iiE+u8yDO4Mt+4AMqM36vyBpHDqEmfTXcanOuAovRhZqbgQj/HNx20Qo8wXKjwNOaz4Ntk
5WX8hbAKxGQbkSVfLe2lKXp8fnUB7Xc+i+0JqXZ5Wk+he62URYDm5k3zp4jJ/fpLsNrxHA5M1m4T
AGGWBz/emc6o7EluxihYK7Wx1JwACwBI9Eck8L1jojTdgXgzBHhKst7yK9bQP5wCal6jxj7dfPbJ
XRZtK1m2dOtrZPr11subfagWwVOgtsVKEHs/5pPpnFzyw0tjDna36WwomYhXXjH5huyhuceQm/yo
15KvrKzxCtOXyPzB87Hoc6ByzkD+sXOJs9bAjWQj4Nvo3Ffw/YU3FUuzSsfFqEbYX82djcYlzZqF
72C8m+Pk9uoJtORfhyzDgIa9rr1lnzrpi7pL1VOkActDtn0j+1nahzo2wdluYud2zLBmHzwreHd7
WB/xKNhudLW42AM6bm5uhO9Vl0M88pwEfIypPJBmOpmd5z0Rk+kWbnRDjmg8KV6l+usO70jSmsDI
3LI4Gwq8ASRpsc5Op/Ig6zKwnGhdasWZSMVTX6AdUbED9dds8QjsgO3cjYgU++tCsGhTMnARcpwc
Is/cIIJIk/Cv+bzW5CAIn/CwrJMg4YuNwJatzckLVjbL5bXW6Ly5UY0/wXLID8KrrHNt69Z5jEDT
/f7NYRq/zkuGoaua6WqqYWowuM2f56Wh8tLG723xZfC8tTH7KGjzgchby7afM4G4nQc27d+VpTME
q4r0+A91sncLOuwQ54qJ2sg8WpblWTAgK69OKcmnyUBasGk3RL8TtpBWfKoCpj156IYswi9DniOr
oKoI8dBLlv3KhVXkdwc5RtZfuwAhekLPykdRp9bURS4y+GwGRte//57kcuKn+duwbMN1hOW4mm46
cpn4wxtWlBHuxopVfFHMKFvaRIW2eVngLQqQ6a0TKNiha/ecO057IJ6MfsFc70QoJaqFmM7JpHgX
X5jf+sIa8all/8Jyor4R+qC+RGWxkPWBZ4Q7oqHFRha1DItQEByPRO2MoxkM1fWypVawIG/U9DSJ
IN0kutZjvJCEG93xHebe2H7pkTeKZ1DsL/WpvzSLNn/3x9hZ9xgD7RN0F19CNb8CjCO0Sq/1uJm3
LwnxZAn0/aV/Rr0EDLuhEqHjcAgrJ3+Y85KrIgvNjSwqY5OfYaXuYuJdBcLLOgzvoMv3UZsXDxhk
k2Fp6o9xVLT1738t52/rId61Nokwwe8ldNIYP9/VVVkbDlnM4EsXtDhBa/nLZNXeXZSW9qnPq37R
iLZ/G9oA/IDvWrCVHe0JjZwNltj9m+iGZOu0ergVZtqs6wCkiwG+5KDNB4fM2kEW5ZmsC4ROrsa2
byI9zi6sd5B0UXlsSryQL4gFYhc7MLn0pVocPW3sjwVmGU/NKM5BFU1nRInyJ1cXH+Q7mltZCuYg
ZVME9UEW0zbsl5Vr9/tqHln6bNX8ybC3sjUEN7420qre+K6e3gQz5AwMZHvsZj6RNWvHt8um7usj
qD2glrJGtn32KnsdGXGH3UJWozTVRv03Jn1rzu+lukV+jNjmPe+xYhdHNcGURCWEEat0NeJu7lo3
/s72IGfW7mjf2ki5TQth5vZtXpmnKhfjvpwbZKus1xrL/i8/vPxhf3xMdWKUQlNtQzXZrGm/LoR7
pKi73vWN91H3q1VuFSBqhdJfDzE3PGok7nNeRdaGLUV0a5WOdZdOCO/aCCzKEnnw5Cw6EzgoW+DZ
VKpb554ZLrIaXM3YI2UmD2hFZSfHZu73G1NhMYrnuIPqFKGW4dSxJN7//qb+21StC0PldjZUmLCG
YWi/LCFjU5SOoUXau615LzWk5tuGWeaHw9CjzgffUWMhN9mLFHHpW1Aj/crMPPdSpnq+idneY6SE
BqnIcu+mdELrRgVCs+uSabr1uqHaFFgzX6Cf9YveGJtDEWrE4s2i3gG6BiWUTGvHS729CX7vRp4V
atRdz7LvZ/+p9bPusx+Jtfi/vNL+9vDrwrV0RzMdQ7jz5v2XVxoLuIk9+1i9R2n6kWVnwvPe7RBF
1imcsTwSnyP0NF6heCRWn3XyLG4d/ahhsHUdUKJRs5Cn0TSDiI1y3MgLyM6yASWbOfrhHUaS1uNf
UO8OhYEyGAO0Vpz+9gr/lqfqUM9STWOy7omBgjuAMKoD6IEbptdnW+qYzHV22Gq31y6gvq5FY+7i
o7myQGt2RAa2zi5VnT7qjjBvpNkQTsTZxVdFsxOI6ELAoigPsm+exte+KXh/ZyHKoN35yrDpI72G
7uu02qIdyluQ8s57oCbY0zuA8YiQ2GxixavZ+O671dvNEuYC6iJa71yqBDFWfW5AbIhwcB5kZ5A1
/rmYPEQ354ZsZI3XeCNm4CLIb9tBncNDNERT8WICiPz9Y2LL5+CnOcBiTeMCbLVtBxCi8WtkAMnK
REPL9t0aQI6XdUjwC3eBdaT09nNpev1K1LW1C+ai0oPhVo0mu5WtvLpx7yUqPBZCPGYsMWX1aIGd
4uX2FTVQ+7nVwH84uakuZaOrY8Pi8ahwmFud/C7o+0fcicqTKIV9K/xQX7YoK38F5g6jyhhfp7oA
9Ydryj4L/eKxUqoX2aFTsnphtWNzh9xjfAj8KVkn3qB8acKF7JDrmbsq3GA8eEXm4hPv8eqfL42f
3iP7AOuRVYyxGwwFNzJJvHRSi7Cf3/P7InO0VbWovhvnA/Sfv+qqzKzu5AGplB/rZOfPsUrU1dd+
n3V6hFISa4qfrvXr9UsbVBDbSZ3s+YNtq6cATshbYmAvFJdDts9rxX7tI3Tja/uta+DQJZ1aodbk
WW92iR04lEUW8B24EgxGEDmjHnol1IQ6sy5dNqB5nUANdd1y3xUk/hAKSXhMDB+7aOj+EfS5auwP
LDz64NnNmwdHB/ui5/WzC0HgdjIb5wE4m7HuXcTdQtyIH0a/6rC5w/coQrpiycIFhPnQnmXfYcLB
K6kUD9YqfX2NZFiVT8lCtl4PebM03Wi6S9g4HsWgGVv9u1CK1Dv5Rf7kU2QFI+1pixXz5bNKDvhl
/C/FXy7XwuhblUK3FnKslFn5vF6K5diNWmBplNvNuutz4yIKrSHBwcca89kw18lWtXD169nv++Vo
hm9clRybN2PcLQl3l6d+7j0ZrWVeG4hNa0dXIuRlqzP3lmfF4ANOoV9MjmgyIEFMrMVAUavRnTzk
XoOYgRemyxlNc61rhDnt7WyGC8/92vmgNi38llg/fw6N7FY56VO77KNRX6Nu9GQ67nhnq1O91Pqu
3sqiPAyZ1i76zkn3XVNMd7JOS4EHK5CeZEnWF6O7z51ivP2sakWEfn4bXTJDNBeRfXgaqeI6wdGI
UOv4iq3XB/lG/+Iqmnk/aMGpGe3hVZSWAZoG9SYcUn7s1cfMNFArT2NagMuHMbiMRiMtl4l/8pA2
u3dVZXio/YhoAynDrd9Nw4NejsZx5h86bpeVxCfxgALnAlKQvl2uOJBReDlp8YPOOwJd/vGO7XLx
oA5pu7a0Xl/L4ujG4V02lktZuvYYS21p+rqyhbFMiNEnloCwl11tDM80DqHesfrrsx02kfZOmFZf
72WDPCQ9sM+NK4xZy6qvFrK3bGls9TZIivJecxHPLhvR38a2o528FkASINLya4IAWYqs40ueptk2
Q09xJ9S8eML66052eA91374J7FoJUaOD1+E25u3gOAOxp3E4Q4FNT5ABFtceGiuZgxKbx88esptf
ZLioWQ3IZFN1WCxXDlGEAGvyQQzzd5ZUB81HRD5IKSZW4+2zrDfWqDWUKGsS0LEHL/1qIKBTxtbw
DaMigMVYat53k488TtpYOy9SR+Zex752SXjmXMv+wyKpLNkVlyxLxz3v4xTFipcWphcmfQMCgHX+
18Gdi591RWryM85Eyw0IN3cRkMt9xapvKZUD0spGd08FiBmVuX0OVF7LUjFgGpN7Oy31Y9HzLU9F
j+Izqo3vkzNTljRlOKUqIT0TMxHdZJMK8ntZNFr5Dm8I9FHg5nBp2vYNaq6VZOX7BMh/69VTsZXF
RL8pBg942DCWu2k0640cjCTkMofn9tIrCvJOXjyuZX1Qh7sm0sRTMandTdKbYiUvo1X2SU0IF3pZ
j3RAi+5kIiwTtqA3vJnYGC9KWxoUTeMdRu7vsl7zwW6D75bGBsNrPByCubveKOrOxbBvLXsVqjib
tUXKFwT0rWEVCoqd/fA2igYJgHIR47e27GNHPFlqay+Gpp5eG7+OcXsKxy8i8uGtV/o3I8p2pEl8
QJjKnzncyIiAzrlkxx4sSHNv+jytPmI/vVOGzrib/DCDMS2GSwZsfglhwtvEsT5r+yqttxv1Jmet
NwT12ouSRYV+4tkVSuYtDA2GYMVXuokzH5X86E0PVJcdVlkpt16vKbeDjQ5YrJcHWfVZL8/U3uv5
R7Hg/KXBDAxlPfFh22qwcOia4rOThMj2mIr3NGZGAqLZVS5uXvh37HCchQGFg0wsdZbfZyehB3ek
KI+RavQHY9DMs9r44oxfSDzLsq1llTykAG2waRnaG1KRRLBblgyuqgVPfQzgFuhLDIqkDZ9Q6rDP
cVcyX9FoefHw4BsfeRmGT4WqVytnTPE8cofmdpgPhR4h75BVO9XLmlvVsTnMZ7JRditNo1gKSHxr
WfdLvzIZsL20HiHtaMdKV6dD76YlBjp19DgNpMF9wBcfIb4Zjel9dCIIFx7SU+Rb/Wntgxi7DoLA
V26iRFsIoNIHW0c4VoOR1iFYaXQ7xWwu1yKq8uZxrFGHWdhrE77dU5NhYFAVPCaRSKunEqLgGmOw
YOv4VvmUGchZMqvbuMVQ1EsTI1EnR/RyLoa2be8CtKSXsui0XXnDAjO6FlFUdA/wEsEfzZ3TyVJv
9cL/luiPXjypX4CC/xEB0Xwb6tJb+JWwH5NKr1e5YwV3sP/yTdQP6u2glANB/lG9SUZ+pMQqkFjB
z2dpqXp7gWEb71T+21va2Jwg5YmVX40am+zum6YF/Z88GkqVJH9GrOwWMdYIz2U4BuuqACL8p5Pp
6Sq2Ep4ANbLcY1/qO2wWeQAK03rOysy4KbxxvMylsin4pvwgewIFnCwUzZgQMVXTJ9s3gUT7SnUj
W10tQ3MRXXsg8bTq3dCjcudOG1kkaxxtewJ662nM0if0qMxF2irx0c3r4Kzr2p9Mht1LGKT5roBn
s7YQpnzxc1cj7FeoqLLQ6nbBUQ+a/L7JmEGEj7DNXG2XZnWAzSwn1O6lQe92XQy1upWt3Cyo3CdV
Aj6LS/b9qgKm9Gwio3e2e/OHz4UUmK7lGKMdNjr2jJba1fc4juVAk0ssu2IrPPlILa6cKq1fkEt/
gZnE/Rn1SzLe7ldn8gBqzYME3JPtEAiswudBgQNSy8DW+GUKkusgy+mXTlU4X/0+RaDCjup7f/6k
VA9+/CRAcPVLVvkvluIrH2nZ/fBJsHp3k2ItmEsFKNE5GS9T9PJQpc3mv2zy5lhHLpP116w8aTTd
VC0CZwCQ/h7naTOvCBQVPoUdBQbCn2180KtMf0716G3yo/qM8J/+HBgxCNa6ehxKlj796K1kJ7jY
2BoDtb4OCZrxJjJBFcniDJjcokJn8MNxCWdQ+hXaJMZOXhGJSFAWRUySbm4dw+gcY0Fz0diV3xD9
CU957mW7IMFngdUawh9iCo++m+SLIGJLmYcD7NJ0wBkrsR5lD394QfOte5DtAbYjfHZzkqVQ41WU
jmpyM7rBs1O7FoIpBrtx1dp6laHMQELnCLcUetBcrJUs2sVxFIE3ougm5YC8pmvvZNFsLJihRaMf
Amd8YCJ+1h0ru7fjLruP2XKAxCST0RU8C0s/4uENs/QgW0GMtLe//wU149fMw5wJdV1VEKuxYAmJ
X8JZkc1sUtZOzw5vGLcECCeD7O3ExOiliGM1mGlHt61QzYNVZdxU/Fsh2nkkmq1RXLzsq6460X1R
5fF9iYn13olFQxoxgljuoiWqIky8rdVQWY950b2qHS/mNjWas187qK0U0z5R9O516vppNwlgnAHi
cK+lgfLGRAjsZJk45IAPvw6HHtLsnZpHp5+vVrQwZF3HKm977EmeR+DZcnhdTPlNQRYdAy66lTOc
IjPT6piCPn1x/vpM163jg+Nm5lL28gWCfhqz40FeA00kkprjSnGiYTkQCbzoKMxdCswXfKa302eV
K8DEGAOibbJOHjyseDYm6rrXocg5a0eztF5UTHSPPv6Ku9xI0Xubzz7r/tPZ7/vZkfvX9dzvZ79c
JQ5dsQU6Ta5Vvas7xdtGQRgu2aBN8y5tutPSINmItstXn3W+1k6rrtWMtRwmGzpTL5dmanfbzzpb
OAimjXq5Ef30DRw48pi1JnjyfHUvDMJYk+hRqq5D5x7993xpZUH7pnfiEfxYAAhHWVMBgUl1ypNR
dvX77+/vvyX8DYM9Amk1CxY6YVvZ/kPCKLPY5IR6E7whVBPGN5a9q43sEYJX82E57VaMtfau+o5Y
BrptnEs09fdVMFlbyP75MUf9fpEDHFyAsOImnw8Ksv4rKwYJKot63Zx+/ycbv2ZNDNsVtkFw0zIc
0zHFL4Ez6/9zdl7NbWvptv0rXfsdfZFD1enzgMAcFC3LLyjJlpBzxq+/A7C7vS137X3rvlAEAVIS
CS6s9X1zjimJQRTSlfoyT6MbW3ODRIQbNS3JfDaMdscyObEH0f/xmDgaRHyTZ2fLmdo/G3lzxNqH
3FzCYkUbAfNUlg3PAXp9O9My8TzADLsXpuyqZ+LwXNZ8QDKRMrssdLFNl0Eun6e2prQ5quRrFykX
ed0yJWIT2bPeW2/WA1EqDORWRcXfSDUU88PAxD9uGjoQZd1Q6YrSZ/y1eYSLHiVGvsQP6AyYWloV
J/ozwRLkzV1jucnkoDj5JZ5zCtj7D4+vm+sRP49dH0u1AlZrqpL1t7zIh+N+bv58bmFh3MHVFMOE
VYc7Bbj5MdSsZ4wD1EAadSKgwQi0jak27F0OwQnqjDjnb9aHUGuNe0bSGTYtO9cXGURinBozUnfg
6MY7sawGYBo3WlzwkkLPuRnUHdSW5Qnriwh+FdrIJ4Lj+iI4zKZLQnTculNrusTzy0FdGyXHlBoh
U05kDMlys95rG7WwwSx33ocdeQar3V4P1PmqOLIESLbuSgOcXjI7oRL1D0aqTxfekLsu66F7LTfV
+IxjKrn/vl+nNMokuTmt+xCxyHnenoqUzBu9amG5BqFEZoMinlKp+nFvfWy9SZa9Hw5eH1v3Nq1q
7LUAOs0wB+VRtDqKD1N6q0llSV383zfrztkEeL8p1Kk8rts/d4sxSGOaBiNNWou8XWEWNspy5ZWW
GxH9Six12cVcrsPIaJLz3ObX4ftlGJH8hrDWDp3CsndJ8wHBmdNJRFWxvkhfZeKt1m3WfetRUTbX
e6irExOV5Vr+336r1E/7yFd//NY4G0XHHDUkG9k8Q9AloDEFuffcoPjBlVZaV4yb5nXdHORJeJYH
qvgKAIZTP8r5NcvbF/KFlQtUefWy3tN9lRUgKRl6VaosE2dEOOuOmHU+MRJN5a2bP2/WZ9RwXX8+
JNJ8sDspAZPSDsIZIRAwNjk3N6GoC+f1sZ83oR6ETlBG6YHqcXKE4UUC4HJvvWkEfyrs9S5dq3QD
G/Uad2F6ioMcApZZ5p7Jx+DWcVl7GZgNqBLwoClyjRjfuvegKuBnDH1+37TUrYdJFr3vm03X3VrE
BsmK6heOlteUXqqyJ4+Og0Nr6C55PJ8o/qTngB4e2FPNtP1WVZ7GUda9Tmvm7bpZEA5oq/OUXKuw
CT7VzFgkK1Wf0nnqMSz/8iy9v8kwyTDdbGPqAnLzyrf5MCHue/L1ot4WA8ufoghLiJbR3XoApLfJ
NkJfvxkjqz9qZQFCeLTKV9SgywuYpWC6OcKpI2Ah+aab1NledyAVu6VS0j72flBClwEom+So1yNT
PqwHaBVMaoGiS2+Sp1o6Sear/cNgsWj1YbSxcq43iwnnZXQBJyKySjCwMWVWdn4kq5/UBmnWsjs2
E9TcOuuVbKh1zwy18bCIi/F9gZ4TQuFYrcS5UXRzA3jWaswIymQfNmWGL9dqj2MR/DBsyGP/jX5C
eUsG2nSpq4r2FBLM50adPSlqhSu8helusqgrlWhId0kuj3cylMXbTj2t+9ZHaskoUSeFurNuUru4
VVVVP5CpGO6bSFE2iSgVn6e82azvhT52vRO2c3PJ0ooW3qRp399eQMxunhf5s6TwpSaVR9yP4Vjd
awQ+rc/MpQQEWqnhSWgQKglqYHnWOIVf8Gp8/yBkH8jeYMLoVMjquIpplTt6DRhB6EFe5ips06bC
J4e5tbK+35nWOyQJfb/zn12T+P9zzO+/gtfJm65epgU/f4UQyNrfXJbl36/KJFMpIiJX1VB06+NV
WdOC1sr0bnxU1dm8Jml3Jb6jepY68jF7GC3bdTMH26HXMgWzms6gM3SUIKfB9YtA6BPeHqN0coB4
mASFGEn8v+8JqmExy5ji7Xrv+95K/5vWJJiSX5ety8yKtqRuEJCLhEj5uOZh7dBUJRrqB7UeAG9C
3RVrRdoZKjDO9d7Px6z/8th6nFVcSQ21JyGjKwUzJt1HFKcP/VxReUwt/9DL5X7K51jZSqNvbKaO
K8/3bdJpNvCMYaKM6XPftamrNLVxqCyAolpzHxtCyqxMz/dRGGUMz2zGU/+N9EXpBiuTgukv+rYe
RQUg8xSTJLN1s/YfDCQtTyWyyk3fmLV+Sce8gjUXlU9yx/yjCVvyH5fNqCzcQPHrhyCb1Vu+f8z5
FoHOZJC8VFgkboas9MzET7chJKfrQJf3ZPjjZt2aks66rvfqzhShjJGnlxjgp+31QUHPniFo+fuf
B6/Pp0q1EZenfj92fW7acTVeH+xHUsejQMElq0j+NojEirnKUD5RAjZQApTpYf1PYsu6o3OpUryN
+se+zanw8h/p5BU4eMpHiFu5oT2XWfQSxnP2NZrjZ7UuVKb9o88JaqIAJRzyYTkg4jrxGGkVQ91g
IZlbpkvf765zKHlK+GSlqWscVeGP+DmxqqWu9J2fUykIpWQu4I7bzp2abcxorvbMx80H2sS3ihIp
L6XmJxATA+WiKGF5CaqGi9CyowvnS8kX69ES82BvRHW/qQYGnCb+uu6n9Rx6c0okvdqKSzaDP3gK
0/9LmjKvGCSrfJGt+AmXVw/WT9YONHIFd32cd92JiQf+vLBUt0NnNFujtITPIfCa9YCU/ChPHpT6
AF89fsgjCjTLC4qBWjvmNJtn3MPKtSl7WjLLjs6n4QvJSriV/cY/zllWuXqmWTfxgMMFLumnpi4a
8GVl8KixNigDaXrqDaM8TbUKP2nKpydsHtGmjZQcRT57oxKwqkD002XdW+N5MtT8CcrSeKmJTWBJ
wlFJNM/bKRCAIXXR/NTGXeKIxN8c1ycZVuB1oNsehGYQboycJNn1F+N72RtW2LvrkwhdTN3WN/U9
SLPmXMewWeZpRtjRLKumKFYef26SE/Vjsyr9+khp6c+b696opuSwPrdd0pWiKqCkm9F7tFQa/1ro
H6Kg137c5dLXL/nUlX+QsHEL3m/71mcIvuYpiS6iCdknue9rn6uxqUF2AJxDqErJPqFB08v6Pi0W
NJ1fiuRKGfGxnHztPpnNu++Pp5ZO1Q0lsdmO/i2z6bf18YYpiZM1AAEwLaU3WVu2drhITYSJuJYs
NNWrPlfDBZ0seRAxWN2+Q1gDnNcz8tY4fL9LXo1xWLd9mjFbYjdh5HCRBYajnvMJjGVTEdXz/bGq
0s+ROAuHP4lrlscC6XZC0u4zWDB9ReXWx9FrPQR3RuxHb/1QbUkqLkK7zF4zAsJju+yurIy10C6S
GKJFML81k3/Va3N4JX3n21wX0rM8qyNUMAB3I2VvG0o8mF3fMEAKpqwgMLBZXIdEH55mb1LkWu6u
B633GqUlK8o0M2d9TKixzNhCyGtk62vQQYi28Dvf190/n2cORI+F4Vx4vZ+NtgXmHK9pEniCXqkX
1rgiblZJ2udW3J3RbYGJ08LmXgiZK5tz3X+BFHf1A9SKtuAGed9/dzdFi6lpdTatLqYgyKRjOKP8
WfxP7UQ0ha5khd3Xo4EAjRuKfdhESjLrrCBmIoKZVeblbyCo9YcgbD5LSz7bemMtTuIuyM4ExAvH
9aH1UD0ECunDOXV/HmuEJA9KWrhL41pzZXkKrnLWzqRX6RPJdKl6bmOx92SryB/IxZLx3irBqzIi
gWmYQ9t9UroJWJ+vxZgsBD5JfbQi4IfrK9WB9OOViiWgVdEFeasLtXamtFVoUXg2l42Uaeg5G+YU
sNtQRZvGEJZcBPYYqRrjQySf00EJSdUkbnfcyU7jci+WquwUlHW7K0gg/H4v/M9jH/YWQTN4IlZ+
1AHiwaI2ivtmuRvqongQNG7WzfVGU8xc974fBNlQkwna4FAz0SWnkMropge9mZpK+oTkRz6Yate4
so7VGV4GZLCQ6gB2tezGTBVyWJcd8NBKd7A681AFofWpTjsn1dWRjBQsEvnQT5t1E93XniQ57YFs
n5h2MQawFPp2R54rbzWz7yJq/C+EtkdOViyAMkGpN3ka5SewvGiZwe5uqznobyVrnpwwxL0upjQf
lKXCFCy1pnaI1L2Z108/H1rvmdWgutGSZigS+CMlmXkikdxk0Y9vDtKc5sjL5vrYejOXzFxsPIdE
RJrA+SAG3dYUwByJfhgg3RKUwro9L9tjE6BiWre5iv97O8jqJ1XMYX7l4mcR/XBWi/k7C0SgnbnG
egmhQZio+h1aYX0TmmV01I0sOHfm0nAS2vqxK3LoF5B937rXNE2K91xGQ1rXsvkoMOwhHEjbczDU
8qEwsmSbVl11x6oTxEdWpa89gZvrs6S+vAYToxXCPd9haN3+deVP1n61J9ElVC1DFikLW5qmiJxO
v9a8qFGGvSmW/letWPAHsxIcM2p9eGDe5SZoXrNk9j5rHZjrmIB1J4nOk0w0ntRgKxY0Kbp28rgn
CYnIv8pXmJEVlyium31nuYpRRtusLMK7ML9Lk/ZaKIF6EAVNOVAtINClKFMn6jsUMCqmDFZNqluI
E9SvMRUZOng5HLQwPjfdk6QKqttO8Nuo27Vb7CeUk5UaS00bEmshHfRFfGOIuKcASn+WJeBaufI5
fkM5q9zMxSNhdBZKHwjGMv1NkqPM/CRKvrTN6u5RsGaCigIamHjttR3d1MzBWCkcjfieogdUb3lo
rtpEEpffY0eKoEgfBdGg5Q4h1c7Jad1kKFPdwSefygxTx9ekYoPVTdwMfqpsZu1rp8r5vqfU4hnU
xx0NkOmGCvjoGHXJ3Fvr9v4cpTu8uGhlZnRDiVbYIHoxdJKhJkT8yU1BjyfRYDhnlT2K0Xw/AI2O
BdIbp5BrPvZemCJyYnjomAQP4V25mRRTtpNwoHWftJUrAmQj+QGWjDDIL0kBsq/X88rLAz+3BaHK
3CyQy7sYNSCSAvkMxFo+t3jBEinqSGQIHQg34wHBsXUkwRDweYORjJ5heJ9gmnTSUabkSK4bIsSq
3sPhc+Fh0syP2/0Mxx5YQ2nrIxWDeO6+ZmKlnJDPvAahsjVC5kx6VcS57fdTdaAaHrRBdsoU9dMY
68ohaEXDTTTwvcxaAieWrJbsSL2hx/LAqi47YebPThWD9BQCfe1wZNSxX96HavmgaW120CJa1b56
pHx9BYulf2bs3Ycm4e7kjpthfi4UPX6qhXQrGcNAqFXUOAXtyFsVMV1fq3YaGqgfypAAOBL0cMrG
dt/37bnTDzMyCG+heW4I9T13qTmfwwKBimDQFcfCdip9UmZFnGsbY1S1Q1nFn4rMH87+RFE2gZlh
SrW/6yb51mQ9ajMkm3uwpUCh5fFeiuvust7IBuTEscqJ4AtrRFeVqByVqUEqpxinkm7sdUCJ4k56
CL7fIIYWsa0z+LPdiuegMrVP2DRtMwyPFVXsg5AJ436y+ucM//hZlUe00Qofo4LA1ZEVgoVZ0SNu
RD/p9jWABH825e3ITNbNZMOJBOWrOFSeHMlcXqZxPIt5dtPiXSSdHn0tJnnwGJPSukneEYSehR4F
C2ubBkbhAlF29TF40WWl/5thTfq1ZsCohhVA0SQNMTgWhd9Ml1TWrCLBj/YtA691gACoH9GPuKSa
x0QEpdCZiA7x7RyXqk3x0CeHOyVgWzbxC2qm89eDrCX9svhf/xpSwgG2WpZE6/Ojk3xEci73nN7f
LObEUDi6mjjp4q03w8VCM7XurFqJrcdwQ8zRfFeE5GvXtuOpG6x5X6jmthINZtAUsXbMVMaDL4TI
n9rI2EhhBeV8hm3Y9eFnFEnipZnDS9IYElKDPjpnnZxuO3IhNG9djBOc+CQUkW/LZfwQddU9Y6rl
BeWQka+VattaVJ6ilNjBWIUhpuoJDLOl3B13VsfbBRKnq3TRk4J+n2WN7ISa2DtTINUkRxmYWpbN
WtdTrxmMY4ARiRSCzM5GsgnBRr5bbRRutah9lvMZ0F9Z3BWmah3kQDoMkXAPqSr+lHAO2ZJpvWYF
6Dpl6sQjKhF1lwcMZ4WQxlvNl+tjHHj1orLtundtUq+cnXiy6tSbBmimtZ90J1lsWxSeFhECYnls
q649pxnhwHpQdA703MRORDOiaiHdgPIX6CZE5GY20/z+15+/9Ns1ljNxOR9Rp6uyYZgfrrEF3E6j
0oL8W26I401fWyVhT746OHQZ7ptQZpJeUuOVl7OzrIrwVjPjv/HHSL8WoNZzUDM0jOLU0QhF+qiN
h82XG1Zt5d8Q4slPxYTCkDQloxewqLWGQBkCGz9UNa/0eWfVXivfSZIxtiFzPJKDkpMkJskhQXfS
Rf2Ej56r3V+/TfJvX5OlWYqog++KQg/yY+NUEoxmxCc7f5OK9CsxaO0JuUMKji0LkHWCVlm7uXJS
n1FGbFmyBPtwkkaPGjB64aEwN5Emv0Ly784j6bKwVCbhmGLCj6dcdIehl0/zQI7mX//Z0ofaHm8t
qG4RJ6UpS9bSPPygZ5AS1l8IgYxvUc33Q0y0F6sbZJekPqgaflDtc0NHUzK3n7TQo9q9hzaufCnM
cc+1DhcswX1ctcvhIvSlTbnSOjTGlNqxCcwf+r8jcVoxdzSlh6iSRG8Kix1AJdFtm+AomcAafDL/
9CZzCRzR92MwNy6lRnM7mBTHhjYFTJIRsEma0cLFTp98Ycw3xgC+OKS5e6zQW3qV74MuCaL+ZOgT
DRD6rnh8yfDsirixq3h6zVWagSEWQicRps6bgtHYFJoZsnArereJ+wr74GRtgk7ZhIVW3ypDm2HK
Tw1vJOhq46tqzCXcYnqnBQPlsLnFIKZUbq0GreOXzPSs+AUnXdhUr4KqaucqZUImCOTdSiZJmxX+
d9uIo4nikf+At8zaD2r03jFRwuazTjbHaQ+zttyVTYv8ljLFlkusdAA6G0HZ/Soq5OBC1FDqniCq
og33+tKcUlmfEhcZEckYqvtmCEZvgPnlWLqW31tgzHdW371psAczZgGytJNwkN2UDVO7K4odFkQi
QtODP50suUx2YTVI9tSr0Ux5IXe0KnUmssJvFEMgh7UC/jiIVpjblPqF2yj/nKt0/IlukLIjAZVM
pnLJDYZ36NzZfVOo+k7tm9lpqdmKmnQDEX7JBcJ+V8xt8zdXqg8Omu+nsgpPwqBebcGp++Cg6kTf
4ntp+N/0OgqZfvS5nRiCtUmQ7GwkMero0vb9Rde1/qIGEoGYcXAsUjzzjC2bUe3v+yWhD6vfQ8aH
8tffNPlX7df611FAx+EjyTTvDfWDuVMS5bTOqjJ+GwlTJAWDmN5BLG45Twpi3qdhJxsEj5W0TpyS
cusmlRpbGRAnr+T9cgZkFU/kcCjpRpH0ZoNGgUpf1Ga3hZhbnjiH8mZelid5MkR8/KniqZlGbF4R
PrUMOX/z7/w23hk0FzQLwYGky8ZvgBlFHuY5GYfkbYi6K7Jh6V6ykLvXKIwdnyulO3V1etNCQ0Mn
0TuSPOFIk0zJaTUGbEEh1btppOLLaHYoaBNDQQQZ9/fG8GAV5usUTOVDQM//78Qi1sfZDG+8ItOJ
URTTUhlIfl0x6lLUZA2RBW9CAPhmBqk4FMZjm8ZMFcCXbvRRHu1Q8Is9nh3aQ8hi76EN3xipdcgl
Xduvi6leVM5CM6LXy/fyQFpW0bHekcinsAPUlUY7NGdFKvcxhcOtZAYLsARjDcQ061APs2grfrMl
GujrhFLsWUlMhCttfY4zv95SG04esr6mbMZg2nbj019/ch8UbOuJaKos3kxRk9G6Wh/0MnPWQU4Y
k/jNzOTGsxI94AruY/tuzFslKpOjPkq6h1fqbRIIiurGgzA12jEbaw/3EgDiITwro1iftCws4VtL
nw2C628UU9iTWNgLrfoJsy9pkJg1XNSLkV01ae9QVIF9EgfVZc79L53YMUb7LKrwuT76+HqOdQeL
/K//V86f3z5v9D9MWmSTk1SX9A9jQj1kWmMGef6WaprooqQdLriBLYK2+8DYR0wzr1mUuOhk8rM1
B/dqG7771Sw7iShrm1S1gvN6U1iUdiH3AHvQUFZit4q7Lrll5PX3pdk8E8E8ngTKvWabeZFQXwhU
HgFVUB7F3XhR+dtuVIBDEefWzlIDMu1TQb0Zafddkvw5MvZcp1PSLMlxgGqQW4qtlSZ2V1F5rPTO
8+nRK4kqHQklR8vf9iKkXVLCOnQzOfb40uDSSN1r5wdx6HSEhthNkC/ND5ZY852W5fak6gKhJhmo
FAw6V7AP+aldqEdBZlVE2AMER0vDH6Z1widhSiuXFsUV/WJxkceHtp2jHUvOgDq9jqk7y0tShvvU
QQguO7PyyJQQiWczvHV6d7SqmiwfLj7AwG2aisk1ZRptzwhavZjEEztbOPy6VhNVXOUX5uzW0dSL
6EgTq7DbRNV2UuiPh8mc3seok+k65NLBXxJdfTl/C7sK1AV1TJvQgPFUktLhV+RStrD9Rkb2jcas
C4scBQ8RuM9SClW1pQLX94ZN9Mxx7GugYnH6SVdrMi2XBF7ZpOaGZghvjHRswqk5q/07Dfr2mjIZ
ssGI7GG9DVvVr5NPCP0Pfk2NuJhezVQITozg1WYMoHrXSOvseIIdQW1cPGrLDQ5pm4TW8hT45SuM
orcaH/hOKrQLYGf1Tu26cWdAUx3g0l7lCEnlqGVf864+qzpU+tYMbgZytm6ApTqNlN2RHFG8GwGX
dv1Cbd94yqVZtydaD8dclC+jJsn3kxRuJ7NMbgbWmDDPpnbHsER9ewgHIoRCnLTo9XZ6ROkfPClz
izKzvJiZyRHF+3QOOkpVs2k1NwH5Z38zozd+W1UYuqQpGhdDw5LQG34Yh3uSKTnr1O5NJz7GScKJ
WVyGL8u0OsZQZkBX06w4IZuNTJZ7accBwBNdCtyQYMatHs1fszHStmkCcD7WAI9/oeph2GCyrH0S
LxUqVk5czk8kRGIGAYXHEBec8WbYiZ4PpL/4ui0r2KSDYTJdKZjA92fDdBKbL0ma7xREn3cgAgoC
BPPuDINE28SF9L5Sc3CNbMkuUfbaSA8IfFnynDV96mId4yrShSxD+F1DFmkbPDHyFvMA3tAgKo4D
UK1kyfvMm7q772JZcub+IaPzBXdtjD0xB6EUzvnbaKI00se+3QY+DaVkOYX9Orr0cT+dI127aeey
/r6G+T+/UOOalSL3tQArhhis/bD5v9u34vKSvTX/szzrP0f976+bPOnHi7ov7csvG17eRu10273V
091b06Xtv6F1y5H/rzv/8ba+ysNUvv3rj5dvWZS7UdPW0df2jx+7Fjm9DNuOheJ/sHjLb/ixe/kX
/vXH5W34x+4lK5swqt/+yzPfXpr2X38IhvhPXeLKgfAVwOwf/wDxtz4s/5MhgZkkV0koKpLJKZoX
dRuC19P+yTdWoiKytF5UTeGq0xA4uuyS/6kjRzWZXxgUW2RR+ePf78APbN/3d/y/Y/y0X0tBmgoh
jlfS0bWKosny7MPXBM7uSN3LmIHXkbkT6WdyCTwk1cJjdUp3BitHeVMZB18G6u92D+2L+jV4aD+h
XMxzAOVbf9qMs2MIT21JeOsW3qhEE5mvRx3ZuMpiNxNcVnHhYwI1K9+X/l26Jcp7k7/QY1EUT4pt
4rnCR+lbdbRcY29By/q7a/SvQ8GP/xHV+VLDN/jxYT5S+/IkyTh7d+K8utQpfs5bKt90yNWvXd29
o2sZ7DKJnrVIuvvTCfHjDf8zJ5F17i8ThO+/XeWTMjRVNMTfbPcsscYqDpakzkdrOIrvxV19xZYj
fmk32XtIlc23u3fjXr0rfFc9hsg27oWNebbuSRCZr1XpqbdSfZZO+FReINvsk9ukc5tLVNvDLZlI
jRddphdk9xMJP/dGvJ1jt9iRm/kpPCk34rY03wJN1z2K+J+St2Tw9Bv1uUGubyP7o1ivnVmHQsWw
BWzjX3BDPZI2JDDyUJcyPIM+xWxLpSPVXFuxP9jUk09oRr6Ndq/slmJphebMBWVA/fC+ukDP5eK2
NQ+Km30pHkEPhV/jB/6dzfiUv89b4W6ONtHZ3+mMObLdv0DmAeN9ZWQyN/HbtMvczqW/Qw2OxuS7
fKwap7Vg6Qp7WrHNK/gNTIfE9bw2eA9VV9jXX0gTzGSvfjQzm1RWWfYotwYPRWFbj8yC0/h2upkN
JzjThK3Nh+I2eQtUuDO2cCYNZDvfQcHOn7LhQRzsInZ5O2gYfM5f9A2NeSaX2ntcOcZZ1/e9dKCD
nLOeC3a9uRnwFOG6J3jRwL9l69PnHiOJQs4EMUCSl4u3qojMyDZu6y/DUX8tbvxry1znfqBRukAh
dhFjcetYd9FWuGSH4RIgV9oFN/qxLxx0uqmDdbZ8SeGR2B3lhdvCVd5jL9jI3SYDWZvZw2sbe0m/
CZmy6a7m+J+ZcZfFTfTQ0qY9qpNLMDLsvthrvfw4b9VNiOXLsWKPxoz2LH3zMQra+nn+TFPYcrOr
76RfwrN8BrFMvFfpCmSEkpIIa5dpztY4jRJT7O10NJ+sGEEdfg43fatvU9hsFzmysTliJvC0O2Qz
WJ0MW4mcQkYS41gPXGWM2E5axzBOFdCDXfxCpdnJrvKdVNrmY/CKf645tlTbnvxH83YmluLCirWH
zwloaK9fsuuwF1svU07GbaN6QuqVu/x12OSlE++qXfrZchlPwEt3Dvz1G4tMR7voENg4o9c6Gd8O
O31jac67eZTjh5jAyWuxhyKW0oKyxc7OIttIDsNnefnQmLYs6lV78N3Ua1/0XeSiKJI8K3Rmr0HM
urFutQMT7fDclM4iiR/2kgcQR/9aY//mH4TG7Rl72iDBzBtpS8M2Pk87v9yphg2z6pJlTrcPz+TH
SfBbH2kETKLTQ0UWnU53+4BkS1v6lj6GXrpTnhOSWbcEW+3GG8i9+hY+LavFx/bL5O6mXfgIeEOg
jhU4AVA4d9HlP/gvzbvQHLrals99v5+eysPoIfqxMJpAZLGF7VTvxcgGxh04C0H8qnSP1i2huc/h
ISaF73m6E59ENwNFbIt30hVE1F+Pj1z+/mRYY3SEzMktGCGJ6ZqkfagOyhQgtUGXq12DhZkE362c
GU9m1Hyfefwy8fjzMPzbILz8Gpr6BvwT6qj6hxpzXVOUE32p2mnS8LD8CmuisxOMb3MTZfaUtY44
V1zi/zMX+C9DvwyI6Pf/TsVuhaVfNajUi8vi8U9mFyWoVH20mmYnCdmTMsGT1EasaPAcWBRAJ/4i
aY2dWunGLz/FAdVjyXwp0LC6vk5OiSHoe7WcHgqQzzs6S3zVoMlsKDnbaLXEU9KN1xF3J1hbEFcS
SmgnEiPVM1lqbKjElbh1C9K3qubSjgwZ6Zy6VkGDT8E+nc9KdVKXqSl0lkNC67Zqmk9y2WmObkQV
6Qyd5ZA1KSBnnO9avCobznID59eOjpQ9mXC6wIjfB1ojn600P1Zx2bt4MgQS04Jyb7XNiUCRCIUY
FzKf4BQLxBkW6DTIjE1KxzcYyHvt0k2tkyYydqhQs01RtWQAJtJWEYFXdPm80RMm52pebwXdB1JR
11SwhMihUs13I+9vwDSYLh97y3Bg2rnVbKpaIrRXhAZBzt2TXNaCW1s01Ekmee/qNrnIQ93YUSHe
I6lWz1FfqXY+6z0DlVzahSYcEnPa4Qe/1dMISduUbVDUEglEMhV/pPkuP4SSz5jKytDllMMinFKL
1gJJsWUk2Vu1yszNiEBCkJcWDa2fc9vAhVXn3DXEgQufoV6nWplQ1aivgzWqF6v11FRG29IZ6a7v
ZcEWW63Zw+4DOBLfKIXw1ZL5y3JtftDkl4C/1y7M7BsiSn+nlXDIxlm+4pU7h4KWEeqlaxs50j91
EZGzKsZwis8hFmUmCX3DHK1Gwz7r+j0EmXuxpD2VSBfRDHcCFkJp/FaN2t1cCqTxBBPJMeWnckxf
wmsnhplHVepuDPP72A8e5Kj5FptjZc+cwLOKAFBrnpb76uBJQ2R6Mxw81sqKG4zAxDSRGrGfqLue
S0JudZ42Q2inK+SqMoyNLI4Vh5LpBUnZIxG2qJHhCKsWnzSK+iIuQEWkqgDvo/biHuaHkojAsrvh
U15mjmgOSyhwYG6E8W3iVBeF9GEsZVCo02GY8pqBDykgMWNC0mG/CLqaC4V+Q3GHUBuuDO2l5xOY
QLalvDvpfIbN75YlOoThvqTjD3WOvyNxS3q16hRuc7Fzl89M9IXNmL5ZZDwZRHMpIWbI3PAIfXJa
s9qptMRzrqAWIkrE6OSKlUnlmkR3YZC1h9GwYxqeNdIgqqq+9EXrBUQPQDyZeOXaWxy+wC6Ze8zJ
Y/9okpZiKeHeRDqhlpFjJEiIZ6IImaL1Y4T20qj1oxJQHIiy7IruAfRv4BuUlozlolF3yskX6P3b
gXGZFTcupmGv4eBP7RLlADUQRLJ6Pu3irNs1iQ+0UoPuc8yr+k4ogv/L3Xn1RqqF6foXMSKHW1JV
UU7l1LZvkN3dJufMrz8PeM+4p8+eI83tkSwEmEqEtb7whvCgVlHkUttrnUqLpSDqaCDXjHx2DdfI
NUc5Oi7jGEhDp9oZ7klOvRNIxCTAA8FHh0TG6p2FvshykKOHiEwWWrCHpjfvwp6GQClgh5hKXWur
i1J7UwxRZVanLDD09zTbuCr7rsT8UY4FxBxc0mgMcBAJOeSWbW2Uf/JEpOdVKzXHiOB8Fo06bgpT
OTWbnOFztvIwiAf5d4Noiy/TCvbuEqg9tni73neTQ7hICFAfTbe7ri5IeQEcAfDMzfsqP61H+TWt
vc5trzEIupbe88wGq5o5ABmtu5WWORjK1+WBZ7+5mrFY+2wPkjcSIVwpN+arjQ6WaYuvwky0FL93
V6qPGb1ohzfVR3EmZBch1NnyC9dIf0EK8iE+AvEC1YoEjHkL6cLobEb6QnILlRPliL0LBmwTDb4R
72iUS4SnmduiXzdB7LCxGTKNk3ShTAipU7XbV6lzFuOK7gQvQxfecED9gNq6M38BqfidjK+Ymmap
q6LTNPDC8bNRPO15usLsqFxswXLKjKjHyZAcubEOxnP1SCCPVY09PxsH4yDeJgeD3imTWEmgoXzm
byucAsf8WJE2s41D03kVPZ0UzUDCZlfS3f7cH6WGVMUf0boKqgimEgMo6g3pDVCIVjvo1CUzL5Lx
ZjjOpq8QXQG5RnkSliH0Z542bNhCR7xG4oqxVEPxVLW7hn6xl8x2bW7xueBN+p0mOTM/79IwNp0L
b/ISSFMCQukMCMwnTlsCH6FfB2HKi37k/QGRYILTG3iYhkIQWqd2+yLXB0Xyy8mpFgD5dq45Qmxr
t0AKkxOL65Kfh7lbaGumDx1Xd6cXznHG87UcetFulaPM+dCvZtwEJieFRUhfS7D73k685FJxtogu
f2vIy7bn9qNqtsvT2N3sifRDGcZvLT3IGpssRC/vp/E0W6/CDUOYdaNpgf4q1N545LYohBOnGC5v
ET0YN+qvsWf080jJ+jrAEcbuqQ0RM5qPxg26BLhZmgD1fuFyc1mfw1vyp+61xVS5vO8fsc3is6M3
Qt+X8qo+jb/IyUow+L8Vn+7qdfFO51NU7P7H9JTMWEM41g2PTeb11REgo146YMz89oHGHnpnGIsg
mPJRkKyl7ig5A0D9nnTTaVDw9FRXu8meNELV1ZWls556Vu2FbgtonVraseb7B3xfcbiW0y2NI4QS
PBTPDdF+bDOnaWyjOTRPFOKW6MTP5K3HEbHTl6pyStM2zSuArknmpZnDSTRIJG/wg9WupMYzzmFg
koGa5DVcKQAkqBG5XKDSFcPnIXuO1kOBwAeQxOEsfKill9xH0nFYHc06NARiN9btUtAqA9NxPZ9G
1IloFvvcuaodCnZzaM9D5s9BH2TXaeQS2eS/FstJX0TrKkfr60hui1MmdCKs0quPFscosjmki5wK
z+MX7qtldTaF5cFpK1s4yowZw0fqAf/oyMzjYznbhulmL/mh1x2CARKwyZufE+ikt/0hhMgKkUyx
uw1D7dA6FkxnQg6cnEH3pquGhBz3I3C+283O0Lx6+VuLqcvkzBCyL2TkZZBlj+OBKM96NC1n+AEc
XJkPpqOc0At7kXygwk/5gWLOayGiGGBjA3Kd+MpTSV3BM67OleQBzCu8+a7Bbeouv5DPvPZ+eoIC
r14jpmREbu1aDNy/kJSJjsWNyvuOL+rBfOM3XMh0TYQkgvEwrnZU86vzwl09JMcqd76NMB1uHdHw
y8oXb8L7vrF7ZyCrA+Xlkpb3992t8Aow8WFg48W8WJX9Bl/tHFJIIUy4hLMHlGdg1B4f0sU3Dxh+
4ZLkWx+yVzwzhfZ3IFWlq9mvbqKb9ifijotBdgXFxboVFAcSnfpUf9DGv2aEVR+Vm+QpO0dHVQ4i
JVAXrNttedMBP+YZgvanWrzTL+q18VA9U2gmwKRUWQJ35q7Tjpge5n5MQaU90QPrgvWWlO6GGYZS
CDli8tFbNg0jmBYxD6vhGiAMVacArBQGnPfCVV+aMySQWvXaF6QDNpfWW/NG6zEK9Q3hMIaoPeKM
6HOd4M/zW6rsIs7Q7E9y6pCkQo8IB7+kQ2VPFcECkEMSUhAIRBUYw1X9lXqJHwUbqU/JNy/ywXqQ
YrfJ0aIAI+vImQ0GPPFQ2mlPsewqgz1fJccESql1gzBBzIR00+jIvdvm59i6yonbLvpB6f1mH+ZU
LwqKN6orACaltyI6EhZZ3nJXHKogu0RJoEgfseCk5iWarpO3icArP68tjo00sM5mPRDxXjP4D0sQ
Zedwehwk7nTh0x6bg4mnT3rH+GNhmJtbj1kwPixe/FP6IVguGcF0nb9SgVBepFsKILR9pNv8tPrN
ReptMJjFJXpjXmIwUJR3a/SH6/G2uk86W/vZ+1HnFD9EqMOWq4uOxQmYsOS74cehBSwxD+uSlz/N
9VNkEoVjJn+gG6fAaJZ8idHuNX3rDQejTuLSy/wShg+grzIC0JPCHZvKLk33wVsHO3yL8IGE2Ch5
9UfzVL1V4RW90eQ+vTPrM/0J7Zi+boGn4Cfvc2WrgK4TRMrtLEhvVwVtHm/8IR1rXz1gJIuzHQWR
o3joT6SnwzVdy7g9NLI//DY1F1IXw2bUIEdkD68m6mA34UN5NLzwdfiNp1BNFPBIN6PIAbi6m7XQ
DUZPT4bohHfVRXWi+/qqWJ3sHfpQ86n4w1tNfeNzCYp3WbkUtJ1I6tCQuR7P08QtbecPzHnJxXKW
u1EEFXfqg8Rb3tTBbZ4Y1RVcwXhXamM32bl9GOuAWUQ5ms86ZcrCtm4pKL0rvvibDUk7TNFpps5M
iXU+hOD3YFlLTvgoU708a/dQbrTYj/NL8RvXb3P0it+aYZfZZbXOGYqknln6Ct5edg0WBq4S0+Ii
vqmUW3IVOLpIcoIqe/SyQrNsUbzvVY/GEnaOdkJiO6Fs0Ex0fIfWzQmBmqQlUfeMemLSDSmrYSiq
Xi8k6C9l6YTXrfLZtT9b5OTv+E0Lc9TohKfoNzFMeQsZK7lgW4cxRk6UECBT2bY02Z36NR2IcW31
N53cpgy0jPTDHpARA2xsx4844vwyfk5vtKUyPDY+mt9kjRaqVq0TfmILOjPRTOTM8CJs7UcEZ2eb
hRwoyMF6vbggjQ8F0aU76fZ0g3DHa1t7pXqoBF8aXQCE6ADeJMh724vkq7/EEyFicmgLB/vJ6+ZI
wY/hpfEwDHstT+khnp3uY6g9g7LmY3OuOiefbGaKW+CcNyasz8P8e/xtIvBIYdopHsELX5c/rcfo
tr8uYGd8WCd8da9AolM/b57nxV/KT2m9g/FU5g6p14KGbGUnqKX+NOiJ0aawSGXsCLOPQoCLlNCx
G81IdtR5wWFaVjnPMzDEYCWLjTVDPE9RLp3n/R+S2F+PRQ+ZFrMvr8+ZbYftv/tiP25f219mTBED
OSpbDMqDdLbmRGq+jq6MtQYHdZdHSIYU6SYQB5ZJmxVA8SLAW8YZmuRIV4mtjFoj56tWohmOgC5B
SN8azqZjaOltRPOWBK0bHdQnElczsktixWddM/luVk/lVi1EfxSYQVZDtOywhDrQ4wZmy2NWUD+S
GTz0yk9wuwdRZ6DQu4heZ5itjd0qxShLo84ZxhHw6P5VyvTYA2qN4WcR20lR4uKI1bItWgTcPY0t
t0Fch0y4feiQl3er0HyXQeUQVtcuelmukbcR0mfYn4G9bL0pbymay2HhKwj6PScJDXpVdYQU57Uk
6ltnhASLUWSSE3oyFVZN1d83REemEruWlZp2i6kFUHr0UMRuOqsD83qdrRRSNjO+NL8gzLE6I/SF
67hTXnUVWc+V8QF+Ir33hUqmKqAdU02BWRtng8kpjJvzqIjAdXI80kERMtuFlzwJ31Ql64IeeTIA
LaTPgEtIt4FtZD7y/4iAGRB/IjzW5Lu+FnNXVldK4gCavSXZbDUWgoqiV0/RZD3FhQF/BYwYjBIg
jBE6KfMLPuTyaZwE+mS9fhem7zm+QUFoSb/VGn6dNpqzNy4Is4lhwvwrHNJBzV8hahAAAABxVsQJ
7GJFpkkI5/s1uhToOL4UwwtWjUgdif1rOayUlyc68OFjo31KQo0fWJQ/j3HOvNpkMzU167MpjbPU
zZgkCiGVk5LvUCyS18yqN8n43c7F+kPozfHYz8DKGjH+3HSsJcB9rRkhtjKN8TGkltcM61MDQuo4
pELnNGg12ZEO/QxNRIzs+DBZJjuVFke2woIKdK7ZLQhrPe59VbIEJ0llEU60fBTrzTxNsQ5rpoKp
LOPebuXzsP6YGuHHWMaA7MipLYVq41j96HuSsf21Rap9ihikSTWD9UT+Tj0tMUCGzLl5m+tiY7eL
+NiL6ks5Z8eBFvjgYGfuig2zDmDvZ0bl2B7MiG9g/JTC7kelTUFckBDj4JBge94/QWjZ5KsUYu3J
+mhnV0rCD1UnNIb3cDYqAuYamIuh2pWlvlq59NIOVBwRw7S7Hr+CDBRANQ5+VJMyyDEtlLRJDC/J
YVa0RXS6R98BrudCRpfFzaGSEpKZTkQm2rigIPsspIg9oy5LPC2+ZvX0kc7MNGYZHtCmJfXoT2DI
g1YeSho9o2arKQifCsiswpCSi2TLcYeKeZysXl8oi9cgr4kDbaPbVonu/SgxARjR4zCr8QHTxZG8
dMMDOZIgXmamqa6zekdIHsM4fddUCaymZGSe2fcnOVeyg4JRh52jsegoI3ULIVLKU9dQ0YOBvY2s
noLmAhqeA3Qb+m3RgIuMhZPT1D5JzbKVyYDYIgOFwEp/b00dAFtxeirUHnKCrJPJGAvICiTMEAtx
MPGinSwCVakXSrC64NdSdVE4tdydcnlsVUJarVVRgs2GH2mVE4/k9GIYw4srq3lWTFI0qUxfjR4b
dDy/lxscwpw0Mh/HKb3CHsMNZTXzzRK0bEUuPY+x7Gmw1NwUubzbmj6gIFajr1t4RucGHC9QXraK
OmeKobIt5dZ7k5O5VkhazgMz0si1Qou8tZe5X5HqaG5qygx9H/6OddVVxuEHNuep0y2Aj/Qczbp6
obEmqnPQIaXXyW/xTCBb96+ifo6k+oa+xrE2Gm4ATEOsmcZ90bli1xDgQ9lZFGozcO8cqATaCXz/
g2iZN3PdHsYJtFbSi9OpaNtfUPmtRXyH0Mp0Wg7gCSHpQ1dFQhfnytdM8LuM7m+rxdc5ct2UR3MC
HlKc5fVdX6wFIC+BfRc3TjlSJ1UE+aofqIq0uG3RdZ3uE7iZuF0mF7GNHC2HJKc0tH1nyAZrZT1E
bYpjy7AwsWZoqXTrqdfHIExb8Vy1eGmnYn4PWOV13ETLm2IlPEHZ2IaBYRfleKkE4X0ewV3Hym00
logQabfTjJdYZg0dBB1SSdCupmDMft6hWaJqbOqF3B7DTDzEOIbSOIs2sGKOhZNVPFUYdNllTVmt
ncZzHkdPooHidoV9TKdJh2bKc1qrE9XfUT50jGaA0DLKHSNaP6v8jI24foAHN+AQF2haub6vWnKW
olU4paJ0KUxi0Lyvn6Y5J4nW+4cZNKcTTsZl4D51QNJF1EXxg8Uvyxxy8iZ6rZFKWjUa2gE3cT9r
FDdM6qOiCIekptCn5ChxJlKJB1p9Hs3kQeD3P+Owjidp9pIZGTZKeUy0yEQmlUpGt20STyoK7aIl
VECVCkrIUEyIAdTEjyEmQqRvSTCxlbITYcCfJiXvWJPSEaM08UNI0bfZXAVjahquPsHfimTLjVdc
xxX6Os5CAUiFNGRL+vKuZlbqTHOROxW6NKsoHQt8LNW0HzxTkAQ7HnCaLdFv1dcZnqC8uBOEy2yV
O6cTuf56uPpKTF4mAWIBpS7cLWpfnLRaTd3WLEnZi8pvKqM8pJP8OTUjZdy8c6bHURA1z9R1p1lS
UgcEGzs5TujsouCglsfF7B+6wqSu2bencDCPaJJTg2i1C5qfiYtFzCmZrZuMU+QkIRwyPRTcOmKy
oWmV58lDg7c7+FPthzxjyi5mxWsWik9TGy8HTUfkL7F+wLuk0DfOvqZMKFRYOLqPkf6iokXqdClU
NUnJaNKUhi2phs/lRgNFkl8Q9dNsXacmYG41a03O71dBAKW9PrRo+RDpqprqSTWPMaZBjwguak5k
Sr+glQHrSwGxlQsqVWrd+GPY30fdqcqND0jIotuVehAVy2daRbFv6iO6S5yhSlW9Yaa+JglEbImK
9bSOAEgz81QbzU+j2fx90dWx4y4s3H7udBczsiJrHHksJaeUpadQHKKrcSBRUEFHVOEwOnmaPGRF
ihKXSesLisgRCR4izREIxOonOWTHmY7GMlHXiHrjWlaIDBjYrmEDLZg4XMKwqxyIWOshKcfbUfEF
U6YvH2/M2LZUg66Y1GBf+2tzRuzsFFckrk32kdAZ8iSl0YIJqNsfi32f2S6Wl4jRW5SGRbAvGkw7
tgFL8oqaqC2U5FdxqJSg00vYwGLnW5klu6MoiLbYRD1aCiMVvhjSZySRyKYmXlAzcoqAqqhp5mRu
Ud0HYxRVeMRU1PihRWZN/s9iWOqLUCiGj1CBHnTp0pa2rFVGIMeK/rUoS/An/aslzcZmufDPIgFe
oK5ac0pRogrybVEAGAw0CF2+gWhSMZlUxRStvBPDST6Mg5Zd5YBCv/D6/99i+yQgdH/08/8vbN91
hTZb+f7fUH1fr/kH1SeJ6n/Ax0LWRgScuRkr/ReyT5L0/xCxWTJEBQe5jT3+jeyz/kMURWSaZCyL
wAVsoL//RPap/4E2pgbkTxYx6NJV6X+D7IMZxhf4E1uBhCwYQoU/BZwgCL+/oOlormZySN/3Vl+6
Syi1ykawLY9lw+xZCOJpLSsDbW7lXAww2/IxeQOh3wcK3s8UAkGXNPF5EMvRh8YAs7H8NOl+5HWv
vcpmf6/WbQpDDjTRMmqyLxETE0NRwm6M506rLsWk3VoxNaysCkzxMVv6jxXblspIN52xeGGeUV7j
bP4J9/+gqxsMOlvES2wBGNyahwJKczkjsq3pqFHkKolQryr2hD2nAolmXZ/pdAOqEJJD9RlNFdJz
7aE1aXNLg1r6MVKJB0TMBydCMSniZbYUMyCnSfSSY8LlJMbyiwgXFCKUVrNVo+PKOCiqHZw6i4Lh
+D6vYnYp+sobrJbQfW3TK0M2zsIYq5T8Q4KgYYncdQIMmVjJr2Ywz1gwAAvSQGaNrkSMehDN6lDN
xMIJ7e6C6dzhiPkg10waWkaTLka/JLaonsAlcTWTX67OUDRTqrbg9nwdmjUE1MJ0BxpgjAixm8rL
HQKxZT5rtw1257CqKM+pVDbIlygVguxaW/GuH2kcDULZO2tGeVivHzruAU+QUBKU1fxFamkoNXL+
Lg1g8RS07X2EaSdIbPqKtwVNtrR7tXAotXEUrLxyEAPkRKaruol9tFJB2W+dJWzy/IS28iHiDOS4
8dBuMN6kfLxH8VD1scERSZVgbNMa7mF6rbFTmcstivvtOTERP88EgSaOqTKhneLeUmkf8x6oT5CJ
bdxYoyCmyIE8VNp8VLTRm9N4POVZTM6GOvox32oVsT7fCKjVOuk6UdpBDFkpRc0vZ1M6JAZofV28
xkj+Q4rSAaa/8VaiJemgd6vZI8qqNs47TUR8otTvpOupK/SlJ4h0xBqJqRZbOMpjypUi64EAGdi2
2nRiUm6oQsiflhjXp5iUW0zwAGtngn44F95cpYmrtHJv93p0xuCiq35mAjT7tKQsrjMtHdSNQS6K
lAWSWKYTkZUUXMfyPo6fw9jKz2qDJ1afQAcRkHGAwo/mYyfNdjPb6Zzcz50j6nHqNepP5LLIkEmo
2ltDmEqf6dPc2nu4IKY42lMiIhHPJAT4WjU7gd35gbU1Oj4aHhi4k+KgV2ZUjYz3og1/9QxgwKEk
zBoX2U8I9LuFnhMBx2+jnK8VIOR2n1JWLJqBwDTB/1was9KBKVw6dcJML2m03Ky6PgrNpvhMLZiC
WSspQSylL40GtdOoofy1Uw3up+zddtzafoXptQnUhjAG37GWxQDt/MhVK+x6NqKDiH4RzTvxLUl6
l0APCJLiMwKjCq394oyXBNS0C7Ppru+rUythTjj2xoidlIi/r3qauWfb6KiEumyXYiWfs2R6z3XZ
x7F1PmpDAtcDmijq/ehtD0mROflYTdCx4pfaim/Eymzd2KQUO1bcckmGypOaD4prluuGqooJdCpv
gXXqi2o5g4Gm2YY2l28JFk3A/CWq6MxP5awcmiG8pfkVYxFJXWA5galUckpgkjj2vqwK76ZS3GOz
8a6VKAUUioZMwqYkGHa920TLJR2W65h0GhEUaQHxCI97FiFkRj15SUfjS0/MgxxTTVzwzmjVxZnq
2RWG04DI/m2cylnQ67SOymGkC1YmywhedZ1QHIOYGuRW3AWT1uYHKxLP37v2Izr6TnITfL3m63/b
C//YxkCqdZcVVk5qCmOQgUAL9jVpQmlE0H8p2SZ4rUgHORfrQJrbmgTJrIN9c19krV54WqR+9uM6
rQ7KHvNh6axbOIL037KKChEEFIo0U3Tbrd1JlxGEHsPJcppYvVoZqFGmhzMEY0u4iakciSu8+wSB
PceSwIyYvUzXfl/dF11N23jlNGCrpBXBvignqQi6Lim/Nvd9Uj9LbhlPtSMgLn6RmEYnI+rceBsJ
07W9VxJUzotw9CN5fayAFStZZWJGuh7xccmPi4o4o6BIiLywQGBODvBHOQ1doR/KVsqCRkMZuM6C
WNNxEYl+9GFx6WaAkZE0w6yKrs3etBB1EaFpt3VUHNtM9nppu3Ka1PhtHz3MelWKzr6PmgtXE3+v
09Q/FfkcBWaJXm63HKMiOSLVE/kY8L33FFr7FP/ZfNI+KTrR/zf19JAaSLqsYRXMXU+3LZKrQAQn
UCIQr+KiVgFhKOvAkH9aox4ejaXyIx2Ya9PDvYowLMIgnoUliG2AGBFfeF+VeobHNqp6r1HwQsL/
wmt6HeHn2WICzwqDXmXFiBsJXKFhO/29QC9DQdglUC+GNj+oIqSookIAyqBAqMf5IZTEqyjTkdIw
xjdREiufWuopmZrCF3PyTCSrwVbh+lWoEQ2wMEP9Zr8DFHGYnV4dE0fKzX8+af+4ffHXPhm8mNtN
wIKKqcciOtnOSNGhRb9Sr3H2s9Qmde0VSfN7Pzffi9Wg/Py9+bWWFoi/Ep+PajsE+2LtUSpZUBvk
ZqqExVFJKwCHSZyTSZ/rQ0FfftyuRoJ+09dCCRPNM0gWy2zO99thFXh8IxXoVCPKn/IibwIUyMVT
HZzMJYk/4jz+KcxYHTjNdn7n7ZY3E7Ke780CUeXiuP9nNuZ29fZ/FY1O724dcU6yjSWr/jli/18r
qD5E7HivWx2/32kEpIUqFKXS/d2U7fHb177e5usjtm+wr/3xMfs2meyTOTXcp/91yL62v83X1/n+
qO9j9n0Vmh7qIpjRoUiNt7/++T9u7v/46z2/vurXx+3//9qxn7M/fsYfq/tRoTmsRCAztE0c8aBk
bL/h+63/OPxff8m///9fD/3rnfdNo1CpQJs4SucE5o3SxaDo0vhcIQkR+Y0oYZSxtsf9H+FCEeHr
mCJKssreHLLO+7+04omHhEc+1h6MLm/8aCW3NHMT2Zt/X8XqAfWkJpWdEkFkG6HmCeRiD/TOqMhN
BTmnJby/dN/eF1Jcjsc2lFAIHKX2WOdm79YdnVMV+MK0/QgVhELdyaIrMo2ivzFaVF90/MgY1IOl
nEG5qUxEbpTUt0bRBPGWxlfbGG5ut9y+OSfoxNjf2/tOYbvz97W/XlJNeX8ce8KiaiyDfdGOUfW1
hmjT7KopcYBVzEWwv0lV4DNJWZz3G8M4xM9r+/hi37uv/rF3MpWXUiMgob7SYGJiKZ5ZNa+6hMYV
1RWYOKmQn3qKnSvoBgt4UyY/JWP8Hsk6edD23O6LfltLCYZtLYTTIS/5R7nIgZUqjH3rfM5U2B2d
NRzjbcSQZjnoaRrVZt27cRV54XZulP5XMQmUpLb3IjHl629rYef2JjLvejL9WqfNJjdE+GL7SWGm
P4TNhHP7PiDs+/bTwNhrnHjd9/eTtxlzXICSfZ/FujCIzzPKI0FhFpobasCTW5lCIpHSy4hSjFdT
BPnnEHRkqwDg5ks9S5ontjliD8s2BorC3EA/NU5LqNzPbXogJJjdHuRZkebzcV4wcpSHplypiUYI
nBsyZsbbxbKy/qZVMvSpt6+wf69QT7ADkIFElD3RmwLiczvwvy7tvoZk088UDL89V1UGeSpFin//
lGGbocbt84Qu5qft29m6sCoVxxrz2xzE1YQsUAEODhu1cgLvaajHHIXawNxiHyQOmoB74bOOi+Lr
+u5Xotvf+r9fmMRUflNeJh63WlSuMounhLYDBNsN6jmGjYsHnVdzyvYrs9/WkTgqKLCDfwAWuf+a
/X/7AiHufx6V7yv5dUNvF/v7JHz/d1/bD/l/v1VfjjOxx/X+yO332v5l9s2iypnhv7f3ta+da4Jd
sBgZkBW2KxAJgw5zDyXT7ZneP5Zckyd5X533R+1rdX++9y9H5PefD2C2f9D3V47q0nRm4kTBGh7V
bd5Pt2cD1ryA08+2StkE1fBoUd+qtqwPaNViDtPFsUgVj8O/VsPtrIHX1mj8b04uVbDfqfva9+J7
37IWqg8N0aNj7/w1Bu0/rB8lpvx91dqjk33169vX63yrpddz1aNTzXpXLRAjZgs8TZN3MJjUD3P/
IiotaVMWT/vJtraBa1/7Pvff+6ARk5lHmmB/H7x/5Pfm92v3te/L+P2P7/f767VJ+TRkQscYxqnZ
B87BiNvyuG/vTx5nPAP4u/3/68uvdO5oNEyiu7/Xfk3367YvrPU9EoQSzbztxNPxW3iUWI2HgVBm
v1P+fXV/9ddQNVdLdzTr3M234C3dFvtYsm/ua/u+7819n75Fwf+r4/aDp/DnJCHf8fXttzt53G/Q
72cmNLfb+Otm3vdaMt167/sF+9rXUfvq39v7i77e9Y+j/v6Av18lQIRxev1RWsXU2YeZfRrZ1/bX
/tu+70P2/8p7FLivfi/26/G9ua/tr/sf37WWoCXY3y/ZD/zro/5t31/v+tcnRduAPyOUMMQDOfoW
2lNJUEYck/dn/Xuxmkq9OtM2n3zv3Ne+961FwSO+bzc9yAnUABgkvobb/c2/D/3jP/tqiHaSjT4V
Q/I2dulrCT7/+0H5Y/trdX+u/ti7b+/H78/ZP6+0YCIkuTNkq0RJj+C4+Sl2ni6L6l2+ZnTQot7X
0FY99FigONb0lM2l4ojdID4xnKCFPNcGTRWYFMY6NE911p3URgGsS5/utaQnpjeK8CQjJXM3yrC+
5XBEvbJOfLSPkQFKQdEAhJhFXbtHUQD5KSWkqNfl9dW6gF41oj49FWpxhUon5UbqJA5aF5FjjkVz
mAyqdeOs+8I+xv39g7+GkxWawbAlVWsxQ5SZOGn79LpPrN8L63u2/WPK3Vf/7fC/9u1T977v6xP+
7XVfnzBl1pXeHUQRnP4e0m0Lc392v7etLe6bKZ1TFtvnzW172gaor53/+v+/Xq5rPXQM3ahpRm6D
2v7ywjTK9HY/coTJ58tzc9n/seyP4L+vJlG+Ndmrn1LSAq/FXY8aHt41Uw/NLlFRB53in0Z5NQg1
F7p6nlLVAJb7khW56idde6RgZwQTREF6eFowmkjuoJ56J7UortIOVcrxPTHT+s1E/V1GFPZVG7T7
cBZ/1nIIC5Hh2UsI/Y+TZFYOckiw55JyQkwF9bVBikXIKIDw6MYCEtKK3C3SnromdcZDL6BL+obq
JAS2iMgQDFHPR9yhfBIdw6nPvHyp0Jhde3gvMXTIJO+OVtgBT9Gys8Q8e2SKf8l0eXWTCnlREE3P
Ooa8oOYE8KIF8FlFBoCmClT5RqpgFMLtxtwq8CH0OMvQeTDmGX42WJAxjqhS6AoYW5EGcwhyEul5
ZBRr1rRhU0eb1kPUdTThujAHEFn9EiTrFj1eXGMR18A+9xMVUXS1BDzX65hvnmvPqEZjOUNhrkFE
8G4ERxMvY3Q08LijOOB1Vfhj0JuLWaSumSbYWuuc1TFPHPlDscr+ZliAjliNiECO5htI8nt5Uf5C
jOWkbSp5VTzPgImh1C1ZeddUonVL3vfTsGIhECvDPBpQIVaZ+rU0oV+fjzHMzpw6L5I7DWDVbtVT
Xw7BwaDF11G5yT3SNirnHXyIqtSPeasGOFrpPgZJLVa+WBCLNBEsMy98qY7RzAY9O5rCIYsoW0gq
0G50gmyhVB6mqjHP2gIi0UBBom26J2sNAQkauLqopvWQzj19f7FLLqk2vMRxesiKWXjE8QuWoSk9
Crh4OuiggQQg5TkPoPxK+r7+EAFTqJXJWeJEPJf4JXn0SzVnmGAOWM37UmgV7fxMdusZAjiq0d2V
IXXTQRfK18G8KRda3XLeo/aSCRTKJeMJBNw72SdZpYpKYNmNxzlsQ37uTNEZgkGBTCk8rPFDn3LT
sVSgELmgXzXKBFi4znAEH+0YV3IKLz13XAmddqAmm5dX7RAdYlUaTv0EdFo50V0UPAHHWXWOZqAd
QdnATixu1T4CFavTq7D+D3fn1dxGsqbpvzKx98Uoby52IhaEI0BAEERBlG4qIEos7339+n0SYPeQ
VB/1bGMiDmKPUXSLUgFIZH75mdco5ddRq34kjlEBXTYfdNhVY5X+sHLF/z5o8vcw79NPZRuFkESz
empmypQtpwgn9RT4sX+Lt8raGQP7E9qG91ZHeQK9b5513n1fptWyM7hXMiZsjZp5i6H56SHevIu6
6IetdEB77BztHqyR0trcDiXsEbP7pDby99HEhI5IAfNGa7oJ19DXCJQYEqqEf+yFHuMQmEIgLMyx
lKA4DO+Mgc0WNTAba/Bcjgb2KIvDWenqj9lczWB2Rmb1zewYJYTDo9dZw2Ss1XuAhN8ku3FmmRTQ
v21ncrUf8qe0MPyPoYwgAlzDHvB9SbMJWkCrleU9oFZUTs3uq2qZbBJ6xEMQIHUgCXCfb4KSTaIP
JoS7wNTKmYVM/K0mWw+oKyVTpVKzGQ7Z8S2GirdORcRQZfZsKEMIELPEGKVpCI7Oj4RWW9J3Cyx5
x/vYT/FWApReI5VoWXeRSa2pxF/gAUg0qlFxZ/tJpfTJ9ngNp1xmKn3P1DAWoE0/qnZsTtDh4foz
DXASZmHdeXyPs6H4lAEMfvJSUOjZly4VYHbbR0I7BkaC+zDGv1Ahw7a/LXk5oLcH1Wi/OF0izeNh
mPUqwZ8Ec5cYSCkiKTTTpBFOQJ74SxsP1IlScGobHVEWBIQPLRiHVeF+GQVvF5VKLakOCIihw+pY
HWoQ6tpGu54miIvvSDDLSjcEuoJJQTfm6zIWTXIZbXscIDZ2Eyz1Mu+3ei+54EoqboiBeynxwOky
ABjuyWcmRVs+6xmCjgXo/hoZZ3jE9qLVooQKXqdPO6Z3dYmsTNI16V0B5mFiqnrDQJNT7mUKmvvq
0C1wpJoPgDk3bg75x2bIPM8Z2gROXi6DBlpJ2ICkJvJzAht4JTGN3XmZgSobLQwAQbzWU9v5mtfM
TNWSUZAne8+SVz95Y4vOpPax7TTrTstAnuuliqgjuCUfFlqK6PZGG9XPhgz2MB2iaN1I2kobjkWV
S9sY4e849+MNBu9wmpOwvWMoB9u8NTHS0ZG4J1gSGiZW0rpoQKBEUZfV2vYsY9LQ7/9CfFybDkJs
HiLls3TQJ41GsFIB9M40K9rTjZ/WSRYsZFYMjpcTLrQI43cl24Z2BuWj6iIemY2g/9WNKrW7sQ7X
DshUXEbN71TMC7TKk6kTbBiKq7dGaA5gJrmNJNfbqKaaQ9Ozt64M+V4rRzCyrcK0yuw/GoHhL/IY
6rOejUstTZ31SsmZBfccx7UsfY4VVtejTT9xXDzqteALuG17Fh9R+e1n0ghuuA9JrAOvWQbDoZVN
kGgSwpVRsFINE8yptmAwF/meNqd5BB5KRUy044gXtjMDkc/0pm++Md3mgLo8KNMTaelC8DAS5XM0
+PVHzy3RwMjUhe13dw2iXtOU4FI6fbhWZNCokjsr8/uur5y9F3jdHWrmMIvHGVxoyGN9O+kS+GWu
0y1DeVgBojdiyHihZ+wGM2gJ4+DpuKFWagI0FmmCatYaaHCpQYaJWtLP3ACgfjsGnxoVnsGQmGTT
BTDUIXUG4FaVN1NRYoKxWnx2lZ01xtuoa4FXfNOcMbodtJbWllrMNH+EBGrCxjR8w2AWFUKwC5BI
L3ogfE3QrI1WlSGYr3Xpcegia+FpgK7UGJGINqi+jriRFaU2PvSDtAsq9OxTxDwnbBKQTLG0SNUc
WrBtfIU/P+sTLBslhGziXkIpFOzeEmd07JZ9JF7T4q4Oyx6tCBDHvnbnWgVsFNtv7hwTIK5Qk5ID
6Ie9tPMb4LbkTbnjTUE5jvsQudsatXhJn4yevLWArm/dDoHbiOETvswRGO2jUMuAf+b/yNPxvtcs
FyAVl7sWKHP/DiDuyBfUfhgTeZprn0BJ2JMqMKRpX3OhxmY58aKSBDMfV9xKTIKbgiMYDMJD+bEF
fQHvIv9qG+2d01gKPAIbaoH/nAzRV5AmILroS9yXab1HVdSZ+0ZrLHvP/g4O/MFI3GgGIAaWj2XX
8yruSZMU45NvfUmofxhH21CW49wEmhfcJ9ihSN8sDxx30NAORnNZ6sbuvhOzqkEy51VG3uLVpGJE
0yyN/H3QVoDIRwQbkVoEAV7P8DfXgGoU8XRQLKa+XXuroCIRJztV08K7rmsO9mA/lwVGJ3mCpILT
IuCBxF4rmM8ldgamXQ+L0rjtgGdOnKjJ7wJph7FccTuY3MW2Wt6pVgNaMAT66/XmnVo5xj3FBTUD
RAbDhYzrwVm0M30uPaadSqKeOdlaDRimJ/Ydt6H+KSA6WPYdEf1zMuLaQ5tqLZe7CCb3PE66J3y4
nt3UbScBECBsMMLbBJ8apBmnY94uQ9RI50WIqmMjcYSRtL7rXHcrV6CNUYm2xKwQlyMkJZpukYYF
jGQfZ3X0HAMUgUQEIvhpVbdr+n7lkAeRVcWLsUJAnoVk3zsdSThoXwknwolWy8s+TPSPyTgF9MIg
1F86kv81HcptZXjltk7xx+v9UkKwRMHCMJ2bfp5vawpoIKjpNgp6dBNFaQJpKsSuKQFNPK009I1y
0y7Y/fZn3yymAxlA7+IZYQ2LTEEcpEWquNH6nGZsFU5js7uP03HmMZachqZ6GArlhzXCqciNkGLB
cuN5bmjJbZyEC8qGR9gwoGzAHMQyOgNS1CEr2HF9KmOxdJBJ6RuQBA6q0rz/lTrC/wK0sErDXSND
v0QlDX+jNDmmiXVvBTSADNCYt47A6jaKIej3AmPs3cUNu7BT63HrxMmnvrGfDIR6HjPb+VKUMWxx
Lf4BBtacuo0C2sbKl73G/or1bRkZ4J9L6wueZxMGpMqs9sx4NabqFLv49FaqK/TDenBJbgEbMg0P
ea2j5VxD30yQauxHwE5hIH1OwwFXIbnGEkpwqlEFp1Ybv5h+WczkHn6RzXdpGiE7J6sgGOHU7vaN
PzfJB8ohy6c2wLTbjN4dnNRW0radBscDR6McOljboviNnA1CW50aKwvPcoalCeS9waBvUpoNmg86
iY7a992tZ8hozJShhGjtR5X7Zi5ZHXOYmCs3AvOFmbdMexOwijIZR9WbZ4aLR5dXI7JUVDZyk+Cz
G1DmM1hDq5jbH5HeYdlF8A69Og8mQ03zObbvIxmdmaCpjS8J5RIOrPJtBirt1ihLTFOAsI1tAQhG
rkHPB4gclIzF+rJDciqsEN/xQI+RB3+oQ6wjYooPIlkMgcmwBmPuJ7FLmTjApB87TCt8JGRMnSq5
tatFAkM8TpJhOVThx8S0shkStncc6myG9RdvpbY+pC4aQHavSbcmrFYrL9uPIV5Xhgt4y7d0Jicl
6DScdMIp1TkHjh04xxcF/G1qKCsf3RKIZvEB31/CPJdW55vSwrF8piM2zmxltu+76mAHe1+vD2Gd
pbeNF0H+QRYiDc07vo3SQ7zGDW8lx+PLA0A9jaoegFUD9bOGXqtlcixUfw4+mo0z5t4fFdUzwbx2
6cLS0VFQwmjalOjFK6OifEAVEDidSzIDV0Sddt5ssPznmLWEuoS4YR5EP4PO/M78fiHe4l1oNt8M
ulzApePPJW5GcojqqVF7CycJkXN303LaNY8Y8c3x3rwP0Hs3tGYaFbWxfgY+Ha1c1+MTWPZepQSB
iBVCvvXAO7seerwjXykyLHPqCsQdKn/bQBmc4GKJQ2qDlVlaNlwDzedRbR4TxYP9z+p9qMdyi8mn
mAhkFl2QtJqh2pvOnVKDgyJmsCaceqUWPYjhQ1Nk5bxSYLsFRQ+fX1O8mdWE8dpW6rO21/+3kGAL
zO3vIMF7P/vx8z/uqviY/niDCz7/xT/UPpUbRVhGoenpmKrtyEia/aH4qdygCa7LjmI5pm2hhfaH
3qcKlFhR4O3Zf6qE/oEK5nE6MraOoSFh9v+CCDatX4QwbdumlYDHCp0UWbPeCWEWJRiWxHGyJV4S
wMs9/xtWFab8AAlChWGY7UrC7WzQSkBuKTqISFOZsJjDu9JRsEmIrW3IkUx2dtE+2Nm4DlTj0RZ9
Fy24tyv0NEBlVVF0JEPaWBmVKRmeHW78JLursq1mBB/hGW67ECtko+sXzPonjoMqSZHZ9sLCsjDo
TZva4WPd6fNk9KMp6DGmqK4HZCnexuDjGEpniL9oXBRFRC4TN/KhGTdWSRCCay1zcPVVpMVM4kP0
X2QNJK5iPNN9WqfSN1DNPYmnDIXO3NJIg4s91iiSpAgq01LIWuFUqobP4dAD8EQYJI9bWLO9guJe
vMSP5Ec7WKiJkRIFYIGgR+hLkJQbFY+GSIW9JXWLomweap3XDqupYyU/u2HYSwWIRt/7ORhTS4NJ
74IcMGiWWLi6WCbXhKu2m8jN1sQ3aDc9XRZITZ0MIbqOQaqDN0Y4CsHuqV7Id1I37ILS2ko0urBx
XGcOwj+ufED6i/Jr2KFUPenUeZkoh1Kq5nQRZlU1LAIz3pR18KxA9EZCDTvPAVZW86D6xmODriV4
NxdKIYg1C0WPpI82aK8dgQuvh46PGaWbTmn3vuzeqd4dU/S5Di1CV6NNM4w7PRzWodktnBL9RCdY
cVlO2jHcBLbMrgg2uXKrw5q1oD3WVNh0Zpdq3C2MOlopibPtqFoyy3yETQNvbdjJo4md4heZgcbE
0f1nTXgReGa2prNz56IG5Bb6Eq/n2RBSzUs6WYJmI8TCK2cVUpUxuIMAXy6l1h6jNj56RnzvdTPH
Vna5byyp7sHhQvxTvZVcRhvxDStud2jQQIzG6Lsexc94ljwXdb8Xy5hL46Gw2dT6+KCg4hLJT4OM
IqcS38Yy4ESobaWtTFHNviugb1F07cnFyCOybj2aYL09CNOV5qx6pdv1o4mRVbBKUONQjG02GlvV
ZwXzfq2ALPe8YY0J07PtwbuUwa8HPTIGmMZrxkjxhWxXYSwFRBcPh5Vr9E/47W1sG4hI/2D6w77L
9Udfi1bwsG61PNqURXg8vcaADwKl9K4KqMYp7KjnvWe3sqEtglfFe/QI42Zt6tVM51vxEXCKWrDb
7L8aCQatm5BpPxpN+FzCbce1ilo8XMlDvJH0aKVxzil/li7ovawcDj1czwRh1j4cd8EYbaKuJrln
r0rlpwhTzrBflEW7B0H7UEq4y4lwYH/v/fHgjM0e7l3m9XuVr6Q042PVfnWGelV348EqxoP4Bht5
WEtxRK8iOYqFEftR8bq9FYCWzsZDhVFeq9DBEORjPpLLNdwbUJ/BXRgqX41UjLuuAiavdgsketQ+
ufM0eFOgVx0+T0QKHQKa7jrjEcW7mTMay0C3v8OxGwEE0DptPsFvhLsVbKKoX4v3FnvEsq6tHwKl
B4muLsIw3YSU2eR+I/R8hG1dzjqotjn2jM89dKsgeOzQxVGC/kGlnSI2k8OQpwjUAz6uUzU51KyU
1lqPfV6wX+TxIGPCIkGYxGEFLwza8OU80xrC9Lizyn4Hd/ghkSEEpLM86XdSMxyssFtAkSPKZMHR
9uBPO97HezC0W72Un/wyh9nmTZFuo7Mjm1vN6p8cw/2cUheRzD1TCa3VRrkt2MySF8zqAYUuc6tA
S5B2bpfd0wyD/6fMBY24GKNVbJtb3WgfxkLe5Tq9CfGPiJFo41r7boZIzGThqkYFC/bBBhD5POs5
HoPPlmClTSi65bdKKz80zbh28voBNuh8hK0euv165CCI/0NzoIOykoCRc2lYc9QX14XRPFVuv+vZ
m6XePBQqRwyvvoXrA8xHD18Eq6DiWI3KqScRrxSrfRABW6el4mXhB4ebDU+4gxImx5pmjIrqU9I/
aC5KUIHeP6n+zypw7qiQt+JIipiAhvjWD/nuOESVyhlTFMajrWc/No1gIafcNA51W2MwdmGG2Mr1
HhrQViVQTaJ259fhkRbRA1qb695pNn5vobChmRy15Bg6HefDvy/9rXgtXOW2pxOn9FtFhUjrSvq3
WpK2Csn5TMaytg3g5JshCb4/4I6sGmgo5Wq46qUadcpBW4IDRifNqL/YIUMRiCdLI1SeQsC7d4Vj
TKzaze816lNk/M1VSIi9RzufyntAIoIOlRZZ0NG8+nMcjKgEtjjd+Ug0x030mPT9DhLDsB6yZF0r
1TdNMnSMSJjfRRG9LjdFhZF7tpZuUwM1Dl1VxrtYfug7H8HAsGtWgak35386/d4AJnvRQWdvLPNj
QFNyPoYYHcLLhO8n/un0i6QzjDr9E61r3jaiJUm1cuymWvVApDCN9b60+tBPW62+txoKDdlBiwtY
pIuahh/QLSkRMTz90lF9r5KQWsYdjS8KAjQjEPqVi/xLn8Vf/AB1Zao6lCOc3LtL2ui2idtiPsjB
QbEUSIxJN7N98OdOIyN5YkKUkaAytLT+6AYy4+maasIdMMmkR7t6NktzDm4XTyODFkI9ZQRqiY4B
v8O4Q8p9OhZVyvSmkSrcpLP6/EsDvw9rq2Jcjla1BVbTz0mKwkmNFIpPzRxL/i7FDWJG/nWwJ05s
wD5GFZlbYFb49rFMFRtFD2QogrT5FvQ2oouhP1Nwx21Ci+6C2XMbx/rB7BESzvMuvU0kMyLcQA2t
4XZ4KRt7DNUn7M5XbWpsbZ1K1kciICrtJc4Aj02u+ZORYx6WBA+OAOZ4+8QZ95Tptxy22SBYxbph
f41lmF8yqkcEGyWrZjbhr1cLdzJE1iMKuFsj6R7UcnhAB2LLHHRSuIhyGRjF60upK9eY8K1eJfV/
odur/JomOwgF26aOULBlWCcbqFeqvUHINoTfkqHGFj0X0V2nxA+p1T24NvbnKOBJw7ogj+qtYvY3
r/zWTMZADRn/JqoHzdBlXbHNdzLFjs5ow2Reh8mKskP+kgZxjK041pDEFxKdIKxu+9hFhNHcilTp
b15eEAKzePCyVNgdnF5ecAXBi8NPdCz53ct3ltVrWIKC7a9J4ok1kIrmUgEGTt5HSrc3teAI3Kzu
PwbMkEqdqEZi6/+t767yq1yzo+G8apkkbRjHWe9UoVGMcHy7Qg9PfPnUv3uDzCSW1siefhhyEoO4
3luMNe2CAS+ktjRu9ulQYOzK7ROTsMIjC1J9lltffr9Eokb7dYmwNpMtJAQUWgz8/NXeYOzfjXT7
0iW6AimhZq352kcJEenbvutIQg1zBuv/+2l75xX5eTw8kYk9eNUuM8Kj7PRPmk8AOKWHtjHuvIVq
Sl/yeDzUXF1aONwi0ouZTLDCgHphFf1CpCCm0y0i9Hx8DoDI0uWakxL3+8QPESyUd6NmLEu+i86z
pzESs5jF7sOmnCn6Y2zLODgYS/Doi7ShC2xX+2LolnFt3EZMvBQmNX7rzlOznMtIIBSMlxAbOqD0
/BSN8hdTyBMP2q2llTtbafa4uDwXTsPjw2OZFVigtbeqbrUTi10ziWWXnJj6L8l6oLBd++Djb/I3
ouF/tT10RVYNTI3wmHpvhajGgZNkKkglX63meibvGideJfH3U2bdH5S6vPv9165of/W965Bpqdrx
tjIEbff19+4AZKE25WR65oAxUPgJuQoz1A5h1u0rLr65rUfHoSeojeh+yk37QLm7KvRkpZHXx61x
p4yf/CpFlGozJu3ecZrbXk0/YPLBZpBJSMH07tAHoJBQP1TqOqiRHIXBzyJydXRYhRMPG1Ix8dzO
zudI3xgt9nckoKIqoI2+cvxkpaj9GmEHNFHHg5gF4dA2c3BsGpJvJnRCieY59f0Ca6JNGrSAfb4z
EiNNwVTCAXo07ZVoqtLODQbVRHsa0ZBQYa6iozMkhETVHM5a3LCL3I1r0+Wk1n9SmCzLZFIqbhVJ
432AjHLoLPchCJpbpoQaGbj2qMZkx2U2iw3ta0k5msXBUSStdY4svhFvk6H6UjbDU6uSjqUBJbu/
L7AmxIChQceTNfbAwGIjv/Ft/VHNjGUHEUhneCyFz5KaL1X06WyGuUMOpxV9X0ud1tquz7WlPxjL
gajd1vaj2So7Ue6RsayHmcRxBfdwqpMyc6k2KIhp/qpIP/YqlxafQ+rI30yP5nF2q1jN1FIQqLPl
J7qeW0uhTfD7nfbWPu4cgnWo6RaORZZq2O9C8GhJWaFLWroU5Zso6Xq+duVgufkX8ZFTE8eDM3P/
X2rj/1XUN2RSTluYwRiq+PmrkFaqQ2DF+kCwjSjIKgrT7O+v1L84spapqLoufnVgo799kcAvojqW
5XSp4zw+6YyKJk48PpR9tCg8AD20gj7S/d6PI7mBXc16RV5XfvQssmzU29dhbc6gN88cBHzptDCr
UbcRZU+r6rjD9XsrjVehz99Bzq4Kw++2ycsUbbSxyeh0RlwiEIMkOjSeemhDQnVZRmisjMjrJJvK
dCa91ew1vv/GjY6qM6zrul6jEcCEHR0FbTz4jr6Ncp05Byl5lW4Maz92EEcpdMSbNMhD4ENsB818
gB/Alpm1dv45p8NgOyjwYdqghSirNg+KZTx6Sb+GZbdJS20DR34mVcNalE3gHja41EwjA+iKaqxH
74Pt0vqo6BeopVBdA6DTA/9QGpCUrp8KwQ7aBGrwbHBdSAM1SRBt2j5aqSqICL5J5iZYnelL8XJy
SaBpQ+MxNZuHpCpnUWE9ykwZRFHiCKAL78VFKFNEcJ167febWzkZHrzLMF5MHUkvdGxs324D5ss1
IOwkhdDP9ZkmCNsWYsxVUzeV2G5OGNDhmCmB2fH5jqQ+WHQV9Ope+qRiRzBFy21bUua1lIaNjl+I
bq8qnGMB7BdU6KJ0a9tdlfR7H8+0ylbvCzv86gh9yhQ4SChvQ+AHgx0dQ5XnW0LIrkubOz1w5xmN
v9RASUYl5hW0APA+E8W4SCqast83rrEVUbUY26fMRXRYrtaB2z1ZRP6EYGZp2UZH+iof7JWkGyQf
/QLLD9G9w1N279jtXmkgNRv9PMGWkiLVAqxVSv0Cs9c5VJ91pTW4M5Lt0H8x8/5Q+PKOAq/vAE3Q
LBPZGKpvaOlL5ODGFrKKpzQrvaz2Sdth9dgvRBJkVKJloT06Ic54MO9M11o0WXcwDT4xE5WNrbkf
c1p0tf09MiSEHIBS/v6L/osoRuIm/qNoDp3td19z5xVWXHdtuuygnFYO0MocCKhwjRebXMPMUTdX
bu79zf76K8MN0kVUNzTUN1SoM+/CZ6FrCF7pDTwD3zgkZYwOTsz1OGnjZtbJfBlxsgFEOhX9syhs
p66mL0sSnhzkqehwqhwUrQJyM6qMXGhZkWRHtDVLWbkVuZhifjdppOggUEW+ZNMotfqd6G6kkf3Y
OtW8K8KVCBldsGkkaVG15oKBrdVRD8UOWVgyPHmuufVVbarT3EPoZVLk8cZI5IOIu4Aqt2FKCxG0
bJlgS17MqjDZDBgDl1G390h6yCeyYnxiXg+Ekm8z1EHGjahjRJtUox4Px30fD+vEIm6IM+xp0VF8
Zm2UD6MiH8JR3hQN30v0XbLizaBT9vF3o6Ce+egzqibRt4xXItGxenlds+0rKleUDZsi3tY4xRvu
I/1ATmxrP4oOhdcChvB9rlt9m4/Js2iH2G3/Ac+F9EdWOIsWOWwFjwyley7jcF53ycbUyTrQg3iC
S4vgo2gR3EKPkoJ+C9aP2pC0bjTS4wjYruoGRC9dk+jXpRO/YA4aO/OKcjeM4tUg6xNmwZs8phMb
Wtumj47NYG1F1xpnwFvRbRogkUoDfDuacNReT+JDOxoZS6TsCilYyRbdtLDZixs+4Gx0rbH1kOoU
/56rwBjEODdelU2wQeLjCIIdbUko+eBxkAKoQEmjVlXH+lJEX9FZy6gX9br9oHSzUxE7NA/20D0p
WfhJTF+VRv4krUTURZ5xI7shiKxuoYzhUQ/CjZI2FJv+Udd5V5JBhKb7mrQwXlzwvghOGobxKDpt
Scof4PQidvHIFb4OY64Pssvc/xQWJjrnPCseDnqsP4aeD5ZRnSnR+NT6XHVkE7B8V1IbMpqlj+iU
oLngPQmLUW8uem2YKtNeRLMVDXdaonmO7ZPY8Aw9RBoZcA33HetJ9NLpCuhgxUQ1HucWoIEaDW/3
Vk26O3H5pHpNBWlsW8bUqfckS/T1xYYT3deQSzUHjwj6iW5NnzCCoL1QWe0hHpnw+CM3aUHwH5H8
Lug6E45Fn3DM3Z+/j1rvvcpP2RfVJkZBsmESRN6bRsaDFhaqjjYdFuNPAH73+djdae5n+lw0PBrm
xqIYtZvknjYmMxoMDDhIovcsNlblOyYqfNQANfgTyJLxPkbbWYTt0wMs9TtW4U8tPjRQRZ9CGwkx
o99yeX9CS2oqmxiRxF1U3tMP6mbVx0hC50rO4FoEOGboLXdOCtF6Jsc1JI5mQEEP3xOtAdJpUaR7
SGfKRk7KbI+bNAseFdFFgk4CCsGEbK6oxTEvHX/K0BnGPU2NMqMXWmf0NmUNWZNtylV+a/qIeqjZ
oguRW6XLHdbDAbat37bPcqnlABKSZxFf/FG7yxAq7HL5VkR1U6/XM5XgJGLOJ0+Styh2TLLSP8o2
WQjIMU3u92AdlzVKtHiHtMh8iDs8Rs/D1ZBLNpG36Ej1xL3bxBuHHSnOX2WhKq59aplrxKG8E08T
aZIHBqnrglX0QSrR8mYmIHYF1jpb8RCHfn9Je1l0BiTGCRG+EqLS0Kv2AUXbpZENT0PCG6BvnwyA
/BxlvixzsqCs2cv3QWEhBwuctIXlaaZ4QRTVc1w3D5rZ78SBrq0/Uv9/97j85fWFwNUv9ph/WkWK
n+6yIK0fQBG8M9j8b/2hPzwo//pBL66Zf+e3edbX+tNj689nndw+f/eMGJWKuvmBJadu3cj0sBTH
YsZtnVW54iz1Xn4sKbJzQ6mjqJxv1bI0nUKEF3y1SP9qGX7/CX/1Iv31Ob/7BD9Pqy7acKAARNy5
bBVkMAgIRinYkAN/VjU+5etVsB1ABTboBH6CA6kqXK2vaxU0Ay20C1dBs274oonl9DNxXzOFDNvr
VbBsrFQtU8WiDSST6pj8/N+yCk8ZKkfCzxaH3vQNsuRle55r+d+ch3dP+K/zoDk3Bu1kg69bU8SH
RCTu9Ro46NEpgEJoO9PMlPV/2xr8xoUXIb0Ld4LOeaAQAUMj47dLY//debD0G9Oy2ScG4nvMnUR7
79+yE/71KiiKQxf8sqig39iWbjmWjSShrjsqZdnrvWAbN0RMx6Jqc5iVGc7VxUb6UxeHRuXGsAxF
jHUMQz1fAK8XwVJZBOQSBdjqyvaAQt8Mh8mL9oAm3wByAU6GzKQlEl4e+PrjOwKiBoCZJBicLNfD
1e0BBQUQNu5Fq6DaN4ZDUFQJCjT1LeXdzWCrNyJ70FlvOpaqaZyP3lVlCY59cVQEdUhPzSBV4g4w
DP393aBxd8hoiHKB4Mx6fQcC9VXlnLn87QX5LrC+uiCNGwO5dYurgXkenCse+PpAWKRKtqFzLWi6
LHpLV5cqqeR5lx4I3bwRUrVioIYewTn4vV4FR79hEKsxlDAQp4XFcXWrwKz40vtRs28ch3PA6J2c
CeDuu9jIrPGGQ8LlgOivBlD36hYBEWDz/Kb++YHQ1RtHc3iSmD9B6hBZwOutYBk3JvgAnZ0Ay9pR
Rey8slyJWHXpPUnGaDsm5QE7gqz4BNZ+swrWja0B17Cs83G4vuCokdSfU5h/vhc048amZnCYRTIX
FAXl271gi7ChYeAt2w5FxhVWDwLKck5hLlgFlZYBp54DYeIucDr3r/eCrd3oug5ylCrzOrMFqAjq
/0C2wDzHVEkLORgQGN7lTIi73Yg606C1QkZ1OjHXFRc0jXd3YeaoKTe6qVlk4jIq7prIRF9vBcpp
jd+klAYswmV5fSUU15aYil2UPovGCqUTU/yzur1GUfZ6FSgkVbAENOFE6nx9oZGq59Jbkr6KLKIi
qaG4A3+9Hwz2CRBCrlFUElmF84V0RRUEeZx+8S2p3iiWSuQ3jVMB8T4mWMqNyf0oOrJ0Iq+xo8A0
5/KMSSNjgrpFuvRnzfz6OHAHERmpurkgrzAs0vDSLo0IpEskzQY1hEWQ1eGqvYsIdFVkUgQ6Twbx
8SqrKNoBl8ZFGwcPNJvlf1FLOrQVLIvG/J911rWlzrSJ7YtXwbmhgUjSSF1NMfVLRU3SSIVJYi1K
KPkKrwckii7urYhaUtyRjJK5Js4s0NcxwTI5EAwn4GKeiZ1XVkPRIL40Jpj0DEQoIG9++ZhvYwLt
RTaCjknN6WqgBXNtpwHg+cVDKJ0rkDmbwwhKVAi/jOK4Irk7KSvAmTK2PEXO60qbFeLZpYGR8M9S
qqZMSsSQ5X2TjZBg6yKb5mK4vnSRa+ul1fPPa0jm0jqtNW5HjYpaDJ7fHYZTjkDl9FJcXd8EClTM
udPzzxeBuoFegcmQ6aXF9i5LYMZ1Y5JQWtwdYjQj6orrOgskN4IudFn1RLpIe1FMFsgGGUDTt3x9
Ndii9UQvQWFyDwD1GocPXFqXLoJ+w+XH/MUgK5RFm/HtIvDhb4gYJpNIgOmYIF3fVjBNMUa+aCvo
zJ01x2ECw54XA+j3W8FhGMnMnqRMPi3CuWy9piqSVvnFCSO3A5+P0TRYFMvkDny7F0CrcAiUK66l
ubcvbigwnBe9ZtHBN4Vl4LsLQtQOGhMag9sTS78rhOxQRzoXJwpMWMTMFYIdvda/GEnSeSKREvHg
ChMFlcnQpXck+SJ3HyNXXdVlEf7fhQQ6jKKTgDYbtrCiz3p1gZENrF58GmwG8PTSxe1okxmLDPT1
HelQadsMrZlMo2lzHuBfWaag0yq/8HqgycgVaQmImnATPX3Xr1fhdEkyjzwlCdeXN9NWEjzKi25I
sQQGeQAXIPjncwfx7RKYXA4MoEisuUROG+W6NgKT1IvxKpp+AyqN406VeBqvvBs7KLJ5w2yemTXY
UdFnPA97rihPEInzOVL98/KBbEkH8UE4sCEUn7/rN3tBlm/YcwwlBG9cbJbT5ruiVQBDcXFbRTeY
uYohJJv+VCW9SxRM5wbxMYXL47xGyvlOvqJV0MAPXLoX6K+dOgkkhXRbRbH49oKgiCJLsv7Ad11h
253j/AIr++cn4lQvkznTV9HO3aW3q0C6KLIJsM/8WDQhr24v4Gj/skH/+SoQFzQ+nGisM19Acu+X
tgJlFnWmSZEFyvsK9wJRSwCzL7opde2GjJmCGfEQVUC536H5RKORVOJKZ/NA+QTx/LIVoMfGcJ4b
kNB/ojW8Ow3cD0BUNPIlmaYCsfja7gdaIQKUfdkq6KA6DZX/0jl4+ZSvb0kAziapKedAoyN9nkz8
dzOm/8Yl8idb6NYP4h8nMlHwszoxeM4cmb/9A38QbX59wAuBRrBkQCP9qYV5+oOCW3R+9JlKI/79
P9+gPk8kn1c//IP08/qvv3zAX1/6L9/UH7+5DH6Wx/LJH04fd3h5m9tjAiHp/8TH78fk+JrVcW6o
/9c7+d//6837fPX9/82Dq+jdc0VycfFzy2DM0rcPPvX7Ln9wdEyrY/XHWzyRnU6Nk0uffHuMoUyW
afDmXZ8b1hc/O4uz8vgje/2uz1jTy5+cpj+f6uCpqd88/MRxuPTh05/xsTuWP18/+Qx7ufjJKOSV
wVP9H9nzf6AC1iTf3y47lP//gV04Z9WDH2++zxfg/6Xvf/EzK723b/kFJHjpk5eseBC8XvGXHO/S
B9/9OPpvNuBL1nTxc+M4gAj89kSe6YcXPzr9ERzfRZEztuDiJ2fd222hn5gQlz52/WtsOvexLn4w
D2ieouHNvjiD8C599H3WBNUvy3xmCV367M0xSN9Ej5fa9fLnlsMvAtpnwMXlj66q45PfVD/r+s2e
foG6Xfz84MkPvONbhuaZl3f5o7kLqqx+s7NfiB2XP7uqAv6X529iE0gsMbn5v6ydz07DMAzGX6XP
wANwgQNC4o8EDHEMlUWjdo2UdGN7+zm1O8lZGYcv9/VXK0vj+Ivt1KCHXSzROZcKRnN7pWINuZES
cZT8TN/RFbsnFe9x9N5Zv6UyKA7+bR7cli8u8Nata/BYg/9IMZFZqVi9zNW3NeBPdPCtcWMqjdaA
f4XYL2bO8YFUwsDoEKeuueNGhuwp7ccptWd1XnDv+vLbl3gYxb903o645HrC2H7gHYmNavT4D0ZH
4n6k5q+UFF0U/ErjmI7D3hVhAt8glquFUPx/l0PM/R1WG2Cco/1r0d5b2P0xETUlBbVfXnA5EVW4
R/HvPPqUEpkthZYo4eyDjSq10APlfkyuWyZGXlNYds9Heih2Q3HLnm0BzWTRfWCy58immN7aSANF
fzr2O+MPX7pj7Z4z42A4panZrBkvJwUw36c2jMlb2yV/B2ZzN3MeGDMqUm11nbymNJ370FzqT0t/
mbXHrLiWf9EO5OLtCQAA//8=</cx:binary>
              </cx:geoCache>
            </cx:geography>
          </cx:layoutPr>
          <cx:valueColors>
            <cx:minColor>
              <a:schemeClr val="accent1">
                <a:lumMod val="75000"/>
              </a:schemeClr>
            </cx:minColor>
            <cx:maxColor>
              <a:schemeClr val="accent1">
                <a:lumMod val="20000"/>
                <a:lumOff val="80000"/>
              </a:schemeClr>
            </cx:maxColor>
          </cx:valueColors>
        </cx:series>
      </cx:plotAreaRegion>
    </cx:plotArea>
    <cx:legend pos="b" align="ctr" overlay="0"/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0</xdr:colOff>
      <xdr:row>39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B82E11-E757-4F5E-A5D0-EC4CBE151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1638300"/>
              <a:ext cx="9067800" cy="597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24</xdr:row>
      <xdr:rowOff>0</xdr:rowOff>
    </xdr:from>
    <xdr:to>
      <xdr:col>21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6A348-89FF-41A0-B8F1-E867FBD23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19050</xdr:rowOff>
    </xdr:from>
    <xdr:to>
      <xdr:col>21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2DA10-C80E-406C-8130-93F322B06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70F62-332C-4FD9-A8DA-62E65E978E61}" name="Table37" displayName="Table37" ref="A1:H51" totalsRowShown="0">
  <autoFilter ref="A1:H51" xr:uid="{E0DFDF98-5308-447F-A5C0-B12F6AD613B2}"/>
  <sortState xmlns:xlrd2="http://schemas.microsoft.com/office/spreadsheetml/2017/richdata2" ref="A2:H51">
    <sortCondition descending="1" ref="G1:G51"/>
  </sortState>
  <tableColumns count="8">
    <tableColumn id="1" xr3:uid="{8571AEFE-EF8E-431A-A735-4DAC724299D5}" name="State"/>
    <tableColumn id="2" xr3:uid="{D7C5FB42-69AE-44A1-BB2C-E65493C14E73}" name="totalRegistered" dataDxfId="19"/>
    <tableColumn id="3" xr3:uid="{2E71F435-A629-44C6-82C2-83EAB27A2DC0}" name="Pop" dataDxfId="18"/>
    <tableColumn id="4" xr3:uid="{74925DE5-0B72-466D-B1F8-8562210CDB27}" name="registeredPerc" dataDxfId="17" dataCellStyle="Percent"/>
    <tableColumn id="5" xr3:uid="{D86784FA-AB08-4617-875C-E9F4A4BFC7DF}" name="asOf" dataDxfId="16"/>
    <tableColumn id="6" xr3:uid="{471B2E5C-C48E-4A75-A3B2-1C256522CE74}" name="electoral_votes" dataDxfId="15">
      <calculatedColumnFormula>INDEX(Table2[Number of Electoral Votes], MATCH(Table37[[#This Row],[State]], Table2[State Name],0))</calculatedColumnFormula>
    </tableColumn>
    <tableColumn id="7" xr3:uid="{6E22FB15-F965-4C9F-AA2C-4300D939F050}" name="Registered Voters per Electoral Vote" dataDxfId="14">
      <calculatedColumnFormula>Table37[[#This Row],[totalRegistered]]/Table37[[#This Row],[electoral_votes]]</calculatedColumnFormula>
    </tableColumn>
    <tableColumn id="8" xr3:uid="{AE72C3A3-C267-4AB8-980A-7894CAADCF55}" name="state_abbrev" dataDxfId="13">
      <calculatedColumnFormula>INDEX(Table7[Abbrev], MATCH(Table37[[#This Row],[State]], Table7[State 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87AE5-327A-4664-B66D-FD06F073C448}" name="Table10" displayName="Table10" ref="A1:H6" totalsRowShown="0">
  <autoFilter ref="A1:H6" xr:uid="{9B462643-8350-4BB3-8ABD-51E0FDBFEA7E}"/>
  <sortState xmlns:xlrd2="http://schemas.microsoft.com/office/spreadsheetml/2017/richdata2" ref="A2:H6">
    <sortCondition descending="1" ref="G1:G6"/>
  </sortState>
  <tableColumns count="8">
    <tableColumn id="1" xr3:uid="{7EFD0F83-4C7E-48FF-B2BA-7A208DCEFC33}" name="State"/>
    <tableColumn id="2" xr3:uid="{B4130EDB-AF22-48D0-82A5-C21326863B12}" name="totalRegistered" dataDxfId="4"/>
    <tableColumn id="3" xr3:uid="{CA3406F8-144B-4D2B-B3D3-286F4126CC5F}" name="Pop" dataDxfId="3"/>
    <tableColumn id="4" xr3:uid="{4844F85F-665F-4303-B9BC-7C19097348F1}" name="registeredPerc" dataDxfId="5" dataCellStyle="Percent"/>
    <tableColumn id="5" xr3:uid="{F72346F8-E51B-4D55-B69E-D4416813782F}" name="asOf"/>
    <tableColumn id="6" xr3:uid="{612A01B0-14DC-472A-AFCC-C681F351CFC5}" name="electoral_votes" dataDxfId="2"/>
    <tableColumn id="7" xr3:uid="{76CC6F91-05CD-4F6A-B303-0C38740A3F08}" name="Registered Voters per Electoral Vote" dataDxfId="1"/>
    <tableColumn id="8" xr3:uid="{C3E5777A-8976-4BD3-B649-F97D1045DB3A}" name="state_abbrev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385453-B357-40B8-897F-AADCFB9FEB88}" name="Table9" displayName="Table9" ref="A1:H6" totalsRowShown="0">
  <autoFilter ref="A1:H6" xr:uid="{2889B880-E7DE-4EF2-AE90-32AD0BFA5A28}"/>
  <sortState xmlns:xlrd2="http://schemas.microsoft.com/office/spreadsheetml/2017/richdata2" ref="A2:H6">
    <sortCondition descending="1" ref="G1:G6"/>
  </sortState>
  <tableColumns count="8">
    <tableColumn id="1" xr3:uid="{69B8AF75-585C-427E-B7AF-F081C3660A38}" name="State"/>
    <tableColumn id="2" xr3:uid="{272C935B-AE69-45B7-8D70-C176F17A8C22}" name="totalRegistered" dataDxfId="11"/>
    <tableColumn id="3" xr3:uid="{A30C2C4A-8F43-418E-A2B5-B562D76C5206}" name="Pop" dataDxfId="10"/>
    <tableColumn id="4" xr3:uid="{71863940-F051-4D83-9A7A-D39E37A4E6EB}" name="registeredPerc" dataDxfId="12" dataCellStyle="Percent"/>
    <tableColumn id="5" xr3:uid="{AAF55FD9-85FF-4D90-B6F8-FE188E9FCF9E}" name="asOf" dataDxfId="9"/>
    <tableColumn id="6" xr3:uid="{AF6CCFE9-D7BA-431E-A508-A5CDB3061296}" name="electoral_votes" dataDxfId="8"/>
    <tableColumn id="7" xr3:uid="{F1016E2E-6539-4A33-98BB-1C156ED1AB53}" name="Registered Voters per Electoral Vote" dataDxfId="7"/>
    <tableColumn id="8" xr3:uid="{55A7768F-C45A-471D-AFD9-ED034675A303}" name="state_abbrev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53937-786C-4558-9C06-9EAC762DACFB}" name="Table3" displayName="Table3" ref="A1:E51" totalsRowShown="0">
  <autoFilter ref="A1:E51" xr:uid="{9759E02D-E645-4A84-977A-A446337300E3}"/>
  <tableColumns count="5">
    <tableColumn id="1" xr3:uid="{09B63FB5-884E-4551-963F-35FC8CA6866B}" name="State"/>
    <tableColumn id="2" xr3:uid="{67F1B38A-AE3F-43FC-8A02-64A18933204F}" name="totalRegistered" dataDxfId="21"/>
    <tableColumn id="3" xr3:uid="{B099BB20-A6BE-4428-840F-656917B87414}" name="Pop" dataDxfId="20"/>
    <tableColumn id="4" xr3:uid="{EB3C25D6-D019-4BA4-A70B-7AB0A924A5C6}" name="registeredPerc" dataDxfId="22" dataCellStyle="Percent"/>
    <tableColumn id="5" xr3:uid="{C0E71DB9-8CB3-4198-A567-64130D4AADC9}" name="asOf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B7586-2DCE-4E04-9ED7-00A60F44B87B}" name="Table2" displayName="Table2" ref="A1:C51" totalsRowShown="0">
  <autoFilter ref="A1:C51" xr:uid="{9395CB50-2260-41FF-B2C4-6294C359979D}"/>
  <tableColumns count="3">
    <tableColumn id="1" xr3:uid="{3DEF3A0F-6021-49EA-BA82-3DDD98151FAB}" name="Rank"/>
    <tableColumn id="2" xr3:uid="{D61E1C7E-B67D-433F-84E1-B16B11E45524}" name="State Name"/>
    <tableColumn id="3" xr3:uid="{19F33708-06BA-4AE6-80D7-43CCE533D6A0}" name="Number of Electoral V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880CE9-6BFD-4C5E-9AE5-BF8714AD8C08}" name="Table7" displayName="Table7" ref="A1:B51" totalsRowShown="0">
  <autoFilter ref="A1:B51" xr:uid="{1E507E0F-AF78-4541-A3E6-5E39FED19455}"/>
  <tableColumns count="2">
    <tableColumn id="1" xr3:uid="{721AE174-2814-42BC-8968-03E9C884AC29}" name="State Name"/>
    <tableColumn id="2" xr3:uid="{14DC2865-D762-4DCE-8852-0E793D8CDC66}" name="Abbr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B41-86D9-44EE-A1DB-9D0480B2F6DB}">
  <dimension ref="A1:AZ348"/>
  <sheetViews>
    <sheetView tabSelected="1" workbookViewId="0"/>
  </sheetViews>
  <sheetFormatPr defaultRowHeight="14.25" x14ac:dyDescent="0.45"/>
  <cols>
    <col min="16" max="16" width="2.53125" customWidth="1"/>
  </cols>
  <sheetData>
    <row r="1" spans="1:52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37.9" customHeight="1" x14ac:dyDescent="0.45">
      <c r="A3" s="2"/>
      <c r="B3" s="13" t="s">
        <v>118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24" x14ac:dyDescent="0.45">
      <c r="A4" s="2"/>
      <c r="B4" s="11" t="s">
        <v>117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9.4" customHeight="1" x14ac:dyDescent="0.45">
      <c r="A5" s="2"/>
      <c r="B5" s="2"/>
      <c r="C5" s="2"/>
      <c r="D5" s="2"/>
      <c r="E5" s="9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7.2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B29D-632E-4447-A417-38531AF2FDB2}">
  <dimension ref="A1:H51"/>
  <sheetViews>
    <sheetView workbookViewId="0"/>
  </sheetViews>
  <sheetFormatPr defaultRowHeight="14.25" x14ac:dyDescent="0.45"/>
  <cols>
    <col min="1" max="1" width="14.19921875" bestFit="1" customWidth="1"/>
    <col min="2" max="2" width="16.06640625" bestFit="1" customWidth="1"/>
    <col min="3" max="3" width="9.6640625" bestFit="1" customWidth="1"/>
    <col min="4" max="4" width="15.3984375" bestFit="1" customWidth="1"/>
    <col min="5" max="5" width="10.19921875" bestFit="1" customWidth="1"/>
    <col min="6" max="6" width="16.06640625" bestFit="1" customWidth="1"/>
    <col min="7" max="7" width="33.9296875" bestFit="1" customWidth="1"/>
    <col min="8" max="8" width="13.9296875" bestFit="1" customWidth="1"/>
  </cols>
  <sheetData>
    <row r="1" spans="1:8" x14ac:dyDescent="0.45">
      <c r="A1" t="s">
        <v>0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104</v>
      </c>
      <c r="H1" t="s">
        <v>115</v>
      </c>
    </row>
    <row r="2" spans="1:8" x14ac:dyDescent="0.45">
      <c r="A2" t="s">
        <v>22</v>
      </c>
      <c r="B2" s="1">
        <v>8127040</v>
      </c>
      <c r="C2" s="1">
        <v>10045000</v>
      </c>
      <c r="D2" s="5">
        <v>0.80910000000000004</v>
      </c>
      <c r="E2" s="4">
        <v>44138</v>
      </c>
      <c r="F2" s="6">
        <f>INDEX(Table2[Number of Electoral Votes], MATCH(Table37[[#This Row],[State]], Table2[State Name],0))</f>
        <v>16</v>
      </c>
      <c r="G2" s="7">
        <f>Table37[[#This Row],[totalRegistered]]/Table37[[#This Row],[electoral_votes]]</f>
        <v>507940</v>
      </c>
      <c r="H2" s="6" t="str">
        <f>INDEX(Table7[Abbrev], MATCH(Table37[[#This Row],[State]], Table7[State Name],0))</f>
        <v>MI</v>
      </c>
    </row>
    <row r="3" spans="1:8" x14ac:dyDescent="0.45">
      <c r="A3" t="s">
        <v>33</v>
      </c>
      <c r="B3" s="1">
        <v>7361219</v>
      </c>
      <c r="C3" s="1">
        <v>10611900</v>
      </c>
      <c r="D3" s="5">
        <v>0.69369999999999998</v>
      </c>
      <c r="E3" s="4">
        <v>44138</v>
      </c>
      <c r="F3" s="6">
        <f>INDEX(Table2[Number of Electoral Votes], MATCH(Table37[[#This Row],[State]], Table2[State Name],0))</f>
        <v>15</v>
      </c>
      <c r="G3" s="7">
        <f>Table37[[#This Row],[totalRegistered]]/Table37[[#This Row],[electoral_votes]]</f>
        <v>490747.93333333335</v>
      </c>
      <c r="H3" s="6" t="str">
        <f>INDEX(Table7[Abbrev], MATCH(Table37[[#This Row],[State]], Table7[State Name],0))</f>
        <v>NC</v>
      </c>
    </row>
    <row r="4" spans="1:8" x14ac:dyDescent="0.45">
      <c r="A4" t="s">
        <v>9</v>
      </c>
      <c r="B4" s="1">
        <v>14065627</v>
      </c>
      <c r="C4" s="1">
        <v>21993000</v>
      </c>
      <c r="D4" s="5">
        <v>0.63959999999999995</v>
      </c>
      <c r="E4" s="4">
        <v>44074</v>
      </c>
      <c r="F4" s="6">
        <f>INDEX(Table2[Number of Electoral Votes], MATCH(Table37[[#This Row],[State]], Table2[State Name],0))</f>
        <v>29</v>
      </c>
      <c r="G4" s="7">
        <f>Table37[[#This Row],[totalRegistered]]/Table37[[#This Row],[electoral_votes]]</f>
        <v>485021.62068965519</v>
      </c>
      <c r="H4" s="6" t="str">
        <f>INDEX(Table7[Abbrev], MATCH(Table37[[#This Row],[State]], Table7[State Name],0))</f>
        <v>FL</v>
      </c>
    </row>
    <row r="5" spans="1:8" x14ac:dyDescent="0.45">
      <c r="A5" t="s">
        <v>6</v>
      </c>
      <c r="B5" s="1">
        <v>4238513</v>
      </c>
      <c r="C5" s="1">
        <v>5845530</v>
      </c>
      <c r="D5" s="5">
        <v>0.72509999999999997</v>
      </c>
      <c r="E5" s="4">
        <v>44136</v>
      </c>
      <c r="F5" s="6">
        <f>INDEX(Table2[Number of Electoral Votes], MATCH(Table37[[#This Row],[State]], Table2[State Name],0))</f>
        <v>9</v>
      </c>
      <c r="G5" s="7">
        <f>Table37[[#This Row],[totalRegistered]]/Table37[[#This Row],[electoral_votes]]</f>
        <v>470945.88888888888</v>
      </c>
      <c r="H5" s="6" t="str">
        <f>INDEX(Table7[Abbrev], MATCH(Table37[[#This Row],[State]], Table7[State Name],0))</f>
        <v>CO</v>
      </c>
    </row>
    <row r="6" spans="1:8" x14ac:dyDescent="0.45">
      <c r="A6" t="s">
        <v>32</v>
      </c>
      <c r="B6" s="1">
        <v>13555547</v>
      </c>
      <c r="C6" s="1">
        <v>19440500</v>
      </c>
      <c r="D6" s="5">
        <v>0.69730000000000003</v>
      </c>
      <c r="E6" s="4">
        <v>44136</v>
      </c>
      <c r="F6" s="6">
        <f>INDEX(Table2[Number of Electoral Votes], MATCH(Table37[[#This Row],[State]], Table2[State Name],0))</f>
        <v>29</v>
      </c>
      <c r="G6" s="7">
        <f>Table37[[#This Row],[totalRegistered]]/Table37[[#This Row],[electoral_votes]]</f>
        <v>467432.6551724138</v>
      </c>
      <c r="H6" s="6" t="str">
        <f>INDEX(Table7[Abbrev], MATCH(Table37[[#This Row],[State]], Table7[State Name],0))</f>
        <v>NY</v>
      </c>
    </row>
    <row r="7" spans="1:8" x14ac:dyDescent="0.45">
      <c r="A7" t="s">
        <v>30</v>
      </c>
      <c r="B7" s="1">
        <v>6486299</v>
      </c>
      <c r="C7" s="1">
        <v>8936570</v>
      </c>
      <c r="D7" s="5">
        <v>0.7258</v>
      </c>
      <c r="E7" s="4">
        <v>44137</v>
      </c>
      <c r="F7" s="6">
        <f>INDEX(Table2[Number of Electoral Votes], MATCH(Table37[[#This Row],[State]], Table2[State Name],0))</f>
        <v>14</v>
      </c>
      <c r="G7" s="7">
        <f>Table37[[#This Row],[totalRegistered]]/Table37[[#This Row],[electoral_votes]]</f>
        <v>463307.07142857142</v>
      </c>
      <c r="H7" s="6" t="str">
        <f>INDEX(Table7[Abbrev], MATCH(Table37[[#This Row],[State]], Table7[State Name],0))</f>
        <v>NJ</v>
      </c>
    </row>
    <row r="8" spans="1:8" x14ac:dyDescent="0.45">
      <c r="A8" t="s">
        <v>46</v>
      </c>
      <c r="B8" s="1">
        <v>5975696</v>
      </c>
      <c r="C8" s="1">
        <v>8626210</v>
      </c>
      <c r="D8" s="5">
        <v>0.69269999999999998</v>
      </c>
      <c r="E8" s="4">
        <v>44136</v>
      </c>
      <c r="F8" s="6">
        <f>INDEX(Table2[Number of Electoral Votes], MATCH(Table37[[#This Row],[State]], Table2[State Name],0))</f>
        <v>13</v>
      </c>
      <c r="G8" s="7">
        <f>Table37[[#This Row],[totalRegistered]]/Table37[[#This Row],[electoral_votes]]</f>
        <v>459668.92307692306</v>
      </c>
      <c r="H8" s="6" t="str">
        <f>INDEX(Table7[Abbrev], MATCH(Table37[[#This Row],[State]], Table7[State Name],0))</f>
        <v>VA</v>
      </c>
    </row>
    <row r="9" spans="1:8" x14ac:dyDescent="0.45">
      <c r="A9" t="s">
        <v>38</v>
      </c>
      <c r="B9" s="1">
        <v>9091371</v>
      </c>
      <c r="C9" s="1">
        <v>12820900</v>
      </c>
      <c r="D9" s="5">
        <v>0.70909999999999995</v>
      </c>
      <c r="E9" s="4">
        <v>44137</v>
      </c>
      <c r="F9" s="6">
        <f>INDEX(Table2[Number of Electoral Votes], MATCH(Table37[[#This Row],[State]], Table2[State Name],0))</f>
        <v>20</v>
      </c>
      <c r="G9" s="7">
        <f>Table37[[#This Row],[totalRegistered]]/Table37[[#This Row],[electoral_votes]]</f>
        <v>454568.55</v>
      </c>
      <c r="H9" s="6" t="str">
        <f>INDEX(Table7[Abbrev], MATCH(Table37[[#This Row],[State]], Table7[State Name],0))</f>
        <v>PA</v>
      </c>
    </row>
    <row r="10" spans="1:8" x14ac:dyDescent="0.45">
      <c r="A10" t="s">
        <v>10</v>
      </c>
      <c r="B10" s="1">
        <v>7233584</v>
      </c>
      <c r="C10" s="1">
        <v>10736100</v>
      </c>
      <c r="D10" s="5">
        <v>0.67379999999999995</v>
      </c>
      <c r="E10" s="4">
        <v>44136</v>
      </c>
      <c r="F10" s="6">
        <f>INDEX(Table2[Number of Electoral Votes], MATCH(Table37[[#This Row],[State]], Table2[State Name],0))</f>
        <v>16</v>
      </c>
      <c r="G10" s="7">
        <f>Table37[[#This Row],[totalRegistered]]/Table37[[#This Row],[electoral_votes]]</f>
        <v>452099</v>
      </c>
      <c r="H10" s="6" t="str">
        <f>INDEX(Table7[Abbrev], MATCH(Table37[[#This Row],[State]], Table7[State Name],0))</f>
        <v>GA</v>
      </c>
    </row>
    <row r="11" spans="1:8" x14ac:dyDescent="0.45">
      <c r="A11" t="s">
        <v>17</v>
      </c>
      <c r="B11" s="1">
        <v>3565428</v>
      </c>
      <c r="C11" s="1">
        <v>4499690</v>
      </c>
      <c r="D11" s="5">
        <v>0.79239999999999999</v>
      </c>
      <c r="E11" s="4">
        <v>44114</v>
      </c>
      <c r="F11" s="6">
        <f>INDEX(Table2[Number of Electoral Votes], MATCH(Table37[[#This Row],[State]], Table2[State Name],0))</f>
        <v>8</v>
      </c>
      <c r="G11" s="7">
        <f>Table37[[#This Row],[totalRegistered]]/Table37[[#This Row],[electoral_votes]]</f>
        <v>445678.5</v>
      </c>
      <c r="H11" s="6" t="str">
        <f>INDEX(Table7[Abbrev], MATCH(Table37[[#This Row],[State]], Table7[State Name],0))</f>
        <v>KY</v>
      </c>
    </row>
    <row r="12" spans="1:8" x14ac:dyDescent="0.45">
      <c r="A12" t="s">
        <v>21</v>
      </c>
      <c r="B12" s="1">
        <v>4812909</v>
      </c>
      <c r="C12" s="1">
        <v>6976600</v>
      </c>
      <c r="D12" s="5">
        <v>0.68989999999999996</v>
      </c>
      <c r="E12" s="4">
        <v>44128</v>
      </c>
      <c r="F12" s="6">
        <f>INDEX(Table2[Number of Electoral Votes], MATCH(Table37[[#This Row],[State]], Table2[State Name],0))</f>
        <v>11</v>
      </c>
      <c r="G12" s="7">
        <f>Table37[[#This Row],[totalRegistered]]/Table37[[#This Row],[electoral_votes]]</f>
        <v>437537.18181818182</v>
      </c>
      <c r="H12" s="6" t="str">
        <f>INDEX(Table7[Abbrev], MATCH(Table37[[#This Row],[State]], Table7[State Name],0))</f>
        <v>MA</v>
      </c>
    </row>
    <row r="13" spans="1:8" x14ac:dyDescent="0.45">
      <c r="A13" t="s">
        <v>35</v>
      </c>
      <c r="B13" s="1">
        <v>7774767</v>
      </c>
      <c r="C13" s="1">
        <v>11747700</v>
      </c>
      <c r="D13" s="5">
        <v>0.66180000000000005</v>
      </c>
      <c r="E13" s="4">
        <v>43907</v>
      </c>
      <c r="F13" s="6">
        <f>INDEX(Table2[Number of Electoral Votes], MATCH(Table37[[#This Row],[State]], Table2[State Name],0))</f>
        <v>18</v>
      </c>
      <c r="G13" s="7">
        <f>Table37[[#This Row],[totalRegistered]]/Table37[[#This Row],[electoral_votes]]</f>
        <v>431931.5</v>
      </c>
      <c r="H13" s="6" t="str">
        <f>INDEX(Table7[Abbrev], MATCH(Table37[[#This Row],[State]], Table7[State Name],0))</f>
        <v>OH</v>
      </c>
    </row>
    <row r="14" spans="1:8" x14ac:dyDescent="0.45">
      <c r="A14" t="s">
        <v>43</v>
      </c>
      <c r="B14" s="1">
        <v>16211198</v>
      </c>
      <c r="C14" s="1">
        <v>29472300</v>
      </c>
      <c r="D14" s="5">
        <v>0.55000000000000004</v>
      </c>
      <c r="E14" s="4">
        <v>43891</v>
      </c>
      <c r="F14" s="6">
        <f>INDEX(Table2[Number of Electoral Votes], MATCH(Table37[[#This Row],[State]], Table2[State Name],0))</f>
        <v>38</v>
      </c>
      <c r="G14" s="7">
        <f>Table37[[#This Row],[totalRegistered]]/Table37[[#This Row],[electoral_votes]]</f>
        <v>426610.4736842105</v>
      </c>
      <c r="H14" s="6" t="str">
        <f>INDEX(Table7[Abbrev], MATCH(Table37[[#This Row],[State]], Table7[State Name],0))</f>
        <v>TX</v>
      </c>
    </row>
    <row r="15" spans="1:8" x14ac:dyDescent="0.45">
      <c r="A15" t="s">
        <v>25</v>
      </c>
      <c r="B15" s="1">
        <v>4213092</v>
      </c>
      <c r="C15" s="1">
        <v>6169270</v>
      </c>
      <c r="D15" s="5">
        <v>0.68289999999999995</v>
      </c>
      <c r="E15" s="4">
        <v>43405</v>
      </c>
      <c r="F15" s="6">
        <f>INDEX(Table2[Number of Electoral Votes], MATCH(Table37[[#This Row],[State]], Table2[State Name],0))</f>
        <v>10</v>
      </c>
      <c r="G15" s="7">
        <f>Table37[[#This Row],[totalRegistered]]/Table37[[#This Row],[electoral_votes]]</f>
        <v>421309.2</v>
      </c>
      <c r="H15" s="6" t="str">
        <f>INDEX(Table7[Abbrev], MATCH(Table37[[#This Row],[State]], Table7[State Name],0))</f>
        <v>MO</v>
      </c>
    </row>
    <row r="16" spans="1:8" x14ac:dyDescent="0.45">
      <c r="A16" t="s">
        <v>37</v>
      </c>
      <c r="B16" s="1">
        <v>2924292</v>
      </c>
      <c r="C16" s="1">
        <v>4301090</v>
      </c>
      <c r="D16" s="5">
        <v>0.67989999999999995</v>
      </c>
      <c r="E16" s="4">
        <v>44111</v>
      </c>
      <c r="F16" s="6">
        <f>INDEX(Table2[Number of Electoral Votes], MATCH(Table37[[#This Row],[State]], Table2[State Name],0))</f>
        <v>7</v>
      </c>
      <c r="G16" s="7">
        <f>Table37[[#This Row],[totalRegistered]]/Table37[[#This Row],[electoral_votes]]</f>
        <v>417756</v>
      </c>
      <c r="H16" s="6" t="str">
        <f>INDEX(Table7[Abbrev], MATCH(Table37[[#This Row],[State]], Table7[State Name],0))</f>
        <v>OR</v>
      </c>
    </row>
    <row r="17" spans="1:8" x14ac:dyDescent="0.45">
      <c r="A17" t="s">
        <v>14</v>
      </c>
      <c r="B17" s="1">
        <v>4585024</v>
      </c>
      <c r="C17" s="1">
        <v>6745350</v>
      </c>
      <c r="D17" s="5">
        <v>0.67969999999999997</v>
      </c>
      <c r="E17" s="4">
        <v>43984</v>
      </c>
      <c r="F17" s="6">
        <f>INDEX(Table2[Number of Electoral Votes], MATCH(Table37[[#This Row],[State]], Table2[State Name],0))</f>
        <v>11</v>
      </c>
      <c r="G17" s="7">
        <f>Table37[[#This Row],[totalRegistered]]/Table37[[#This Row],[electoral_votes]]</f>
        <v>416820.36363636365</v>
      </c>
      <c r="H17" s="6" t="str">
        <f>INDEX(Table7[Abbrev], MATCH(Table37[[#This Row],[State]], Table7[State Name],0))</f>
        <v>IN</v>
      </c>
    </row>
    <row r="18" spans="1:8" x14ac:dyDescent="0.45">
      <c r="A18" t="s">
        <v>20</v>
      </c>
      <c r="B18" s="1">
        <v>4141498</v>
      </c>
      <c r="C18" s="1">
        <v>6083120</v>
      </c>
      <c r="D18" s="5">
        <v>0.68079999999999996</v>
      </c>
      <c r="E18" s="4">
        <v>44117</v>
      </c>
      <c r="F18" s="6">
        <f>INDEX(Table2[Number of Electoral Votes], MATCH(Table37[[#This Row],[State]], Table2[State Name],0))</f>
        <v>10</v>
      </c>
      <c r="G18" s="7">
        <f>Table37[[#This Row],[totalRegistered]]/Table37[[#This Row],[electoral_votes]]</f>
        <v>414149.8</v>
      </c>
      <c r="H18" s="6" t="str">
        <f>INDEX(Table7[Abbrev], MATCH(Table37[[#This Row],[State]], Table7[State Name],0))</f>
        <v>MD</v>
      </c>
    </row>
    <row r="19" spans="1:8" x14ac:dyDescent="0.45">
      <c r="A19" t="s">
        <v>1</v>
      </c>
      <c r="B19" s="1">
        <v>3708804</v>
      </c>
      <c r="C19" s="1">
        <v>4908620</v>
      </c>
      <c r="D19" s="5">
        <v>0.75560000000000005</v>
      </c>
      <c r="E19" s="4">
        <v>44139</v>
      </c>
      <c r="F19" s="6">
        <f>INDEX(Table2[Number of Electoral Votes], MATCH(Table37[[#This Row],[State]], Table2[State Name],0))</f>
        <v>9</v>
      </c>
      <c r="G19" s="7">
        <f>Table37[[#This Row],[totalRegistered]]/Table37[[#This Row],[electoral_votes]]</f>
        <v>412089.33333333331</v>
      </c>
      <c r="H19" s="6" t="str">
        <f>INDEX(Table7[Abbrev], MATCH(Table37[[#This Row],[State]], Table7[State Name],0))</f>
        <v>AL</v>
      </c>
    </row>
    <row r="20" spans="1:8" x14ac:dyDescent="0.45">
      <c r="A20" t="s">
        <v>47</v>
      </c>
      <c r="B20" s="1">
        <v>4861482</v>
      </c>
      <c r="C20" s="1">
        <v>7797100</v>
      </c>
      <c r="D20" s="5">
        <v>0.62350000000000005</v>
      </c>
      <c r="E20" s="4">
        <v>44131</v>
      </c>
      <c r="F20" s="6">
        <f>INDEX(Table2[Number of Electoral Votes], MATCH(Table37[[#This Row],[State]], Table2[State Name],0))</f>
        <v>12</v>
      </c>
      <c r="G20" s="7">
        <f>Table37[[#This Row],[totalRegistered]]/Table37[[#This Row],[electoral_votes]]</f>
        <v>405123.5</v>
      </c>
      <c r="H20" s="6" t="str">
        <f>INDEX(Table7[Abbrev], MATCH(Table37[[#This Row],[State]], Table7[State Name],0))</f>
        <v>WA</v>
      </c>
    </row>
    <row r="21" spans="1:8" x14ac:dyDescent="0.45">
      <c r="A21" t="s">
        <v>13</v>
      </c>
      <c r="B21" s="1">
        <v>8036534</v>
      </c>
      <c r="C21" s="1">
        <v>12659700</v>
      </c>
      <c r="D21" s="5">
        <v>0.63480000000000003</v>
      </c>
      <c r="E21" s="4">
        <v>43907</v>
      </c>
      <c r="F21" s="6">
        <f>INDEX(Table2[Number of Electoral Votes], MATCH(Table37[[#This Row],[State]], Table2[State Name],0))</f>
        <v>20</v>
      </c>
      <c r="G21" s="7">
        <f>Table37[[#This Row],[totalRegistered]]/Table37[[#This Row],[electoral_votes]]</f>
        <v>401826.7</v>
      </c>
      <c r="H21" s="6" t="str">
        <f>INDEX(Table7[Abbrev], MATCH(Table37[[#This Row],[State]], Table7[State Name],0))</f>
        <v>IL</v>
      </c>
    </row>
    <row r="22" spans="1:8" x14ac:dyDescent="0.45">
      <c r="A22" t="s">
        <v>5</v>
      </c>
      <c r="B22" s="1">
        <v>22047448</v>
      </c>
      <c r="C22" s="1">
        <v>39937500</v>
      </c>
      <c r="D22" s="5">
        <v>0.55200000000000005</v>
      </c>
      <c r="E22" s="4">
        <v>44123</v>
      </c>
      <c r="F22" s="6">
        <f>INDEX(Table2[Number of Electoral Votes], MATCH(Table37[[#This Row],[State]], Table2[State Name],0))</f>
        <v>55</v>
      </c>
      <c r="G22" s="7">
        <f>Table37[[#This Row],[totalRegistered]]/Table37[[#This Row],[electoral_votes]]</f>
        <v>400862.69090909092</v>
      </c>
      <c r="H22" s="6" t="str">
        <f>INDEX(Table7[Abbrev], MATCH(Table37[[#This Row],[State]], Table7[State Name],0))</f>
        <v>CA</v>
      </c>
    </row>
    <row r="23" spans="1:8" x14ac:dyDescent="0.45">
      <c r="A23" t="s">
        <v>40</v>
      </c>
      <c r="B23" s="1">
        <v>3513225</v>
      </c>
      <c r="C23" s="1">
        <v>5210100</v>
      </c>
      <c r="D23" s="5">
        <v>0.67430000000000001</v>
      </c>
      <c r="E23" s="4">
        <v>44138</v>
      </c>
      <c r="F23" s="6">
        <f>INDEX(Table2[Number of Electoral Votes], MATCH(Table37[[#This Row],[State]], Table2[State Name],0))</f>
        <v>9</v>
      </c>
      <c r="G23" s="7">
        <f>Table37[[#This Row],[totalRegistered]]/Table37[[#This Row],[electoral_votes]]</f>
        <v>390358.33333333331</v>
      </c>
      <c r="H23" s="6" t="str">
        <f>INDEX(Table7[Abbrev], MATCH(Table37[[#This Row],[State]], Table7[State Name],0))</f>
        <v>SC</v>
      </c>
    </row>
    <row r="24" spans="1:8" x14ac:dyDescent="0.45">
      <c r="A24" t="s">
        <v>3</v>
      </c>
      <c r="B24" s="1">
        <v>4281152</v>
      </c>
      <c r="C24" s="1">
        <v>7378490</v>
      </c>
      <c r="D24" s="5">
        <v>0.58020000000000005</v>
      </c>
      <c r="E24" s="4">
        <v>44139</v>
      </c>
      <c r="F24" s="6">
        <f>INDEX(Table2[Number of Electoral Votes], MATCH(Table37[[#This Row],[State]], Table2[State Name],0))</f>
        <v>11</v>
      </c>
      <c r="G24" s="7">
        <f>Table37[[#This Row],[totalRegistered]]/Table37[[#This Row],[electoral_votes]]</f>
        <v>389195.63636363635</v>
      </c>
      <c r="H24" s="6" t="str">
        <f>INDEX(Table7[Abbrev], MATCH(Table37[[#This Row],[State]], Table7[State Name],0))</f>
        <v>AZ</v>
      </c>
    </row>
    <row r="25" spans="1:8" x14ac:dyDescent="0.45">
      <c r="A25" t="s">
        <v>18</v>
      </c>
      <c r="B25" s="1">
        <v>3091340</v>
      </c>
      <c r="C25" s="1">
        <v>4645180</v>
      </c>
      <c r="D25" s="5">
        <v>0.66549999999999998</v>
      </c>
      <c r="E25" s="4">
        <v>44136</v>
      </c>
      <c r="F25" s="6">
        <f>INDEX(Table2[Number of Electoral Votes], MATCH(Table37[[#This Row],[State]], Table2[State Name],0))</f>
        <v>8</v>
      </c>
      <c r="G25" s="7">
        <f>Table37[[#This Row],[totalRegistered]]/Table37[[#This Row],[electoral_votes]]</f>
        <v>386417.5</v>
      </c>
      <c r="H25" s="6" t="str">
        <f>INDEX(Table7[Abbrev], MATCH(Table37[[#This Row],[State]], Table7[State Name],0))</f>
        <v>LA</v>
      </c>
    </row>
    <row r="26" spans="1:8" x14ac:dyDescent="0.45">
      <c r="A26" t="s">
        <v>15</v>
      </c>
      <c r="B26" s="1">
        <v>2245096</v>
      </c>
      <c r="C26" s="1">
        <v>3179850</v>
      </c>
      <c r="D26" s="5">
        <v>0.70599999999999996</v>
      </c>
      <c r="E26" s="4">
        <v>44137</v>
      </c>
      <c r="F26" s="6">
        <f>INDEX(Table2[Number of Electoral Votes], MATCH(Table37[[#This Row],[State]], Table2[State Name],0))</f>
        <v>6</v>
      </c>
      <c r="G26" s="7">
        <f>Table37[[#This Row],[totalRegistered]]/Table37[[#This Row],[electoral_votes]]</f>
        <v>374182.66666666669</v>
      </c>
      <c r="H26" s="6" t="str">
        <f>INDEX(Table7[Abbrev], MATCH(Table37[[#This Row],[State]], Table7[State Name],0))</f>
        <v>IA</v>
      </c>
    </row>
    <row r="27" spans="1:8" x14ac:dyDescent="0.45">
      <c r="A27" t="s">
        <v>49</v>
      </c>
      <c r="B27" s="1">
        <v>3684726</v>
      </c>
      <c r="C27" s="1">
        <v>5851750</v>
      </c>
      <c r="D27" s="5">
        <v>0.62970000000000004</v>
      </c>
      <c r="E27" s="4">
        <v>44136</v>
      </c>
      <c r="F27" s="6">
        <f>INDEX(Table2[Number of Electoral Votes], MATCH(Table37[[#This Row],[State]], Table2[State Name],0))</f>
        <v>10</v>
      </c>
      <c r="G27" s="7">
        <f>Table37[[#This Row],[totalRegistered]]/Table37[[#This Row],[electoral_votes]]</f>
        <v>368472.6</v>
      </c>
      <c r="H27" s="6" t="str">
        <f>INDEX(Table7[Abbrev], MATCH(Table37[[#This Row],[State]], Table7[State Name],0))</f>
        <v>WI</v>
      </c>
    </row>
    <row r="28" spans="1:8" x14ac:dyDescent="0.45">
      <c r="A28" t="s">
        <v>23</v>
      </c>
      <c r="B28" s="1">
        <v>3588563</v>
      </c>
      <c r="C28" s="1">
        <v>5700670</v>
      </c>
      <c r="D28" s="5">
        <v>0.62949999999999995</v>
      </c>
      <c r="E28" s="4">
        <v>44137</v>
      </c>
      <c r="F28" s="6">
        <f>INDEX(Table2[Number of Electoral Votes], MATCH(Table37[[#This Row],[State]], Table2[State Name],0))</f>
        <v>10</v>
      </c>
      <c r="G28" s="7">
        <f>Table37[[#This Row],[totalRegistered]]/Table37[[#This Row],[electoral_votes]]</f>
        <v>358856.3</v>
      </c>
      <c r="H28" s="6" t="str">
        <f>INDEX(Table7[Abbrev], MATCH(Table37[[#This Row],[State]], Table7[State Name],0))</f>
        <v>MN</v>
      </c>
    </row>
    <row r="29" spans="1:8" x14ac:dyDescent="0.45">
      <c r="A29" t="s">
        <v>42</v>
      </c>
      <c r="B29" s="1">
        <v>3931248</v>
      </c>
      <c r="C29" s="1">
        <v>6897580</v>
      </c>
      <c r="D29" s="5">
        <v>0.56989999999999996</v>
      </c>
      <c r="E29" s="4">
        <v>43983</v>
      </c>
      <c r="F29" s="6">
        <f>INDEX(Table2[Number of Electoral Votes], MATCH(Table37[[#This Row],[State]], Table2[State Name],0))</f>
        <v>11</v>
      </c>
      <c r="G29" s="7">
        <f>Table37[[#This Row],[totalRegistered]]/Table37[[#This Row],[electoral_votes]]</f>
        <v>357386.18181818182</v>
      </c>
      <c r="H29" s="6" t="str">
        <f>INDEX(Table7[Abbrev], MATCH(Table37[[#This Row],[State]], Table7[State Name],0))</f>
        <v>TN</v>
      </c>
    </row>
    <row r="30" spans="1:8" x14ac:dyDescent="0.45">
      <c r="A30" t="s">
        <v>7</v>
      </c>
      <c r="B30" s="1">
        <v>2375537</v>
      </c>
      <c r="C30" s="1">
        <v>3563080</v>
      </c>
      <c r="D30" s="5">
        <v>0.66669999999999996</v>
      </c>
      <c r="E30" s="4">
        <v>43767</v>
      </c>
      <c r="F30" s="6">
        <f>INDEX(Table2[Number of Electoral Votes], MATCH(Table37[[#This Row],[State]], Table2[State Name],0))</f>
        <v>7</v>
      </c>
      <c r="G30" s="7">
        <f>Table37[[#This Row],[totalRegistered]]/Table37[[#This Row],[electoral_votes]]</f>
        <v>339362.42857142858</v>
      </c>
      <c r="H30" s="6" t="str">
        <f>INDEX(Table7[Abbrev], MATCH(Table37[[#This Row],[State]], Table7[State Name],0))</f>
        <v>CT</v>
      </c>
    </row>
    <row r="31" spans="1:8" x14ac:dyDescent="0.45">
      <c r="A31" t="s">
        <v>24</v>
      </c>
      <c r="B31" s="1">
        <v>1985928</v>
      </c>
      <c r="C31" s="1">
        <v>2989260</v>
      </c>
      <c r="D31" s="5">
        <v>0.66439999999999999</v>
      </c>
      <c r="E31" s="4">
        <v>44138</v>
      </c>
      <c r="F31" s="6">
        <f>INDEX(Table2[Number of Electoral Votes], MATCH(Table37[[#This Row],[State]], Table2[State Name],0))</f>
        <v>6</v>
      </c>
      <c r="G31" s="7">
        <f>Table37[[#This Row],[totalRegistered]]/Table37[[#This Row],[electoral_votes]]</f>
        <v>330988</v>
      </c>
      <c r="H31" s="6" t="str">
        <f>INDEX(Table7[Abbrev], MATCH(Table37[[#This Row],[State]], Table7[State Name],0))</f>
        <v>MS</v>
      </c>
    </row>
    <row r="32" spans="1:8" x14ac:dyDescent="0.45">
      <c r="A32" t="s">
        <v>36</v>
      </c>
      <c r="B32" s="1">
        <v>2259113</v>
      </c>
      <c r="C32" s="1">
        <v>3954820</v>
      </c>
      <c r="D32" s="5">
        <v>0.57120000000000004</v>
      </c>
      <c r="E32" s="4">
        <v>44136</v>
      </c>
      <c r="F32" s="6">
        <f>INDEX(Table2[Number of Electoral Votes], MATCH(Table37[[#This Row],[State]], Table2[State Name],0))</f>
        <v>7</v>
      </c>
      <c r="G32" s="7">
        <f>Table37[[#This Row],[totalRegistered]]/Table37[[#This Row],[electoral_votes]]</f>
        <v>322730.42857142858</v>
      </c>
      <c r="H32" s="6" t="str">
        <f>INDEX(Table7[Abbrev], MATCH(Table37[[#This Row],[State]], Table7[State Name],0))</f>
        <v>OK</v>
      </c>
    </row>
    <row r="33" spans="1:8" x14ac:dyDescent="0.45">
      <c r="A33" t="s">
        <v>44</v>
      </c>
      <c r="B33" s="1">
        <v>1857861</v>
      </c>
      <c r="C33" s="1">
        <v>3282120</v>
      </c>
      <c r="D33" s="5">
        <v>0.56610000000000005</v>
      </c>
      <c r="E33" s="4">
        <v>44138</v>
      </c>
      <c r="F33" s="6">
        <f>INDEX(Table2[Number of Electoral Votes], MATCH(Table37[[#This Row],[State]], Table2[State Name],0))</f>
        <v>6</v>
      </c>
      <c r="G33" s="7">
        <f>Table37[[#This Row],[totalRegistered]]/Table37[[#This Row],[electoral_votes]]</f>
        <v>309643.5</v>
      </c>
      <c r="H33" s="6" t="str">
        <f>INDEX(Table7[Abbrev], MATCH(Table37[[#This Row],[State]], Table7[State Name],0))</f>
        <v>UT</v>
      </c>
    </row>
    <row r="34" spans="1:8" x14ac:dyDescent="0.45">
      <c r="A34" t="s">
        <v>16</v>
      </c>
      <c r="B34" s="1">
        <v>1851397</v>
      </c>
      <c r="C34" s="1">
        <v>2910360</v>
      </c>
      <c r="D34" s="5">
        <v>0.6361</v>
      </c>
      <c r="E34" s="4">
        <v>44013</v>
      </c>
      <c r="F34" s="6">
        <f>INDEX(Table2[Number of Electoral Votes], MATCH(Table37[[#This Row],[State]], Table2[State Name],0))</f>
        <v>6</v>
      </c>
      <c r="G34" s="7">
        <f>Table37[[#This Row],[totalRegistered]]/Table37[[#This Row],[electoral_votes]]</f>
        <v>308566.16666666669</v>
      </c>
      <c r="H34" s="6" t="str">
        <f>INDEX(Table7[Abbrev], MATCH(Table37[[#This Row],[State]], Table7[State Name],0))</f>
        <v>KS</v>
      </c>
    </row>
    <row r="35" spans="1:8" x14ac:dyDescent="0.45">
      <c r="A35" t="s">
        <v>28</v>
      </c>
      <c r="B35" s="1">
        <v>1821356</v>
      </c>
      <c r="C35" s="1">
        <v>3139660</v>
      </c>
      <c r="D35" s="5">
        <v>0.58009999999999995</v>
      </c>
      <c r="E35" s="4">
        <v>44137</v>
      </c>
      <c r="F35" s="6">
        <f>INDEX(Table2[Number of Electoral Votes], MATCH(Table37[[#This Row],[State]], Table2[State Name],0))</f>
        <v>6</v>
      </c>
      <c r="G35" s="7">
        <f>Table37[[#This Row],[totalRegistered]]/Table37[[#This Row],[electoral_votes]]</f>
        <v>303559.33333333331</v>
      </c>
      <c r="H35" s="6" t="str">
        <f>INDEX(Table7[Abbrev], MATCH(Table37[[#This Row],[State]], Table7[State Name],0))</f>
        <v>NV</v>
      </c>
    </row>
    <row r="36" spans="1:8" x14ac:dyDescent="0.45">
      <c r="A36" t="s">
        <v>4</v>
      </c>
      <c r="B36" s="1">
        <v>1755775</v>
      </c>
      <c r="C36" s="1">
        <v>3039000</v>
      </c>
      <c r="D36" s="5">
        <v>0.57769999999999999</v>
      </c>
      <c r="E36" s="4">
        <v>43985</v>
      </c>
      <c r="F36" s="6">
        <f>INDEX(Table2[Number of Electoral Votes], MATCH(Table37[[#This Row],[State]], Table2[State Name],0))</f>
        <v>6</v>
      </c>
      <c r="G36" s="7">
        <f>Table37[[#This Row],[totalRegistered]]/Table37[[#This Row],[electoral_votes]]</f>
        <v>292629.16666666669</v>
      </c>
      <c r="H36" s="6" t="str">
        <f>INDEX(Table7[Abbrev], MATCH(Table37[[#This Row],[State]], Table7[State Name],0))</f>
        <v>AR</v>
      </c>
    </row>
    <row r="37" spans="1:8" x14ac:dyDescent="0.45">
      <c r="A37" t="s">
        <v>31</v>
      </c>
      <c r="B37" s="1">
        <v>1350181</v>
      </c>
      <c r="C37" s="1">
        <v>2096640</v>
      </c>
      <c r="D37" s="5">
        <v>0.64400000000000002</v>
      </c>
      <c r="E37" s="4">
        <v>44134</v>
      </c>
      <c r="F37" s="6">
        <f>INDEX(Table2[Number of Electoral Votes], MATCH(Table37[[#This Row],[State]], Table2[State Name],0))</f>
        <v>5</v>
      </c>
      <c r="G37" s="7">
        <f>Table37[[#This Row],[totalRegistered]]/Table37[[#This Row],[electoral_votes]]</f>
        <v>270036.2</v>
      </c>
      <c r="H37" s="6" t="str">
        <f>INDEX(Table7[Abbrev], MATCH(Table37[[#This Row],[State]], Table7[State Name],0))</f>
        <v>NM</v>
      </c>
    </row>
    <row r="38" spans="1:8" x14ac:dyDescent="0.45">
      <c r="A38" t="s">
        <v>19</v>
      </c>
      <c r="B38" s="1">
        <v>1063383</v>
      </c>
      <c r="C38" s="1">
        <v>1345790</v>
      </c>
      <c r="D38" s="5">
        <v>0.79020000000000001</v>
      </c>
      <c r="E38" s="4">
        <v>44046</v>
      </c>
      <c r="F38" s="6">
        <f>INDEX(Table2[Number of Electoral Votes], MATCH(Table37[[#This Row],[State]], Table2[State Name],0))</f>
        <v>4</v>
      </c>
      <c r="G38" s="7">
        <f>Table37[[#This Row],[totalRegistered]]/Table37[[#This Row],[electoral_votes]]</f>
        <v>265845.75</v>
      </c>
      <c r="H38" s="6" t="str">
        <f>INDEX(Table7[Abbrev], MATCH(Table37[[#This Row],[State]], Table7[State Name],0))</f>
        <v>ME</v>
      </c>
    </row>
    <row r="39" spans="1:8" x14ac:dyDescent="0.45">
      <c r="A39" t="s">
        <v>48</v>
      </c>
      <c r="B39" s="1">
        <v>1268460</v>
      </c>
      <c r="C39" s="1">
        <v>1778070</v>
      </c>
      <c r="D39" s="5">
        <v>0.71340000000000003</v>
      </c>
      <c r="E39" s="4">
        <v>44117</v>
      </c>
      <c r="F39" s="6">
        <f>INDEX(Table2[Number of Electoral Votes], MATCH(Table37[[#This Row],[State]], Table2[State Name],0))</f>
        <v>5</v>
      </c>
      <c r="G39" s="7">
        <f>Table37[[#This Row],[totalRegistered]]/Table37[[#This Row],[electoral_votes]]</f>
        <v>253692</v>
      </c>
      <c r="H39" s="6" t="str">
        <f>INDEX(Table7[Abbrev], MATCH(Table37[[#This Row],[State]], Table7[State Name],0))</f>
        <v>WV</v>
      </c>
    </row>
    <row r="40" spans="1:8" x14ac:dyDescent="0.45">
      <c r="A40" t="s">
        <v>12</v>
      </c>
      <c r="B40" s="1">
        <v>1010984</v>
      </c>
      <c r="C40" s="1">
        <v>1826160</v>
      </c>
      <c r="D40" s="5">
        <v>0.55359999999999998</v>
      </c>
      <c r="E40" s="4">
        <v>44137</v>
      </c>
      <c r="F40" s="6">
        <f>INDEX(Table2[Number of Electoral Votes], MATCH(Table37[[#This Row],[State]], Table2[State Name],0))</f>
        <v>4</v>
      </c>
      <c r="G40" s="7">
        <f>Table37[[#This Row],[totalRegistered]]/Table37[[#This Row],[electoral_votes]]</f>
        <v>252746</v>
      </c>
      <c r="H40" s="6" t="str">
        <f>INDEX(Table7[Abbrev], MATCH(Table37[[#This Row],[State]], Table7[State Name],0))</f>
        <v>ID</v>
      </c>
    </row>
    <row r="41" spans="1:8" x14ac:dyDescent="0.45">
      <c r="A41" t="s">
        <v>27</v>
      </c>
      <c r="B41" s="1">
        <v>1252089</v>
      </c>
      <c r="C41" s="1">
        <v>1952570</v>
      </c>
      <c r="D41" s="5">
        <v>0.64129999999999998</v>
      </c>
      <c r="E41" s="4">
        <v>44105</v>
      </c>
      <c r="F41" s="6">
        <f>INDEX(Table2[Number of Electoral Votes], MATCH(Table37[[#This Row],[State]], Table2[State Name],0))</f>
        <v>5</v>
      </c>
      <c r="G41" s="7">
        <f>Table37[[#This Row],[totalRegistered]]/Table37[[#This Row],[electoral_votes]]</f>
        <v>250417.8</v>
      </c>
      <c r="H41" s="6" t="str">
        <f>INDEX(Table7[Abbrev], MATCH(Table37[[#This Row],[State]], Table7[State Name],0))</f>
        <v>NE</v>
      </c>
    </row>
    <row r="42" spans="1:8" x14ac:dyDescent="0.45">
      <c r="A42" t="s">
        <v>29</v>
      </c>
      <c r="B42" s="1">
        <v>998537</v>
      </c>
      <c r="C42" s="1">
        <v>1371250</v>
      </c>
      <c r="D42" s="5">
        <v>0.72819999999999996</v>
      </c>
      <c r="E42" s="4">
        <v>44125</v>
      </c>
      <c r="F42" s="6">
        <f>INDEX(Table2[Number of Electoral Votes], MATCH(Table37[[#This Row],[State]], Table2[State Name],0))</f>
        <v>4</v>
      </c>
      <c r="G42" s="7">
        <f>Table37[[#This Row],[totalRegistered]]/Table37[[#This Row],[electoral_votes]]</f>
        <v>249634.25</v>
      </c>
      <c r="H42" s="6" t="str">
        <f>INDEX(Table7[Abbrev], MATCH(Table37[[#This Row],[State]], Table7[State Name],0))</f>
        <v>NH</v>
      </c>
    </row>
    <row r="43" spans="1:8" x14ac:dyDescent="0.45">
      <c r="A43" t="s">
        <v>8</v>
      </c>
      <c r="B43" s="1">
        <v>738563</v>
      </c>
      <c r="C43" s="1">
        <v>982895</v>
      </c>
      <c r="D43" s="5">
        <v>0.75139999999999996</v>
      </c>
      <c r="E43" s="4">
        <v>44136</v>
      </c>
      <c r="F43" s="6">
        <f>INDEX(Table2[Number of Electoral Votes], MATCH(Table37[[#This Row],[State]], Table2[State Name],0))</f>
        <v>3</v>
      </c>
      <c r="G43" s="7">
        <f>Table37[[#This Row],[totalRegistered]]/Table37[[#This Row],[electoral_votes]]</f>
        <v>246187.66666666666</v>
      </c>
      <c r="H43" s="6" t="str">
        <f>INDEX(Table7[Abbrev], MATCH(Table37[[#This Row],[State]], Table7[State Name],0))</f>
        <v>DE</v>
      </c>
    </row>
    <row r="44" spans="1:8" x14ac:dyDescent="0.45">
      <c r="A44" t="s">
        <v>26</v>
      </c>
      <c r="B44" s="1">
        <v>696292</v>
      </c>
      <c r="C44" s="1">
        <v>1086760</v>
      </c>
      <c r="D44" s="5">
        <v>0.64070000000000005</v>
      </c>
      <c r="E44" s="4">
        <v>43891</v>
      </c>
      <c r="F44" s="6">
        <f>INDEX(Table2[Number of Electoral Votes], MATCH(Table37[[#This Row],[State]], Table2[State Name],0))</f>
        <v>3</v>
      </c>
      <c r="G44" s="7">
        <f>Table37[[#This Row],[totalRegistered]]/Table37[[#This Row],[electoral_votes]]</f>
        <v>232097.33333333334</v>
      </c>
      <c r="H44" s="6" t="str">
        <f>INDEX(Table7[Abbrev], MATCH(Table37[[#This Row],[State]], Table7[State Name],0))</f>
        <v>MT</v>
      </c>
    </row>
    <row r="45" spans="1:8" x14ac:dyDescent="0.45">
      <c r="A45" t="s">
        <v>11</v>
      </c>
      <c r="B45" s="1">
        <v>830000</v>
      </c>
      <c r="C45" s="1">
        <v>1412690</v>
      </c>
      <c r="D45" s="5">
        <v>0.58750000000000002</v>
      </c>
      <c r="E45" s="4">
        <v>44133</v>
      </c>
      <c r="F45" s="6">
        <f>INDEX(Table2[Number of Electoral Votes], MATCH(Table37[[#This Row],[State]], Table2[State Name],0))</f>
        <v>4</v>
      </c>
      <c r="G45" s="7">
        <f>Table37[[#This Row],[totalRegistered]]/Table37[[#This Row],[electoral_votes]]</f>
        <v>207500</v>
      </c>
      <c r="H45" s="6" t="str">
        <f>INDEX(Table7[Abbrev], MATCH(Table37[[#This Row],[State]], Table7[State Name],0))</f>
        <v>HI</v>
      </c>
    </row>
    <row r="46" spans="1:8" x14ac:dyDescent="0.45">
      <c r="A46" t="s">
        <v>39</v>
      </c>
      <c r="B46" s="1">
        <v>809821</v>
      </c>
      <c r="C46" s="1">
        <v>1056160</v>
      </c>
      <c r="D46" s="5">
        <v>0.76680000000000004</v>
      </c>
      <c r="E46" s="4">
        <v>44138</v>
      </c>
      <c r="F46" s="6">
        <f>INDEX(Table2[Number of Electoral Votes], MATCH(Table37[[#This Row],[State]], Table2[State Name],0))</f>
        <v>4</v>
      </c>
      <c r="G46" s="7">
        <f>Table37[[#This Row],[totalRegistered]]/Table37[[#This Row],[electoral_votes]]</f>
        <v>202455.25</v>
      </c>
      <c r="H46" s="6" t="str">
        <f>INDEX(Table7[Abbrev], MATCH(Table37[[#This Row],[State]], Table7[State Name],0))</f>
        <v>RI</v>
      </c>
    </row>
    <row r="47" spans="1:8" x14ac:dyDescent="0.45">
      <c r="A47" t="s">
        <v>2</v>
      </c>
      <c r="B47" s="1">
        <v>597319</v>
      </c>
      <c r="C47" s="1">
        <v>734002</v>
      </c>
      <c r="D47" s="5">
        <v>0.81379999999999997</v>
      </c>
      <c r="E47" s="4">
        <v>44138</v>
      </c>
      <c r="F47" s="6">
        <f>INDEX(Table2[Number of Electoral Votes], MATCH(Table37[[#This Row],[State]], Table2[State Name],0))</f>
        <v>3</v>
      </c>
      <c r="G47" s="7">
        <f>Table37[[#This Row],[totalRegistered]]/Table37[[#This Row],[electoral_votes]]</f>
        <v>199106.33333333334</v>
      </c>
      <c r="H47" s="6" t="str">
        <f>INDEX(Table7[Abbrev], MATCH(Table37[[#This Row],[State]], Table7[State Name],0))</f>
        <v>AK</v>
      </c>
    </row>
    <row r="48" spans="1:8" x14ac:dyDescent="0.45">
      <c r="A48" t="s">
        <v>34</v>
      </c>
      <c r="B48" s="1">
        <v>581379</v>
      </c>
      <c r="C48" s="1">
        <v>761723</v>
      </c>
      <c r="D48" s="5">
        <v>0.76319999999999999</v>
      </c>
      <c r="E48" s="4">
        <v>43891</v>
      </c>
      <c r="F48" s="6">
        <f>INDEX(Table2[Number of Electoral Votes], MATCH(Table37[[#This Row],[State]], Table2[State Name],0))</f>
        <v>3</v>
      </c>
      <c r="G48" s="7">
        <f>Table37[[#This Row],[totalRegistered]]/Table37[[#This Row],[electoral_votes]]</f>
        <v>193793</v>
      </c>
      <c r="H48" s="6" t="str">
        <f>INDEX(Table7[Abbrev], MATCH(Table37[[#This Row],[State]], Table7[State Name],0))</f>
        <v>ND</v>
      </c>
    </row>
    <row r="49" spans="1:8" x14ac:dyDescent="0.45">
      <c r="A49" t="s">
        <v>41</v>
      </c>
      <c r="B49" s="1">
        <v>578666</v>
      </c>
      <c r="C49" s="1">
        <v>903027</v>
      </c>
      <c r="D49" s="5">
        <v>0.64080000000000004</v>
      </c>
      <c r="E49" s="4">
        <v>44138</v>
      </c>
      <c r="F49" s="6">
        <f>INDEX(Table2[Number of Electoral Votes], MATCH(Table37[[#This Row],[State]], Table2[State Name],0))</f>
        <v>3</v>
      </c>
      <c r="G49" s="7">
        <f>Table37[[#This Row],[totalRegistered]]/Table37[[#This Row],[electoral_votes]]</f>
        <v>192888.66666666666</v>
      </c>
      <c r="H49" s="6" t="str">
        <f>INDEX(Table7[Abbrev], MATCH(Table37[[#This Row],[State]], Table7[State Name],0))</f>
        <v>SD</v>
      </c>
    </row>
    <row r="50" spans="1:8" x14ac:dyDescent="0.45">
      <c r="A50" t="s">
        <v>45</v>
      </c>
      <c r="B50" s="1">
        <v>495267</v>
      </c>
      <c r="C50" s="1">
        <v>628061</v>
      </c>
      <c r="D50" s="5">
        <v>0.78859999999999997</v>
      </c>
      <c r="E50" s="4">
        <v>44075</v>
      </c>
      <c r="F50" s="6">
        <f>INDEX(Table2[Number of Electoral Votes], MATCH(Table37[[#This Row],[State]], Table2[State Name],0))</f>
        <v>3</v>
      </c>
      <c r="G50" s="7">
        <f>Table37[[#This Row],[totalRegistered]]/Table37[[#This Row],[electoral_votes]]</f>
        <v>165089</v>
      </c>
      <c r="H50" s="6" t="str">
        <f>INDEX(Table7[Abbrev], MATCH(Table37[[#This Row],[State]], Table7[State Name],0))</f>
        <v>VT</v>
      </c>
    </row>
    <row r="51" spans="1:8" x14ac:dyDescent="0.45">
      <c r="A51" t="s">
        <v>50</v>
      </c>
      <c r="B51" s="1">
        <v>268837</v>
      </c>
      <c r="C51" s="1">
        <v>567025</v>
      </c>
      <c r="D51" s="5">
        <v>0.47410000000000002</v>
      </c>
      <c r="E51" s="4">
        <v>44138</v>
      </c>
      <c r="F51" s="6">
        <f>INDEX(Table2[Number of Electoral Votes], MATCH(Table37[[#This Row],[State]], Table2[State Name],0))</f>
        <v>3</v>
      </c>
      <c r="G51" s="7">
        <f>Table37[[#This Row],[totalRegistered]]/Table37[[#This Row],[electoral_votes]]</f>
        <v>89612.333333333328</v>
      </c>
      <c r="H51" s="6" t="str">
        <f>INDEX(Table7[Abbrev], MATCH(Table37[[#This Row],[State]], Table7[State Name],0))</f>
        <v>WY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24C4-20D3-4502-8E74-62268558CC01}">
  <dimension ref="A1:H6"/>
  <sheetViews>
    <sheetView workbookViewId="0"/>
  </sheetViews>
  <sheetFormatPr defaultRowHeight="14.25" x14ac:dyDescent="0.45"/>
  <cols>
    <col min="1" max="1" width="12.265625" customWidth="1"/>
    <col min="2" max="2" width="15.46484375" bestFit="1" customWidth="1"/>
    <col min="3" max="3" width="9.6640625" bestFit="1" customWidth="1"/>
    <col min="4" max="4" width="14.6640625" bestFit="1" customWidth="1"/>
    <col min="5" max="5" width="6.59765625" bestFit="1" customWidth="1"/>
    <col min="6" max="6" width="15.46484375" bestFit="1" customWidth="1"/>
    <col min="7" max="7" width="32.73046875" bestFit="1" customWidth="1"/>
    <col min="8" max="8" width="13.59765625" bestFit="1" customWidth="1"/>
  </cols>
  <sheetData>
    <row r="1" spans="1:8" x14ac:dyDescent="0.45">
      <c r="A1" t="s">
        <v>0</v>
      </c>
      <c r="B1" t="s">
        <v>109</v>
      </c>
      <c r="C1" t="s">
        <v>110</v>
      </c>
      <c r="D1" t="s">
        <v>111</v>
      </c>
      <c r="E1" t="s">
        <v>112</v>
      </c>
      <c r="F1" t="s">
        <v>116</v>
      </c>
      <c r="G1" t="s">
        <v>104</v>
      </c>
      <c r="H1" t="s">
        <v>115</v>
      </c>
    </row>
    <row r="2" spans="1:8" x14ac:dyDescent="0.45">
      <c r="A2" t="s">
        <v>22</v>
      </c>
      <c r="B2" s="1">
        <v>8127040</v>
      </c>
      <c r="C2" s="1">
        <v>10045000</v>
      </c>
      <c r="D2" s="8">
        <v>0.80910000000000004</v>
      </c>
      <c r="E2">
        <v>44138</v>
      </c>
      <c r="F2" s="6">
        <v>16</v>
      </c>
      <c r="G2" s="7">
        <v>507940</v>
      </c>
      <c r="H2" s="6" t="s">
        <v>75</v>
      </c>
    </row>
    <row r="3" spans="1:8" x14ac:dyDescent="0.45">
      <c r="A3" t="s">
        <v>33</v>
      </c>
      <c r="B3" s="1">
        <v>7361219</v>
      </c>
      <c r="C3" s="1">
        <v>10611900</v>
      </c>
      <c r="D3" s="8">
        <v>0.69369999999999998</v>
      </c>
      <c r="E3">
        <v>44138</v>
      </c>
      <c r="F3" s="6">
        <v>15</v>
      </c>
      <c r="G3" s="7">
        <v>490747.93333333335</v>
      </c>
      <c r="H3" s="6" t="s">
        <v>86</v>
      </c>
    </row>
    <row r="4" spans="1:8" x14ac:dyDescent="0.45">
      <c r="A4" t="s">
        <v>9</v>
      </c>
      <c r="B4" s="1">
        <v>14065627</v>
      </c>
      <c r="C4" s="1">
        <v>21993000</v>
      </c>
      <c r="D4" s="8">
        <v>0.63959999999999995</v>
      </c>
      <c r="E4">
        <v>44074</v>
      </c>
      <c r="F4" s="6">
        <v>29</v>
      </c>
      <c r="G4" s="7">
        <v>485021.62068965519</v>
      </c>
      <c r="H4" s="6" t="s">
        <v>62</v>
      </c>
    </row>
    <row r="5" spans="1:8" x14ac:dyDescent="0.45">
      <c r="A5" t="s">
        <v>6</v>
      </c>
      <c r="B5" s="1">
        <v>4238513</v>
      </c>
      <c r="C5" s="1">
        <v>5845530</v>
      </c>
      <c r="D5" s="8">
        <v>0.72509999999999997</v>
      </c>
      <c r="E5">
        <v>44136</v>
      </c>
      <c r="F5" s="6">
        <v>9</v>
      </c>
      <c r="G5" s="7">
        <v>470945.88888888888</v>
      </c>
      <c r="H5" s="6" t="s">
        <v>59</v>
      </c>
    </row>
    <row r="6" spans="1:8" x14ac:dyDescent="0.45">
      <c r="A6" t="s">
        <v>32</v>
      </c>
      <c r="B6" s="1">
        <v>13555547</v>
      </c>
      <c r="C6" s="1">
        <v>19440500</v>
      </c>
      <c r="D6" s="8">
        <v>0.69730000000000003</v>
      </c>
      <c r="E6">
        <v>44136</v>
      </c>
      <c r="F6" s="6">
        <v>29</v>
      </c>
      <c r="G6" s="7">
        <v>467432.6551724138</v>
      </c>
      <c r="H6" s="6" t="s">
        <v>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687F-A166-4B18-8071-0684D0B34D58}">
  <dimension ref="A1:H6"/>
  <sheetViews>
    <sheetView workbookViewId="0"/>
  </sheetViews>
  <sheetFormatPr defaultRowHeight="14.25" x14ac:dyDescent="0.45"/>
  <cols>
    <col min="1" max="1" width="11.3984375" bestFit="1" customWidth="1"/>
    <col min="2" max="2" width="15.53125" bestFit="1" customWidth="1"/>
    <col min="3" max="3" width="7.19921875" bestFit="1" customWidth="1"/>
    <col min="4" max="4" width="14.6640625" bestFit="1" customWidth="1"/>
    <col min="5" max="5" width="9.19921875" bestFit="1" customWidth="1"/>
    <col min="6" max="6" width="15.46484375" bestFit="1" customWidth="1"/>
    <col min="7" max="7" width="32.73046875" bestFit="1" customWidth="1"/>
    <col min="8" max="8" width="13.59765625" bestFit="1" customWidth="1"/>
  </cols>
  <sheetData>
    <row r="1" spans="1:8" x14ac:dyDescent="0.45">
      <c r="A1" t="s">
        <v>0</v>
      </c>
      <c r="B1" t="s">
        <v>109</v>
      </c>
      <c r="C1" t="s">
        <v>110</v>
      </c>
      <c r="D1" t="s">
        <v>111</v>
      </c>
      <c r="E1" t="s">
        <v>112</v>
      </c>
      <c r="F1" t="s">
        <v>116</v>
      </c>
      <c r="G1" t="s">
        <v>104</v>
      </c>
      <c r="H1" t="s">
        <v>115</v>
      </c>
    </row>
    <row r="2" spans="1:8" x14ac:dyDescent="0.45">
      <c r="A2" t="s">
        <v>2</v>
      </c>
      <c r="B2" s="1">
        <v>597319</v>
      </c>
      <c r="C2" s="1">
        <v>734002</v>
      </c>
      <c r="D2" s="8">
        <v>0.81379999999999997</v>
      </c>
      <c r="E2" s="4">
        <v>44138</v>
      </c>
      <c r="F2" s="6">
        <v>3</v>
      </c>
      <c r="G2" s="7">
        <v>199106.33333333334</v>
      </c>
      <c r="H2" s="6" t="s">
        <v>55</v>
      </c>
    </row>
    <row r="3" spans="1:8" x14ac:dyDescent="0.45">
      <c r="A3" t="s">
        <v>34</v>
      </c>
      <c r="B3" s="1">
        <v>581379</v>
      </c>
      <c r="C3" s="1">
        <v>761723</v>
      </c>
      <c r="D3" s="8">
        <v>0.76319999999999999</v>
      </c>
      <c r="E3" s="4">
        <v>43891</v>
      </c>
      <c r="F3" s="6">
        <v>3</v>
      </c>
      <c r="G3" s="7">
        <v>193793</v>
      </c>
      <c r="H3" s="6" t="s">
        <v>87</v>
      </c>
    </row>
    <row r="4" spans="1:8" x14ac:dyDescent="0.45">
      <c r="A4" t="s">
        <v>41</v>
      </c>
      <c r="B4" s="1">
        <v>578666</v>
      </c>
      <c r="C4" s="1">
        <v>903027</v>
      </c>
      <c r="D4" s="8">
        <v>0.64080000000000004</v>
      </c>
      <c r="E4" s="4">
        <v>44138</v>
      </c>
      <c r="F4" s="6">
        <v>3</v>
      </c>
      <c r="G4" s="7">
        <v>192888.66666666666</v>
      </c>
      <c r="H4" s="6" t="s">
        <v>94</v>
      </c>
    </row>
    <row r="5" spans="1:8" x14ac:dyDescent="0.45">
      <c r="A5" t="s">
        <v>45</v>
      </c>
      <c r="B5" s="1">
        <v>495267</v>
      </c>
      <c r="C5" s="1">
        <v>628061</v>
      </c>
      <c r="D5" s="8">
        <v>0.78859999999999997</v>
      </c>
      <c r="E5" s="4">
        <v>44075</v>
      </c>
      <c r="F5" s="6">
        <v>3</v>
      </c>
      <c r="G5" s="7">
        <v>165089</v>
      </c>
      <c r="H5" s="6" t="s">
        <v>98</v>
      </c>
    </row>
    <row r="6" spans="1:8" x14ac:dyDescent="0.45">
      <c r="A6" t="s">
        <v>50</v>
      </c>
      <c r="B6" s="1">
        <v>268837</v>
      </c>
      <c r="C6" s="1">
        <v>567025</v>
      </c>
      <c r="D6" s="8">
        <v>0.47410000000000002</v>
      </c>
      <c r="E6" s="4">
        <v>44138</v>
      </c>
      <c r="F6" s="6">
        <v>3</v>
      </c>
      <c r="G6" s="7">
        <v>89612.333333333328</v>
      </c>
      <c r="H6" s="6" t="s">
        <v>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8801-0064-4EA3-B02E-AF8792570687}">
  <dimension ref="A1:E51"/>
  <sheetViews>
    <sheetView workbookViewId="0"/>
  </sheetViews>
  <sheetFormatPr defaultRowHeight="14.25" x14ac:dyDescent="0.45"/>
  <cols>
    <col min="1" max="1" width="13.33203125" bestFit="1" customWidth="1"/>
    <col min="2" max="2" width="15.53125" bestFit="1" customWidth="1"/>
    <col min="3" max="3" width="9.6640625" bestFit="1" customWidth="1"/>
    <col min="4" max="4" width="14.6640625" bestFit="1" customWidth="1"/>
    <col min="5" max="5" width="10.19921875" bestFit="1" customWidth="1"/>
  </cols>
  <sheetData>
    <row r="1" spans="1:5" x14ac:dyDescent="0.45">
      <c r="A1" t="s">
        <v>0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45">
      <c r="A2" t="s">
        <v>1</v>
      </c>
      <c r="B2" s="1">
        <v>3708804</v>
      </c>
      <c r="C2" s="1">
        <v>4908620</v>
      </c>
      <c r="D2" s="5">
        <v>0.75560000000000005</v>
      </c>
      <c r="E2" s="4">
        <v>44139</v>
      </c>
    </row>
    <row r="3" spans="1:5" x14ac:dyDescent="0.45">
      <c r="A3" t="s">
        <v>2</v>
      </c>
      <c r="B3" s="1">
        <v>597319</v>
      </c>
      <c r="C3" s="1">
        <v>734002</v>
      </c>
      <c r="D3" s="5">
        <v>0.81379999999999997</v>
      </c>
      <c r="E3" s="4">
        <v>44138</v>
      </c>
    </row>
    <row r="4" spans="1:5" x14ac:dyDescent="0.45">
      <c r="A4" t="s">
        <v>3</v>
      </c>
      <c r="B4" s="1">
        <v>4281152</v>
      </c>
      <c r="C4" s="1">
        <v>7378490</v>
      </c>
      <c r="D4" s="5">
        <v>0.58020000000000005</v>
      </c>
      <c r="E4" s="4">
        <v>44139</v>
      </c>
    </row>
    <row r="5" spans="1:5" x14ac:dyDescent="0.45">
      <c r="A5" t="s">
        <v>4</v>
      </c>
      <c r="B5" s="1">
        <v>1755775</v>
      </c>
      <c r="C5" s="1">
        <v>3039000</v>
      </c>
      <c r="D5" s="5">
        <v>0.57769999999999999</v>
      </c>
      <c r="E5" s="4">
        <v>43985</v>
      </c>
    </row>
    <row r="6" spans="1:5" x14ac:dyDescent="0.45">
      <c r="A6" t="s">
        <v>5</v>
      </c>
      <c r="B6" s="1">
        <v>22047448</v>
      </c>
      <c r="C6" s="1">
        <v>39937500</v>
      </c>
      <c r="D6" s="5">
        <v>0.55200000000000005</v>
      </c>
      <c r="E6" s="4">
        <v>44123</v>
      </c>
    </row>
    <row r="7" spans="1:5" x14ac:dyDescent="0.45">
      <c r="A7" t="s">
        <v>6</v>
      </c>
      <c r="B7" s="1">
        <v>4238513</v>
      </c>
      <c r="C7" s="1">
        <v>5845530</v>
      </c>
      <c r="D7" s="5">
        <v>0.72509999999999997</v>
      </c>
      <c r="E7" s="4">
        <v>44136</v>
      </c>
    </row>
    <row r="8" spans="1:5" x14ac:dyDescent="0.45">
      <c r="A8" t="s">
        <v>7</v>
      </c>
      <c r="B8" s="1">
        <v>2375537</v>
      </c>
      <c r="C8" s="1">
        <v>3563080</v>
      </c>
      <c r="D8" s="5">
        <v>0.66669999999999996</v>
      </c>
      <c r="E8" s="4">
        <v>43767</v>
      </c>
    </row>
    <row r="9" spans="1:5" x14ac:dyDescent="0.45">
      <c r="A9" t="s">
        <v>8</v>
      </c>
      <c r="B9" s="1">
        <v>738563</v>
      </c>
      <c r="C9" s="1">
        <v>982895</v>
      </c>
      <c r="D9" s="5">
        <v>0.75139999999999996</v>
      </c>
      <c r="E9" s="4">
        <v>44136</v>
      </c>
    </row>
    <row r="10" spans="1:5" x14ac:dyDescent="0.45">
      <c r="A10" t="s">
        <v>9</v>
      </c>
      <c r="B10" s="1">
        <v>14065627</v>
      </c>
      <c r="C10" s="1">
        <v>21993000</v>
      </c>
      <c r="D10" s="5">
        <v>0.63959999999999995</v>
      </c>
      <c r="E10" s="4">
        <v>44074</v>
      </c>
    </row>
    <row r="11" spans="1:5" x14ac:dyDescent="0.45">
      <c r="A11" t="s">
        <v>10</v>
      </c>
      <c r="B11" s="1">
        <v>7233584</v>
      </c>
      <c r="C11" s="1">
        <v>10736100</v>
      </c>
      <c r="D11" s="5">
        <v>0.67379999999999995</v>
      </c>
      <c r="E11" s="4">
        <v>44136</v>
      </c>
    </row>
    <row r="12" spans="1:5" x14ac:dyDescent="0.45">
      <c r="A12" t="s">
        <v>11</v>
      </c>
      <c r="B12" s="1">
        <v>830000</v>
      </c>
      <c r="C12" s="1">
        <v>1412690</v>
      </c>
      <c r="D12" s="5">
        <v>0.58750000000000002</v>
      </c>
      <c r="E12" s="4">
        <v>44133</v>
      </c>
    </row>
    <row r="13" spans="1:5" x14ac:dyDescent="0.45">
      <c r="A13" t="s">
        <v>12</v>
      </c>
      <c r="B13" s="1">
        <v>1010984</v>
      </c>
      <c r="C13" s="1">
        <v>1826160</v>
      </c>
      <c r="D13" s="5">
        <v>0.55359999999999998</v>
      </c>
      <c r="E13" s="4">
        <v>44137</v>
      </c>
    </row>
    <row r="14" spans="1:5" x14ac:dyDescent="0.45">
      <c r="A14" t="s">
        <v>13</v>
      </c>
      <c r="B14" s="1">
        <v>8036534</v>
      </c>
      <c r="C14" s="1">
        <v>12659700</v>
      </c>
      <c r="D14" s="5">
        <v>0.63480000000000003</v>
      </c>
      <c r="E14" s="4">
        <v>43907</v>
      </c>
    </row>
    <row r="15" spans="1:5" x14ac:dyDescent="0.45">
      <c r="A15" t="s">
        <v>14</v>
      </c>
      <c r="B15" s="1">
        <v>4585024</v>
      </c>
      <c r="C15" s="1">
        <v>6745350</v>
      </c>
      <c r="D15" s="5">
        <v>0.67969999999999997</v>
      </c>
      <c r="E15" s="4">
        <v>43984</v>
      </c>
    </row>
    <row r="16" spans="1:5" x14ac:dyDescent="0.45">
      <c r="A16" t="s">
        <v>15</v>
      </c>
      <c r="B16" s="1">
        <v>2245096</v>
      </c>
      <c r="C16" s="1">
        <v>3179850</v>
      </c>
      <c r="D16" s="5">
        <v>0.70599999999999996</v>
      </c>
      <c r="E16" s="4">
        <v>44137</v>
      </c>
    </row>
    <row r="17" spans="1:5" x14ac:dyDescent="0.45">
      <c r="A17" t="s">
        <v>16</v>
      </c>
      <c r="B17" s="1">
        <v>1851397</v>
      </c>
      <c r="C17" s="1">
        <v>2910360</v>
      </c>
      <c r="D17" s="5">
        <v>0.6361</v>
      </c>
      <c r="E17" s="4">
        <v>44013</v>
      </c>
    </row>
    <row r="18" spans="1:5" x14ac:dyDescent="0.45">
      <c r="A18" t="s">
        <v>17</v>
      </c>
      <c r="B18" s="1">
        <v>3565428</v>
      </c>
      <c r="C18" s="1">
        <v>4499690</v>
      </c>
      <c r="D18" s="5">
        <v>0.79239999999999999</v>
      </c>
      <c r="E18" s="4">
        <v>44114</v>
      </c>
    </row>
    <row r="19" spans="1:5" x14ac:dyDescent="0.45">
      <c r="A19" t="s">
        <v>18</v>
      </c>
      <c r="B19" s="1">
        <v>3091340</v>
      </c>
      <c r="C19" s="1">
        <v>4645180</v>
      </c>
      <c r="D19" s="5">
        <v>0.66549999999999998</v>
      </c>
      <c r="E19" s="4">
        <v>44136</v>
      </c>
    </row>
    <row r="20" spans="1:5" x14ac:dyDescent="0.45">
      <c r="A20" t="s">
        <v>19</v>
      </c>
      <c r="B20" s="1">
        <v>1063383</v>
      </c>
      <c r="C20" s="1">
        <v>1345790</v>
      </c>
      <c r="D20" s="5">
        <v>0.79020000000000001</v>
      </c>
      <c r="E20" s="4">
        <v>44046</v>
      </c>
    </row>
    <row r="21" spans="1:5" x14ac:dyDescent="0.45">
      <c r="A21" t="s">
        <v>20</v>
      </c>
      <c r="B21" s="1">
        <v>4141498</v>
      </c>
      <c r="C21" s="1">
        <v>6083120</v>
      </c>
      <c r="D21" s="5">
        <v>0.68079999999999996</v>
      </c>
      <c r="E21" s="4">
        <v>44117</v>
      </c>
    </row>
    <row r="22" spans="1:5" x14ac:dyDescent="0.45">
      <c r="A22" t="s">
        <v>21</v>
      </c>
      <c r="B22" s="1">
        <v>4812909</v>
      </c>
      <c r="C22" s="1">
        <v>6976600</v>
      </c>
      <c r="D22" s="5">
        <v>0.68989999999999996</v>
      </c>
      <c r="E22" s="4">
        <v>44128</v>
      </c>
    </row>
    <row r="23" spans="1:5" x14ac:dyDescent="0.45">
      <c r="A23" t="s">
        <v>22</v>
      </c>
      <c r="B23" s="1">
        <v>8127040</v>
      </c>
      <c r="C23" s="1">
        <v>10045000</v>
      </c>
      <c r="D23" s="5">
        <v>0.80910000000000004</v>
      </c>
      <c r="E23" s="4">
        <v>44138</v>
      </c>
    </row>
    <row r="24" spans="1:5" x14ac:dyDescent="0.45">
      <c r="A24" t="s">
        <v>23</v>
      </c>
      <c r="B24" s="1">
        <v>3588563</v>
      </c>
      <c r="C24" s="1">
        <v>5700670</v>
      </c>
      <c r="D24" s="5">
        <v>0.62949999999999995</v>
      </c>
      <c r="E24" s="4">
        <v>44137</v>
      </c>
    </row>
    <row r="25" spans="1:5" x14ac:dyDescent="0.45">
      <c r="A25" t="s">
        <v>24</v>
      </c>
      <c r="B25" s="1">
        <v>1985928</v>
      </c>
      <c r="C25" s="1">
        <v>2989260</v>
      </c>
      <c r="D25" s="5">
        <v>0.66439999999999999</v>
      </c>
      <c r="E25" s="4">
        <v>44138</v>
      </c>
    </row>
    <row r="26" spans="1:5" x14ac:dyDescent="0.45">
      <c r="A26" t="s">
        <v>25</v>
      </c>
      <c r="B26" s="1">
        <v>4213092</v>
      </c>
      <c r="C26" s="1">
        <v>6169270</v>
      </c>
      <c r="D26" s="5">
        <v>0.68289999999999995</v>
      </c>
      <c r="E26" s="4">
        <v>43405</v>
      </c>
    </row>
    <row r="27" spans="1:5" x14ac:dyDescent="0.45">
      <c r="A27" t="s">
        <v>26</v>
      </c>
      <c r="B27" s="1">
        <v>696292</v>
      </c>
      <c r="C27" s="1">
        <v>1086760</v>
      </c>
      <c r="D27" s="5">
        <v>0.64070000000000005</v>
      </c>
      <c r="E27" s="4">
        <v>43891</v>
      </c>
    </row>
    <row r="28" spans="1:5" x14ac:dyDescent="0.45">
      <c r="A28" t="s">
        <v>27</v>
      </c>
      <c r="B28" s="1">
        <v>1252089</v>
      </c>
      <c r="C28" s="1">
        <v>1952570</v>
      </c>
      <c r="D28" s="5">
        <v>0.64129999999999998</v>
      </c>
      <c r="E28" s="4">
        <v>44105</v>
      </c>
    </row>
    <row r="29" spans="1:5" x14ac:dyDescent="0.45">
      <c r="A29" t="s">
        <v>28</v>
      </c>
      <c r="B29" s="1">
        <v>1821356</v>
      </c>
      <c r="C29" s="1">
        <v>3139660</v>
      </c>
      <c r="D29" s="5">
        <v>0.58009999999999995</v>
      </c>
      <c r="E29" s="4">
        <v>44137</v>
      </c>
    </row>
    <row r="30" spans="1:5" x14ac:dyDescent="0.45">
      <c r="A30" t="s">
        <v>29</v>
      </c>
      <c r="B30" s="1">
        <v>998537</v>
      </c>
      <c r="C30" s="1">
        <v>1371250</v>
      </c>
      <c r="D30" s="5">
        <v>0.72819999999999996</v>
      </c>
      <c r="E30" s="4">
        <v>44125</v>
      </c>
    </row>
    <row r="31" spans="1:5" x14ac:dyDescent="0.45">
      <c r="A31" t="s">
        <v>30</v>
      </c>
      <c r="B31" s="1">
        <v>6486299</v>
      </c>
      <c r="C31" s="1">
        <v>8936570</v>
      </c>
      <c r="D31" s="5">
        <v>0.7258</v>
      </c>
      <c r="E31" s="4">
        <v>44137</v>
      </c>
    </row>
    <row r="32" spans="1:5" x14ac:dyDescent="0.45">
      <c r="A32" t="s">
        <v>31</v>
      </c>
      <c r="B32" s="1">
        <v>1350181</v>
      </c>
      <c r="C32" s="1">
        <v>2096640</v>
      </c>
      <c r="D32" s="5">
        <v>0.64400000000000002</v>
      </c>
      <c r="E32" s="4">
        <v>44134</v>
      </c>
    </row>
    <row r="33" spans="1:5" x14ac:dyDescent="0.45">
      <c r="A33" t="s">
        <v>32</v>
      </c>
      <c r="B33" s="1">
        <v>13555547</v>
      </c>
      <c r="C33" s="1">
        <v>19440500</v>
      </c>
      <c r="D33" s="5">
        <v>0.69730000000000003</v>
      </c>
      <c r="E33" s="4">
        <v>44136</v>
      </c>
    </row>
    <row r="34" spans="1:5" x14ac:dyDescent="0.45">
      <c r="A34" t="s">
        <v>33</v>
      </c>
      <c r="B34" s="1">
        <v>7361219</v>
      </c>
      <c r="C34" s="1">
        <v>10611900</v>
      </c>
      <c r="D34" s="5">
        <v>0.69369999999999998</v>
      </c>
      <c r="E34" s="4">
        <v>44138</v>
      </c>
    </row>
    <row r="35" spans="1:5" x14ac:dyDescent="0.45">
      <c r="A35" t="s">
        <v>34</v>
      </c>
      <c r="B35" s="1">
        <v>581379</v>
      </c>
      <c r="C35" s="1">
        <v>761723</v>
      </c>
      <c r="D35" s="5">
        <v>0.76319999999999999</v>
      </c>
      <c r="E35" s="4">
        <v>43891</v>
      </c>
    </row>
    <row r="36" spans="1:5" x14ac:dyDescent="0.45">
      <c r="A36" t="s">
        <v>35</v>
      </c>
      <c r="B36" s="1">
        <v>7774767</v>
      </c>
      <c r="C36" s="1">
        <v>11747700</v>
      </c>
      <c r="D36" s="5">
        <v>0.66180000000000005</v>
      </c>
      <c r="E36" s="4">
        <v>43907</v>
      </c>
    </row>
    <row r="37" spans="1:5" x14ac:dyDescent="0.45">
      <c r="A37" t="s">
        <v>36</v>
      </c>
      <c r="B37" s="1">
        <v>2259113</v>
      </c>
      <c r="C37" s="1">
        <v>3954820</v>
      </c>
      <c r="D37" s="5">
        <v>0.57120000000000004</v>
      </c>
      <c r="E37" s="4">
        <v>44136</v>
      </c>
    </row>
    <row r="38" spans="1:5" x14ac:dyDescent="0.45">
      <c r="A38" t="s">
        <v>37</v>
      </c>
      <c r="B38" s="1">
        <v>2924292</v>
      </c>
      <c r="C38" s="1">
        <v>4301090</v>
      </c>
      <c r="D38" s="5">
        <v>0.67989999999999995</v>
      </c>
      <c r="E38" s="4">
        <v>44111</v>
      </c>
    </row>
    <row r="39" spans="1:5" x14ac:dyDescent="0.45">
      <c r="A39" t="s">
        <v>38</v>
      </c>
      <c r="B39" s="1">
        <v>9091371</v>
      </c>
      <c r="C39" s="1">
        <v>12820900</v>
      </c>
      <c r="D39" s="5">
        <v>0.70909999999999995</v>
      </c>
      <c r="E39" s="4">
        <v>44137</v>
      </c>
    </row>
    <row r="40" spans="1:5" x14ac:dyDescent="0.45">
      <c r="A40" t="s">
        <v>39</v>
      </c>
      <c r="B40" s="1">
        <v>809821</v>
      </c>
      <c r="C40" s="1">
        <v>1056160</v>
      </c>
      <c r="D40" s="5">
        <v>0.76680000000000004</v>
      </c>
      <c r="E40" s="4">
        <v>44138</v>
      </c>
    </row>
    <row r="41" spans="1:5" x14ac:dyDescent="0.45">
      <c r="A41" t="s">
        <v>40</v>
      </c>
      <c r="B41" s="1">
        <v>3513225</v>
      </c>
      <c r="C41" s="1">
        <v>5210100</v>
      </c>
      <c r="D41" s="5">
        <v>0.67430000000000001</v>
      </c>
      <c r="E41" s="4">
        <v>44138</v>
      </c>
    </row>
    <row r="42" spans="1:5" x14ac:dyDescent="0.45">
      <c r="A42" t="s">
        <v>41</v>
      </c>
      <c r="B42" s="1">
        <v>578666</v>
      </c>
      <c r="C42" s="1">
        <v>903027</v>
      </c>
      <c r="D42" s="5">
        <v>0.64080000000000004</v>
      </c>
      <c r="E42" s="4">
        <v>44138</v>
      </c>
    </row>
    <row r="43" spans="1:5" x14ac:dyDescent="0.45">
      <c r="A43" t="s">
        <v>42</v>
      </c>
      <c r="B43" s="1">
        <v>3931248</v>
      </c>
      <c r="C43" s="1">
        <v>6897580</v>
      </c>
      <c r="D43" s="5">
        <v>0.56989999999999996</v>
      </c>
      <c r="E43" s="4">
        <v>43983</v>
      </c>
    </row>
    <row r="44" spans="1:5" x14ac:dyDescent="0.45">
      <c r="A44" t="s">
        <v>43</v>
      </c>
      <c r="B44" s="1">
        <v>16211198</v>
      </c>
      <c r="C44" s="1">
        <v>29472300</v>
      </c>
      <c r="D44" s="5">
        <v>0.55000000000000004</v>
      </c>
      <c r="E44" s="4">
        <v>43891</v>
      </c>
    </row>
    <row r="45" spans="1:5" x14ac:dyDescent="0.45">
      <c r="A45" t="s">
        <v>44</v>
      </c>
      <c r="B45" s="1">
        <v>1857861</v>
      </c>
      <c r="C45" s="1">
        <v>3282120</v>
      </c>
      <c r="D45" s="5">
        <v>0.56610000000000005</v>
      </c>
      <c r="E45" s="4">
        <v>44138</v>
      </c>
    </row>
    <row r="46" spans="1:5" x14ac:dyDescent="0.45">
      <c r="A46" t="s">
        <v>45</v>
      </c>
      <c r="B46" s="1">
        <v>495267</v>
      </c>
      <c r="C46" s="1">
        <v>628061</v>
      </c>
      <c r="D46" s="5">
        <v>0.78859999999999997</v>
      </c>
      <c r="E46" s="4">
        <v>44075</v>
      </c>
    </row>
    <row r="47" spans="1:5" x14ac:dyDescent="0.45">
      <c r="A47" t="s">
        <v>46</v>
      </c>
      <c r="B47" s="1">
        <v>5975696</v>
      </c>
      <c r="C47" s="1">
        <v>8626210</v>
      </c>
      <c r="D47" s="5">
        <v>0.69269999999999998</v>
      </c>
      <c r="E47" s="4">
        <v>44136</v>
      </c>
    </row>
    <row r="48" spans="1:5" x14ac:dyDescent="0.45">
      <c r="A48" t="s">
        <v>47</v>
      </c>
      <c r="B48" s="1">
        <v>4861482</v>
      </c>
      <c r="C48" s="1">
        <v>7797100</v>
      </c>
      <c r="D48" s="5">
        <v>0.62350000000000005</v>
      </c>
      <c r="E48" s="4">
        <v>44131</v>
      </c>
    </row>
    <row r="49" spans="1:5" x14ac:dyDescent="0.45">
      <c r="A49" t="s">
        <v>48</v>
      </c>
      <c r="B49" s="1">
        <v>1268460</v>
      </c>
      <c r="C49" s="1">
        <v>1778070</v>
      </c>
      <c r="D49" s="5">
        <v>0.71340000000000003</v>
      </c>
      <c r="E49" s="4">
        <v>44117</v>
      </c>
    </row>
    <row r="50" spans="1:5" x14ac:dyDescent="0.45">
      <c r="A50" t="s">
        <v>49</v>
      </c>
      <c r="B50" s="1">
        <v>3684726</v>
      </c>
      <c r="C50" s="1">
        <v>5851750</v>
      </c>
      <c r="D50" s="5">
        <v>0.62970000000000004</v>
      </c>
      <c r="E50" s="4">
        <v>44136</v>
      </c>
    </row>
    <row r="51" spans="1:5" x14ac:dyDescent="0.45">
      <c r="A51" t="s">
        <v>50</v>
      </c>
      <c r="B51" s="1">
        <v>268837</v>
      </c>
      <c r="C51" s="1">
        <v>567025</v>
      </c>
      <c r="D51" s="5">
        <v>0.47410000000000002</v>
      </c>
      <c r="E51" s="4">
        <v>44138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6C68-E7E6-4696-A3C9-E2679CE5D7B7}">
  <dimension ref="A1:C51"/>
  <sheetViews>
    <sheetView workbookViewId="0"/>
  </sheetViews>
  <sheetFormatPr defaultRowHeight="14.25" x14ac:dyDescent="0.45"/>
  <cols>
    <col min="1" max="1" width="6.9296875" bestFit="1" customWidth="1"/>
    <col min="2" max="2" width="13.33203125" bestFit="1" customWidth="1"/>
    <col min="3" max="3" width="24.53125" bestFit="1" customWidth="1"/>
  </cols>
  <sheetData>
    <row r="1" spans="1:3" x14ac:dyDescent="0.45">
      <c r="A1" t="s">
        <v>51</v>
      </c>
      <c r="B1" t="s">
        <v>52</v>
      </c>
      <c r="C1" t="s">
        <v>53</v>
      </c>
    </row>
    <row r="2" spans="1:3" x14ac:dyDescent="0.45">
      <c r="A2">
        <v>1</v>
      </c>
      <c r="B2" t="s">
        <v>5</v>
      </c>
      <c r="C2">
        <v>55</v>
      </c>
    </row>
    <row r="3" spans="1:3" x14ac:dyDescent="0.45">
      <c r="A3">
        <v>2</v>
      </c>
      <c r="B3" t="s">
        <v>43</v>
      </c>
      <c r="C3">
        <v>38</v>
      </c>
    </row>
    <row r="4" spans="1:3" x14ac:dyDescent="0.45">
      <c r="A4">
        <v>3</v>
      </c>
      <c r="B4" t="s">
        <v>9</v>
      </c>
      <c r="C4">
        <v>29</v>
      </c>
    </row>
    <row r="5" spans="1:3" x14ac:dyDescent="0.45">
      <c r="A5">
        <v>3</v>
      </c>
      <c r="B5" t="s">
        <v>32</v>
      </c>
      <c r="C5">
        <v>29</v>
      </c>
    </row>
    <row r="6" spans="1:3" x14ac:dyDescent="0.45">
      <c r="A6">
        <v>5</v>
      </c>
      <c r="B6" t="s">
        <v>13</v>
      </c>
      <c r="C6">
        <v>20</v>
      </c>
    </row>
    <row r="7" spans="1:3" x14ac:dyDescent="0.45">
      <c r="A7">
        <v>5</v>
      </c>
      <c r="B7" t="s">
        <v>38</v>
      </c>
      <c r="C7">
        <v>20</v>
      </c>
    </row>
    <row r="8" spans="1:3" x14ac:dyDescent="0.45">
      <c r="A8">
        <v>7</v>
      </c>
      <c r="B8" t="s">
        <v>35</v>
      </c>
      <c r="C8">
        <v>18</v>
      </c>
    </row>
    <row r="9" spans="1:3" x14ac:dyDescent="0.45">
      <c r="A9">
        <v>8</v>
      </c>
      <c r="B9" t="s">
        <v>10</v>
      </c>
      <c r="C9">
        <v>16</v>
      </c>
    </row>
    <row r="10" spans="1:3" x14ac:dyDescent="0.45">
      <c r="A10">
        <v>8</v>
      </c>
      <c r="B10" t="s">
        <v>22</v>
      </c>
      <c r="C10">
        <v>16</v>
      </c>
    </row>
    <row r="11" spans="1:3" x14ac:dyDescent="0.45">
      <c r="A11">
        <v>10</v>
      </c>
      <c r="B11" t="s">
        <v>33</v>
      </c>
      <c r="C11">
        <v>15</v>
      </c>
    </row>
    <row r="12" spans="1:3" x14ac:dyDescent="0.45">
      <c r="A12">
        <v>11</v>
      </c>
      <c r="B12" t="s">
        <v>30</v>
      </c>
      <c r="C12">
        <v>14</v>
      </c>
    </row>
    <row r="13" spans="1:3" x14ac:dyDescent="0.45">
      <c r="A13">
        <v>12</v>
      </c>
      <c r="B13" t="s">
        <v>46</v>
      </c>
      <c r="C13">
        <v>13</v>
      </c>
    </row>
    <row r="14" spans="1:3" x14ac:dyDescent="0.45">
      <c r="A14">
        <v>13</v>
      </c>
      <c r="B14" t="s">
        <v>47</v>
      </c>
      <c r="C14">
        <v>12</v>
      </c>
    </row>
    <row r="15" spans="1:3" x14ac:dyDescent="0.45">
      <c r="A15">
        <v>14</v>
      </c>
      <c r="B15" t="s">
        <v>3</v>
      </c>
      <c r="C15">
        <v>11</v>
      </c>
    </row>
    <row r="16" spans="1:3" x14ac:dyDescent="0.45">
      <c r="A16">
        <v>14</v>
      </c>
      <c r="B16" t="s">
        <v>14</v>
      </c>
      <c r="C16">
        <v>11</v>
      </c>
    </row>
    <row r="17" spans="1:3" x14ac:dyDescent="0.45">
      <c r="A17">
        <v>14</v>
      </c>
      <c r="B17" t="s">
        <v>21</v>
      </c>
      <c r="C17">
        <v>11</v>
      </c>
    </row>
    <row r="18" spans="1:3" x14ac:dyDescent="0.45">
      <c r="A18">
        <v>14</v>
      </c>
      <c r="B18" t="s">
        <v>42</v>
      </c>
      <c r="C18">
        <v>11</v>
      </c>
    </row>
    <row r="19" spans="1:3" x14ac:dyDescent="0.45">
      <c r="A19">
        <v>18</v>
      </c>
      <c r="B19" t="s">
        <v>20</v>
      </c>
      <c r="C19">
        <v>10</v>
      </c>
    </row>
    <row r="20" spans="1:3" x14ac:dyDescent="0.45">
      <c r="A20">
        <v>18</v>
      </c>
      <c r="B20" t="s">
        <v>23</v>
      </c>
      <c r="C20">
        <v>10</v>
      </c>
    </row>
    <row r="21" spans="1:3" x14ac:dyDescent="0.45">
      <c r="A21">
        <v>18</v>
      </c>
      <c r="B21" t="s">
        <v>25</v>
      </c>
      <c r="C21">
        <v>10</v>
      </c>
    </row>
    <row r="22" spans="1:3" x14ac:dyDescent="0.45">
      <c r="A22">
        <v>18</v>
      </c>
      <c r="B22" t="s">
        <v>49</v>
      </c>
      <c r="C22">
        <v>10</v>
      </c>
    </row>
    <row r="23" spans="1:3" x14ac:dyDescent="0.45">
      <c r="A23">
        <v>22</v>
      </c>
      <c r="B23" t="s">
        <v>1</v>
      </c>
      <c r="C23">
        <v>9</v>
      </c>
    </row>
    <row r="24" spans="1:3" x14ac:dyDescent="0.45">
      <c r="A24">
        <v>22</v>
      </c>
      <c r="B24" t="s">
        <v>6</v>
      </c>
      <c r="C24">
        <v>9</v>
      </c>
    </row>
    <row r="25" spans="1:3" x14ac:dyDescent="0.45">
      <c r="A25">
        <v>22</v>
      </c>
      <c r="B25" t="s">
        <v>40</v>
      </c>
      <c r="C25">
        <v>9</v>
      </c>
    </row>
    <row r="26" spans="1:3" x14ac:dyDescent="0.45">
      <c r="A26">
        <v>25</v>
      </c>
      <c r="B26" t="s">
        <v>17</v>
      </c>
      <c r="C26">
        <v>8</v>
      </c>
    </row>
    <row r="27" spans="1:3" x14ac:dyDescent="0.45">
      <c r="A27">
        <v>25</v>
      </c>
      <c r="B27" t="s">
        <v>18</v>
      </c>
      <c r="C27">
        <v>8</v>
      </c>
    </row>
    <row r="28" spans="1:3" x14ac:dyDescent="0.45">
      <c r="A28">
        <v>27</v>
      </c>
      <c r="B28" t="s">
        <v>7</v>
      </c>
      <c r="C28">
        <v>7</v>
      </c>
    </row>
    <row r="29" spans="1:3" x14ac:dyDescent="0.45">
      <c r="A29">
        <v>27</v>
      </c>
      <c r="B29" t="s">
        <v>36</v>
      </c>
      <c r="C29">
        <v>7</v>
      </c>
    </row>
    <row r="30" spans="1:3" x14ac:dyDescent="0.45">
      <c r="A30">
        <v>27</v>
      </c>
      <c r="B30" t="s">
        <v>37</v>
      </c>
      <c r="C30">
        <v>7</v>
      </c>
    </row>
    <row r="31" spans="1:3" x14ac:dyDescent="0.45">
      <c r="A31">
        <v>30</v>
      </c>
      <c r="B31" t="s">
        <v>4</v>
      </c>
      <c r="C31">
        <v>6</v>
      </c>
    </row>
    <row r="32" spans="1:3" x14ac:dyDescent="0.45">
      <c r="A32">
        <v>30</v>
      </c>
      <c r="B32" t="s">
        <v>15</v>
      </c>
      <c r="C32">
        <v>6</v>
      </c>
    </row>
    <row r="33" spans="1:3" x14ac:dyDescent="0.45">
      <c r="A33">
        <v>30</v>
      </c>
      <c r="B33" t="s">
        <v>16</v>
      </c>
      <c r="C33">
        <v>6</v>
      </c>
    </row>
    <row r="34" spans="1:3" x14ac:dyDescent="0.45">
      <c r="A34">
        <v>30</v>
      </c>
      <c r="B34" t="s">
        <v>24</v>
      </c>
      <c r="C34">
        <v>6</v>
      </c>
    </row>
    <row r="35" spans="1:3" x14ac:dyDescent="0.45">
      <c r="A35">
        <v>30</v>
      </c>
      <c r="B35" t="s">
        <v>28</v>
      </c>
      <c r="C35">
        <v>6</v>
      </c>
    </row>
    <row r="36" spans="1:3" x14ac:dyDescent="0.45">
      <c r="A36">
        <v>30</v>
      </c>
      <c r="B36" t="s">
        <v>44</v>
      </c>
      <c r="C36">
        <v>6</v>
      </c>
    </row>
    <row r="37" spans="1:3" x14ac:dyDescent="0.45">
      <c r="A37">
        <v>36</v>
      </c>
      <c r="B37" t="s">
        <v>27</v>
      </c>
      <c r="C37">
        <v>5</v>
      </c>
    </row>
    <row r="38" spans="1:3" x14ac:dyDescent="0.45">
      <c r="A38">
        <v>36</v>
      </c>
      <c r="B38" t="s">
        <v>31</v>
      </c>
      <c r="C38">
        <v>5</v>
      </c>
    </row>
    <row r="39" spans="1:3" x14ac:dyDescent="0.45">
      <c r="A39">
        <v>36</v>
      </c>
      <c r="B39" t="s">
        <v>48</v>
      </c>
      <c r="C39">
        <v>5</v>
      </c>
    </row>
    <row r="40" spans="1:3" x14ac:dyDescent="0.45">
      <c r="A40">
        <v>39</v>
      </c>
      <c r="B40" t="s">
        <v>11</v>
      </c>
      <c r="C40">
        <v>4</v>
      </c>
    </row>
    <row r="41" spans="1:3" x14ac:dyDescent="0.45">
      <c r="A41">
        <v>39</v>
      </c>
      <c r="B41" t="s">
        <v>12</v>
      </c>
      <c r="C41">
        <v>4</v>
      </c>
    </row>
    <row r="42" spans="1:3" x14ac:dyDescent="0.45">
      <c r="A42">
        <v>39</v>
      </c>
      <c r="B42" t="s">
        <v>19</v>
      </c>
      <c r="C42">
        <v>4</v>
      </c>
    </row>
    <row r="43" spans="1:3" x14ac:dyDescent="0.45">
      <c r="A43">
        <v>39</v>
      </c>
      <c r="B43" t="s">
        <v>29</v>
      </c>
      <c r="C43">
        <v>4</v>
      </c>
    </row>
    <row r="44" spans="1:3" x14ac:dyDescent="0.45">
      <c r="A44">
        <v>39</v>
      </c>
      <c r="B44" t="s">
        <v>39</v>
      </c>
      <c r="C44">
        <v>4</v>
      </c>
    </row>
    <row r="45" spans="1:3" x14ac:dyDescent="0.45">
      <c r="A45">
        <v>44</v>
      </c>
      <c r="B45" t="s">
        <v>2</v>
      </c>
      <c r="C45">
        <v>3</v>
      </c>
    </row>
    <row r="46" spans="1:3" x14ac:dyDescent="0.45">
      <c r="A46">
        <v>44</v>
      </c>
      <c r="B46" t="s">
        <v>8</v>
      </c>
      <c r="C46">
        <v>3</v>
      </c>
    </row>
    <row r="47" spans="1:3" x14ac:dyDescent="0.45">
      <c r="A47">
        <v>44</v>
      </c>
      <c r="B47" t="s">
        <v>26</v>
      </c>
      <c r="C47">
        <v>3</v>
      </c>
    </row>
    <row r="48" spans="1:3" x14ac:dyDescent="0.45">
      <c r="A48">
        <v>44</v>
      </c>
      <c r="B48" t="s">
        <v>34</v>
      </c>
      <c r="C48">
        <v>3</v>
      </c>
    </row>
    <row r="49" spans="1:3" x14ac:dyDescent="0.45">
      <c r="A49">
        <v>44</v>
      </c>
      <c r="B49" t="s">
        <v>41</v>
      </c>
      <c r="C49">
        <v>3</v>
      </c>
    </row>
    <row r="50" spans="1:3" x14ac:dyDescent="0.45">
      <c r="A50">
        <v>44</v>
      </c>
      <c r="B50" t="s">
        <v>45</v>
      </c>
      <c r="C50">
        <v>3</v>
      </c>
    </row>
    <row r="51" spans="1:3" x14ac:dyDescent="0.45">
      <c r="A51">
        <v>44</v>
      </c>
      <c r="B51" t="s">
        <v>50</v>
      </c>
      <c r="C51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05D6-0A6B-4B4D-BB47-6FBE398D6E4F}">
  <dimension ref="A1:B51"/>
  <sheetViews>
    <sheetView workbookViewId="0"/>
  </sheetViews>
  <sheetFormatPr defaultRowHeight="14.25" x14ac:dyDescent="0.45"/>
  <cols>
    <col min="1" max="1" width="13.33203125" bestFit="1" customWidth="1"/>
    <col min="2" max="2" width="8.86328125" bestFit="1" customWidth="1"/>
  </cols>
  <sheetData>
    <row r="1" spans="1:2" x14ac:dyDescent="0.45">
      <c r="A1" t="s">
        <v>52</v>
      </c>
      <c r="B1" t="s">
        <v>114</v>
      </c>
    </row>
    <row r="2" spans="1:2" x14ac:dyDescent="0.45">
      <c r="A2" t="s">
        <v>1</v>
      </c>
      <c r="B2" t="s">
        <v>54</v>
      </c>
    </row>
    <row r="3" spans="1:2" x14ac:dyDescent="0.45">
      <c r="A3" t="s">
        <v>2</v>
      </c>
      <c r="B3" t="s">
        <v>55</v>
      </c>
    </row>
    <row r="4" spans="1:2" x14ac:dyDescent="0.45">
      <c r="A4" t="s">
        <v>3</v>
      </c>
      <c r="B4" t="s">
        <v>56</v>
      </c>
    </row>
    <row r="5" spans="1:2" x14ac:dyDescent="0.45">
      <c r="A5" t="s">
        <v>4</v>
      </c>
      <c r="B5" t="s">
        <v>57</v>
      </c>
    </row>
    <row r="6" spans="1:2" x14ac:dyDescent="0.45">
      <c r="A6" t="s">
        <v>5</v>
      </c>
      <c r="B6" t="s">
        <v>58</v>
      </c>
    </row>
    <row r="7" spans="1:2" x14ac:dyDescent="0.45">
      <c r="A7" t="s">
        <v>6</v>
      </c>
      <c r="B7" t="s">
        <v>59</v>
      </c>
    </row>
    <row r="8" spans="1:2" x14ac:dyDescent="0.45">
      <c r="A8" t="s">
        <v>7</v>
      </c>
      <c r="B8" t="s">
        <v>60</v>
      </c>
    </row>
    <row r="9" spans="1:2" x14ac:dyDescent="0.45">
      <c r="A9" t="s">
        <v>8</v>
      </c>
      <c r="B9" t="s">
        <v>61</v>
      </c>
    </row>
    <row r="10" spans="1:2" x14ac:dyDescent="0.45">
      <c r="A10" t="s">
        <v>9</v>
      </c>
      <c r="B10" t="s">
        <v>62</v>
      </c>
    </row>
    <row r="11" spans="1:2" x14ac:dyDescent="0.45">
      <c r="A11" t="s">
        <v>10</v>
      </c>
      <c r="B11" t="s">
        <v>63</v>
      </c>
    </row>
    <row r="12" spans="1:2" x14ac:dyDescent="0.45">
      <c r="A12" t="s">
        <v>11</v>
      </c>
      <c r="B12" t="s">
        <v>64</v>
      </c>
    </row>
    <row r="13" spans="1:2" x14ac:dyDescent="0.45">
      <c r="A13" t="s">
        <v>12</v>
      </c>
      <c r="B13" t="s">
        <v>65</v>
      </c>
    </row>
    <row r="14" spans="1:2" x14ac:dyDescent="0.45">
      <c r="A14" t="s">
        <v>13</v>
      </c>
      <c r="B14" t="s">
        <v>66</v>
      </c>
    </row>
    <row r="15" spans="1:2" x14ac:dyDescent="0.45">
      <c r="A15" t="s">
        <v>14</v>
      </c>
      <c r="B15" t="s">
        <v>67</v>
      </c>
    </row>
    <row r="16" spans="1:2" x14ac:dyDescent="0.45">
      <c r="A16" t="s">
        <v>15</v>
      </c>
      <c r="B16" t="s">
        <v>68</v>
      </c>
    </row>
    <row r="17" spans="1:2" x14ac:dyDescent="0.45">
      <c r="A17" t="s">
        <v>16</v>
      </c>
      <c r="B17" t="s">
        <v>69</v>
      </c>
    </row>
    <row r="18" spans="1:2" x14ac:dyDescent="0.45">
      <c r="A18" t="s">
        <v>17</v>
      </c>
      <c r="B18" t="s">
        <v>70</v>
      </c>
    </row>
    <row r="19" spans="1:2" x14ac:dyDescent="0.45">
      <c r="A19" t="s">
        <v>18</v>
      </c>
      <c r="B19" t="s">
        <v>71</v>
      </c>
    </row>
    <row r="20" spans="1:2" x14ac:dyDescent="0.45">
      <c r="A20" t="s">
        <v>19</v>
      </c>
      <c r="B20" t="s">
        <v>72</v>
      </c>
    </row>
    <row r="21" spans="1:2" x14ac:dyDescent="0.45">
      <c r="A21" t="s">
        <v>20</v>
      </c>
      <c r="B21" t="s">
        <v>73</v>
      </c>
    </row>
    <row r="22" spans="1:2" x14ac:dyDescent="0.45">
      <c r="A22" t="s">
        <v>21</v>
      </c>
      <c r="B22" t="s">
        <v>74</v>
      </c>
    </row>
    <row r="23" spans="1:2" x14ac:dyDescent="0.45">
      <c r="A23" t="s">
        <v>22</v>
      </c>
      <c r="B23" t="s">
        <v>75</v>
      </c>
    </row>
    <row r="24" spans="1:2" x14ac:dyDescent="0.45">
      <c r="A24" t="s">
        <v>23</v>
      </c>
      <c r="B24" t="s">
        <v>76</v>
      </c>
    </row>
    <row r="25" spans="1:2" x14ac:dyDescent="0.45">
      <c r="A25" t="s">
        <v>24</v>
      </c>
      <c r="B25" t="s">
        <v>77</v>
      </c>
    </row>
    <row r="26" spans="1:2" x14ac:dyDescent="0.45">
      <c r="A26" t="s">
        <v>25</v>
      </c>
      <c r="B26" t="s">
        <v>78</v>
      </c>
    </row>
    <row r="27" spans="1:2" x14ac:dyDescent="0.45">
      <c r="A27" t="s">
        <v>26</v>
      </c>
      <c r="B27" t="s">
        <v>79</v>
      </c>
    </row>
    <row r="28" spans="1:2" x14ac:dyDescent="0.45">
      <c r="A28" t="s">
        <v>27</v>
      </c>
      <c r="B28" t="s">
        <v>80</v>
      </c>
    </row>
    <row r="29" spans="1:2" x14ac:dyDescent="0.45">
      <c r="A29" t="s">
        <v>28</v>
      </c>
      <c r="B29" t="s">
        <v>81</v>
      </c>
    </row>
    <row r="30" spans="1:2" x14ac:dyDescent="0.45">
      <c r="A30" t="s">
        <v>29</v>
      </c>
      <c r="B30" t="s">
        <v>82</v>
      </c>
    </row>
    <row r="31" spans="1:2" x14ac:dyDescent="0.45">
      <c r="A31" t="s">
        <v>30</v>
      </c>
      <c r="B31" t="s">
        <v>83</v>
      </c>
    </row>
    <row r="32" spans="1:2" x14ac:dyDescent="0.45">
      <c r="A32" t="s">
        <v>31</v>
      </c>
      <c r="B32" t="s">
        <v>84</v>
      </c>
    </row>
    <row r="33" spans="1:2" x14ac:dyDescent="0.45">
      <c r="A33" t="s">
        <v>32</v>
      </c>
      <c r="B33" t="s">
        <v>85</v>
      </c>
    </row>
    <row r="34" spans="1:2" x14ac:dyDescent="0.45">
      <c r="A34" t="s">
        <v>33</v>
      </c>
      <c r="B34" t="s">
        <v>86</v>
      </c>
    </row>
    <row r="35" spans="1:2" x14ac:dyDescent="0.45">
      <c r="A35" t="s">
        <v>34</v>
      </c>
      <c r="B35" t="s">
        <v>87</v>
      </c>
    </row>
    <row r="36" spans="1:2" x14ac:dyDescent="0.45">
      <c r="A36" t="s">
        <v>35</v>
      </c>
      <c r="B36" t="s">
        <v>88</v>
      </c>
    </row>
    <row r="37" spans="1:2" x14ac:dyDescent="0.45">
      <c r="A37" t="s">
        <v>36</v>
      </c>
      <c r="B37" t="s">
        <v>89</v>
      </c>
    </row>
    <row r="38" spans="1:2" x14ac:dyDescent="0.45">
      <c r="A38" t="s">
        <v>37</v>
      </c>
      <c r="B38" t="s">
        <v>90</v>
      </c>
    </row>
    <row r="39" spans="1:2" x14ac:dyDescent="0.45">
      <c r="A39" t="s">
        <v>38</v>
      </c>
      <c r="B39" t="s">
        <v>91</v>
      </c>
    </row>
    <row r="40" spans="1:2" x14ac:dyDescent="0.45">
      <c r="A40" t="s">
        <v>39</v>
      </c>
      <c r="B40" t="s">
        <v>92</v>
      </c>
    </row>
    <row r="41" spans="1:2" x14ac:dyDescent="0.45">
      <c r="A41" t="s">
        <v>40</v>
      </c>
      <c r="B41" t="s">
        <v>93</v>
      </c>
    </row>
    <row r="42" spans="1:2" x14ac:dyDescent="0.45">
      <c r="A42" t="s">
        <v>41</v>
      </c>
      <c r="B42" t="s">
        <v>94</v>
      </c>
    </row>
    <row r="43" spans="1:2" x14ac:dyDescent="0.45">
      <c r="A43" t="s">
        <v>42</v>
      </c>
      <c r="B43" t="s">
        <v>95</v>
      </c>
    </row>
    <row r="44" spans="1:2" x14ac:dyDescent="0.45">
      <c r="A44" t="s">
        <v>43</v>
      </c>
      <c r="B44" t="s">
        <v>96</v>
      </c>
    </row>
    <row r="45" spans="1:2" x14ac:dyDescent="0.45">
      <c r="A45" t="s">
        <v>44</v>
      </c>
      <c r="B45" t="s">
        <v>97</v>
      </c>
    </row>
    <row r="46" spans="1:2" x14ac:dyDescent="0.45">
      <c r="A46" t="s">
        <v>45</v>
      </c>
      <c r="B46" t="s">
        <v>98</v>
      </c>
    </row>
    <row r="47" spans="1:2" x14ac:dyDescent="0.45">
      <c r="A47" t="s">
        <v>46</v>
      </c>
      <c r="B47" t="s">
        <v>99</v>
      </c>
    </row>
    <row r="48" spans="1:2" x14ac:dyDescent="0.45">
      <c r="A48" t="s">
        <v>47</v>
      </c>
      <c r="B48" t="s">
        <v>100</v>
      </c>
    </row>
    <row r="49" spans="1:2" x14ac:dyDescent="0.45">
      <c r="A49" t="s">
        <v>48</v>
      </c>
      <c r="B49" t="s">
        <v>101</v>
      </c>
    </row>
    <row r="50" spans="1:2" x14ac:dyDescent="0.45">
      <c r="A50" t="s">
        <v>49</v>
      </c>
      <c r="B50" t="s">
        <v>102</v>
      </c>
    </row>
    <row r="51" spans="1:2" x14ac:dyDescent="0.45">
      <c r="A51" t="s">
        <v>50</v>
      </c>
      <c r="B51" t="s">
        <v>103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8C5F-601C-4EBA-9A71-30D5895ADAED}">
  <dimension ref="B2:C4"/>
  <sheetViews>
    <sheetView workbookViewId="0"/>
  </sheetViews>
  <sheetFormatPr defaultRowHeight="14.25" x14ac:dyDescent="0.45"/>
  <cols>
    <col min="2" max="2" width="19.46484375" bestFit="1" customWidth="1"/>
  </cols>
  <sheetData>
    <row r="2" spans="2:3" x14ac:dyDescent="0.45">
      <c r="B2" s="3" t="s">
        <v>105</v>
      </c>
      <c r="C2" t="s">
        <v>106</v>
      </c>
    </row>
    <row r="3" spans="2:3" x14ac:dyDescent="0.45">
      <c r="B3" s="3" t="s">
        <v>107</v>
      </c>
      <c r="C3" t="s">
        <v>108</v>
      </c>
    </row>
    <row r="4" spans="2:3" x14ac:dyDescent="0.45">
      <c r="B4" s="3" t="s">
        <v>119</v>
      </c>
      <c r="C4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data_frame</vt:lpstr>
      <vt:lpstr>data_top_5</vt:lpstr>
      <vt:lpstr>data_bottom_5</vt:lpstr>
      <vt:lpstr>RV_table</vt:lpstr>
      <vt:lpstr>EV_table</vt:lpstr>
      <vt:lpstr>state_table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Slane</dc:creator>
  <cp:lastModifiedBy>Preston Slane</cp:lastModifiedBy>
  <dcterms:created xsi:type="dcterms:W3CDTF">2015-06-05T18:17:20Z</dcterms:created>
  <dcterms:modified xsi:type="dcterms:W3CDTF">2020-12-01T08:53:23Z</dcterms:modified>
</cp:coreProperties>
</file>