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c975f1980a9c4/Personal_Data_Projects/electoral colleve_vs_registered voters/github_pics/"/>
    </mc:Choice>
  </mc:AlternateContent>
  <xr:revisionPtr revIDLastSave="162" documentId="8_{B3D7EB21-4613-44AA-A26B-62086691C06C}" xr6:coauthVersionLast="45" xr6:coauthVersionMax="45" xr10:uidLastSave="{EBF26070-6C17-4D67-BCAA-BD96C4BB9B42}"/>
  <bookViews>
    <workbookView xWindow="44880" yWindow="13515" windowWidth="29040" windowHeight="15840" tabRatio="847" xr2:uid="{5BDDD371-CBC5-4E05-868E-F3DBCC8026DC}"/>
  </bookViews>
  <sheets>
    <sheet name="visualization" sheetId="5" r:id="rId1"/>
    <sheet name="top_5_influential" sheetId="6" r:id="rId2"/>
    <sheet name="bottom_5_influential" sheetId="7" r:id="rId3"/>
    <sheet name="voters_per_state" sheetId="2" r:id="rId4"/>
    <sheet name="state_lookup" sheetId="4" r:id="rId5"/>
    <sheet name="votes_per_state" sheetId="3" r:id="rId6"/>
  </sheets>
  <definedNames>
    <definedName name="_xlchart.v5.0" hidden="1">voters_per_state!$A$1:$F$1</definedName>
    <definedName name="_xlchart.v5.1" hidden="1">voters_per_state!$A$2:$F$51</definedName>
    <definedName name="_xlchart.v5.10" hidden="1">voters_per_state!$H$1</definedName>
    <definedName name="_xlchart.v5.11" hidden="1">voters_per_state!$H$2:$H$51</definedName>
    <definedName name="_xlchart.v5.2" hidden="1">voters_per_state!$G$1</definedName>
    <definedName name="_xlchart.v5.3" hidden="1">voters_per_state!$G$2:$G$51</definedName>
    <definedName name="_xlchart.v5.4" hidden="1">voters_per_state!$H$1</definedName>
    <definedName name="_xlchart.v5.5" hidden="1">voters_per_state!$H$2:$H$51</definedName>
    <definedName name="_xlchart.v5.6" hidden="1">voters_per_state!$A$1:$F$1</definedName>
    <definedName name="_xlchart.v5.7" hidden="1">voters_per_state!$A$2:$F$51</definedName>
    <definedName name="_xlchart.v5.8" hidden="1">voters_per_state!$G$1</definedName>
    <definedName name="_xlchart.v5.9" hidden="1">voters_per_state!$G$2:$G$51</definedName>
    <definedName name="ExternalData_1" localSheetId="3" hidden="1">voters_per_state!$A$1:$E$51</definedName>
    <definedName name="ExternalData_2" localSheetId="5" hidden="1">votes_per_state!$A$1:$C$51</definedName>
    <definedName name="ExternalData_3" localSheetId="4" hidden="1">state_lookup!$A$1:$B$51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H47" i="2" s="1"/>
  <c r="G19" i="2"/>
  <c r="H19" i="2" s="1"/>
  <c r="G24" i="2"/>
  <c r="H24" i="2" s="1"/>
  <c r="G36" i="2"/>
  <c r="H36" i="2" s="1"/>
  <c r="G22" i="2"/>
  <c r="H22" i="2" s="1"/>
  <c r="G5" i="2"/>
  <c r="H5" i="2" s="1"/>
  <c r="G30" i="2"/>
  <c r="H30" i="2" s="1"/>
  <c r="G43" i="2"/>
  <c r="H43" i="2" s="1"/>
  <c r="G4" i="2"/>
  <c r="H4" i="2" s="1"/>
  <c r="G10" i="2"/>
  <c r="H10" i="2" s="1"/>
  <c r="G45" i="2"/>
  <c r="H45" i="2" s="1"/>
  <c r="G40" i="2"/>
  <c r="H40" i="2" s="1"/>
  <c r="G21" i="2"/>
  <c r="H21" i="2" s="1"/>
  <c r="G17" i="2"/>
  <c r="H17" i="2" s="1"/>
  <c r="G26" i="2"/>
  <c r="H26" i="2" s="1"/>
  <c r="G34" i="2"/>
  <c r="H34" i="2" s="1"/>
  <c r="G11" i="2"/>
  <c r="H11" i="2" s="1"/>
  <c r="G25" i="2"/>
  <c r="H25" i="2" s="1"/>
  <c r="G38" i="2"/>
  <c r="H38" i="2" s="1"/>
  <c r="G18" i="2"/>
  <c r="H18" i="2" s="1"/>
  <c r="G12" i="2"/>
  <c r="H12" i="2" s="1"/>
  <c r="G2" i="2"/>
  <c r="H2" i="2" s="1"/>
  <c r="G28" i="2"/>
  <c r="H28" i="2" s="1"/>
  <c r="G31" i="2"/>
  <c r="H31" i="2" s="1"/>
  <c r="G15" i="2"/>
  <c r="H15" i="2" s="1"/>
  <c r="G44" i="2"/>
  <c r="H44" i="2" s="1"/>
  <c r="G41" i="2"/>
  <c r="H41" i="2" s="1"/>
  <c r="G35" i="2"/>
  <c r="H35" i="2" s="1"/>
  <c r="G42" i="2"/>
  <c r="H42" i="2" s="1"/>
  <c r="G7" i="2"/>
  <c r="H7" i="2" s="1"/>
  <c r="G37" i="2"/>
  <c r="H37" i="2" s="1"/>
  <c r="G6" i="2"/>
  <c r="H6" i="2" s="1"/>
  <c r="G3" i="2"/>
  <c r="H3" i="2" s="1"/>
  <c r="G48" i="2"/>
  <c r="H48" i="2" s="1"/>
  <c r="G13" i="2"/>
  <c r="H13" i="2" s="1"/>
  <c r="G32" i="2"/>
  <c r="H32" i="2" s="1"/>
  <c r="G16" i="2"/>
  <c r="H16" i="2" s="1"/>
  <c r="G9" i="2"/>
  <c r="H9" i="2" s="1"/>
  <c r="G46" i="2"/>
  <c r="H46" i="2" s="1"/>
  <c r="G23" i="2"/>
  <c r="H23" i="2" s="1"/>
  <c r="G49" i="2"/>
  <c r="H49" i="2" s="1"/>
  <c r="G29" i="2"/>
  <c r="H29" i="2" s="1"/>
  <c r="G14" i="2"/>
  <c r="H14" i="2" s="1"/>
  <c r="G33" i="2"/>
  <c r="H33" i="2" s="1"/>
  <c r="G50" i="2"/>
  <c r="H50" i="2" s="1"/>
  <c r="G8" i="2"/>
  <c r="H8" i="2" s="1"/>
  <c r="G20" i="2"/>
  <c r="H20" i="2" s="1"/>
  <c r="G39" i="2"/>
  <c r="H39" i="2" s="1"/>
  <c r="G27" i="2"/>
  <c r="H27" i="2" s="1"/>
  <c r="G51" i="2"/>
  <c r="H51" i="2" s="1"/>
  <c r="F19" i="2"/>
  <c r="F47" i="2"/>
  <c r="F24" i="2"/>
  <c r="F36" i="2"/>
  <c r="F22" i="2"/>
  <c r="F5" i="2"/>
  <c r="F30" i="2"/>
  <c r="F43" i="2"/>
  <c r="F4" i="2"/>
  <c r="F10" i="2"/>
  <c r="F45" i="2"/>
  <c r="F40" i="2"/>
  <c r="F21" i="2"/>
  <c r="F17" i="2"/>
  <c r="F26" i="2"/>
  <c r="F34" i="2"/>
  <c r="F11" i="2"/>
  <c r="F25" i="2"/>
  <c r="F38" i="2"/>
  <c r="F18" i="2"/>
  <c r="F12" i="2"/>
  <c r="F2" i="2"/>
  <c r="F28" i="2"/>
  <c r="F31" i="2"/>
  <c r="F15" i="2"/>
  <c r="F44" i="2"/>
  <c r="F41" i="2"/>
  <c r="F35" i="2"/>
  <c r="F42" i="2"/>
  <c r="F7" i="2"/>
  <c r="F37" i="2"/>
  <c r="F6" i="2"/>
  <c r="F3" i="2"/>
  <c r="F48" i="2"/>
  <c r="F13" i="2"/>
  <c r="F32" i="2"/>
  <c r="F16" i="2"/>
  <c r="F9" i="2"/>
  <c r="F46" i="2"/>
  <c r="F23" i="2"/>
  <c r="F49" i="2"/>
  <c r="F29" i="2"/>
  <c r="F14" i="2"/>
  <c r="F33" i="2"/>
  <c r="F50" i="2"/>
  <c r="F8" i="2"/>
  <c r="F20" i="2"/>
  <c r="F39" i="2"/>
  <c r="F27" i="2"/>
  <c r="F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B6835-3F1A-4171-9384-B779AC5CAF12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  <connection id="2" xr16:uid="{E19E5D6D-F4D7-4370-BF8E-02CC14A9B9B9}" keepAlive="1" name="Query - Table 0 (2)" description="Connection to the 'Table 0 (2)' query in the workbook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3" xr16:uid="{11ADCB89-7C61-44BA-81C3-F4E0F9C2C0E5}" keepAlive="1" name="Query - Table 1" description="Connection to the 'Table 1' query in the workbook." type="5" refreshedVersion="6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<sst xmlns="http://schemas.openxmlformats.org/spreadsheetml/2006/main" count="251" uniqueCount="114">
  <si>
    <t>State</t>
  </si>
  <si>
    <t>Number of Registered Voters</t>
  </si>
  <si>
    <t>2020 Pop.</t>
  </si>
  <si>
    <t>% Registered</t>
  </si>
  <si>
    <t>As Of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</si>
  <si>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</si>
  <si>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</si>
  <si>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</si>
  <si>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</si>
  <si>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</si>
  <si>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</si>
  <si>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</si>
  <si>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</si>
  <si>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</si>
  <si>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</si>
  <si>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</si>
  <si>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</si>
  <si>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</si>
  <si>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</si>
  <si>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</si>
  <si>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</si>
  <si>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</si>
  <si>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</si>
  <si>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</si>
  <si>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</si>
  <si>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</si>
  <si>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</si>
  <si>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</si>
  <si>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</si>
  <si>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</si>
  <si>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</si>
  <si>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</si>
  <si>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</si>
  <si>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</si>
  <si>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</si>
  <si>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</si>
  <si>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</si>
  <si>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</si>
  <si>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</si>
  <si>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</si>
  <si>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</si>
  <si>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</si>
  <si>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</si>
  <si>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</si>
  <si>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</si>
  <si>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</si>
  <si>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</si>
  <si>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</si>
  <si>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</si>
  <si>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</si>
  <si>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</si>
  <si>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</si>
  <si>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</si>
  <si>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</si>
  <si>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</si>
  <si>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Rank</t>
  </si>
  <si>
    <t>State Name</t>
  </si>
  <si>
    <t>Number of Electoral Votes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</si>
  <si>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</si>
  <si>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</si>
  <si>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</si>
  <si>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</si>
  <si>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</si>
  <si>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</si>
  <si>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</si>
  <si>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</si>
  <si>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</si>
  <si>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</si>
  <si>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</si>
  <si>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</si>
  <si>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</si>
  <si>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</si>
  <si>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</si>
  <si>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</si>
  <si>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</si>
  <si>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</si>
  <si>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</si>
  <si>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</si>
  <si>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</si>
  <si>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</si>
  <si>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</si>
  <si>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</si>
  <si>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</si>
  <si>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</si>
  <si>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</si>
  <si>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</si>
  <si>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</si>
  <si>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</si>
  <si>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</si>
  <si>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</si>
  <si>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</si>
  <si>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</si>
  <si>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</si>
  <si>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</si>
  <si>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</si>
  <si>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</si>
  <si>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</si>
  <si>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</si>
  <si>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</si>
  <si>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</si>
  <si>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</si>
  <si>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</si>
  <si>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</si>
  <si>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</si>
  <si>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</si>
  <si>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</si>
  <si>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</si>
  <si>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</si>
  <si>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</si>
  <si>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</t>
  </si>
  <si>
    <t>votes</t>
  </si>
  <si>
    <t>voters per vote</t>
  </si>
  <si>
    <t>HOW MANY VOTERS PER ELECTORAL VOTE?</t>
  </si>
  <si>
    <t>REGISTERED VOTERS PER ELECTORAL VOTE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</si>
</sst>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0"/>
      <color theme="0"/>
      <name val="Segoe UI"/>
      <family val="2"/>
    </font>
    <font>
      <sz val="16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4" borderId="0" xfId="0" applyFill="1"/>
    <xf numFmtId="3" fontId="0" fillId="0" borderId="0" xfId="0" applyNumberFormat="1"/>
    <xf numFmtId="3" fontId="0" fillId="4" borderId="0" xfId="0" applyNumberFormat="1" applyFill="1"/>
    <xf numFmtId="3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4" borderId="1" xfId="0" applyFont="1" applyFill="1" applyBorder="1"/>
    <xf numFmtId="3" fontId="0" fillId="4" borderId="1" xfId="0" applyNumberFormat="1" applyFont="1" applyFill="1" applyBorder="1"/>
    <xf numFmtId="3" fontId="0" fillId="0" borderId="1" xfId="0" applyNumberFormat="1" applyFont="1" applyBorder="1"/>
    <xf numFmtId="14" fontId="0" fillId="0" borderId="1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/>
    <xf numFmtId="0" fontId="0" fillId="3" borderId="3" xfId="0" applyNumberFormat="1" applyFont="1" applyFill="1" applyBorder="1"/>
    <xf numFmtId="3" fontId="0" fillId="3" borderId="3" xfId="0" applyNumberFormat="1" applyFont="1" applyFill="1" applyBorder="1"/>
    <xf numFmtId="0" fontId="0" fillId="3" borderId="3" xfId="0" applyFont="1" applyFill="1" applyBorder="1"/>
    <xf numFmtId="14" fontId="0" fillId="3" borderId="3" xfId="0" applyNumberFormat="1" applyFont="1" applyFill="1" applyBorder="1"/>
    <xf numFmtId="0" fontId="0" fillId="4" borderId="3" xfId="0" applyFont="1" applyFill="1" applyBorder="1"/>
    <xf numFmtId="3" fontId="0" fillId="4" borderId="3" xfId="0" applyNumberFormat="1" applyFont="1" applyFill="1" applyBorder="1"/>
    <xf numFmtId="0" fontId="0" fillId="5" borderId="0" xfId="0" applyFill="1"/>
    <xf numFmtId="0" fontId="2" fillId="5" borderId="0" xfId="0" applyFont="1" applyFill="1" applyAlignment="1">
      <alignment horizontal="centerContinuous" vertical="top"/>
    </xf>
    <xf numFmtId="0" fontId="0" fillId="5" borderId="0" xfId="0" applyFill="1" applyAlignment="1">
      <alignment horizontal="centerContinuous"/>
    </xf>
    <xf numFmtId="0" fontId="3" fillId="5" borderId="0" xfId="0" applyFont="1" applyFill="1" applyAlignment="1">
      <alignment horizontal="centerContinuous" vertical="top"/>
    </xf>
    <xf numFmtId="0" fontId="0" fillId="5" borderId="4" xfId="0" applyFill="1" applyBorder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3" formatCode="#,##0"/>
    </dxf>
    <dxf>
      <numFmt numFmtId="3" formatCode="#,##0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1">
                <a:latin typeface="Segoe UI" panose="020B0502040204020203" pitchFamily="34" charset="0"/>
                <a:cs typeface="Segoe UI" panose="020B0502040204020203" pitchFamily="34" charset="0"/>
              </a:rPr>
              <a:t>MOST INFLUENTIAL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top_5_influential!$H$1</c:f>
              <c:strCache>
                <c:ptCount val="1"/>
                <c:pt idx="0">
                  <c:v>voters per vote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top_5_influential!$F$2:$F$6</c:f>
              <c:strCache>
                <c:ptCount val="5"/>
                <c:pt idx="0">
                  <c:v>AK</c:v>
                </c:pt>
                <c:pt idx="1">
                  <c:v>ND</c:v>
                </c:pt>
                <c:pt idx="2">
                  <c:v>SD</c:v>
                </c:pt>
                <c:pt idx="3">
                  <c:v>VT</c:v>
                </c:pt>
                <c:pt idx="4">
                  <c:v>WY</c:v>
                </c:pt>
              </c:strCache>
            </c:strRef>
          </c:cat>
          <c:val>
            <c:numRef>
              <c:f>top_5_influential!$H$2:$H$6</c:f>
              <c:numCache>
                <c:formatCode>#,##0</c:formatCode>
                <c:ptCount val="5"/>
                <c:pt idx="0">
                  <c:v>199106.33333333334</c:v>
                </c:pt>
                <c:pt idx="1">
                  <c:v>193793</c:v>
                </c:pt>
                <c:pt idx="2">
                  <c:v>192888.66666666666</c:v>
                </c:pt>
                <c:pt idx="3">
                  <c:v>165089</c:v>
                </c:pt>
                <c:pt idx="4">
                  <c:v>89612.333333333328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5-4C1A-8FD6-FFCA79F2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753319759"/>
        <c:axId val="1753320175"/>
      </c:barChart>
      <c:catAx>
        <c:axId val="175331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753320175"/>
        <c:crosses val="autoZero"/>
        <c:auto val="1"/>
        <c:lblAlgn val="ctr"/>
        <c:lblOffset val="100"/>
        <c:noMultiLvlLbl val="0"/>
      </c:catAx>
      <c:valAx>
        <c:axId val="1753320175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7533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LEAST INFLUENTIAL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bottom_5_influential!$H$1</c:f>
              <c:strCache>
                <c:ptCount val="1"/>
                <c:pt idx="0">
                  <c:v>voters per vote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bottom_5_influential!$F$2:$F$6</c:f>
              <c:strCache>
                <c:ptCount val="5"/>
                <c:pt idx="0">
                  <c:v>MI</c:v>
                </c:pt>
                <c:pt idx="1">
                  <c:v>NC</c:v>
                </c:pt>
                <c:pt idx="2">
                  <c:v>FL</c:v>
                </c:pt>
                <c:pt idx="3">
                  <c:v>CO</c:v>
                </c:pt>
                <c:pt idx="4">
                  <c:v>NY</c:v>
                </c:pt>
              </c:strCache>
            </c:strRef>
          </c:cat>
          <c:val>
            <c:numRef>
              <c:f>bottom_5_influential!$H$2:$H$6</c:f>
              <c:numCache>
                <c:formatCode>#,##0</c:formatCode>
                <c:ptCount val="5"/>
                <c:pt idx="0">
                  <c:v>507940</c:v>
                </c:pt>
                <c:pt idx="1">
                  <c:v>490747.93333333335</c:v>
                </c:pt>
                <c:pt idx="2">
                  <c:v>485021.62068965519</c:v>
                </c:pt>
                <c:pt idx="3">
                  <c:v>470945.88888888888</c:v>
                </c:pt>
                <c:pt idx="4">
                  <c:v>467432.6551724138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4-4E86-9877-A859DD8A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837285855"/>
        <c:axId val="837286271"/>
      </c:barChart>
      <c:catAx>
        <c:axId val="83728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37286271"/>
        <c:crosses val="autoZero"/>
        <c:auto val="1"/>
        <c:lblAlgn val="ctr"/>
        <c:lblOffset val="100"/>
        <c:noMultiLvlLbl val="0"/>
      </c:catAx>
      <c:valAx>
        <c:axId val="837286271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372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regionMap" uniqueId="{409CA1A1-46C4-411C-BDD5-6040F1CA6D7B}" formatIdx="1">
          <cx:tx>
            <cx:txData>
              <cx:f>_xlchart.v5.4</cx:f>
              <cx:v>voters per vote</cx:v>
            </cx:txData>
          </cx:tx>
          <cx:spPr>
            <a:ln w="9525">
              <a:solidFill>
                <a:schemeClr val="tx1">
                  <a:lumMod val="85000"/>
                  <a:lumOff val="1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 sz="1000" b="1" i="0" u="none" strike="noStrike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x:txPr>
            <cx:visibility seriesName="0" categoryName="1" value="0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850" b="1" i="0" u="none" strike="noStrike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MI</a:t>
                  </a:r>
                </a:p>
              </cx:txPr>
            </cx:dataLabel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1F3ZbuO4tv2VQj1fpUmJksiD0wdoSvKgOFMNSbpeBFeS0ixqnr7+bspJ2VGl654EAS6M7lZLpGmL
XOQe1t5k/n3X/+suediWH/o0yap/3fV/fgzqOv/XH39Ud8FDuq1O0vCuFJX4UZ/cifQP8eNHePfw
x3257cLM/0NFmPxxF2zL+qH/+J9/w7f5D2Ij7rZ1KLKr5qEcPj1UTVJXv6l7serD9j4NMzus6jK8
q/GfH8/WHz88ZHVYD1+G/OHPj8/qP374Y/4tv/zihwReqm7uoS0hJ9QkJjOpihEhTFU/fkhE5j9W
K1Q/MTXETMYwI5qmM/L02+fbFNqfhXdB6G+zp9KX3mh6n+39fflQVdCZ6f+HLZ+9/657d6LJajli
Pgzenx+/ZmH9cP/hc72tH6qPH8JKWLsPWEJ24uvnqdd/PB/z//x7VgDjMCs5gGU+aP9X1S+onFu/
G4PXoaLpJ7rGNFPXkI5N3aT4OSomO8FUJ5pKNIKoijSo382IHSrnoqyDD9a2FEmYbZ/q/nts5u1n
CMmuHiFCi83vRuJ1CKn0RGe6jlWNIawZJmbPEaLqCaGmRlSqEWKqhm48/fYOoUUiyvD+DdD8bDjD
RHbuCDE5//tpXF6ana/DhKgnTGOqhqmp6jqdZNWhLDP1E0NFiFBdVRmIOonZs1Xz0H34W5TxU+lL
b/SyLDv/2XKGiuzeEaJiXfxuDF6HikZPGKO6jgjWEawWQ3u+UjACYUdA/1DDJBo2yEyWWQKWyvZe
/O6NXkZl33KGiuzeEaKy+et3Y/BKVNAJoxhhxkxQM4TSGSoMn1CGKTJ13cC6CkLs6bd38msjmrAK
t29RLgdNZ7jIDh4hLufu09i8JDFehwtBJxgWCQPNb2jMIBTG/ZkMIyeGSUHv6CZofxVT+vTbj5of
JJH7UFYPw1P5S+/08nqRUuyp7QwZ2cUjROb6PVeMeQLDzsAgUxElzECgPZ4hQ08MZhoACjJ0ojJj
pl2uw9IPs3D7elz2LWeoyO4dISqX74gKrBfKDBh40DGIGNTUZ6iYJ1SjlJkm0hHY0SrUH+r8y4cs
q4ak3b4JmeetZ+jIbh4hOst3REdTT0CEqRQMMoMiY9Lth2uGaieEEM0EJ+ZFK3n5IGDRbJ8g++9F
2c+GM0xk544QkxswI3ez9qUheKWGASuZMUMFtQ4Lx5zk1CEmGIGg0zHRVUP6NdOKOlwxN4MAOsL/
3Qu9rF5+NpxhIjt3hJicviMmGgy5Cgod9AoGHoZpoNUPMQEWRqUmOJmTJzmXYacAT3MXD6+HZN9y
hons3BFicmb/bgxet06k3yJB0RlC1KTguDzHxDROTAQGgcaIrv2iV8625ZBss/vfvc/Ly2TfcoaJ
7NwxYvKO+gQ8fGyqGvgkOvBfOpE21uE6MfGJAXoeAVFpsJfYym1Vbe+Cpnqo6+ot0DxrPsfnOHXL
xep3A/G6NQPWGHj5ukbAq8RErovn+AArZoJ004Fs1jXtV97yIgjf4OfvWs3QkN06wtVy/p5oaCcG
BfcdBpyoBMxj8zkasFp003xZy0tfcLVN8yoIy4ffTZCXhdis+Qwb2ckjxObL7e8G4nUrRcMnxNBM
plKEGMirWdiFsRMNCk3w/7GGdlTmoRH25aHfvkGAPTabwSH7dYRwnH1+RzhAMIFbD5EwCqgYQL88
XyqUnQCFj4GfpJSYcAv1h3ichVUl/83z8KniJUv95cXyrPEMG9nJY8TmfQlkcESkVn85GMYg1GKa
KigebGAMRjQonTk2oinfCMyu5RyV4ySQP7+jeQyBY6LBioDgpEpMZKLZisEInagaAofG0CimYEY/
R+WzaCBEaW9jUW+fav77JfO89Qwd2c0jXDPnzu/G4XXqhYBqV02MIABJkKmqxsx5Af0C7L/OIDA5
RS9/pZG/l9sqfgMy5w9PLWeoyO4dISo363dEBch7jTHdJKrMuAB59YuWARIAaiCkD3bBFPY/lGQ3
YXUnsip8Q7bFQdMZLrKDR4jLxad3xEWDwDE1KESNfwa7Dt1KYPyBEpML5pFhPgTlonzwxRsQeWo3
g0P26wjhOPvyjnCYJ9KDB7aLyByKX/wWIMiAVoY4jAHizYQkC/L027sY2JnI6jdFJn82nGEiO3eE
mKzPn8blJcX6OoWisRPIAGMQ/tIg7WUnmg6XCDWAocQQhZERfGTMKcp1dv+2YPHPhjNIZN+OEJK/
3jEFCYIrJoRUVANRuP6aJAaQUCJdS0gPm+PxV7L9vk3foN5/NpzhITt2hHis3lG7Y5BKGHxIwEOT
IS11bhHrkOgCLj0zoFryyTMfcrXttmH4uyX7svv41G6GiOzaESJiv6MVDEJLcveQCiYzW3ehrEOh
BQlhoNCNf/Tq7YcEMHkL/7VvOUNFdu8IUbn563fz8nWqhJhAEmMNGGKN7vT3cyt4Z20BLfkYn5z7
JjdbICUzv36L0XXYdoaM7OIRImO9p+ElCWEd6yY2dBn6kobVs/UCGkeDcP4v6sQSWfZwV4d3Tf27
efKy/HrWeAaK7N0RgrJ+RzUvM8KA3CIYIlp4SsV7DgpQk5hQQ6WQpAfk5S/01zqBHHARVq8HZt9y
hors3hGicvaOqoXoJxqRCS06QS8tFYOdqEBHAvmyI8fwTNmfbcPs4fWQPDab4SE7doR4WO+oVCCD
QgXvHLzFxzxj/HyV4Mk6M4F32cElMywOvXhrm4Q/RPmmLLDDtjNkZBePEJnP1tPovIPnCOQK5H3L
bRBgikGG5Jz0khl8kACGQbhJpnK+U+LzRBS/fS/LvP0MIdnVI0Tor2/viBA5gTQW2MmiQ6QYyY0T
87UDaRUGgUAyhPQnXvLpt3d8y19lOIq3ZIL/bDjDRHbuGDF5R0pSg315MqUV6BRsyJSwmSkmg14a
g1wL8PuNF4Jef5XxNqveEiPet5yjcpzM5PodtQzkH4FCN4DAJ2hKQJplVDDtBOKUCGgAoC/1X1kw
0W2fls5LgvVl+3g9tZqBIXt1hEvk5vp3/X+dHwkJehPvBe47hIalu/JcbFEEfAy4mY8b9H5NZH2o
6g/73PqdNfDfw3LzvPkMH9nRI8Tn7B0pY2KAiQwi6ikqLznIQ2+SkRPMKIAH+/F2yflPc+ORxg/B
qazeFB4+2zed4SI7eIS4fHlHXGBzMfAuQOXDilCJ9Cyf4wK8sQZbi8GxoWAP7JIsD03lL7BlAnZy
P7zBfTloOsNFdvAIcbk4fZqzLwmOV8ozoIflbmFDR7BbAgZ+rlwgSRyo5SkuPOfzL+JkG4i3EPr7
ljNEZNeOEJFrYIz+WZS/DhHIcYENkCr8A1F5nbJfNuPB9hbYSMEM2GK0o/Sffnsnwa4fyhRikU+F
L02Rl1X+z4YzTGTnjhCTr++ICXD64KpA2qoKEWAM+1PAkT/UKuBGyh2S6uRJzpfJ13obvB6NXasZ
FLJPRwjF6eff9f91ywMMMMhPNSFhxTAoJILNU8AYPdEo2MlgDFMKu7vn++1P3+ihPLWbISK7doSI
nL+nSQyLQwdPHfKHEAilX05AwNiAPFbQ7BB7gXzXCbFD1X7+0G7fcijFU7sZIrJrx4jI2TuuEUiT
VGWKHSSsTBvq1Jm4QsYJWMDgpFCgwCDBCJT+c0S6D2cPfXj3hn0RMgn/qe0cGejiESKztp9G5yVd
+jrpBcpdgyi8TByG7SgqnHYwQwZDth4wYgZwxrCb+xf3cX0PFtfvXudl1f7YbIaH7NgR4vHpHdMn
IGVVBrEYpD7usifIczzkbhXQ9ggWEsQoIUMf8DpcKZ8COAvqw7p62667561n6MhuHiE6f72jc2KA
sy43dMFW7scdj8/RgcAkJIARA+323cGZIs/RgbyhN6UTP7WbISK7dgSI/P4VD92UZ5985RluYBLD
yTpyzzawKfLoibnjCGkwkIGPVIZhQxGckgD8/uHKmZ2u9s+v9bJEmzV/1pMjObrtPdUKZLfAzi5Q
5mB+TfH42UKBfRGAgAYOCoJoyuRTHoKxO3rtrfsinreeLZrz/ycl88+H7v08mdDe1ltnOtLw4Ny9
39dOkxGOWJw1fZzZL9oHu3Fe3//5UTOYCqvk51GJ8kuerYmfhxX80uZhW9V/flTgtMQTSIbF4Pgg
+K6Jfe6AEpZV4IIi3QRuUwN4J1GYyQP54LRFHVYi5A3AoQvG02mLlYxvQhUcyASHMcG2mUeKR/t5
iOSlSAZIMf85HI/PH7ImvRRhVld/fgQnON99SvYOaCIgVGG3GoMkaThgA2g8qL/bfoK0Kfgw/h88
qlVcsqI714rboLZMveGFssh6rpNLlPKDkXnhxzTj//g1WX/wa4Wvobzv4Ne8s+FH33LjWvS2SLh3
pWe8zLh+I+JT/0xbii9hzslt7oQP/jJck0Xa8FJY1Ao23TXe9La5RrwXVhfwUXFq4QjQAz9BfOFV
8XRMz/OhASNCbtjXgJzWATz0/GUHXOFETwg+Myvk87wYKzeTF9ZpfcKJYlZu6wemldcq5Vr2xazG
fq2kQ5vwptBLt8Zd6U53kc9q7vclsQNVx3ZBspGrTRifTpcWj9HCI+hbkWe9q/hd72p47Kw0yoU1
lWVeZ3BsDLldRIzZMRy4ZXlF0S5Gmua8VorMnS60CryYZ2MbOcDm+lxLaOaGSAQJD/VYuNNzW9XC
nR5z1F5mtOgWsa8K19DD0RI4Dy2tVAp3f2l8UbqDGRkLfxTncZMU7nRJSw8vc91f7YtKHOYJH00c
cxgkZuO+zF2UoNxtzDyBcWny2Kl70+eh/End7NRVVuSWOXrCJUobJ9yYrlMByrLcHUkbWkGCB6uj
pbfU2nYhSF64pCW5q0TB4x2Td9NjVW5EjdW1Xg2Fm2pBlfAqMAt3uhTyDvdKbnco7DlTUOl6iJWu
mZEmOXgWJGFO0ns3RVKs6gKpyxbHtZuWde2OOjpDYe0tpqJ6VFDCIenKcDwa/k1RUbl+Hf+gbVQ4
hnyaiqbL/hEX0a3eRQlXilrwqbu6HISo9vvRmno+oUJLf2NWabic+jv1crrzWi2DSSgHAdE4X6Rj
9HnfQzVWisdum3VXJhxpzX0eKJXjFVXp0j6HSbrv/HSHSZKsYDk4g9JUroK0yp3uwkK0y5aMa9oX
/oKZ+vVUl4Sev65yjbdqRQC1SrH6sCncIEvgp5la+wvaiOvdI7CimTssVTkTYP9M7k530+xQgeRe
daSypvKpCBCnVs1gzvsshiEq1F64hZc0o4WDWuG0ak2r9xXTrVmhc6LXsa0ERZhyrek7t+tMuPWz
oXDCMfN5z8LeDXHZux0xrVhk4woygfPdJG7lO08TuB2bq1T36sXBfM0jE2bt9FKVEHRReeXZ9DZi
eqWfFz3MhctyA15TlnmVBitOjPqqHWDSeBRERSpg5kyP06WXFfvH2UcSkse8rAbFJgLwQgPMUD+N
64TrWWkuDSaWmMHUnWpHeTd7zLxB5YxVoU2iVrerRMu4pnkqdqYmBh5NJ0+a2/3XT3c1bClbNUm7
+1QZVLDq+iGySgLj1VWw8gd5me6msiHvQXxnZUisuA08PhWOuPG5XrDE2VUffLJGD0qrpOtIyqx4
GDN3uutJlJe30+3gZ3h0ptvpUlB9G4DKcCpfoTHfV0yti33h/tumzyg0xTzJaGRPIw+7Sx/H2yAd
hmWnfmqColsXoGdHC9ZI7vq6FFE4LdiqGwnvpq6ZPsyPqb/TRdXaeMl8dLqrJcYI8i4YpNTb1Qcq
dcJSuxFDnzlGpG28wXR0+SW7z06fmp4FVh+/eXqcKqay3dcdtMmUJl0OXXKKS9VcakhZ9JFcZC99
zb5M7TQ6WmpZ35uVyG2N1VYgpynt9M7BibmdniJZhOR8TYLRsKeyDsMcnu72l3lZ2oNSMXQtXCow
Gqmi+DACsl02Bj8G2fkX207N9jViard/nu7mPyXfcF/mNySAY6iX2qC2VonUHwKkmdNKhasF2DH7
PFkpGbolXqg7kdR606WTWq8YO24mitrny1ZFMEX9msejUAZrDMuWo3qo7I6UDQgKuFAdfdKitFxo
Ug/tL8hsDx+niiwsHuSmf2eQv4NyEVlZFfVWJNVc1tUpcupObbjmN6XdyMk/XVSpoPePB2VS65Vx
0YO8SuS0Nz3kZAQGOesqbDdDoVqVPq6irkgXcIbtmiaNWMRl/Q2Go12DUbqJjCBZhobZ8ww0LUpb
kOntZ3JB4jje/WYLq901pxVUEBHbfZyanPZMOCEE4nlZxs6gF+YqC8PaUevC557Ul21adWCyydsA
g2CaLmDV6jww/NGmg1j03eCt8vZuGhtdUzKxElk+riv1PJEjMo2SIfVdbFYXERujpV9VupN2+o8m
0orTJkz40NNtUQX+ojP9FYurYcUyu8HCd4n/NYhg8VbSwuqlecLMJkVWm3ufQtEWi6lMTgc4GjNZ
lX0EL1wpI1t36qbDoEKqwqxsMJauIJftugZbdxj82A27U1Hi2G2r1FjqfrAudF91saLh3WUkzQXT
jXjV1sOKxIKe5zTjgTp+KVKvXURD6rZd/inEYOAIbJa2rnS89DLzKiJlbql1j22k66k7XaSwdVna
Pz7uKsKhteIki60g8lJ3uuxmwHQbGjEYwXHXWmFQg5I1lXMzMFULVWNplwHZdF7HLFONW16P1bql
nX9R9zrmeheDvayC3Wo05oUxJv0yR3oLCjXFP6oepY4qTbXpgictzcLHx0xr8XI06DIT5D7v8WWW
aK0bU6V1p7siSnuOg6C0AwGLMIUeJLCqAJmDZ4ZA2EW74pgF1a6Oguho9TJZ7oumhrvvSJsWTLLK
qBmvfKFblVRChbwkCdVGa7ptSNRwL2xr2yQNWESoYyk0kp/KY7A2pg9Nd73UXNPdvmL63K7J2If3
SaRWzlRmFgVb0pIsjDwDSSAvaMwIDJ+8hcmOOR6z1AabrXanMlMhUJ2Xm3bA+noqmioDv2vc6U4o
sW+1Bbxe0pQ+Nylyys6j66zRL3vPIAuYKaDS1WCdlF637Aw/RtaurIatxdQvHTUHy3wq0lOs2JBN
G/FattpX7B+7ixwsXMJx4rQ9bzuHKjZMADxwc4lpe54s/WhRa6eYOTp1upvsgeL0rLM9AdpxWdnG
l+Qc3I5PiuMxNeB2m34aUh70yzpy4Eb1TgsDzHN7KD9V3aYMz6WXFNmR7w7tdaNu21bwIF4m1IlV
J4ivSXSBo2VaWalyKqILM1rWKqyZpYlPaVtxxYP1vcmi86LfNP1mjLjH7NQ7rZU1ZZahX/mId8z2
w3WcruNBWGW/8KBfC8PNNtQiI2hsq74bfbtw0h9FYJX1sgksU/lWCq5D/z/X5lqPIgsNF0PJ0/hG
LbkWcd8Ovho+L75jhZPIatUvTeAEKSfYangfcU21amVhxJxoSxMtjHTd5I4fLuKaF+SCpjz6WkaX
FfqenKFFzje6m28pj857nsMStUJrdDVXt6Jvw6ayox/DQttWgreOsJVLHSRRxvtvbNlbdK3e46vM
6dbxLbLz68Kmdr9iIw8utFW7qnnGw0vTMRRuXILTWXK0pnZ6hlf59xAcy/oc+7zOnZjwJFx4yrrq
uLHRWjtvFhgs7NoWCvfs7xXXLrK1vhi/GKNFnPhKOfcfhvvgOv8hNsWmB8/fKp30NtO5AW721zqz
9XP1S3VL7Id6NZ6um2/eGt4qXI7L0IIXBjvEFZeu1q/MZT7wgTjId4QAlWWPOteWWeoYxW0drcLg
U+c7amGX5cIoVt4CjpXmSbpM+5Iz0zI+j4lNagvdE3EVBNbwty8WCnIMzR4Hu085K62uWfXg1kZW
b/IIyIHerX0eVdaInRzXHJXfytONecWgW9nasLLPRu/S1mFOuMadrXg32rgS/nIcHJCQI0yOr81i
9DbBil2pdnbmL/pvNbOqe3XjRzyt7Jit/NDOe3v4nMS2wRZ1v6qZ03nrqOLC+EQEz7ZaforGxd91
akfqVRavcnHeLdBdrjj56DgBaFL5X5jx4bt5b2YwEy2hn8YmN9GpB6ZwZ2kXmPH4uhisU/1Lq3Dl
FC9yW9zo9wHowSqyKphJG++Tj2zz7zazBs9KvrHaVjRZSU4JWbXfhi8s36hkhTZge10l3/ADqi1g
JtB3llmJ224RzMpig4UF1s8yi+3cYv46ARvFsILeGigPMXjKXL3JlnVr+zk3r43v7VV6SW+LdX+W
Ip53PM82sPyVdk09u/vcGjz1eHPvW+UDg+WDncywPGH3GP46wYKQJbwhfH3SgdNv4TPN1a6ywep7
h6WrLuLhAzrrtspdckkcYYGT9kW99e/jL0XICwFkgWXw2vLO45viRpyiK2AH/EXgNKd6zo1zsUpC
Pt4ma3J+PXzSPysr7TJ6yApu+pZWcN1GP+CPpRhuvxBOUXMQNOXXetleqStyitZxyMtrNbDbLXjH
8bqye04c5RYJy1x4ds0bu/kSdhxkIbbAK4gG3iZ2ge06sGIQ2eBAXLXf0nVZcpVBFzkJOdr4NsjU
G4LdmPufhWdD14WT8rblKni/HVe5uqCr7Ir9HdvsuncMe1zF39Kl7ii5FdILreKocpgFQtP23ayy
OtsglsfFBpZbtACSbuXHQJLBPNzUIcccqC837TisfDVajudRYNF+oS/7qztv5W/A81xlqxEWahJb
9LJeoXUHkqdcEMZHkICahRhX7eIzjOm6Pu15HNuqsDKYqf4qhD60doLsCJb1JbstkDX0XPhWoS08
g2sw81VenJsrT7cozMOlB/TO0ndiq1hGf3dnovwKvlekWD58I1voN7i1BMy91NI21PbXxcZbpK5x
TeCdlwrHqz62LszUMk+LfJGvNNApFgGtbvlAR3pWEzkPw0W8YVtyGX/1z/xl8D3Dln7eJ2ln7dUf
zQogfCYVqYHYSNukXgF55MLZEeUy0LxzTMGwqaWn4gnw14n0jZqu03hYGY0TqvTWiCjY1itidCrX
8ryxNWDA3FY2me586ZBMd52u1dlqd8tQiJwoaU9jUkXLUH4mmbybf26txQVYMZUKTkmtR7ZoDCuu
RXVKzR+ByExwqALWuM3PS1SixlW0pHWnu6miqvJvikAG8Ei04KwrieuP4yKIY3VdAXNFOwVb40hA
Uk63PQLusdLzwoZEhIo4VQAGZ1d4wvJp27tBbiYpT7MgArkLHEQ0PXsmVJlaYg9xPKyMkoE5jbIU
qFAKVNF0VwfSKdg/l0A6LsMAnRotSew8KQeu4jRzkbyYIdi2092+DLO2W6Zlc+mh1g4xTH5jAIDB
PQFPt8hwbg8RVpaef+EbCLnUTMAGMTK8joKyWjbSlp4udayfF4OCF51kF/YXX7qC+0e1C2CUWnQx
sWy99NqmuzKnIHL3hcSoQm6GZeCo0gs01MZCZCSriQ6uJSU43RmSDQ5jFa3SgFmQ6Pw5QZq3oAyo
qbxvY2vIQU14TV6clgjjBdFAHjfXfTF06y7sFores+WeQEI0a6whNuRiDJuUh0U9uukITIxWlyDV
WQHuugqWZ9OGdq832u4RdWFrUTCVWOt9Mf0KuUHad2CzjfhLXtJiATGA3oU4QO8y3GtLLaQrf5SI
l0S/SYecOm3Si9GKJF9HYq3lpkdzm4oWPBWJ3P6yL2tbNKxVb5N1OHVxW5pgKjVisAdSfEFVdW6C
16OZnrFqJRE3UXQyCmLpbQtST9LJpJIs0o483pPJqtp+g10tIFgVQbgies3NhvoUfN8AJGvxfahj
BmsEgiYLUWk3bUUxeG5wQWnEM9Q1TlUa2Jlo1Qng6bJ/pLUIoZPgGCKwySd4sXTtlcHE4BgVTLfy
oaN8GCjQO4UknXcXySHreQmFvo/tlAVgkhS1ZykjBoZuYlgjNSrd3TNFfepMwYnH8NdjdGIXxbkT
+VCGfvD418B+Pv4HDi6XuaPV9Jeq9sXPH+E7Hr9Uxq2ePfwSRPuHMNnub5H9Q+V/F0NTMZxicRB+
+SWG9vM4nX0M7bHNYQwNGHQ4LANDQAaE9ccPP2NoBsTQIMETjjDbnYn98cNTEE2e6gCHZj5mSRsy
A/QpiAY5PZAfAqfPwo4C3ZDnzT918dnwQ9jw8fkwiAZ/OQheID+Mo+mQ0ADZWxiOI4J979Nf4ziM
bOWjiFXPG4ILY6iuPFxqHAHTDMGNseepgtZjJsxFlGinaUMjJ2nDb7SiNVjNBuYiDiy9CE4blLUL
PPqR3WQ/aB7xJK/1v1VafyJ5GVlmCyz50OrqAiuJZdYMqNrCvK50cQW8yQULVJ+DjKPoSzzU38cx
cYQZjQ4Og4HHpfZ3EPd3mZotDZLWF0k8oKuAKXYG7H2sxGCJew3lujGucEJ6p62JBg4VrNz4shjH
a0VPb7RBCZfih98JpxvKZUmHgOOGZIugjMdlkfSN5XtgAUEzIAQMnUehf5skbWOF5nDfkwCcKZ1a
4Fb7q7EFy5SAqh7Y4Prtth9RfJVCIK9h4BsDnRFtYI/uqdIGZNWMngo+8+DbYwcWd8jC+6Khp1kL
NiYDZou3NlYrtERULEXPwOdijZOSKrbgE/1SzT1e6LHhoqAOlwGrWzBUia1T6Dnpm2YThTz3dWNh
KEno+HlKwSCIHVUXIGfU4TJIFlnS6xcF+PtqHut2TXxqhRr7rIRg1Y8luqxbUfBGyWprjAMBJMHn
CuaAo2AdAn0kucVl1TuFmmxxYwAJGAKpFTK940EOTphH6UKLqr9ZlKjcGDXhZA1yVSa6TV4ECwgs
O5FklNKkFIvQKMHKghEA47fpnN78hpP2kzESslAjoMCAIxw4bdXaGkZwcAQdLoouKE9DmvyIYkXh
fUqJTYZ1UDOyGlr4jjEur808A7VvpswOEnULbEu/0vTW6aOgXSdxkNkoEd4q0QsJbH+uaEVrRWNn
9yEEHLUM6RAypngZmukCVspZOrLv2I+apRGb37KxziwR+OCDDzW4redB4UdWp+XbtCaRrdSZo6AK
/H5cgo+Vj8ai1zaaakAoFBwOVkYdp0kRWon6g6EgXwdpc4vCZHRKCEhxqmtOL6LQ1kq15rXhn9bG
qhJ3sVKnbpSpMTfAmFoSTR82sGMiAOZMvWIizuygbLNPQXDtBSw5JUWFrTrUwUusA1uJIHjQVLjn
Rc+jPvzUVxYywCgqyJ1eLLOgbmxUXphKly18nFNeYytIYX2b2IZ9mEB0gbUblCReD1TcMC0NeK7H
dhrqnlUy8L0UYm4hfnpfgwCz0IgVqxzURTiCtzf0ISeD/mBm/ZmGMvjuqIt5WjTARoQdTPU2zqy2
wpmVhxH49nrNW5bnK6UQ9gBq1M8qUKUa0LLRbaHTfm3m2nhZdjnvm6y2y7bwHZJSpwwZ5l4gSgeI
LHB3khWglvIcorNLVJQVhxS7b8D82gJ81oFqC5DAlmfq9zDiGU9qFZ/G3WVdi3UJOyB5W5vtAmIB
1pCRdQ9ztvRXmmeooImFehqH3TYxVFDUTb/SmzDio1GlloHAj2jCNLaSVnTrSA1ucxacI0GBTaRm
a7UCplwY58gmSaPZNBttJsBlSCLhDHXlLxDJgMpkqaU0XrdgCgO/PLn1BYYZloGJUzTeRQEeuBI5
DQTU1j2GqDghFkZtDeaQsqVa+ilOgq2ehRdZqukXillC9Nqrarvwh6uoGc6Cr2HoJOBF2DiqawvY
UvCc62XRVWKBjJAuVaAD66HxViWBgBnQBUqzbvSkvAgiNXZryWBmE5mZTeRoIsnRUJKliaRCO8mA
ypjSvmj6RMU9yZru2uzqZMODZ1WyrsMINF8k6VgIZXTudIc77XJUjHst9pZRoOFd5HWKY+7Dr1MM
Ni6NFOJT5Efdjh14I2bVL4eKXcCBFQmvY4F4JfnjRjLJFVDKhuSWW8kyF0A3j5J3NiQDTSUXHQAp
jUYE7DS4P9ZkK1JIjoj53mys8jKGaAs4HaMkwqfLZDjCmcnZ7nEqw5Irz4L/5e7LmtzkwXR/EadA
gCTOJZvtdq/pJd25oTrJFzaJXYD06+cBfzNO5WSmam7PjQsMBgxa3vdZXgDpWathTw6mUdAAwOy3
kbAywxe3bG+6DXXPAb+3gOHdDY834ESKsRRHDaje3oD7/QMqBQLWoDipDdlvNoy/989oV/VN4dNH
mudfp0w+jWs+xTnkAchz7/jEg5PLbKQ1Q5fL4wAUc5d0lL7Tp8OUP6+0bexo/27c+CckOYjmp1cp
1vyGNzHfOItclkdKGkBLoDMm5BbTxm8IEB2t1kj8Oa0OFUiQa1y6Jx82u0e+YU7eTp7swSkjP4KZ
ZkcGgiXfmJZ+41zyjYLZP3YWX+3kzIXQ3xibIW+npHc1O1qDAA5C7ZBtDM+ycT3dxvrQnQC65E4b
MeVu/JD3xPz12dtYIwkucGORyo1PykAs5TUF/MPmb7Zjt6mc6KncWChbOEfZzCSSG0MlN65qzmon
ubQA11ZrNG2slrNxXlfNyr70x3dkY8nGjS+TO3W2i0XkxqeZjVnb4/hhY9skaLf93lw/zBbCX1cv
SxuLh8LRX+aN19s/zMb16Y31q3YC0Nu4wGpwcE8WCn5QBkt4Vcpc1DMbo8gc8t7UK0glNAdjofvm
ntslEIj8IhsjqXOV2U12WLgui++FKH5Ya8E10nw073Vr8nxLfq+rsp4bedy3rGwdTLJvkj0F4mz2
ZIrpuv13j33bYHmpN48FYEHtHa9HmptZxpS4a7gfzd3ytX3pcpjLKbYr2Jd+O82+rqR65QsUHn/s
tx/mcjnXU1332b9rMz/xtMXzg6zYtz82/rer+4Y/jnm51Mvp9u2XL/Z79tvf+G1x3yvjyiACWev1
VgxWe7md10P/tvtf/8nft/91179dNJOeAp2jUk8gMO/dsThD0FCcW+2sedrbziEbzHDcN2Ta6ehl
H5mXdRu22+77Jl++opOgyxf+MwNZBbnVOt1wwQkm9b8ujh1CPKuvSNQ42RQ6gVhid51A5rOWTjcW
EcyO9p/u6/uHUzTzEcotYLSzMxw7wae4G1cVev25WbY/4Zku7EZixzam0cSb5w1toDKlG6alm434
9zARgYnpANhB8bMxle2W/IM/ai6ra2kDBriu7/tYW8vfl/74SbsApZs3Fc8GNOwfwwzMbV8idbVC
xYI4YOdK94O0sg10tC/OWZHpaD+93L/dF3/7duEuyAwEJHQThGkUJk14239AAoPBuBjzUFWWOE1z
V224R2Ala01ey7n4zAlFHrT12/1jp2srBMOhnwVVQrT43mhyE1Quxj6zAvfrSDgG6lhsSJOzkptp
DqKOdxOI0TzJtnvjTj/lAvnLfsCd8N2XsjGe4J870XL5aZbgEWwyD/f/kdX0OeuXOm32AWH/7kIZ
4+1cJ/zuen07uzxrMC/Xu9hJhvi83tAcyaUfZ74E1rNJlBApvc8olwCOIrD+3cXbHvDginewvH5i
D2I00UXPYK39QXN20pn7ZR2qA0KCNZ5KCo2iWI/rhrQR1TcmKp28DQUjTrxfZVBP94Nbu+l+Cft1
ZbRcTxN5MG4DqZXnPl123Gjw/Xnuq41SPypXl+HatnWo26o20X6WXSExb+ezdq3jvl4bjX/pSDAv
tRbAohc7cSQFT+JPzXKnUKnjKDaciW+yr2VTfKEt/OoKKS/Pd38S4zb5/fFgSu7+I2aNeDwAmV/U
AXoJc6Nql1TyOevjAnNph1u2P5m9Wef27EY+0osMqNX+b/Zt+4feht/r6r710qC37vO31X3n6425
/vaPQ03NvCL2uNu73N7W9ovZV+UuIbmu70uXL01Z69DOmbg8r9xS9GiDttt32U+LXBM9eV9c9652
Wdz79341iPz+swNelArXS867hkcr4kQrUC/eNu/vWpzCyiyT7N0EsAngxlx731ByqzsExVwf27Eo
7GTf/bKYbXcNildfIaaYtoFhb6n70vXj+p020ks1lIydU0Z/jEH7H5tmB5qffTHY49N98XL1nVkf
/OpubSeRzlgeW21SugYSwbEY2xP1vvP9Qjyw7pzYp/1mB9vAtS9d7/31O9YqZOY52N7rzvspr6vX
3+5L18d43XA93h+/LZtXVVsjxjDcmn3gVKwYmuO+vvc83PF6Ou/rl4s3nQMgxVrseD/W/kyvbSsw
n7llNae9jZWwh2p0JTyDQimEMnsz/fvifojLULW2ejwCOI13wc+ug9rHkqv+Z//uunrVBP2v9tt3
XrIfizM0KJDzn91o3hvotftBmotmfGnM+7cBaZRJrj/Yly577Yt/ru8/uhz1t73+PMGfv7KcoYwm
+uIYG8KD7R7u08i+tP/2b99dd9m3kj0K3BevH/vzuK7uS38Iiq6H2c/UoextHV5/sn953Wff8Lfv
/jjqH2fKtwF/hZJFFQo5+hbaA0lw594cruK7fclwtzPRrsP7Y8v1OyMluvhFqze5WLzsuQ+3+8Gv
u/62ZV/MvHwOUf8KQ/IWj1DTBPVlGNt70G/rl8U/v93X95/u/ezfLgZdwlqKSNXGAaSH4Lj/AYYW
L4/3HoWpKZKnKfWbLjhMPcC3YHmt1wa06qjsVwwnkN+sHXsCLrxJvFX/2tXjyetdOzRQ8380XnOk
vWu9EicLHmfS9jHJ5ue66sq0HdYgsau6OJUlEAfqf2nWiuAPZgD1RtHdGg12m+VTdZKevDWgqBIL
OElU6DGP+Cz7w8KA1s0rTa19jPvzD1+GE9PoUG1JlZFrzOWCm7ZPr/vEev0IrrPtb1Puvvi33f/4
bp+69+8uZ/jb7y5nWOrglo4H2y6Q+qEv7x9877vX9WCLI1dA54DF9g6/rS9b57p8+dftf/yc+pMG
Bcq60Jq2QW3/ueSsqR72Pee6H1Oy9k/7Br13wb8vlrnII1+0P5xyoJHTwlYw6gWah0lh2vTyqFqK
H6y5VVaHB92+LZXHjmXzXkvhpeU4HAHYsZvFdkWEPOpm5pP3NnblozPQW4gx791m/ix51X3jlpuQ
UfofvvK/ZCsUJgTc+zY8JyVC/+Pi8DYaDSsgRmiW0DRmhFyysGMrt8a4H9UY9b4Usawm4JrAGQ+T
pc7DN5oXfkpyRIa9xSH0HB9zYefHbJnqROh2CEszTfFStCYtxXgMstGOHL8+O5hnj5ji32tKTFy2
zI8tK3ujSn3kxQriX0gS+y6JV+BsQPlmoGAAwsOebwh8Bg0W6kWgY6wrTASZvp+LHCgFdeFgsWWb
ZlDLdRlAC91haeM4vXwxm060Cr0xE5DDtj8tJ3jwLI8iVZ4OtLN+SWvVibRImXQFrlz4b4J6ULwB
mOu7lj3ORfUJyjs/MuNGAAeSsc2+Kto/cVnFvCr7SFDc1VmUEfnuBs10r/RkoqC3U7/yUzZkNBGy
+QlO8ORbcxe2xbqmSJJVouvmsW/t4AF53w8WFNaN3TJ+ZFA9GAL82lmEdxJzAbsLFCVj06W9B3jN
0ColWSNBwIsRpgyRIG0Dcg4pTt829ChA6VvVTFO52kO6tDXCT5AIARcydboCThYWNjO3DnUO2MLx
htiFXyW0Gvd5aXt+9nXvxaxp4qEfXwOTuTFjeZB4PHiu1klHtT2WT5Wv3ouiOtRytV7aoO9Dw50X
q202NemmIUTKc1ZOdteYoUlVTgFou0uki9I+N4NvkmZ2/Egt3oEH/aeWfht3pibgvj0QqFSOt8wZ
lwO1mg/F7xsNYwER0xiCkgBQ7rBXqZ1PZJ/IKj3hpM04H9dsyPB3V4DODWAmZbWRdObvdBE8CjwI
MoRFb3t3SV3W1dE2+hfuNuoBb4pXKJ4aBUxWNLeDglbEc6BwWaYudE9gFy3obcoPb83XtAbA2qvh
KB+8KV+Q54KrCJzhw7jjTxn4YyIc+uJloHnG5ifrnOK7du3vVbc2z8NcVzeN304xbZ0YTc65nzSw
cvAtkTcs58CU/HkRzi1bkJ5kXpe2S367Ds14XHzMKy0YNkUgR9Pqn5yVzWO91D+5sxzLkXdJNbQg
5yZ6r4ciInR5Jsr+bmhD7jBSQGTjKuiJbO+jXrUKSYfhf+j7d1H5XlIGA4usoURyWJ18jcZWq+LT
TLQLA1fcBK2okiHz3tuUtMsY1XT8RhdQCZV+zxemQzORW4hfvllcBUlrQQkUzIk9ftHdj6b3i6fK
lkPYwayW5uMAsKmwotkdhlvGweo7dPkgjKKRACPWZZmjSbMfTlbQFMaP+oH6sMZQd0gYvGaRa7MX
nXsydkYCE1+2isjSJApGjBjERputbCecNy5RdLKPui74KQG1QdVw6DJtbkXRPLG+PgOOXRPGTjVF
rumIr0GJ2XAOeTOg+VmD9cxznCMYji0B7tn4/sFz6yfCBQ0hXMX0R/16CGnPTjmeY6L759YeyI+8
Cbu5/bo0RRZ7vLDTRWTRKHAjLUecl2peIdJ3INbSb8SfvwaLtFKhdbISDP4IMB+lL8/LioHUtUwb
ep0sjtyboKrt0WuV57q4aP9t9lsbBqevxoA+Eixx5fgGNTGHtoxBg2bImQ9WDRAkeyJZmbRDVsFc
NcGsYLrzIDaQ3LZwE1rnjqvyCK35eu+tVhaX3ogZQmNekjm0RiAA9C3imbCfh19e69FjPxfhVECj
mnX8MLu1RAbvAac1zWkahhLzq2pOvYeMEGWWFAhN9PK8hVpREL0cJjxU3S/LXdZNfchBMqcdSJsy
6IZjqdYirJQEvlLO6IEKej8BYDcd2gqjC/NAyq4QePHgo5vAmZIBVFBu57+sfPqRG0jTJ/dpXlx2
cttZokORdIV1AVJFiedX5HeuIa++3fVhA1XSWVkQF2r4BTrrXhCD5lKIu8WyVOTJaj6BlAtbf6bR
WnkH0WOwxNAQMjln0TzLMpwGyK5y5ocKeP9XjI9nGsg8ym001EZ7oXIxWBHH6hKX1V+AzMeTbMuD
jTsW11BhH9y6+FY57X3FWyesx6XGIVuzCYnuiDU/mqk6B8Pm/cjod2TMh7EHWBuUdyDFSeRXFPrC
GrORleV3hJIuUj2/z2xrM2OaIlSzA7aKrk9+6ReHTnj4W605wl4RnG+cDlzwiu54tq1X4eDu5oDp
wwCS8sgtv9rjwhPxmWVg9S2jBMxDCKzLXB1L/TbbtItm66kXdXlDfPq0avcAYq4ucjcFeOTC2Khv
gwVdvOdBMuqNvVkhAXYGdNAMB2o9aR0zASmedF5rXUxPebapIlty4MVyUgJ3qMHgMgRrdXbsPoDQ
Oxm622Udgy95mS+nwQvbUpqE0AZSK7iCF9m2cRYsx8rWNzUYZQGpYZX7j5qWM4ZxF+rJvr8hEpam
RSAen/06aUgJdeEk1yQrHQx9pnxWRPehlhTRdG+Bw2wCHTrWCA2yRRGk9f1r5jwyI+5hqIC84psb
GAi13BnQFukTtzBrYtN1A358H1xU1YV+qbdma22kJWSoMBFFXX32rHe91OyQuwt6vbCGaC7HD7PY
YT+45mXV1mM59rgNTb2EaCQkxtx1aEgnw4X7HxpKjVV258USDiynFhTaqxTHcl7eYOg9OqzpT1M1
rBFlNdTg7iljvQVmv1CngOrYD3IEzGXBwtV6LFQTToibuiCPXaczXyqoNSeowywvNLl9z6xsvc+W
Pg1qkE+kQrg/6E8gbVk4+8XPrjG3K7RaCfha3InSSYtTy3KDBzQ/GAlZuvsMlQQPx9KHmWDChCro
EOb1gACzMzeYlcAEqx5dsNRhJsf3GeqLGM66D+7Pp0AxBwpXHgdB8Uvq+gNKExu2qzm/HZrpC9Fu
kBb+7EPkzb8Xsn7xZVYnEMTY4cT4lI5iRZjk+M8Fg1qtbEBH8zYeREcT+JZvpX8HtT/Li/4A0dyN
1NbZWsxyu2xclbZoOraIW/IJoRhG07apiy/lPJ5Za9iJZVB818WUlBqDck96iB0dBtYXXhtHhbWQ
j8R1q9OyqDeu+a+hpw7ErNSNgrnHDKXvZsgA6gG+A8onaI19eNNhNwtq1Z1K6xEvWOwjTTEXczKc
CFMdklNlwRVOT2QM/FskF8gZ5Ax0+WbFozoK3nqp9d4sBIF6G7RnUoJMl/yE2dB7LjE6MH7CiP4q
DY8pYKqzPTzWqx2kUMT+MMr7lTXZHJaQAJUV5EPSu5tEUcWmm4+VNQdpX7UxVRa6sB/o05Jl9/Y4
kzDvT2zjCqFmTEyplkNT9UNsFxbsuKVdJrBUYwTC4OeOy6NaISVEHISoShzMqCHYzeDT6IMFQXht
H6xVzaE72ce1kt6TNDFELyBCIbi3io9GD/ejnw/3U6MhJSkG60HkTjp0TUqLrrufkEA73G7u63JN
vWlLTZY+qjT/JiUBQejWU9RR3qP189eC9rFGBLBm3ZeK6UPrePBMTyJW7toBjB2rWNDlVjQmyUFL
QkFI3nTv/GQmhz7Vr5AssEykne/KSMjqgLThvW+hslbQHAibjpFVLyziC6ZPx/TwqgyHVUFJELBk
xfXfEKNeF4gWbprqUcFvjQidQtvcyM9GsltWAgDyg76OAg2VhXL8+QwcnoYzNPgKrXAhk7kPhHxe
Ff+B0uvLe8uDr/0ghhDuzJ9lZdE4UzDWI9w9ri7al/Duh9onb2JgX0coe0CQOsmUU3FjGhIXjdtE
1jTCirBCl5T1+dFpqrdu8uTzOC1+LIWMVgOxU1Var02ly3S0JwjetUxsDhQdNtyvtBj6xF5FWnA8
S+pXaDntGOeDNkm2qiLFWxKhXIGEmkOYBn33jXagqbfc+8VdlrB3RQdPCPTvzQojzox6DUQ4h5wF
UBHD4KPEirIPdBO4egh0yLouUY6aFTEbKiuZ8yeC+Sa12AIeRmDKraH5cvzQBrwJsYoTGkPytPUz
helsysK1H3mYjzNCjoLVyQI0VGD2vxkWfVxquHHyqStDPQF8Fvy2tvsiLNUE4SvSpSoHld9ClRb5
wyCiDBI2M/cQwdiTPLqlDzskaLF1WMqQVuMcyxzqMcTBD1MV01Ug+cBIJuoRNQ20nxZSZEgTdRYP
ZkFBBFhrQ5SoNvHMx4NEaQshpT7qsXqSlLVJEawndOo2qbISlzKxhyaTUA+vrhVRakesG+anSsLG
lEG8VTAPzAkE1rEdQDaO7BwdDi0wdUqM/nnjOzdF4BZppsWbXbkY5jFpLQW1DgErwI7wIrsZ2i/r
Mr7x8kvhTW8VXqEUqRzewpqnc1PRE57GkI80zKrICnI8PI+buB5XCKxUjw7N3NBtbRHxIngr8G74
BLz3k0NyeoCirDkwDwYMp6pjNXjQCBrHeXCIhJwuQzADFzOJ4QTSrPglcC+j3tLBoSvrf8qFfgd/
f9gu8VRR9c0HyhVmVLwO6wI0TE9Hf8oPgaxkyGF7ixf1TrIxnVlwWwZp7rsqrvvJP//qe6u+ybIc
/4DxLwQpCKy3VZd6OSoDZLkb+ijiAE3WnCKvgIx3LO5Vy0zor3MVAxiGBm9QmAbUqyHqXTo5uW9x
9x4mM9zba7kxAi0DCtKMCQTLTRoM7nPFNw6Wsjx2pg2D0A+qb4d0xHvb47Jfu7BxnTxhqhJn7kyX
0ir/30qCPah4/ydJ8ENR/lfNvK1SDbn84F89MCq2+463KXtRdvffEm//6oE53ofggGDE2/OgxN3q
V171wM7/QXkKsr0eCVVhL+9u/1cPjAqlbsBsaCkhLLwUi/1f6IE9nON3NbCH11s620tiGd5chsI6
HBXqflcDZ4uVzwWyzFNTiJhxTz9kwToixBpDINz+d1dpcM3f+ex86YLWjkTg1cjWYbQKeJPiJXUz
ShLkiJO9+QQVGmyl2B64lQGROj+KVvpAk9bspmXMHFHCBUHg8NQ5QNO6GVIoZ5EEKR2pYyAi8CoW
wclU9+1EEN4KZwx9+6Ou7SJhDUco99K0B6ENhlR04MiMcDyPilwk6z/W//vfSaT/31tCUPMNJZJ9
CLmpg/KWv9+SQKF6i7PAqW4sBlcdKV0AhMjVuhJztWUdgGwQ0PFdlqzGhZW0OBJTf7PwArK46mQ8
aPzTqQvqSAUN/k1+G3QQmo0VHEx1S1M+I5DJA/quGe1Qpe9/rAWEx/fH1aNCE17ri4rbFFEV9baX
Av1+9VlBEGSqsj9lefYu+8yNOlc+yRVyKjmhGoc2zkMDC23JILztkOT0DP50b+Bf28paDs6AIWfN
BY2WRfQRa0lCMSkpAAN0rRx4Jf2YjKWBzPP73HUsdonVhy3PoxZQKvw64uyKTaFbmYNDzFPpYGpq
rOEf6ddj2GXTuRelSLp2PQPb/IqZ5q5evG1S4u9kzl8Zpv2oLZ2TbboinOnJqavyTPljDo92OHZK
QY9cvwJPmTNztGZykhbctyU3NELRGFSZgcUhWFF5qIBa1fs+FKaH23/+oeG66bkXIZEGt1M8cBBe
W6WOAQMh8F46/YRGMY+2Ega8yvQJWPkIS6Q8Co9+7Rc4P52xV1DAVygh89ZBnxbNxPoxgc8MC7ii
HgqhjhCC68ieETZNGYy5ubJv+wWtZSkQeuMVtCft0ZcG8RMswRIeYBzEavMe3hLvyZPNjzyD8pws
84FVjUD85XzW+gWmHAjfV++TFyfUxCvg25geS5+fPbtDrjSoLKzleK4lT3NRfRhDkyATRdgOngd/
udZhKcc7QCNuagN4xIRCDkBZP02tOdAksEHG9LGah/fOH/Asl7KLeoTLSd9C1+bxeBqKswyMieQE
cBYQgIhK+NofSKb6yCGxmzm3ue7VUw30yuU1gGCSBBUPEflADg9HlmTT92yYQr8wBn5/L8XbED8t
KlcccmExjFRNalrzlPMGIopOf8j5dZg1IO6+eevAuQ/T+J2JPqk89c74yiHibX6OVflEiqELnbJ8
GOrJxn2cv9K++zB+ZAG3Ry6mRWQQReVcxb6XnTtjw8Vse+8MQtm1JXe9bYaorcgB+XKDrMiCM9zJ
D8BPJdqPqhEpcg1LjT7ZRZ8aGGjqaX6AGv0AV9MtNMmgJip4GVHioR5+MPLkBvONCuTr6AD4z+31
E9L6BJLom9qtEjPgsXCUAmuNDlekWGsOOT7X7FuhoWywkCj7sgFU3wKYtb2vvGYvG97hWea26qA1
KJCdgDZE0tV4NFJSP8xl+6Wi42dLxo9CzAeoGVMfPSlsCvVt4kBeAM+3jC5hw4+js2WIQebAqVTF
LMgwsNIX0wL1ZeL7yPkvFIH5Ngh903juJ4QrWykIDOhsc/auwWM5+++AEm+cqnios/Jc97DGD/3r
Cr1SP+ePzPd/ZGAZw8b79PQywDFfx0juvoAVuqsCAON2XkH2438R3pAgwK9ChwTIdDMkIEbOB5k7
/zToeSEv1iCEIQ96AZ1SG8KyirIMfQgYLzGgetw1gxHSbsORtV8YJBBODXOKmUSFUUNDHS7cB5AS
8CpaIY78pBl/LNf6CQDWfeBax46h6FfHYeuARiJhYsZwDQx5Ge91WbshzVtgUi2siZk6VUMxwnXy
nfjy1mqK5wDuAJj+1tcOSvHYZP4QZov9eDlvPZk4o20KrACWtepT1Cze+rce2wqVSorzIMtThqjb
rSD+AbdkvPxj7lug2fP6jwD8GfYZChJYEGtOziPi+6dtQxWw93oxIQQe38kEhzUVEJ7CvVNmY4Qa
p98Qg9/m/JzVJzYGeZr187s5aXuDgRzo4rrs0ArgRGUA5rVXY7hYdhXaHT20CExDRgcgqoXfp4oW
L9niO8eqVCcCB1FUTBRWcydPHW95QAmyUzM5XxGte9Ug4pqxe2QGX/NggHbef98y95Abr4/pp82a
Mu5LlEgoGxjdAiCUKoeapUDe1IzQ7ikOwHJiL+MwA7Jyigi2RyAXyEcjhukt8tsyw/z1Bh/KEbJ2
uEgaAhrFcx9EN8AOsT5ShgpbecPenBH5SD3Chw4yOVDuTxf1CtoJ/ucGC0NWwnwjZzB52KSD/kvn
BbdNwDEH8imUhfuNwK+PGklNXA0otBAY4PuetUSrbOdQG5gzaoOCBmb+tbrqiZYB6nrJ79Re7Rvo
zECFUAr0ESl3Xq5D2rpzlxLtP+STR1GDQp5aoV4Axy1AjjXGF8w90FeGfu38kD20vS686KyG1Yi5
PpiS0UUGQj47FAIYCnXnZgqUpNs2qBdjH1CNEbkGvCusBBpNfAtOaW1FSjcopKW9u47Uh0Xz58qH
vp+zd8l1ECq4/+JvIOzBeZlEoSDSp49ApIIncbDgRwHoquDTgMWlHti9x4kMoQMI+26ij4bjD9pu
TqOgw8iy1MeinIZHr6RhgawTrtMMzpfOnR4KUCERl0F3B4jUPsP38NPA5tWvswnxH4CSoMFb4zhE
wNdmZbeoMhOIeKHtP6WNShHCgY5fu2MiNQrtOMFpyns8nsnNEu6/TEBhb+fsxLY0dpDs0fYWPGwP
WsTSRZELgsJtmrzCZgsbjZUrDC59pBh7WShm0JzfkGm+R/brFfDHtr6L0kC4WoxbmZlg+qDm4KNJ
3AHGre6WTH01kDpiLJbwLKMaz+Q9w1wVs6mePrZbN2UVSrbheQAQe8979dNY6MSysN8XJKW+BWab
euxr7shnyQDnqckBh+u8s4F0KYMNf/LET0ihgVUi2oajB/KUoD8Hwnpc1PzNw4QYmc3bljWvtNEr
qF7UB+n79o1DUr+44h5I0klp+sUiywPKkqHURf2C8PPGUutLVpQ+SmMqDE2oJgQeZMSvgKz6r/u/
w/QYeRB7SKHFaTstTIgpqYNnXtF/oF9Hm1/ZW8fKpxn/EAZs6PC9I8/uqe4frGDAhXsLLFgRoKgA
DAIvU/jZxKOav5sZpR7zWo0H2J23d4YntAMe5Y/LaZKanaYVWOS8yCd3s7VjqHc0Sfqme10m/WF6
BiP5ApO95a2RK1AcjvgoodIsJYumobyB6bePvNKqQMAj8gngNOuoN6TclAlYq+ncBssjdJ0kseC1
AtxAxrgj7o0zFGUyQFTgq7m7rT3x4kwclZAIMpjac3/wqXLOCwoEadTeOphSvhILIMVqlSIuPP4C
gQtFwcoRj1EBpKrtZ0dtnucmyfzqoNoc3d9ZTohLFBC34J8yH7KkMTYkLhVufL0s5a0mhgCbGICt
d8CEZTbcgxO1wdKsmAjz8qmXNQifABBZ1wCYmCWUEJ0DOmo8rTnQaEuMESr7uXHHKXTRBPXnbLgv
pVjsU8+ss/D8KdazZcIm92IqMnnHJKomAGQCviOmeC5g3hTEOgDNhOijB4pLDczbIivEcSoJahgC
YpdxO/qInrZac/P2Ye+lCP5rdd/gaHoe6AJqadu4AHMEk9/08b7x8gP3UQxmRWSE8kbXQ+xL2jZz
ymbrsVcoDNkudhDr3sbc7h6K3NCTBQDegJ1ArcxiE/1YJIeMemsw+wfZzrkfaF/tVvLYVNWcXpT0
uwZmX6ztDPlF1kGywD92RXyD0gpR4y9dwipinTrinORgFQArGcD4FZYwNkBGgAQuv8H08cxQnVRV
OnvxfBQ6+S9vxL60nyLf1Wr7scUmzOUeFMcjmIswt+peHjWFL9+RNp5Xv9yWY85OM1uSXuagpiun
OQWDjfIqASoRioKjNEawZUyu3x1cC7rE0jNnNJniYbCc4gGAtJPC9s0wDoz/wd2ZLbeNbNv2i7AD
bQJ4JcBeoiRKom29IGRZRN93CXz9HWDVPq5yVVTd83oezJAtSyTBROZq5hyrWGdVrdFmwJIY0eFa
y5FicxXiK7WD+RkeIqTLoNPPdkjluEmoghLBEM1l9bAOx8nyTUFBVFNM68nSNdpqOeXm0ITYNuFN
8excM+BMIHAqJ+W+DLDlR/FYeG2aQCOIlLUYyjfikXJvIle8i6Pm0qFqIUos1nWmI2zN63u1w9On
5AQPTg7uZZ7cjaJVFr1vnr+1ZHg3DtY36gsfczOn+zwnSm2bAO7bJkM9to9zGCqmUplnbIIHd8Jc
aFlzjPaK/aGoOCq6vCIKjKzsbeZAchIDh3A1NMd62WdNZ6BJEjZPuWk2R11r7DUotmdT0+X9OJNM
qfnUbrq+0I6CUkckmvBBkzG5emEBDQ3MfTsEyVPn0goPuWUINYrvQ3c3p4p7KE0OsFbJiyNyIfgx
ddi+hlPcYeIDfqvZChtFNGRfkbE8lYFhUwBIgLzQZX4Z5+Jq1OzfY1st3e5u746BAY9q/FYjbdna
oz3fs0Qc39EReoxjGGLOGogxbec4AnE4DvQurOQ8dRXFk6z4ShWGdK9ypwdTDI9pmrjbtA+/o/qY
9lVpfs+kHR3TYEjXUrS1X3VxcuqCLsYiO5qrAOiv32NlneZ6elGEovkptmWa/PrZYqrnC8qsYq8M
fe6VuLfJ6sWjnBoDxls147NLiFiLxNHvquVhQHU4jRaCGVdL4Rp0+BRs8ZhWY7602+/hhUJqcYPT
mGjZzqFlfQzl+JrZWXkgLg/m2X506EL2yRmDKCXTTOyikEYUqcl5wreJAYri8ViZX7EZCz7EdNjA
OKHlhDFuBZBMXxdoYlZq/TUgGvE5xIx9ayUusqYSU2lTnaoafYeZh+ZegBaKLeMxHFN1p7R9RIq0
wFhaXazGF62l8DCb4l7gDH7QdbtdhZlebuUQHmKzwFOe444d0uqsSRg0xWBvpwhYw0zNFbzh/G1o
ZLqLOzpMarnvi/RoDGp5tFi5TYvkUTVe83g4RJFlUMyW7caOii/BrKVnu+h9LaDfP0KrqtUcvpPN
ghhmA5FaHh5DqjI2jsWUYjfg5RMlYbF3hHyKJ82l2zAjozNTC5k8ebxmVfjBW91Y6UqkHAMTkbUz
YTWtEA/0/WeSddFDL51vQW5cBpdIRs7NtsI+/9SwcnFCg8wIS3/uZ2OvRe2mGqLeyyf6BcQSOnWI
+A2n43Cuw3CtdOmhyYvwKZmqU2Dkwxrmd0ECknsR7CyjUI6VM/HujBwA9HyZ1czduElebOMkO1At
pfTS2ZKCwiosIWmYY9ofae0WDbqC/DEmpNFwo5tyC8Sg9pzeqLaRLNRjRC2beDpBlVo4+0DZzmnv
PqhqNXBWZ8o6tKdTkM76oaHfwrLR3W3cueJkiZFdpikmBJ3BwexF8QoR8Svye/W+obelxC+9pGRP
leMxwDuqSwLGXLXOaggKicacichPowwPmsgmOkdS0RBkjzipjVZfSyvI/VY6P9AuTtt57OujzGbf
tuaNDjnBp1a6qUKH0powX+m64TGyBtIjKnAyS9xdpfYgRDskYulroyf39hCE67AbA1xCntNVx7yE
+TFn7VEvW/WJmiXoYRbnCiwIFmi3dt2DvTzcvopj7PocyUqtIAJrli8lmigqaociQgwYDslunIZ8
l7jVtA5UakkKIl/6eMoCe4GLAhivUg5ZVF8LRZvWraroh4R68UpTARrg1AhyeAulAWhm+TKuFiKK
WWeHvN47xagGD3qWQUtzpo74g3ut74BGyXQ+mC4JfEfbZJ3RnzpE7dJF6gFwBaPj3f7p9jC17kVi
soBtV44Q8GJ9Pgy2Pvz+ZVrW8V4FZqPmlnpA5Kcebl/pFn3E1dCNv/8d2V3sq0mGNGYRhJvNAtdZ
virIw4nwIWcehAwN8p0C2CXf6OPQ8UqZoMZaApdaLB7ORLi+WmLGvv1bcAtdfn5bcPavwzZ9Y5sX
npW69h9+9vYLbg8/f+CXv6pqkiM1b5DfNCE56M8fqW3iWdqB86+/kF40P3L7j799ieiAllGEtOzn
T//hP93+0VEErtC2pqf4yzu4ffuX1+c6iOJkGDXe7RtRDWqr06Xt/XyCX37i737Lz/+iSe7cuANM
uESLbIThCvpPtg7KGIImHd1o1ZZwDX4iMfVxAWgmzTkObXUvFh/h7cEO4v5A8RRL4u3vzvIdiSZ+
lQYZHqhpInkTeT74YqDnD4LpGfryCzKqcoEQlwfuqw+Xks/aKqcSmK2iYVZZlkIXNiT4QSPLjaNn
z+6COgownClgE6Zj1jYUBWgsUALAnpbAyZfFvG+G8UeUl+NGR3ARBve9Xh3os6OrHQIOyMnS2TKM
GC6aQAVMnG4Nr2aK0qtJq+c4XghbFSzX2g8N97HUwneBEwm5fHqiEntter8d4sda9lBT+9j2KxHv
Sbu/DjHtQloFnpYb30Wr4EpX6JqrjfLeQ5UWM/C5ZF5gDPIjzXOD2oeUfqT0JiQrh2fvpnujVK5o
sxBGas/FaL4m6fgS1VO17nXn8dZBKAKkHkhPPgz69CFjITwkYV8a89ORVHItZ3jI1WGn4yNUqQCp
zZj4WO8/zULxIkMe7SiFyBxudS1805f3rNCuaJE7a87RtpKAADHi2Ua/I/5LermRfYmsLyyelbRA
ruh6HWLwtF6EkuaDbvWXmGJYRDE9qy/DZJ2tsk0RfpnbLlZ+tI6p+pDGH/RaPjvajPFhkDvNLKJV
45Z3KOt2lbKgDhhckAbpoeqCcJe707kKxXAagquNXpq2bQrmfyRBDtp21QrjnmERmR+LjrgzM0xA
VA2UKtrHo0Y24Gav0nCgdo7zxjk2BFsIsRzXd6lDuDXSbuzr4C0Twn8AYueufp3SabzqpKY00vBE
vU3KuKllsNf64FRb484d3PuuqNkm0f/E+kl1khcTqjpWWvfZln4y3deW6RXdcA+SfCfiyXe7t2GE
oVaOysfo1ncp8wC2ZWheKnQWevIFvxzaqKA3tsB8jlD187U7jgnRa3xmLmXgO6L6XhqAFd3WRcQW
hVsjMWxv6o14M9YCSCfTMlajXmv8GneCzApPj5aX11c0IXKjROpfWaBaAACmjgNWrCSQD5dERpTw
B+v8R6OMuOZ1pBftzsgA/0UKNs08bYPVnHABqxFio4vD0iNTh5WJZvfsKjG6ttn5YffZg4nawNNl
kCIhyVmMSFCboAIRhyifkuKLY4hpbVvBKwaAbaG2F5KyPbkEZMiBz85UXWSdpvUYG7zhSlpgXZv5
CB3us4ShGqXPZeZenVGt10NZHdwULaMxQ3qEOfvWqgZkxVb6c1rBuaSiimq88GZb1KtENcGTUr/X
v5QZo0PK3KYQlMV0JAD5rVRZVyu2lHSXVvDN6D9JE75RNdfH0ea6uWH6dXLVfS9jj0JRtZq5BFWh
WGjH3zIOOcwf3GuVyElaDpWlnZY/ATIZDxegtfDc1mnH+apYzQsLnp1GRCytBm9D2jt+U1Kyq1Fj
ohvhcCyRNpqNjDypGiBoFjBkNC9In9KPxwql+iyQEuvhKadVwGlm20QI4Z0xIp6Heo16TV9nISd3
NhYUir+1lHuOLeAoRoAYODhlwxyVtHVp347rxkm/NpRH0BEjEzKa+jnI7AKIf/aQtjPlJuVrLnGG
zyP3lbAp2Ik3vXQDXi8XUksG+l9WfiJboasVPA/m9NZa7gdCY4p8rfbmbMNG6mskKsAT5GdHH7JJ
03OMFdYecXwGInxdGtJ0u+pV20Xd1hHZthnreC1ywJ52emMOOtJDlIpxNwXuYVt54k0jQjIniv0i
z/HOdsvb7+zYd2oi9cawqOTZ26wOyJhN8kHJyA2b/MRrLRBMijKuB1F/6HXUbuE2hUAZIITr6ANR
zoS6Sc/PvA4O2TDsD2tQHuRSsO+WO7LoQXqWoa/3eJqLIFpBxvrQo+QuxdfTLPV0fUgSuh9Nebx3
XOwogxvggICHZYudK7tqH+jTR80d1FB2RiZ9GWJKN90UfwvkVSpT5aWF4bdlcxo12rsKpe+URadS
OlXFNaVksKkqWgdUZLwuKzCRzwWiJbXxcpIZDNtOCaUeTST+fLppfWx9izW6xkn6YWR6traymYog
uEbQNOPT3DgfSOHvK8V6tVPtmM/cDcw2fFDyQa57zXzv2h6xbZ81XtfymtDz+YViYLItxEOS5qBX
i9ZdORJgULDkScKJPSKIpL59FOYLjbXKC9wmZ6OaWBAB3pTcVc4Ot+Uqr+Ahdci+yiIAbWy4qd8p
u0z5bBhbQN2Azk5vKRBh85B7QNaXNHvISneGZQNzs4HfalT6fd8DX8I/h8LmpKpFva76aV0Y/b2r
Ah4DsNB49UxwoGfh7tbw/z8rplGtRYHyP5KGv/L13tv2/SPq28+ua/870u2mqvntJ39X1Qj3P8hQ
HcYemTZKh2Um8u+iGttgcJwQhm0BzDOJE9A//Beyp/+Hmb02qghHoOy4SSP+C9nT/qMzOZPRmRwC
rmaq4n8D2fuFsGdyftkMdjAsJtcxANX9VUBiTAKDo1LtiHdO1Ij8AOG4HVXGRnFKupaOOv7LuKq/
e0ZdhUGg2sLQ8Y7+WfSR4c80Z6lVu3HdBrAwZwcHn7hDWMGhHJCn/+Ez+RuK4C/DsW5vkCdyF7yh
bprOL6O4wk4J5qZKKwB8kERQ5Cn2dMFF9S7qmfm5//Px//89FZIB3WT4GBPoeLY/v7PBzjS3RNCI
BDG9pll6DZT4GgPGSMPv//xMy4v+AxdxeVM8E3gNzWYN/OVT60Q0U0SU1S5QRnftOjjL2gipQ8qw
oH+5fouy6y/PxbwGk8mT+DkYYfzndxVWam5yrAIPThvdGwz14qBcpqh/lGpPq7FW2ZHQTDcd0etU
Uyi3T0ZYr2e9YAruP13fv8iFeNdCZ0Qpn6Ym/qL/sofcURhgVO1cV9moaXBPFfQ8hfICd+AiK3lu
TfsziMN/uwJ/s4SYJCjEMtdcuIyi+PMVQBRRGrZWsoSUdJ+oHUJzAEfleK47eW56JaaDcZcU8yVx
arDSSvze0OShnMH9Y1JrlY54SUT68s9X43bhf10EiKYsJHa2KZio9+eXJZqy13FqVbvObCngZ4TP
Ns/G+Y4h3el+9Op939T8QxJkcPY6ryuzpynN6a/3w7ND02Sa+w31x/d/fmF/+zFZts72ZKsq28uf
X9fcQ3eLy5x0ra+bXTXomAn6wZ8mtMujyR2BmsvWu28V1ux/2Vs0htD+dbH+4bmX73/8HLznOK45
KH2GltsyHkaV6AIBroEfAF9NIy/o+LkUidyNQnyP49eiCbp/WS1/u1j+8Ap++VQggEVQK3gFcwQl
UbflBS3aOzSszANzc/3nS62ryxD3X94xQw4Z787wQtekovvL4iyD3HKoqOW7UqVTW9tHUu7rqBIJ
TepA7lLn27rAGhO/9l1graaIQn/mjGerMXYdJgO8WdPR4WembDq6AWvHoFsgR3dTteqlCmPPTYdT
qPZn0+jPZQLJqvwi2eDcOHkXWov0eZCXOdu4RXlXhdueaoU3l/ye5f/3YsL6TpI8AhGdjOcJyH5V
6rPXOndhMTPrggUK/pr8u6MqYPQnrLDA5i2NtYL0PWCExXJDyWE8m6bYD7rA2IrAQkMjERkDkb9b
3NtRDKrQ1Eq/nt7Hlq5ObXpKaAAjl/vS5TUWqgAiWjxSqB1XakRKn+d4n0kuiFvDHQSeTZvMFyy+
O7P9kfZIYZgjkBoh3V93E5uMpajGYa27yTW3smupJ9dlPYEThQZQ8B7i4smw2g9n2YqXK6Omo+5F
OqVnirW21D8U6qArdYiuIoq3DLS8b1uyxZH3pUmxG+XwknX92rJav+F63jaPTshj1OABVJqK7tiU
vzNu7WI2XCCdHW90G37BNJ21GDum2r+PCm/OmXtfT0DtDx3qO5t1MNIQ8kpN4uu3+VhKpkhN4Ocg
O55vl5+e8HVMQbOWygtCcK5kmV+bvEV+HV07G+ucsbjfp1zxEtDjwVB9uJSVTclbVUa2HmtWCcwH
uoGfEmUFpZTxEo2cEzpWnc5lX6zcQx1pD1XZY7w0eSWBMz9RamDBzhfXGc6uO+/y3DpG6cDPL4n7
U0oiBvM1fHctLkEBFaiAUDtIpITZ+/IUxTyeo3FZaHG/WZ4vnuq3Fp0Dbu93Y1aPeA7qFcHPSVbi
ZKfqRRnRrZnKNS3Tdy3J3webtoohL4TfcOmilVOGNPohx0+Ndk6cxjfVjjUVWvTGUOKneckvNzDy
TbTPF7s8ld/yboDFiS0lOpoiq/2A8GLmFXngTDd1FVNaqJN3OvKYy5AjiHD4dGKeTjf4sBrhTts6
PZWfubbWHi0b3nVXiAP31d3t1du4l1dSG87LuZvUjDiJ33UsUXNdv4/MKBgn887t7MyTGik8am/6
suplWcrjcjgbqjgpvYZuK6BCrvHZxJyxW7B8HkyMi9Eg3m+bst2nyfSq0bK4MyWvrc+ingf8WelV
BA2WejWQrA8DH5ORPNyWY22FoG+5ceecddAo2VdDD5/srtDxj/HUt60E6vsV8N/FzbhXyh3bLU6S
8WJEnFOawl5M1olSYJ42lEAQq7rRewexbEUBk5vTTbfT9NzOxIS3bWtYjvqo170RJt2qCk1mXmA1
Trrpoi0fFLJe9SOYV0NsP8EOY3KC3Z+hjEQUw3C0ZipbX9cgoKvSV3Ck70oN6C/u3qyYmYHcAwPL
RQvTd0fB1aKqNGx6jix3JASWoINWY60Y29t/cKEF1yM3mT1cnGXP7BRelhS8dJIsfgvPEnAO+dTQ
Tq2DsdCZjnLq7ipMfxgiGhuy8NzgLW1ihXkowb3ac23cWem3o7qzcIbLxmZ4ioFHC3e0tcIvEm+s
Rt5DGoJIK/WLAGeKcaSs+EX1SnR0hK2KO102Ue41Gs4d8kVmtHSBXzLm0Q/uZyu07lKFC1M5zG+h
poIZbjxUelt4ajQeDAOTWscuSmeWY7JEtaioPK1QlRfuLYZlCGUzKYqD0BKR7oSn0okWxEJlPkcD
nSRFVoz3rJJXGdLdsAqT0lzGhcs0hjgg/GFxcq3QaF/UbMQitSzIW/Ai+uS6HAd0Aq5WKHbk5thu
p0tH7ZBihfqjDtTnJILQq2pPY+Aepz7ZYCLE0IovEELM8hFN3RfErFuZh3A/WIF9Ppa+czB6xQEZ
woIqkuJd09KJOX0Qfdsp3WCzLjyLZR1JWq0lyIA+GBjcVIrnGl8r9r0EOZJRbHDSYkSaKkHhGmuM
ETavdc8VCdt449T5XYcXBhSE9l30LUC4mblgGpg2v+1QdYmk1n110T8aobKtBVWBCQefZ+nK2rEp
Z8fVrHuVRHfVGCH9BF68pXAfmgEqmBDXWA9O06/QP+gT0+lmTbI824nJKegBQfLs46IwVlFXSz+H
xcyNTPtFlPdFtXjlBsJ2Z/oEEHLSe/atiTNzFQyfQkXkkNdcpCHtFw1q5PVM/dsYFk82sJnXMFVX
TjysLew/v312ZcY9NMzdtQCn0vQPUrJcuryh+OLq72k0OX6qxoj8UGnrjZMxY3YZxGFr7/zgSTfb
eFvY4840Q5SuS0xk6vLDTaBNO26CrAY7pJsaGBAzjGwltVsaQeQX0Wj48NXRDS6xbNBD6ew/IQZL
j05bWfCmErM8w3W4FHKZyBj0z3MxPmGXRtwmTrNqxWi6uEXD0fhqF123um1BVk8ZP9HydQTMvIe3
G3O2Va11kbbzmUluW8NRX5E3qP5cJIxdmkEBlbE74CnlKz6VzO8cCS/DJtKq8gOJZucbZqh7aTii
1OhRueq0ssPiBU5EvLYDENcCbura5FxkApMod3N41+K84Q4nMOi5l/2iltZdX8TRqnjWEX49w/7i
QpXtvT47H1M+Pmm2M35P6O5FANjDcBJv4Rog36btlPElKc27YTCqHcl37Cdj/JXRrkyTdJPxTnGY
kRRnTPwtk6NeD9s6qOL7sEYN4EKi9DodLZaZRROdifIjdrF6z3WSbgtlrcbaxcXOKyb0pLrMXmOO
Ul+NN7ac6/1Uo/dzsauq9cyE2GqmryyLeNvmDjrARlF9EdeTP+nTukzFvomMe7XV6dTg9bDfbjm5
ybIfCyYZ9/bWgfS+CZlh5WXGXRELtkxLf7TAfPhaWT6kAua8pTi7hdTiTmh4YMLmuIydixZP5b5L
GeqMuNkL8/5R1Qb+M0rbXG/Do5nXx9rsF+3w0lrqpgH1BSX7pO5+KKM49djqPal3m9iIqbJV+dFy
zZqbIj274Gus/AK0Gcn2EjI0kg0M0osCUoc+XVSKNexkB5h4dLXsj05yfKgIBDcdmgAvKx8aQ7sL
bLPwYoW521riqxA0vEGaX00FIdwUspMrYUqgFZKY1EbHrS+4/yeo8kPOOAFZRlvb4AkZ0cu4ocpi
CkDKETDoPU2z2Cm8xGZdTmsqxS3ry3W29oQzUqWCHzap6vf0oMn5LICViWrtIvS/wEnqu0hrDyV2
Q04kuemndgA50zxg4U8RNlcTzBQTA15qr1ucmMSxw7c25k6bZ5pL2cC0J8PJ/MKJmeOqFzvbgS1u
g8vbwQCg5Q5ZpYWn4dKT3I69tSuVAGQ7JwyTn4LJF5XKKBIK43FI5KcpwfehpW/oclEhMvDsouu2
nUWl2xLR1WjsA/dgtr2ddCiNSTLNhQcHaz6QaGQWcdYyL2HHduZug6I467Wpb+c8OsQODfLeNfyI
U2ErldAPpR7du8v8gCB8zejGbKah/Q7MIthMIebKXE/fyozxZOAoa1EoK5V2V6q1BEVdHC7S3ZUD
is6x03hD9iY2QTzco/R4dZ2k9KYcM00URwimA+mrOrHB3Ds7R4aLIJMwXesNMLMsAlQiBO+azlTo
3j1apA8rx9UuoPYDTBdkGAphshUvxfsqe18OzN+qS92M7MRLY+KfpGT5cK9joTW/DBbTsRb5k1iC
gtRG+KTNjAhcgPatTpwlUDAutjZ1ZGpXgpttewtb08hgWgNaB639knUTJyzZTDJ01abJx0fpYtlW
bXeraJJXavABjQqCUfost2syG85LWZSP7ElfMFqdbqFul5BmIg3DchUnF90heEvD7qwxe17/7Cbe
d6PW724FviN5LwP9UmS0RHTEPqJQh22s0j+JlW8WewebII7kICzWs2Htlj+uzptOm+R6MxcBoirW
YRY8KOgTV26B6rYaSyb61T0wrvS9KQg0sHf5Wu3EO8U36CzcRQ6c5SnYgPvxEpN20gCUZTaILpi1
zbYRMKsxyrlxEecrWr3OFD7GZEm2+qXW0i9XIXJQO9HTfsUS/30u1Qved2BdRvqum1z/EX1TnpOn
KcJNDjWfWJcgHsnISLZ6wcUts0d7kKfZtp5zR5xoFl6rxR+WdOvBqU8lyC465POFacq0nePaL5OK
uSV9/WwtaQh6lJeKaj4t8gx7idPOC7wA9VZxp9hmvglrZ0F4FN8m82Tp5JdAWbQ0INcjXWFGVYDx
mCurLB3M30KqDgQQhuCqIPlC7Ypbsg08d+ZAXdJS4PtverdTUIaj3dF+W6FhTwO7cecjGhDfqRgj
2eR81svL7mnKrhAEeINGtjCo2Q4n64MYDWAJDJ3yaPyq9Prs5zhz6S1yUmv5cDYWXngeaTsYIGdj
nI5xQ3Dco1hfInsStE0ex1f0i3Kd9MM5RUDt5VnIUO8SBRyOAKsdjrOuX26fARMRMLIwpzzql9ew
7KtFueQWS36sRtMXU0zvALuxezbxtHYCJjnYBh6AW5ZsZPNOQuNXLUItoVKsxoDxrg0Zi2t5EXpb
+u6S2hYiv1+CKa4TgfiSrMJAPva0jBIXP0GJX0mHBFVzTyBcfoKhcmfbKDLSDpOagRB1ZlYSP4mk
kYydX73UP6xw+D6Wr6ZoPPo1mZ+wRgojeoQ69YT3dlf2zls1WIxc0eSdNhPsTnb8biwp+hgSkgVf
buW324vXljOnMlmvek6hIuGQ0mL92onCH0t+UknxuQ5uv6fyvOS7JZQuFnwaixPsERI3eXRy7Ulq
i6XCYJxGwompMOIB9g5X/nXZMPqi+pqpUNDYbZhUhVoE5M8tbVNqEh2YbHcEGgTBy1Qr5lwY9fOt
mlyH7HSNBSRLUDzTSS9Tc4I3Ik46Mym7ufhsBu7pJakfSkJ2mm5El6V7Z5oWJwBzBDtYC6s6ZBJH
ZLjrjkyYFcxPhAaQjXCrqdK73bXzUh2r1exH1XUWzVXSCMeojwsbjxULJeBQ9O0b4Mka5wU3Iy7U
4UdTD+dlK1k+1Wjudxgz3iVjLhLtI2G6MN5+Zm5kBduM8jAZQMXQJvozVi46buI0tNw9oZRny36B
HUZjc8OQEIaUCB2XDQSani1jXq7JEDzJWX5d3qZQlpoymyLmlpPlUMy0FT77pXDZtzrZJJjyInnV
uTvQNrDTmCaq2ZyT69YbMDoEJ0FHyzgIjNpD43mplfYqq+xcu+VmHqUPHpg9lUB9FUbFXtalgrIq
vSbaFK4afMuJStFrKL5OApa3mZF3LAUfBjlfJ5Oqhhh51VGr7Gn1bDWCRHtZ2reHuFmKU1g6yx5N
aIzEdYp2IhMniR+JuggNJhoWmHbloy2yaX0rLEQvmTVVq0B3kISOLDz4KEsZiRG3FQtcmzYlgjzC
+uja9wx9Myzq7ClVDyb5/FbxMFzoIE1/GtB1D9ROhLXk1qxKXebbVhHbmCkInryVzxgq6MJGjJzg
fuwq3ji7usvFodXtL28RNsV3iofruhnXWY8+sNcI/HItX/SW97f7oQtMPkIcLfCWKK0pcGNy8QMh
MblQjaWNPHATSnA9zhdD6Dunm1nit9uvtV+MYCA3XFLtIK7pvWcHjRrjUJKzTZguPcbkBkt6z3nP
iJmrWGhadKXRGZEWCdruzdifs5HxIpVuoGVd4gMNPGY0MCl3iaihN5xvmVa4lMoyqJBTwYy1roNR
wjy8gLvMXd1qpAzUopRG0a2Am6OQrSYRu4EIid4K1/SGKqQ4FfGBWIgFVvWss5FSuUNORoRT7UhP
FQ8zOkA2GTEhhpkVjcuMlnqKn1tRu1vMckZUbJo0U3yNBJkpNU+RIJpE/QPDuT3pQLasmu11SF67
sMTZ37LFZFb2o2gG7XTLPQscw3HiRD4KNq6Nnb8i/robEywMU9ArXtbljDe07Hdby4kYTqFhAm3L
r7cqjaLwphtklHUliP1Vx9laiHKsiKOtoDR5O+wIFdN1zbDU2CI1di3dXScJ4enEmNnIgSW5lOTy
RWIRJc6ngzHZb3KFkzIyvFslu6qoRsNdIzVwM8pOxMj4CR/LJGcIKlvJtOS9lUsPKdKKL6YU116i
y3CQ9JRUEWIjuibVYz5xhCQzFaW5/NrO3UOlkHoHsNj9KbPYUBdiSDgx49OIj7ecuTBY1bezLRWE
0Z0tPuuWUelLsXpeSlO6xY1ZGKlNxPhAlWFFs5ppj23vNyFOh5aARLcSzqw+f2+YKeJMmwha4f3t
Xm4VnRy1mkGz8Ftub5TQa/Iry2RvJsmjMpu7y4du4LITprIdkPY+hVp9Brz43aXBiMjkXpvUb4FF
uF3RBMAH8mbHleMbGF0oOUCHWa4NDq4KAcS+LMLMW1a9TM91mhJ8ORl3ZV1s22L6pgTEKpi+TrP7
NNohM0YiHPvG4jvrGA1z6FHuaxQDg0YHDMvUKt7awZR71alICprpByaHL4oJMJT0fIvFiM0Ny4ZX
u/lXLPOHsMo3YIIG6bC0rCLbMIYFN+pHBSETntYDvte9ouLfDh3EZbhHt0HX3rVmWO2L1FaQGCWD
DycSBlGs30t16J8nNX9F/b9ScuRlaUa9TnE3syXBVeBQsSnfebGqVKt+qsB+lkpzaefNLJkEHWCo
KmeDQcNGljzAwEd8AoRJ6v1GHerTkGY4mjJ8nKk+OBvRO8a6CnvLq6Grb4BtEtj2UNdjQ70Dz7qK
BuZ0qg6duSoIhl2YjC9Nb4h9jiRxJNwmPXov0DH5gfNqmenGynHdAgF8A5m11EjDZDdXkOsqNYXz
k5rbsbfSOy0Y9a1pFY9MvAg1z7HUs6j7blOgQD/kjJw/pMsDkJh6nwzMCEeCe7g9BBpf9d9KQEQH
1oL4/cEq7UOXTIT/qqtQ6CgMezNM1RN6F3G4PYisFweLOwfPSblvw4pfnxUPWSwg4QzKeuG0M90I
L3ITUS8WETuNxlAaKoTsdkHq6r4o1RYGWvZxU4b3ufqtqGgoZAnEyjxCb1mOIJNvD3EafHObyV3r
Rm0d8Df98eH2bwnK+HVUp9/jEjReVk57rqZ56PLRPNy++uWvRoSOEeUOg6vq4miaPeOLXXBKSpGo
h58P1YjCW3OrZD3UASWcWsbtPikaAoNqDTC33xlKWnL312ONxZVdwIjv0tB4zmFnbUa3Z/ibhLsX
gXPrGK9xe+ij1Dg07XJfUfBf//xGEvBEWUpFQ1tmPd0eKPdDMFn+2qcpYIZ5+dIel9qkqpvcrXH9
6CoIHMtKPbeppp7LOgk3aUFpMArEPioK+y7V/x9357HkOJJt21+59uZocygHMHgTalAFQ2ZGTmCR
ClrDob7+LrC6+1ZV9q2yN30TGslQDAgX5+y9dvxqyqY+gx0jdlyL84MGFPnIWXoqAezB4q2ehWzO
fHm8Sp2geTPNEt8j7ZBCZBGvpUvsNvxR89HWNeORKNwKfRZuSc8D99DpdruzWBEw6EweRGPldlxQ
y0sK7fVt4G/cX42DrW+p8GubwSvcvVJ8nHCYqqfZzKunycJK65bUKe7vOWzDOk/Jm4W4LRXl41xf
KYpNO2cGdyvK7IG0WLaGkoSYqKe6P1upxUTEcW4V4IjV/aldRN8JrgFR4rQYDKjNHe/P+uUs/O49
ISEvhdZndyCFBjug2gyG864Jp8O0mtYnq3DCU76I9oh97ZeH+7Oxj54pnJFCTFwH96oYj7jufyY0
2rcpbcPj/a37g0i9f76smi4BplChHkOeTtqsDa9g4oaKvvABH9Oeq9wowRHaUNGmR68LerpNPLjT
9I3paNE5ImWcjH2JT83WcGY35QSLFaT2chc7y93ZIQjdKys513kbcvnhjibScUfF/WxPOu8YIYnQ
tS1IM786qkmxG1EONxuS6Qk+wd9eL+vThmQ6PTw2yy3exnAyJTrr9RAL3bfix5zQvmOfSles82W0
yZaBpgzKfYynBhN6neA9TIMIey3WWMGecp+NxjUiNZRWonEIOhirYLoCsz3xvZIFHaCVdPlVEjb/
LsndB4X//JRmWD3jeSypgmuEucniW13zt6e9pciR7i2isMrlw4RGyhrj/lS4QGOwNCdbShEYAYPY
OjqzsI73Z/eHwIJHfX8W25WB5s9l5lT+5FTTPitqLFfS4o/AZvnt2f09O3zFSDf7VI/hTwQj5fEo
ngsugRivfbBQxzUbn53efpl0DmvsMEVP/a2K4s/4YVCf46OLqmY66GH3amAGOtrjKpomsUXmmFF4
gKwcxFjRof2tZRdU58qzKdLJ0LfY8hQZsu+4El9xN5G2dmoTcYjK8YtXV2+z3X1KR1aM+mQeBtal
7HyN5DgZLOHDyXy1k4H+XNwQWahFD2R75Vtoe9Q9rC/CQKvY9+33mkV512RqT5xFtf1pVtoq1iFk
DvA9/Wgy4FNC7RvAdrgg51HqImb3nPZzYudfW+l+ZWMCqAEPHNSMr2MdfExWsx6d9onQkAVrYtMP
gbasRf7yDwhj2LMuw1vNZsjEjMVaL5lY3Cp05qySnZcuGjYUWdZwBXbw6amgYkIIapKpTeeakT6a
NvJLnJnvzcwvgTD70wV8thpUDK2CUqNO2mtYkexgR+6L4YVfTaf7ahY6da/HOAWemoWs4CDug5nK
m8/YlM+zeZxJOF0Lg36vJG8NASub2akzzpByPzMKXUBONXj3aE85dbU3lLoZdZWDeVHTAbvSCsew
tTV7uBlDjPVpLuM1vTiYBI8j1uItq9nmPEsq4LSifiYG8OV7lcfS1KYoxWn5N6JlI5AlL73TYFqi
p4zZ5d6vC7zOWCflAXf4oy56Xzlsn+4VvcQLfy6loPG+oRJUWLDUrjsjOGo9POTEHt4aD74NrGF4
xpQhOkwDJhE/bHQws1MWSGoKJE5zS+tha8r0AxjIs8likdohe2Y378i/LQhlpS5g30tISAkUZSGQ
TR9G7Wqrg1V7x7/W21iLhO8PmivoaOgyhfDoCpo6Acd/0Be18xxaqqV8ZZb2oZjYq1Q6yC99hthN
j8Sp8q+s9GC/1MQXEISk7uUuj4aaAlLhRYm9bVl1U6CIdZBD7Azuh3Ih6wAvyswBUjbbWZY8S1m4
vWLeostss7lUAfvtykYxMv2UJheBSlgTCudAhmVFimP8USZS37VkcLnGB44Aba2RQE9uJ2J2uEph
mWzAvYMg7/8GQqYvgq5fDgoaUt2xsK0a94P2O9GVE+J3x65Cel+uvynkRA3E1vtHikf3ojuneTiA
XNmMQDg3f31CjP/wt3WBKNDCNQJgTPwJIdZavZ1T6s8O1dLxRudPBZIQtujNpsygGfa1NKYniVpk
GvU31zGwLg/HZRdGW/Qp8KDANZZYsY6gpdxdmszzR4uSz19/SvmLKMwTJIfZHuGunmnSNPzjZVM0
uB4smXLZuHzKqGOD6LbtsGIYZjM5LeW1Qk/BroJOCT10VUjGyCf7uYg54pizmGPsQpHhYsjGw6qM
D3KEqalnqD+dsvhImvwjo1TINbGzDBZlYRJ9wfbP4vZ2lyCGYtm3L+XArrau9edkcbNgP/6nToNt
wk8awRK7fYQon428kQIZTZhwCbo7pcunhOZlrNueVtzYZBeI3/gu7Wyd2/3TlEc/CMd4ePdk9rRs
2KjzfMhmeMoaQJTW+MlYiowxDnK7YH0bfcDF6PeNOQEpiX5Tmf+vSDzd/EUcy8G2dcO0peMI+Ytg
tRrjUnMpfYC5Se21J8ioqxdaw6I3aZaRzGoXVVRO1MS8+EqKKd8kwJGuem/t5GJ8Dlwqyi7hAeyp
qvZUdPFwaHttny0zN1DqbjfnmUNyE7GUFLz7JyugAUz4E9GtXr7rxfwznzWgw6hSdrKedvdiM/5D
ljVhtM5JwWs1hHA69eqYU7c0FIuYIlmyIAYb9igCjcrKzFl1GRREzcSAAUX1jTJD2VBuk0yh26S7
DRGNqVQHn0rw2GdnZkdMT/sjN6AMxDOMnImRpwmcL1nnsCpcvh5lPNz7rUr7kSVDtaPmoOkd2QhF
9w1fzlKuhwTMSsHcZiAzIlF8KINyY24K4OMdLS+Rb4uwF2tsVUtrJA53QyFeWehRr6LiY1GaS43m
rFHkQsPAf2173dO91l5p5dVyUj+qtB+lweVTFKG+IaHlXe9Z7gUWgPokZYMl0JW1YYuQhei9gpAL
LTfkqk7qake7BEdHUvnVh2EmExk1CEpTMklsvkiH4BiWw1drwCVGXkJgqYtZOX61iARkTKuh8eTB
bLQvYc59vnzU2g/L6AeOrieFye4BnLS70okWi3s1vpmBjVgDn0c6dNjtyvb1r4cG/T/MKLoNHVPg
BLA9e/EA/F6xGio0JpbWpgdz+ZeX2cDhPdZw3netOxUOIQoReD4UOXCUyqV5tzTMykVJZy0yqrrL
/ka/+6vi2zM9Jgmb+wioJNisP36kbpKDrMC9k0wevld5cmP57C+l72yY0CJOfrAozsqhf1ukV7kL
Bl/Un0zX/ptj8x8Gd9NDb21gkbCQRP5Zeg4Nvg9kUcaHLgL0OiruKjxoCRQKlC345zzjW8NWrZ/t
b7Kh/xIiOW+X+oZc9GPoKchynYsNuY8vQsUvhhVNWyphwRqT998ocb1fZPKeJRhzUMh7um5af9bh
ssC2aIMP0WFM8YLiQd+hrNgIwkLWbmAszWy29XMmna3NaTst/n8jGI6OAC5n8IMUqM8TgPitit2c
/EgQQsZSjYrxDbumFW+os5pg3hHmlcp7W7W0JLdiyNk8FqUGodRr/SEdiXxJAFXNqGKNvAkpcVgb
T7O9N3CahBo9GQ121KzZ3mvi4ZJCMjXzwUhN6FvkkvQDhbXsU2V3kBHrQuEOiqMdtwWGpiR8lbmx
w7t3ldE0Xzw4WfFE3wKfKCSWSh6ThtvGrKsCU6xOrpGnfWqqFr8p8l2uYPGZeAhg8uZhqTnepaIF
NTXSQV8iGriCOSIyojuaDr1N8exFaKNCM58AE2i+J+wbSLafpHqQ42MegiQjeKR1KWjjcd/VkkQX
Odfn2quqp2zhbkjI8/t86sZDE8c/uiEuf1t9/H/raMI1wYL135aLXxxN1x/Df73j/f+Dmem3H/qn
mcnR/+Eyt7rOYj1hkHCYfP/lZvL+4UjB6t/yrMWVZPClf7mZ7H8wJVPvE3Jh90oHUfy/3EziHxbh
sLYHr9m1PbxQ/y9upl/1/7bk3rPhygpWW1L+aaGlY1XsBQm7wATD7IE+c/e03HzghNiGAcqfdYiq
qGngcgc/bZmGbJFQIv7uoN1+W/n+V6HyGxCPrv2//+fXMZ1PgThDcJg4Fndf1+/H9J5K4ly74JKK
zKt3lY3b08svcz/pV5sK027Km0sjnXUfGfRXdFAfdvdzGqtoj0GRHC6DqI+//kjGL64rWwLhZJcq
GEq9X1ag6FANp4L67xtTxZoHNd5GqFmnW+l8z7tE3LJRHeqy7famGX61bKdcK1vKDUBm+kHaU1Bg
nlXFoPambdNvA+a/cpZkj0IYNgBEcLyVCeDJoY63pfdvb0qnOSAPPwzk8B21cPybyeFX+4stodBy
tWF+YNS1/jRL1Zpox7JtCl94aL1NusxbF8bptgLDaFYIpowAtVGbjsZBrywyuBTI/7WknEUAXPGC
sdp4KAz3U2AIb/vXR1vnUv/jjojPxoUO3HCZSZ3lev/9BdC1JIsM7KdBAg5PwSAh4InML4Wc9qHw
JIHGEdogs363PUWxymZvaNDwyGQERw7my0OuPcBe/NvP9ctig+QArHfcI/TuOVF/MoskAoWu0Tbe
wUr9uisckqKosaI1Be+lF+fO7jCIsKScCTXYG+HwVi0a2hJBIt7lWb/kiOT/+lDZy2n6w+bRsYV5
X214nEsQnX88VFOrizkMxv5gJvpAGlygnWTDzGa42oU1T/OcQUUzzPCxHqhAFDqEShuJzgxXcpc3
dDlFQC4TqXXQD7H+bPoxY41uhn5RzuJTM4QrjBfNZUa/scpcbbGBWy/wUPWz7AX0HGtX6Elz0ceH
xAUtDvYSghLNKSYtbTsBKt2Sove1VMtEpXkjaSfl2Wpp3jGz+bZZvkddZ6yAYGZUSHTq8O3VpPC0
K8tmutJJYe/9M0YATPFdMuk5Vb9BAAgFaaEWS488sdmjDDAUAxYpw33568NrWL/eJ46t67zPfS88
avF/OsAFtcQwyTt1MO4dv7zEnReckDd7JyMxGx8SGBktNQT0kRQboHLzCadMcUNufQPOGK1kR65L
oWvhyevxpOfOhG6aAzSp78QX8r9PdQCsaw5OUeB8q+ok3sfx5HF8CSqUkBelo1XvQUfKVOR6a+qu
7R5BA+mMhnVLXePFm6Lej1pHXLWGh/uz1AvDI7EIt94j4sWMJkl9EKjc/SGLvKseuKU/lHoAuqg8
Ic164jSqa9aN46HtbP2lt4rpMQoecMGrW0FbeC/IG32ZW7W+M+q8hC3xMAltiTycN224kUZJTw6g
z74SdrPWdRRoQDnwxYdlwQ4i8UlxTy+dV6UXw/46KaOgpqFjkGGfvptJgfKZ4DZCIk7n5sbabTTg
R6fWouoSbvC962V3lqQ7XDvI4hedbhvV7/AxTz4hpqeJY1GsjPR5Iv2Phjd0A3w+E8hacXPtWtv0
FaId3Si88xDVjW8t/bFMjM4Kc6LuM7Enm06ASRysqTzprpowOMXtWSHYTbp5OmqRNZ4B1e2yXJkH
tF4fRd+/ulXp0oHgHMlscX9Hpr5xhrbbmaZ4t6GiHUNEZSt6JvaZTAvfzLUrVfhi62iZc2ZW9b3a
ibF+uKe8y02kpGn8GGh9/CgSeMmlqK9mU0Ke0Wr9WRVOwMiMUFWO1k43ZHi2odxca7eYroPG1WJY
00ipYzobTuJYUC7qR6TJiV+aDX2EqvsS0689t6NebCYP5qRySItJ7fEINXlYmxBjN4kW5lu3twz+
SJbgaeGhnQRrxiG6prMT7DwdqVBU6gyz7viUDEVx1Gw9fhgFZVxQDRU6HIGvUzaZ30dQAUFNiFuA
iC2Ok9ivJ/UxNvV0UwtDsO/yN4+0tFl15gFxvvlkiVp7iAeL9QavTEu8FPPIQdZL7wEkHJrM1qNR
Ofsq9JyH+wOJPbFP/CTs1eU9FvB0HJZnqc3/0fXEjd3fi5J4cBihxn1ulPP5/i2mJ+KN7RbW1kNj
SMIYDP8qbMNH0kbCx4woI5+bBHfB8hItKV8wo/FiNXJ/f8sSBTj5QT+2Zj6sBV6mvWGk4XNaRORv
pRbJpIalPd0fRGLDy5jmq1i+gwQbRaYSRS2zutDYkrf7Q8cm7DhZ07f7q7wBFcm/txlZOB7RFldY
dKLs+f4w9sG7OzvFbmLQXrWqW1wnSz6h01lbIBP5cWb7ffNIfqWA5XXPUA23TLDzWatIPlemh+Rb
OKt8aIdnQu3Qh4dvFdAiYA/OdFA2ItuS/QaycsoGwmu1KzJFdlGzUUKcrMnQqgnXk9+HOI2pYXAR
s2lD52S/0U2EWAYCxdetiMii2nI2UNO+ZWzAbpQ2ILd+cXOzvy3Bq2p6UxL6m1R7J4qagwRPSnGj
P9C2gmvrAZVQXnbKcJSM3BdbrbWo1QyZb2d2vW2Hzt7GObL/JvBWsdM0e7CvoLicmcgwd9HW1wOt
oDydd+EgRiQyKbkDVfwT9Wi+86rBYuSivJphUto0BlBqfX8XU0Q0wPNmDB6jLP/SmXA1LQbfQ54U
KzRS7rXUumijwURuRZ/vIbTinIRLnHSE5zF01TcZFY8osF7oL8ntEIKhJpsyOHp6WWyyzIu2gRte
sgjH2/1oZtas+TOtaaoepl+lFoW/5JNNi/UmOrmhgBP+Nj7NYPlfJq7lpv3sonp4ZKa65uY8nLyY
Jq/ujs+Q4OO9sk8j+5D9nPEuS3e5bcieOg7D+MVqrXlnxe1VGUNITiqDhHTdjTVDFW3hN4IqQu2J
J/OgY27p+QXvYTY/yzC0znepObaZcp8WCNMwvG6FF2vHusZgCvPZi/T8xPm7uWE8nLrQuTmE2KP2
D5xtPSHRdyPnQEAxkk7dhceO5LxAak4ZH7gY/9pEjZAIkTGm36NFJDU1mv5VaEXDepVtdYLOZihU
eUp6M+G7uoiIOP3URe5wtsKtqRfzVVf9qQBORILlAdCeRSc4orsKeIvspOqKkLzYsSHL9k5dxDtL
i47zgGQn7T/FJSwYdwxeiFKk7yns5zScNpaKAFZ3uvYWqtDdRGO591TvbCY7nG9u/djYwIqClnKe
U40Vf57ER9G5TKz9fHLHhrIdmjQmAj17EKiUj142X+IkWRMFMfjwY+1j5eJtqUJm1qlClRkt6wDS
O8cOiYMEWHScWxjoIiyS8pvAdYwtqkoOpqouQFjLq/B+YPXpyRgyP7Oosf3Ubn7ECYrEWkgKDZ33
gGDeOdrTDJ9d5jZab3DfyjHHJ2nNOvUyi+nYRbM808/ci25sboROwNErpPVBtaB6j53orU8H+2i2
jYtckiqNyugoSdpPvqXCBmfsET1fhQklsxf/U+qLWl7h0DoVwatFi8BUa/NDkcobLtJyr3mbqqpK
n8oDIGIHubmT4Dx3gWv59w+vdWH7WCnvUoagCEUdxys40WLdqVhcvDzdz2FOKKD30vd1wzDQx77Z
LfAj14oOdpy81xFQ245QEmtRY2tN9wCoBaCXFeenkTiSjZeoYId8Zl2r3jx4Zv2QNX1zgNDZtlrl
l33VH/rxR2MX5YUm9EAQQPMTGBXE7pAJPLGrNTQbX09qbeeGOCqy0jThRqXF1uLkEd4LGFiGVEwj
KEqbtmUoVAGF/b4y4cLxL6RxDplQKzXfSLialt/RBUFBgVev91xBvqlADXlzQv3dCLutSYRFOKT2
li4Ecw8gYIyO8kxRdhsElUZmCilzc4NUX7UOha7K2HS0/CB+Z1Y838gUNGKC6ag3u/sGfV5mTe5R
oRxHjOii6qRWgcY7YavVZy9Q2ZRWuxgbGkhVwwZWlYniCd06YOMcUBsQUyrhXey9GIoucjwHGzXU
ZCMv3m7GDZjd0k1e1SR+NhgUV/CkwL2qnA83mR89FOv1rOfVTte6ch1plLuSrq9OWczfyWxuXbJX
mJq65Cpbh7UpLNGDFo0pKn1eKtVjIjM447J3T1HHHNXb6fisYPGnGlW5epAXt4iGUyVt/DaTpDGe
J8bGMdL8sx4FN43U3B+m0/rUHi5uU41rJO/pGq6pPBmuZ5+8Vqmt6A1SEHVuEN6Jh0GeQAOilp7N
dJtkMUz7+1eq+08pQnB76NLWYinMinhYMp+rjRIp5VeiUE7SQSAck0m+tRqDl1rw3dONbDcMldjF
dv6lYUN26hcO/v3Z/cFBerYZhKPWdojAbVULSzt5GA1qo7cIUOMn2jg9jnWn7cfZ++l0BrGjYrpq
dkKpU5PGbw9FxtmrUUNt4kVy47D9mtDgJBtbIMgBsP4uFomOJq46W7pHq75hFZY3zWb2QTT1JDLD
PtRUcFYairKn+3sKf9k6bHp33wKhYimt6dt5iponiGCQS7v6dn8V6IZ+lC6d/fvL8GAXIeKcsCsA
VubQuFy72nLJmI+pNMxHirr4c7IGEN9MqHRDtcWvzQlomdTHqxi6sxJh/RzyN5g2nhzk+TixgHGD
lGzWTaPXZ9dLXxHXOWcw8L5rkUJDnE64I85Jf+oWrVVEbKbV8gGDzrMIxBbswIxwS2kKo7labh+3
2BqVc2C7UZ5dxl9aMjD8bU170FtPQFIW4jhA8YeFurx2KrqijlXVG4iUi7lyPmmTi/EXBj/xGgHw
Uy18MpXb7GdzdE9VNA7HnoWdGsYZJj4PZeYq5NL/fo2uBId9OBJJy3Fmypzkj1hvp63UD9Kpo2pV
248ZaJIjLOryxLocNlAK0DuvvA0/kUBgDEmHbOurEczhzojtzxpkdpZhRFqzbvDHQibbInazrQrz
s6Gyz00pvwaNCE8atWLhJeDz8vjclwRuzlP4KIbkSp74tWnYjnTGCys8XPLqOsZ8VGTU/G6w4ivi
C85Ak33XxuuUTOOXOotwtBnJJw3fmj4Lc50k8Yss2Ho1RKGzRqNvYa3bDq1Fk3vf7Nn6cGbnMLj9
K5ksCu3Qey4kHp2CTnD4gv00XvVdUu6LJag2cgF4DYS56y1pvVb3yOLkE9GdpZ9Zw34qdy1ykE1V
Y/BMyH7yjSa6pYUM9qQ8YE9rQdsWdBSDAQ1iNoX04XAyO+2GdOSjaMVHqXDWDME2qCd4wBgNVqDG
dT8xAzp1UCZ7LAT7rNf0Qya5p2o9PsUgY9fCVT8szVE7aacfAHCxFTruJ6OUnU+MzhiwQndJ4/IX
0NkEjzuhpnR0luHy/pDbG2r08qBjLW5n/s+E2IUa1SkuZrHFwPEoY4J0OsKQDVLM0UBW7hpdwW7o
XcCZpqZtKhqhidSeNBOoc1n3hISW2dfRUyzil/JO7q7r1H0TRBNusXTEq5okoI2cZm9loxxDjkUe
OVMnvT22Q2Wu/ww41BWpFZtZY97WdBYCXVp/pO8m+Wg32Ef1GndsvlsqyEU1d98ZOB4YhqJVZRoe
yVwh+vXBqQ9mXv4c7NFaB4lt7HQQxG+hNK/4NP0SbDMVUKmD6o0s9leR+YrK83Oj4uwYV2yBLS+A
Nu0Nydmo21NbV85j6iyrr6L5Ehdl9YlTctGy4I0uHML0psYAiMQog2G1bwfMzbInQj2OUNXbjCFs
2slPdrCJEzlKwcwxo6uWeRtCE5prl2Z3o/Bbz/BTxOzak6l3t1XF9OUGVbNBmtisgyaIDl2m4QoU
T958VWjK9q1TVY8xaWWACFa5SsFI0oNnUy6Nfa9jEYNGcyZTFKSzehV6J85iMKsNlzApAUXNQTSa
k1V3zYnovYXX3pDJpaEbAvHxBUpovBpcbKjGSM5LQ6ojxcwHM9OdW0SButDkzU18uInioxJE1s6h
Y52SjNTTRBRfatZS+7R3IT/ICyl98TqFebZ39UjHoOoB8R/6bpu9DBSVD1qMNpsqdf0AfPnZITVK
mwP3zFnrkSZRTwqw3mzdlJJyUuYbR83yZKXc/b4zpvVO751uc583Qs149Sbb9FkonEtM30ucZ7TL
rOTRlUPwWibFDgPrm+PRIyvQ9qDdUjWFauy/c5zgZh7SR0gYjFvEax3Rq9t6hcDQGLI1fJgAR37u
ovOvH/qyvaYaQWwROoD4N1S1CAK2RfVhaIlBILrKxcfpDx2Mda2c6clVoKzvaGuZO+UOGMwrTLHq
uJSuZ+TZPG31GDMIHLZV3FVfXJWhtBQ4OLEDEHUH8qJ19WOVZwbJFuwpK8faZPVXd86+JhQojjNr
wGLVG7Z7vL8u0JWN2F19vOTlsTIgLDbLw/3l/cHSZ7DE/+uXg4rUjP/57sHx2h2qx2fXKPZ6Nazr
Xr47aa3WrZWh/5OatcunIj30de4dmuUbqEyhcXMTZhO0PR6pT13k1Mf7Q59M+m76HrEHNwXIFK07
B5mK/UyDAyAfVEW3RsX9Y4HSMfUSF/axma3JMiWHaAxXmtm6XPZKO87GQ5t7ip2m5m4dktgI5ouG
Hbr4+Smo8wKu7pzv9AEgCsEyQf4cO/1rI1xzj6WlOAo0fscx9FDSNMYJl8LG3Ffe4DyrhraK17uf
xJiXL14wlS+zQ0JZOK7ifvC1UqbHwXSnazRhAbUdrd2kJQE2UDY4NNkxEJE4hB0WgqFVVDImQh2t
QKOi3eUGeA4tP7rQLiiuWs8jA1dVpUevnL9zsvEw9JrtW6BG8eomHcLO6bMBO+hK4ra5zzxZsVFc
J/HMbEyznR3gZG360qWsC/KDih2mEjtpL25ZFqdaFXuPK3mjicLju2IKRGOkr4mVN9w5/QwkqjkF
BcWGIG6LTUu/DCpocTX1ksBCzx2gCjSun3Vh/+hpHppqtDrfxhT3+9ztAVBYz9jLaWmLoDgEUVS8
AcU8YYSDGB1QvYN1SHpSHmVXpmg2SgBVKhbjH2FFjQc9ZumM1nsfRo8yiJ0fOcLOHgm4wRjzkAVm
fy5CvEiNmA611cqveWEiZOlszqugkJ6p6Mkbaej0IECwj4IeLWGm+4YGpsLJrfmgAm/ezwVDx2Qu
7HgSoynNzZuyGhIICeOeEkd7bAsk6l2k5DWsQ6IEslLfEBSknR2i/TZT61mbBaBj1u2BDaX0YWVh
mnCKh1Tv9ReKbceQggJrFG862ezgJtDFz00XLBgpElFq2nEq75xrh5JxNaJIOjSW6rbWVLxgV66w
hLALDol4IzW1L/fAjtYymJKNYmX+OIaXKbGdS9KUzEOa/Na47eTbX4qx665QTvVxRI5rC+NUmRUH
xtMtf0hGbddUvXMZmvziJkV81jNEQQ44F7qT+GX66dLriXo0cvmRYtqPLHj2JRXfW7JgFIyISUof
XSy36gmyM/CkULhIBebvLfk/ByuwkP5QXAWrgJUMC3t4aJpoRwxatHIwRVyIdBxgXih2CRBbhnRq
DkpN71HUsUQfGv16L0uh7tzTNpJPuvioTQtNUVkyhXXuZwkqEk10ZB6zeAaXVlU7ZUA0CEY8hGk4
L5Cp4mBMwzNna/Jl4bEHSvsZk4vCiupiDvQcZezTUMw7nQuMIQJHE3TpOaU63JZ8f2Q2n+7Qpp42
Ug2569Rn3Zkyp30e9XdH5Q+F3TaP0VwoKtBhd9FyEm4tprQGuNnent4nb7gS3CTOYdptbQ7vcYqL
z9nsDqdeylNiJFhEp+FTWGjlTdXB2YlQqpkD9lRBkuQqneQDLkdtnSKqSuewfZgpbYcOHRsLuTL5
lnV06mKcgzKlkm5/r81xW9hGQsK0xmI7saZtaxInFUBK8mrNZX2M2HUwnT0qp3AzDt03MUzRadbs
GOj7WB76Q9kA7cjLUV1Q9BvrLKSSps2XoXbtPTZrcyOqKtreKwdtnpPL3hEl7oXFoYF/7PdpD+vC
rfXDlHI4LMu6xrnrvDevE4OyHXQPk9E3hNKkzyAd4itpHsYp7fSNrC2xHSeE62lUlZdAW0NpMI6e
gW0a//oumth4RhT0BqXEHolcQ2+uqj4x2rMKF8luNpPiS0c+YRwfFUocLLn0mlkkkeQtmkA8xCEr
IYfO0y1qGQ7NptPOuP/5pUZ4I1kGNlEzX1wr0A+qVelOZxOyDelKoFfh+LGwlaeodNVJld4roPh6
X0MDX+uIgF8da9ow8PBDFdkbgG08aJsiMU5jkPzozUzuqizR8Co/obVVn/tJfFYdM6xTzMU+0jnF
VmbpewLXIj9UcF0i+vNTTmtMT6S5L5fspEGI/ipJja0qFn5JZ53nEMmcN5ZvFumZZ7sFYjQVGCGz
iozeCR8HF6GWPpK/ZhJnO87QzJJgLyL4NUj3R0TJ7P9PQKoRnXqTPJWsGRGNOZu0N7o9O9z6YmvY
JcaIqqld6pc4km9wRtWBseqNVgXeo6Ks2924LC30hoYvdmDqSwZXn+Eib/cmgoBGND1bZgeMJ2Ae
KZwE+r5n6j3eMzYqKyViNJ7OOguKs7k8xAYjchOqUzCwIqwE1j5FW+oYS5rNSN5ehjzr9kGixRut
XmB0+SlEoL9uB+0nbBAkiSqoXkyCmh60NN3b7ruwJ/ul1RqSSSn6w3l5j0XfXUDBNmdbBQdnQJmv
z0lw5IjM1Onilw4Z97WuZ/p5bkfkKIWzU07EyykKM3ddNPjUah032KhhTivy8aIlLPkiYZkbjJ9q
3Bhh/AOmVLZTkW3hT8lc3+ve8rCkc6AnwVo6aYsFk4mdcqvB0yYLZ+JNqmobULLA8cmAwQfE4t7S
FYCTr+9ICKLo5ySTtTaI2fYT6kIN+nHYKooEpqDHGVKipVjZMfPLbASYdqyuGq4RCc+7hOBcSqyY
SEyksgWSxomONi2mDFPqJUT45jEkp63z0NRN+9AtD/dhJ/tv7s5jOY5kS9OvMjb7uBZamM3MIrWE
FiQ2YSTICq11PP187kAhSdzqqp7e9ZRZOV1FIIEM4X7OL7iDwaEkO2e8JmnJWr1q3fzK0UlTm6PW
nK3xWoetscOYDjoshFDyZ1pyHYqaEyk/k4JNd94O9m5INXKjXr8Chkefn5/tom9OZpxuXZaxx9oe
LXB1SboP44ydAu5ykNPYgXoGOqApr0lTVdf4A8W8uQMbOviItUymnhNIQF6TZ0dvSMI9kgH9juce
OvAeugYTz+ZtWszfQscI2CFn3n2nRee8reG5GoAPw8HO1+qs3XQNG39UJ0swKMm4bCJ4rGZdKIdS
TV8GTQ9XyeAdy9zCthgvxicPO1DW+yAEjeChbjUCduN0DKxOx1TX6RBmQAsqNOvt5BfDWgn1I3ai
9ddRDVZgHPF8YUl6pUHaPpsjooiV1a9NAiiY5DlLzSm078mASXCUkT1gEZq7RP/gB9TkNnUiO2i7
QFPIqsZ7iHNvi+DjcmDtehpT4gl9BhdQq6vrSkWLyarXSaKXaHSqP6HRvloIwOx8r5keIEIfCS08
RKUR7YaW4JK8HuSV4avl1mTJsS5b5Pr1LPP3aYBcGRc3V3yTPJp1pS5dwhmwfc36NmdnOgGZhDY+
IY1EqIw81Esfoomu8d5YkIyvT0GsPZAAV1dpTj6nZ++2IbLFto9057KLmju4J+a+KohUxCMg8L4u
xifMt34qMKwXcZqqW9aZ+uPcsWrNZx1fcPEQNgqySpHLms4a29cBWMo5qxt1O/XgcaeczCaGN8q2
UxzrPDfOU1gU7UOueuY5NPSnpLq1yf/fg0aPHrwam+kwj7RtGHvABDy1PphDiZoY4A1eX6IwgDW9
1RBwem+GEwIXGEF7vOtaXgkR9mCG6TnzMsF56SCLHK90DXr9agSCYXq4DnZOSeZeTdU/qwlp7f2A
6YbYlcnCEjs1T2y7ZA2cLG+PoiUAzi0fL2IItAfXIphMuMTBe/mtjiQXPK7aQBRNV9K9H/nZIRc8
WVl4bgTc3K6OWlvhFmB0P5I2wxB7njgBtrn5oRXug7Km4TPPM9x+jh0rTKH8Y2rzVh1FNQp0PqjD
0yhsrGxFXrk8aLy0DrMoZPNSWAjBrquEXG1kYYEjTyBP+Haqj77a9FZ4ysBbYgM2L9MEh2NrHJ7k
tET2yRNA9uQjyY/w6YRJCTgLMONTRYz0UNg44C2VOMRZWrZFEYQoeg2AMlZ5bzRLN81xI+zZ5JO7
w0pU1C5NP1RYqAYIBv7eL//8n/ouzcvxBmkeCAMfZ04DsPXkBzuW9nyB4eVblG1FKfkm8Hc8cPGr
JC7hNUgKIgBmDE9bfCoqgs5bmHYeocN7OUExv3t6U+5HZ4QU4WnZ+3kdFAiFggY/x0f6mMwwI7Km
oZewVuP29dIl+10xTdYaz222k1PsL6eT/W/nLEYCf2YJfk6SOiX3MxbMTlmThRyAR6gs0qQzAXbf
eyQ/920ZEsGFdrGGlAxuH+7pgXXRQsf+Zi+/5lBebpevNU02vbip5J2EKkl1kEUvaqY9JWRJonCt
BMN4AOA8HnTC8wT1aF4K2ZfhGrfvETKMExiTixafjLX8RYKYm0QWk4M+aJDUI3ARN3/04h6oE3iB
1CKBDM4FXje4pnBcILm+ceyyXGDUSGBARZUoc7aGh99L4j6A2K4XpJu3mNGNvKLtDVKsP7IofNTQ
PDMSQrDDuJ5I5S8InSO4GGjADqYtCzT96Fps8bVEW07s8LCU6B/TSL/O9NjFCzr5gfobXBGtebQx
oDGyVmQWuaeVvHh2J2Pf5w2uPT7eOo1hnE0uN0SiAOoFFegjC7HXyrpu9ThA5SfYhLMINkf+yU/s
8ODwARdoQk7Nd2Jx5MpJjC4AgCWlzzfDCcFkLJqmndYtliHZhJSzTeQuTDHkK1lp730sOHzTxFa9
g4ZEbrhDcKKx42t0yY7mhJYH0bq+rciRdshFNN2zmUIjnPxt5z9qKnwTZCpfS+u5RadlWbQeugHJ
K09rdDsHfp8g2saKC16rml7nmey9mfF1k5h1kdNbBKX1qA/ON0Xdqg3uKqPTvroteZbJcxAZhxuA
lEmCGdBEBifU2SzwGo9MqOFWh+5flyAl4qvrjhjQOfCjF4jzaKh1qYYBNGLVgC1iMjd9xt7S928i
l3xiMLGUz01/4ZQOInorHIe6JdkcAjKuq29QgtmbLaZZ4FGQiyg0FDpT9z5FGlcz+Ms17MQOvt7v
cZmGjdpM4aYMoQDknva1sLe6xzbLyFjil7W/wejrNmqvcsS610WWIInRlQuXdc2qRQqbPW3auPhi
5QGJQIyqTUNDYC+DS1ZVHRkrMu26Hp292riHo+qhq9R28EmTO0JUZ373ZlFOuHABpoo3TsRfr0Zk
K7ZmfVHa+RN35x9au2qFyljckOBmgY9fKxeXpsHRnk1yGEa4nfuoWtud+p0NBL5Ne12rV1zbMYaW
AYoWBLggX7Tl89QauAoW0feohLgCJnoFQtJfz0IL0si0u8mxfvi2v7LQwE1w165b/sZdrWLCo2cT
SZTM39ajuTMBeS1VkDsbVamSDdY746OedvpmVJRpzSpZ3+Zhrq7qquh3cYDTlxm25sOIilE2qPlx
hve5cJG3fpjhdN6SVUf0g22D7AoSD0e8QbtT80nhLWR566aav+q+bp2zuXX2DsYxy9iEcTMHurMP
rNF5ULqwIoPuqxvyigA6Lf9hBF2899gkLlCS4AY1IozGQCkD9zF1tKBYcZplfmva+YzHMmzpGnlC
ZfJZ8ahcNh4YP3At4JUM0mjL3mn6h3Gc4qseOV9eFP2DLFrkBsYGLd7iFPmcKa4MaNqGxx7LHx4c
sybaj420Es8/4SN2Bz0aIkyqFBe+3cYofZ1nFQpvjjOL20SJ7oLQOYSmcSpIzLoYSR6r2SJH0HYK
auV3CGA6dwiNbaZ07m/UTkeWt34N1cxjCGmlcTLya9tsazbq2rB3tcTgqVEDtkHvfKVldbnOvHpb
mI1xpbGz64u8PQL8/sZ6J9mgrkMEE6AFy0VzODnxU4YjLKv/oV77DXp5+vAA0AMHzV5opLkYWw0l
y8JUPePcY54RJDTPuQ5ccQTXsLGVyeZOjlETQ16IsL+zjIJQO5maeVv1yIIqdjCuCVcJSftnY+zt
s9G6J/jC2W6eKxg+WTiuYEqUqzpqBVo9C9fgw39OqX4PsgKBB8LziNxkj/ZwnKAa3luIGYQWGiyI
Up3wMivPsaLdSdRNhfBGERWw4eZ619v8+L9HFmv/xryFB205gmWpa7aqf6ZazL0ee5GDzGyiuQk6
nyS9W6QSF2AGH11Ai/dj1tQ4eU8bS4A7RiRb/+Ej6IJt/Rt23MUIBeIIdE80FFTjE5zdw920iwH0
7zIFuJPf6de4RxcrZcDsihfZ11RnfQ4goNx4RR9emVhMeTr6UEoJoampjAxkXCBMxqcTanDZde8G
D1DU5z3bVfVKoEBlNOrv/3DSBubzp4ZBDnsCHL4J6v13xDtshtSIC8xbEq+1sQ7V3H3Q+1eaMQN7
L1Jza/VusRp7bd/bU7hl25R8nQ28/1CVGaaT35jet3Fdam743dbVp4JgDsEf6ycAFcvk+cUSmGjM
DX5q0EKjaP4HDrzg8fzbX93TYRG4ns2v8ZmVN6Eunw4aysVxkLN0NxXc1tqGX8KqSbJN6h5UBlT/
oOk3c+p8QRicx4N5jpFZXBd6Ya7B9p8G97uVxPUO5YEvnoiAVDFSSvlwE49luR3LYlg2WWht2xj9
rjZ9d7X5/5W5BW9LXPz/MXPr+C1vvjW/8rbeD3nnbXnmvyzXcxwLkhXXHIIgH7wtTdX/pYIhVnlk
QaOBwn/hban/UsV/jg1lyGOEz/DO2zLsfwm2vcYGHPYGbjza/xNvCxLK71cVvHjPAC4A20xoCNif
HyeV37op7077qPn+3ohTFUeoTj05LSvsmXRloEb2Np/KrUYCtT9GYteLiSFC7o5IZHYObvPrGeGT
xo7SveyTS3lZk6v4S7PQEV1ua2snB3P/BeJxybaYjakmjHNlzRC1uut4l4If/ei+jMm+VO5pL8Mt
Jp4woZIj8v0pUTu3GrAPCdYIQqwzJfraZ4W2SYVcSwVMVuQBEzVpl6giCUmAkF1ZJzKEJFKjGWWN
EL5qVe6QykBNMwNGjnwkTwI0UEIlPKZ6BIfEtv/o267aOshOmyeMO3bsC4CeCydhWTQ+QhmTmz5j
ImkuJmO0MQji770vg5X8Ozp+vlFaV9lqY82mWoQLZMzgUxO165eZhMy6mcdrJ4U2YoWYjKRzd5Z6
O1rjH0pbI6QmNkiySC2MnXORwzbN9pT6jkWmyIKOoMf1QRbKrLU444q2pXYlwMOQhWfQsJ+J+rfQ
hfwYspjF57s0+RwtYJjhVsYvLjENWZN9bQEEd8C0OY8rf1chliyjHDG5YbtIMXhe2hbaV6aCZ6Ph
ktde2IrTkDyiUEnZa0Xc78YWeY82K4P1DCJiMyO1JDWXihHniBmsmwil2hFZZmRlpEaP70dg6apS
W3UQj9bjDOLTRLFh63rNCcXV7hBlxmZwjGI3XgdKL8yuIf4Z4CTXOQDXhYF20UptEI9OVEK3FaL+
mVjQzWCzTFxQWeR5+VpuywcNEfAS6wGvcE9ydy930LLQkTPbqW6PbiA77qgo3I3bhecYbFaCRsSf
+1EZvpHNYrL6vZbesdZ+djAfXtncVdEcujg0a7a7B62Toibmhn60y9Gb2QE8XXs+Wo0xAp7o93fN
YSjRY0sKwtX4xTfEHuJ6zV7gD6/KAEohnAPUdAZV8Da7zIKJHZKYaTY/xwZnRwITcDX62PT563a3
JhndjYbWw1rr8dFpjIlLtMaZUyMKGsftcKhsbThAREGNsATMzSquhPRdQycWQQl7crmXKhFYkX8G
K9HKDbmmO/kbX353GboiKcUr168VJOU0F18P4lS1KGRN3ptWNhDvkFXfEpnI3AKBjDxC7yFFpfyo
+yrcKNnJbmbUNVsoT0OD8m8V4tXbVACo/UlFvxqpTEzKhwapTtwVbGL5K78rH5D+ADreo8Xk1OzJ
FXvaJJ0XbsK82iZJtCNiSVYEO5emxRl8ENkOO902amXvZSBMxsVsRHZSgh1IwrlTQ57JSoVrCp6z
bo5VqD/5rHA7ssIRfo+rqsep11GzVa0NRCNNHRnNnCdFK5plRrJrygJEJYiDy5iLXnvpRhmD7wEB
0EXRe/M6be1o10fuLukje9VYQjqjb3h9pyMhVDIsKC6QZjH095rscwetR2kqfpV3v1sR9axQ7U9R
gYS/09v474YlcFFfhAmipgeKZmj1WgWYt3ZrTIXfPlKSjruqb1EEJTIku0Db4E+ksC3skWjugCbi
Az8gM5f2B6EoHGczCgJNsXMqCzFbEb6S18Jb1aycZdHZ/U7GpIhPvng5Ln6J4SNg6N1MU6Dvgcbr
IOE9KD6tBRBOF5pqcdBfhWRVN7raTYeEQENkuDes5/W1/FMiGdpPpn4cIkxqAd0/2vrtnClrNFfB
jWfkvtW0nhby+SsfcjmyNKNpx2/PZTcUAqDYTy2cOsp3qlYqpJmHW2T0FkOIjJ9Zlueo0NDJjQiF
ZX6ULFkSYOVQC6D9HAWrenSAjcRIc+j2sAX70B0Ij5EsFzUImNMS7OUu67xyYYogNE7N9SFUeTbL
pq93Pwj5d2s2kMANxI9qI4KebBN+TomhrVHATY9DqCZHFM2BERzIBxBIi9FqXMiqLBC44BhROHoT
A9TjsVkH2P+yRyAUhF9BSmDBXwYpkAFkmLLjrKYZOJkuO3ZIU6wLBWRj1qJeZefIP+UTD4+x6uK9
n41kjMUDhdgROuu48RqZdyC/6R0CrqINZuV3OeIDVWsU68p1b9nr7eo51UlMty1/gqbYO/idQ1Tl
XSD7JhvouZeqCMEPPOcb15lQkbb2Tk4Wzap6T5iyVuHW98rrPB2cfWSn535UMZmT2FeFiNgEmqT3
TX8VI0ix8A0LjjT8HVd3lrNvBqjlKv0xLvX+6FUo5o5rIUypjaW/scFiqMAy+H6ymoyprMkiZCG0
hfZ8ML1l1orIVdDdjSA6Y9u8aqM+2AFnRTmkbREV9hpwW9wCsiDXE7MZz586YRQfiWVPKtY3sshF
jQxrjFaPwDGpxJXfBjybx8KyzdKf9ThcZ045nHRBYSSjDI5AR3euxjWrwLhgdPpveogSU0fwq0zh
owTFt6lh8QY1NlkOCtZr6qRu4YMRVHPuQfhqWw2ONOImeDugaekTjU8t0oE+ZMplMjxPSYrHfeef
agX+ehkSjfPELa3wfAkNkC1W9Zz19kPiI7Ydks5Bqmb6bqXluim5PbgZF/MUnbHAQ3Af97LOxREi
FYr/VuQ9ZVp0aod52tmGsSkn449Gt6+Kabb2na+vR7Efa7Vofqq9oIWR2G8MkdF16urJ7iNrGaVP
TjtmVxlrPANJ3hyKzsKKQwOJL+eqScBBRkWPZlz4Aj8ebgr8L4P107qfif4gTruL8WdYoT2UixUj
yhuIBKRO266KMV0VTSHeA9/KoiGyUgIobQs9WbbVWkNspNVvqtB+ZBN44Cc7YVZe+9GA5h0pnAWx
PQyCehv7tJFkGpvRDSmYDsha38DxHMLFaGYPkY6VcBlh+g4WWHtqeCe5vfqHbWbzwkuV15ad96bH
26yuQVD7M8yw2Wf1N9o/tJ5/MQJ50DSkjtuuD7agDhctQq6reGaR4Y0INmdztCYltg36hptOC44j
zs5oViF4Z2PtoGYv8Ke/oFCv3fZhFi5LfdEhD4I+cRocBd7aKsKjbtV7b4oGnmnYoFmOc60DQQGw
NvHn9fxvbmEdzDYGB0TEjGRVlK6MGzvr4juoKQ0IBXivHVw+4HPYpSHNtB6hh9gW9uVjfB5tkHfo
niKHBHgKllTwqFcVkZppBomZIwfdCvBpkm5yE/BKkdvGJh3NVTg70J3D/GtfKBu4oWLHGq5zp8bd
Anc5VFvUdGUqPdjK1tx46HkNFnC22L4bLEwbzcL9mkxIEzjIKOehh5vi2dZBuphGEq+dsRjOnY0j
EP6ZSEFqJD/ddqPN3lcsHM+KxyftH7oAokF0DG1CxTzprEWN0NQChsGjSZIUASt1NyNhBXO1uGkN
ZMaKxJsW5sD0cYzNlRU1Lw7/D3HZLqd6bQHm5xJ1Hu3ZL1flHKMLkLIkbUrkM5V4aQzGvCv0/nYK
wnjlQGeNa3LFRC5/NEHNg9DE+xs+frK1e8KLijraq2LYjb59TUbW4y5GuyjNTHep4G3SOthold3Y
LDoIKz6Q3RQcAPsTZ1qFgX8TICgew+Ifsv6+yKwfpK62pcYvrjbuBjHkdeAVz8GYfw9CLHDmwUUz
Z1Y8+J0O6R4n/A7UDypD333VVDP9rrX2tx4q18B2eeNq3RcC0OyhHCvGeI98bGA5K83DAKnM9hqK
lQsvG7NDWdnsmSaxXevHON6YvDbYYlmoJ2/khEshJ12auTxSqgfLzk/D/8W+LKrPnlJGIzSS1mB1
FIjMnyHeuBosTHbLoi2L6KMmm4OR/Dlss2bc6J5zrv28PiQziz1Za2213AdYP9SJDfSMPYPslkUm
Zl2mXvpkzbYbVm//4fDlNHEBH1A2p/uEyNtbXZ5chaKznyAqyuHLxF9+wOU8feKL5SLSeuyOP34B
lEf6rZ+2+znGzG0uq+dYvOMisYzHvS1aJULzL5W7bdkpi8ucS1+BLQx5UnHgX81BWQKOuNJ+Te0Y
wbWPaZ/mJnLD8On8KChBX/74XHmHS8jybeZffjJMi4C0uxBJfzld6qotMbf4tsRneF4Xg3MDuGpA
0oKFdt8QIrkUtlhwyWY1Yes1+C0aF3Kt1ZcijHIZf2v/9Zj5cRY5PxFmg+1YsJclfcaanE8H8S7q
1YLMopCrTfM4Ga5ldTbh82NFgZepSO1bs/+eo5dNWchc+6WpVj2xeYRkLl2ylmOStbSRFsVnDXzA
ZVQe/1d93DHgGi6nv8xRPe8Wbg166ELSOsyQIA/r/CfCzdO6K3GJknG5/+aRx1cETNp6uvsZIEz+
axiRlPXfxR0fIYj8/PE/7ttv7c/fwo/yuPfgo02sEJSSMCgm8kjW4M/Yo+boqD+ZCEk52Cjonk1U
8l0yCqEpwzIdA4t4F6LvR9xRc//lgTzSPKiEDpKfCB39n//1mzhk86n9q1ITiq2/hR2JYXN2FHfw
JnFsEFOfte5SRENQBkysn5VRnK1cNR5HmMirMpy9LWpS+uNgYt6YzbW3laOqq2hvo7pABsnRNE3e
R//qWHkqOfmvjtW8byyOw1XQl9VRFm6akgC/tD30VY6OKD71xcEMMuCtU2lObIXGXWDOoKA+irT0
fm1GZDKPRbJjk2GgRJxmoCLJiSiiWU25umZF6Gx1uzKfdaf9kYCru4awt9BCYnJOHW94tE8vVlkt
81bznvtg3Fhe3KL+oDozzBChAcOzxUflgBrGY0Dy/cCuF5d24msGREHwCyh0rU3HZ+cLjChYoXeu
HUfIPtBriFMfZRvJnGul8NXvZRLFuyk281M8h8UpFUXoj86SWKUJhOG3AdmUhR3VxSkhudtAOaFK
vArO8UmOpQDY10E4soIgjoFA/uxexU3db4LSdxGhoTaPIx5WECVXpbYtGqN58tRKuQGwBt9ZCQtc
ffqCDCmFj/7+le9U08IqczSQ2yHo2ERndrYqqwAJclDzqGyjg1Eq5r1WRBAhej/Y1GNt3YdBCUqy
bB4rYHArOBxoqiZJzKY2XDq21dx1QsiM36Pf5VEUvfXJAXGvCGubYC+b9gx27+8OkidKLbK8dYF8
zmggPGxF3XQcMDL5pZB9pY5g+GVA9pEUe3z/zl3jaiI6ampDirFhFN77ME22jQkXtUZX835EqXLR
g1hfxfBIsDlujSN5/O5QOkO/c7UqugJhZq9zdy7u9JG1qqUk4TP0tHwxwMQCC1mpK9hgOKcPTfwk
a+lHDUxu9NZ3qTmGDkEwDVEGF4RbzcktoIv4hS5le8h7axtkXrCDrYZU1Aw+WWmgF8Hqynczgbtd
MKruXdn0GH8oWfwDWusaGDrKGf4EbsRUorNFhvAUGOgq+qSgCXOY4CRLnw2mQbYMmUO/AJOtF3B0
QhQNnLq4Au9TXFXOIFT7cVOWA7U7sb2Vw0pI1t6tylenG89Y9b7oMb4NWMRUyFHQRCSxD6GszApL
vOKF25Nf6KOJv0R928yoZ88ESqwWz1b8B7RjnKdJsGqTAq79QABbdr6Nxw1GtWUW7pzMYmcWKvay
6xVS35byqrQgjhPHN64ygAxu7KTzU58i1o5sQYBdoBuw4mL9jaK0lUw3HvYlb0Vurjgi+rUngMlR
VPXMloCpYzouR1NHxcQJolsC3PpCn+rsNRqC3Yg9yTOkhytHhDnF00MWUloKW5T3ZiYfJpc2X+C1
PyOTxHaLXQoLyXOIICiCU9b8JfBVQrC6/QNN/HtztqLnzPWGtWr58amY4adEnvc+tc/nU2xmxfMv
r8Kbt5Tur28XUtGf3i6e6sGzB67r2TYvLJn0+lUZm6B9F9qh+5MNWrqPvASQl+4BzFQE4LJNdNqy
+rn9eeov7X+rfj6WEFOyVNrRXJu4oD92VXAHF268JhccP5JXxbQqIyEw+etUfM2y0OzZ5BmWJac8
BS4rv34dkQQwRUxxxRGjUvtrOe9y2McRl35LnwMDtMt/6meA5jhX+ZDfI3GD2ntfDLdQVOuTb7Oz
tOy2/BYk/SEYjeApwxJxj7gKXoa1W37roafg59hkRYNsQ+FiK5Y0Txg87TN2/8Pc3o/BjICZ3Vp3
Wdidg8npvrD5Csk42+Zac9ruSw5rEHn8JrzOrAYiUeCAJa7xq8bjJXxBMX8i5aaOGLy7032WVDeO
6G/cMVyr2ezvq8jKnwHULmV/58XOZmpjfetnSfiitdfDNDpf/ClXdj0JubXsDnpz38Zl9IiQTnts
0RNb+UMQvRhwa/7h6nOFyuAFaIDEn+MYPPFMhAhZ4XApMv7L1YfUhtvYqh39iMHFJNGSV1eMBtqL
CUV2OUw6awb4HHfd7PIqL6YXFZLfUglwMZqbybgDMvg8ccPCY0Q7fkr95FQbanLKyvq9JvsUN4N9
Pge7T/1y7tjZ7OzlvMtwbFc3tVHzF/+L08k+tUGDLexuiYoU65F4wUltEUdKavw6smIOvgCXvHbE
zW351k1lm+qznKqH4Hjk1H7Wf5laOMhcFopxE5eZ9gzJrVhrpRauamKXZgjCT5nL/MbtULHR480Q
mwDmRU1NzSRYwJt5r/0++nmeMkabMYEFLI+9jBZuox30mpi8KzhbCpD0XwoP6baY/O/+U/9lbuKX
6kk2bas4EWj0d1EyoSVxmXI5VvYBwb+GQozJlDhUDsr+z4dlnnqnJPqwGoFD+XM6PfDyjNFe0uov
9iRiRiAbv0OpPc9JEOJGmrSEkRTof1kEtBWT4TstymrcH/NHLR7jaz1U9ceP1uwFxiP69Y96n8XX
mmiJMdnSeVNdZv6njpvFT/g4y+XnBfwE2foYu/w8MXZpfXwy/LwcEKcRCUQtCs9uCelmtPDDyoSA
kOyTtUuRyAFSEggFje/z/mpyOPr+7u/vZOd38VaTvZMBp4j9ia2Zntj0/H4jw6hW9LA2lB9RrN6T
jHZvXQih5ybxoauLO5olwWuXG+4tS5/oXH30u/Q3H/39TPS0qPRJzh+dyPtlvuw3Auc19b9FtXfn
teT1cVzLcKz+uGrfaqJPnRsA/REQUC9sVCaKi1oOy0JebbImJ/J2RI7ZMDmj7Hw7uauBE6rmUF0h
G2TeV2kC1bn3YA+LRXFWoDcfqliYy6aau+ltC8hTtgoxA8dm9PhgSh8j64XUPBCwyTqmVdtcD/qA
mXmUZK+VFS5j3x5fMpbJmLr+OcMG+2mBwHftvWPgANlqNousS7s0/mE1IMVVC/Q10Ib88b//p/wW
xWZX1wFUeq7x+Vssu6lweAa5P5QgxcYGpj+qoHJjWOBG1OnKg2wkgOmsUoE8Yxf30fStz5wjpsLB
2cZRARWzP5ulr/KB48F/GwWLV9/iZ7FSed9Yc6WfDGDZu6ZU9ZMlaobokzXZdxktMC9H8ebPebI2
RMMdEmTRCQY+exBTHzcX0pZkbskBhPBGNoXwR2UhpwBqYXUqBkorhWQuGV+a6JSnuUz0ksn7BzVZ
+9/vFEeAmFwdtJKL2vEnRGBg9RHx5tD4YZEYhGMVaahf/lnYTcSVKtstZC/efsHaaCOYAWKK7KrQ
Ol6kUW8AJSIijz66eZU04FMQHDmbU4fXoShkfxSb0AuQiVl+GpCjo0cSstajddt5SrsvEHRPr9Si
j1eQEL9g4KbtrcJqrpuxa65xk2muRX8B1WD3NjeJzeQaG4tjT8LhcdYL78ZxomM9lBCScJ28EWMV
Jn6XsUa0THN4KLguwdop1b5BX+0oa/EwvdeQ8X+vXUYvtWBw4mOCSvD2759imoRj/n4DIIhtm6RU
4DKBJ/skzh06oZ/Gk1rDBsrnxkROzdvUQtksdaubUhn7vWy9dTmIDC3qHAR/gNb2Mn1ri9lyPE4i
nB+cej/lCAWDlLX67eQVv5xGDsi5ka2TphekL7+sY1BVszATz++KEpGRBQGSqXX4NzBuRj2vXgYf
3de0zdV7NZyhPWNWf65KNd7rUQ5iyA6Nc8JLc60NcX1vZHmMa2wYvIgzIo4m4uYn0w+SO9cIa8wy
SmPR4sr3CrtwSwp2+hL1+FDPijMctNT2b+SMtLaHq1SoxrXychWX5yjxb/KaHSqw5JYRQPn8GLlM
LJA6WhlBj9jaYIAvH4sFed7wHv+j8F4fIAxG0Gw2su9jBnFYXNBH/64S+0drhk6vA1taSbKd7Iuw
ONlgEkyOR+44g4+2pKfLibIP+ZIYpdO4uZUDl3PhmMkjKtcRSWqU9mBW4VrSO7tgZD/8QfQsrdw6
alWAbNNv/XKGHBRHSk7o5SBLUETRs7MQlHk/rZwh++U0wHFvp5Vdnw7//bSNV/zDO9sVT5rfLnZs
K0wUo13bwkIDt6jf39ngYdR4SnL/NZlQedEcuyAlVQkoA9t0W3OBMohmZfka2kQx2hAze8KFHP40
Ebtbx1m+TZeTRnEOOfMyXZ5SNuUp3dK6ToFObCI8Oq4i0yCn2iJ2clUeZc88GNNVIrudMvbfREVT
Xuo6mCCOkONEbclMOikChVo0Xb0Nv59FI4q0qGskGItgXdakN4mYdPVJi4sqW8mqLBpki44ZjBYx
qA5mffpl8mXaJEZC1fWQ6lpHZcnpZNdb1e8iXkCO4W/8Ji3OTZ5Pm5I1O4yYHkq/6JOFRWRhhFhA
20UurVSnem+DUXzvu0wMvfb9DLLPKy3vH2DSDrHr3y4AAUyHwGpamkO42vgM88bXxa3Vah6/jzUR
TnWBtBfCv+ZonXk/3RZW5qPR0Zp/GH3oHedY7e8JVzW7xEGCVzZl0YMIy+fqTjb0qEJzxkG/WDax
D4ZDFFu3stX5eY+krv9HklbdUe+V8oqYkvm2vwfKR3ZoUI5y7/62R09dASvr02R5mWfI3bvX+esK
xVolPciXT+axQkjKVF3J903xe9NDm3TVOogfOrp1NtLiXgY1ZVEm2U3Q1+WVbKGaOMLFdWyEGEUU
NK6hQPw5HzkNGEa8hQ9mPBorWcvs0X2opvo0iP2p7DenxDxgQuk+tG75ud+AC7WdYlAd0O4D/5/e
YOaneI6jWthFsaMmpMNL599cFAJoHhYcG+V70iSC7UCkQ6lRedUKaPnytX9ZHri9N165L7Ijykum
ymXClBnVKpnn9/myTx454yp51b/ychBnFQuPt3P9fv63HxrFzh8Od2kCx+KWBHVz2zt3KARUN2/L
QLEWJKpy6QncLLkpkcLuMD7nVrsFZmfde0ofrBoIQtsAgeJ7vLXjo13pgE7F6KiN1r04AEp883YA
QXQOwE03bZp8K5eripd0Kx6DxU42g4xLVE+1YofTrfEIoPl9VCZTLqMymSJHVTH507HYg+ePRTZk
+xmnHn/Ss5tQRY9eFsgT/JhL4FOyJQc7kH37WK//yLQmv0khNK1GTwdtCIQr7zaxEax6sRmI+yZZ
TvpkXUvZFaeBtGI1fvDSOMoSxTPjywzxOQiqYuuPHcjDsg7v+8oI77VkXAP+Ua5l1xihnYv3LFKW
FtKm8Lf0tdd2OX7ZUb+0hMx3hXHFtSNqpYXGHAEypJ4/BsYEcniFaqicdumXJ+mAz/wyQPh3Xhiq
wvpRGGQde4j3mZWwQI/L4kZFmqflvvoyQW7aOJo1bSGMTl/8/0vZeS23jXXd9olQhRxumcUoUaKC
b1AtW0bOGU//D2x2m7L8ne46NyjsAEqWCWDvtdYcs8lO+EB358j3/+PdpnwxbYAcp5gWLhKy6di6
phPf/P3lZhcq+szKzN6rAfeU1AV0WyfNMewHKhn7CfwA/7U/iLMMvvKdWVZH9nOVgckpk6cmBEIo
EY52juXYOjiUDm5yx/EptO2SA2Zn5tICfvHImwWBXBAkf1lJv4uaHCpLiUOX1UbqD0qUw1kqY+RJ
TPBAEB/bAtkeyCuxIilGrBxnlCVjSI10Fa38uklc1PetGgUfKpnNRTqQvh6nV8/tIJD59sTNv/W1
8A1l3HtnluooS4flXX3OWvMuhY9Bxan2ooU+JIBcN+6MWNJQltp7V3XyM9Ki7hzW7o77JXrOrRPK
t2jPrxLtxZk42GM5le21SNOqWJnEccTXHGqlVNWT19dtM4mnJ0p53PVtoy325remO+3Sxb7711zR
JWaYEjV1RlvfVbk37G6Hsc0H4CPJJklqdYP1C+Tm2+i1bfk8qk1UUXi26oCCYOmmSXHQppboqnlE
7UAtH0SLL+Tf/S2czdUQyiDlf/WJKeRwvinNUK07Yrzle6hRD93VvXmnpSbbr3zw3hINB0xil8Mu
g1YD1gDa4dSfuS7mPn4YLonM+W+gEohFmYpz0oHWPih6fcHUx3/DEZRspdO761SyUpJIAyLkmVv0
yrBr+858BPwdXHDnE4EnHQze1BDxI923/V+NeJrmtZ+mecGqCKGe//vmSJN/V1VNtxRrBEvFykbl
NWOak0/Kp2Btr3Vp7qSj9o7neHVn6bK9FwfJRlpYDBi53vqQlw4t5d3l33NSwBV77jzj11Vi7pem
mG/I1GvFCf8kq6gfQRQMW4pkCIxOh8GQ56iH+uOty6QWH2k3BKwC6dZ1mo8d68qk/mou+rQuUhZG
ATsP54B+nvcVpVN94TwVpiQvTS0nozs181EvN1Ft+2w7aIa4p+4wrqhnotnYhnJqZf0gWpE/Zk+e
cb1Q9CQUZLthaN17TvA9lJN0l5gEnRsdvwCRAhumDciXPnnqi36fd+uTDDLX11zbl+saigR3RqdG
s1Hy3pooiZ4rIM9LKC0srQaYKuYoU5piRPIb9jV3stKYP36fGlmswvRpKjXCLW4yfbe2S9+apBj+
EQKCfyxkwrmyjBFFEPtH0ygSLOmnAdHu7H5C0uh3UklFOFRr5jit4R9LaRIM+UO6/HRdIanWGn+b
al/4fnzSxvrbaDnyc2jyTtcTgmOiCSJRX1uRj/5gGq3UOFhqdgdGUkyOXQAscVvuRNOTilcoCc3J
9Erl2Y8oC9WMj8aFOoBWzHgcjCI4IPh5Fas50UVubsf+NjhZmWNBJ9PPn6g+SgKSLVeIJd12ardt
mRhVC+JGX/ZryOWzO0TA9tYZXZ4+dTNQ2h3od34vJyiHbFLuQ7XTpoOXgKYQzTGLMp52zuLWJc7E
NDFDNMVBrq1q57ool8i6B7PQa+y16loo4LMgeDUzgO/BiONdhN32szOcfKsNXmXXcHcjyP+5aKoT
oB/oeHInmlmd7tpUcc9hGb65FbQ7ZbAWnun2W7yfkkvtx7sybodvoj+Y+lVd/p/9FjF1ys80jFen
2oredKKlaIoUqciGioFb2vTW14z1Jh/lOwlFzQE6ZLbi5SeT9KZ5Ozi/mq5sJDOj0IO1GKX4nAIN
cVoWangYgzs3L7QD6Jpi6eGUu9RGzT70bMOBuXfFG4ED6KS+6e5aIpOXvHG52YPiTY8kLMLVGLnW
KOdvhaofAt7sjwDunevl4zTty+XwiBainy2DvgSEvw8wdv5U/qBlkCfDxNK2ovyBlYByqkbsa6ai
iSG16rkxub3Y0MFOVnMJeteyZ+zKWUmSbFz0gVRCCSKBJfoMUyGDYV2cJvttWmq8Rh3LZNQokvOg
D+eR4F4GRi6VIJJpwcrAVuNRdgp3Giym2gdgHKd/f0PAIfyyocQkFMUtmlssb03w3F9im1YipUWb
tvm33NVb+BKVuZPbAKcNLVA4Xs9N1zB2rQVPSPVBUBti6DpBDF0PpYG5b0dBHMnPYt0maXwNROdT
0+a7uRTrczcz83UmVTHKK0qhzBYXHzEaImN8cLhVRf2CqGcQZ+DtLqUFUfXWfyuFAEl6HRTzRU3E
bZojd5dwrM4ZOoIxxYklCvul1Sbjq6rE3FNBIhHiKodXp4NX7RDjPUZOd50moXk6JODSYOCyBmJ1
Ia9c3Hyu+THRd1sJfclo3CZ/WU59ad4+mfcUTqzTD7p9qNq3+1oL7ZPT10eRl0yC7kGREC7oKBOW
QMjqvSNFzl7yBigyUpi8Vlp5DCoC/I0IEMOQ984u79IZpD/YJQZr306Vt7y1h1cN9tGmGkryBVNT
TFMpZdrnCqqozKWekwhJcn/7LntDcqGOU95ev8yamfcgqtkQiSniUE9ffN/MLk0HJuDWf5srPvN6
00hGdv28MBuwVQV2B7wwjqDMUBfTV1Arcqg0Z3FQk+DbmOjDTrRcdHT3bvQqGuIa33LVO612gIFM
1/yvz8EvW/6PJZbxRbhO5oViQlxCHYqMMKH8Y9cS9WDxXD/Lv9W+iu52SP1DDBPg0FdDMo/YfACL
MVKUMlPn/xoWA3VuvOF/ke9EwAVHksb02rNoRGVZLTC3goM4BWOkvlEOstufr8GeKJI/iszy9m1p
G5tBAdvt9r0BrtRpvIVW5NmiKwdzU4TNC5qQHjWVTwHPODonQ+8Ui/ih9oLJU7gVfcJMKhwkcnFu
sRatcdCbqdaO2qauzXkCZhkuQ6nr6A+2Py7FL5WobFNlQDxLETVys8Z/IFUNlM7rHsUM0NwkcNI4
Q/zCv6KwTHsL44Sv2NRUoM/Miijo1jj9pPtc7yHDQCQ2JxevsaiJMyq+3C29BrWabzepuRBDlSR/
c3Jbx8nGoz7d8/xNNqTtAkEzxAqraheIvJSzFw3tArYuSqKpL3Nt9SCJZbsVKQ7vyIBUeuzfG75K
2mQ6VAUwQdHPpu9etMZAXpLHdna2GVn3OHG/iUdHlXmQ+XMpQZLYeTsI6uadn7oPiBSrgyhZw7cK
k5sJfWROj3RxkBL3IYqs6iBatxmi5E1c9eszxIzA64HNcMfPbs9F8bBTlcpHgPTjS7doWq3qH4hr
iMbtkSmej2LMbX7cHpbirNAPbWWX6JR4WeV2GO01cnVb9o0Uw4RGd5AV8HeeHfcEhwBi9LIRPjc+
pgZJXWR/FUmNqZbu/jTr9zYdANpLCso6Kgh/VLXyLTUns6TI9OYpCY8tkuNwoUqadRjUECiwVVuH
wEAsh239gx2l2rjwpz4xkNqPps8asJWlaQPee+E8bVVvfYvj9Cl8FKc98C14sD1f//7rBFXUtSf8
52QaArF8kvw22k2wy4PkVw1otZI4VGNIJVsROh2c1sZFAXJrBY8/eECKgx2R3Aczv6llNDw6XFpJ
jhyAWiwOePqUD+FwiinwLihi29+efxZ/jRXrvWR+ffS1zPZtaWkplFniEhY/Mf9VcfXmvQlMrIUU
kj0Q8ipQjbm2LEpySBaKIzEja5RgUZdldAAcbh3NCU4dFZZ6J9kZL93JiCWf7FZuTi2iTxwAIK7x
nvDvbl2NGXVrYLlo0ZSyatYEvJcEof2jSjbyvieTfW9LiLSUfrTWraVL7gwWervyCxPg+TSsTxOD
3g/ZeXgkMotwbQcACbRWc9ZhXI5b8G3pPgadu2oQtj+0oHbnleFaL4VlfO9HI/3IIw0ZP2V8IMWG
jVSU/XskUUuhNpW7GIiggvLJysdMgt8LZvchruziMQubYCk3wI/EoBbU1smVnAkoVTyKLk9JpVlN
9OpONCU57naGN1FMuqjGka+LL3GoxYcRtMAiN6jHXRUVXvRBQjrEh/G2A1pCDkWcik5xiKbh6xle
tdksh0dwnS46RZPHrbm29V7aRq6vgrPSy2DrB+Frn/XOCaS7A4Cfs0INpDkOOAPGEzS7KOs3bglb
jd2LNY/cgMeK3QNOV8mc9dZL3qruzuvzap4S4ikSDMmex1SW+eKq4VkcPOnSuAUWPkQoz6B++50y
lN9u41qp28su79WF6FPlCqlbH7JQsLqhRy0VkCnx8r+A9pkLyMaQmfDXOSoggeZ8U5Lv/2NG7snK
qsv1V43tGWwuf6WxybiIVmh4n1rTGCsNUs7TzAyv4ltrGhsQRn0kJDN2uOKFQE4hDIv7rYiJEAOa
g1r5q4I5rdqdq1Ow5+bJcZiMyAy7moNgbJ9cqWrPMpbJcQwBXk8NDJGwfph106ww76x1iEXMUozG
eF8t/CqnuhgM40zUNGPdGd8rwMbETxOHtgNqXmLHce0LPS1Z116EJVRka/t+VM9NYqHuS4cgRm1O
qlfp7OosDuRLj0BoDGhS1ckQhSsAP3t24TWR3mnxd+2MByNbtyqpVASRvMJMib2ZGqX3udamlMJK
3Sn070TPrfs21VeM5F4MYDSDA63PwhnLjTZHG7EB3oT21NeqGdWl8UdFcZmSuR9WYkNfN+v6YsQO
JftKM+77XFF24Od6jFdKVVpci3niYOuYY3uRPQvsq2d/6td7LTxkY/aeeIl25uUD30xznkSkJbPd
uRN0+Vm0Qtd6VVrXvcZlVIKg87YpJp0ZMZzWq/E+k8YYhTrNQDPrdRhYKkJ2Ps0cygGJt2TNDNut
Vq2ShYQ0HXLFbmnsZZ0wfGnB0EWK5L9z7z20SuRddFwWNrkKHwPRbHEYpnQIu+l1VUrBD9BJCbz1
uHnEAgjiKqZCG6qQ2jPsc4hZ05QQoy1q1ORvcSfxPwIh9jCqSfsfuSD9a7yOxaQlW5ZiY8oKsuYr
BUmjrtNTYKh/CwJQp23R3Ct4/56jWo22eRUVqLjL+iz6cqtSeOjHzVo0xcAI5OPLVT2GO0Pm1NKj
YcI0xqGjxxtuBuvv1wm1FcmDJnvqkmgUJQGWVlc7cXATo1hlhvzXKEkVvoUwOlE/qtVOng5iimjq
Kfjp68jt4k/XiM/ph/LtP3avorgj+1T9pFq8h1D/UAdNZeoff6+qlCu/S7TuTW3TZJWA65tp03pC
mQ7iDCghr/VArs9lYOHQMQ0E06KiKwwGyANUa0vCAkF0NlFgHxJVs/ZRi/Wzm+GHZZnK6ctZq+LX
I/r6X2f///M6tVzVuCSuRVLLoCB45sNl2IltsWh6ehjtRBZLNCO9Dz81xeht8u3aOmttgBS/Tb41
PRwKeZtJ7lzuFWuPs0Z2sodok0zVHeJAvF6bJ46mrQnA+o/x6MDDs7Q5uKfivYxQhFOjXD+g01A3
ecQm0rf1iH2Bps3CvjV/IMCt+N/+YUYTcC/uwy1csWpu5hXUxz5OX72BRz5OdcpaNNPeepIyK31I
VZLSVOcdwTolr0GcVRtfwlzi2gzHcYb9zXDAlm541tIPiBvpawcCd6fpk/fM9NEoDYJFZsvVVowO
uoTpZlpSMCr3bCf4DcSHyQmGlOI3uDZ15ymz2/ShcdLiXLXGMfF8A8cLrG8aCusmxoVBSiMHnhlO
NbJREbxzc7wFdqY9anKoYU6j+KsKDMY323qXajTCXy50G+Xl37//Vxze5++/ZpmmalELYqiYcNtf
WXWjxlMTzHHybPYsO551xdZXlR+Cd/HiRdM27k4yNSy02+LBx590LVqin8yahcvoNCraqGmIvFMG
BmBCT+4GE/fD1NezZG6pmOJBhKnuNODN56Iw8/vMbOZeGQ9n0ZVmfbtqpbReiKYY0FXn0SwbCgan
iyzEOfvKHy+iJQ69C5IQ/KW8ain5XYbA31cWnOt11rjjsg8plWSR6c9LuY73Bpnrlz4ghW0nw4VK
Ou+uCK0Qyk1r1FM51DhXdQuc9nRnX295cSsHNQ4kernzGhnIPK+ldeiM1Ukn6XU9YCULcj6G33Ab
8Kcp4gprukJMTnPzXdFczIqcHH1ci2B1JztRgYfrP2elGBFtCh6wtQN1+L3P4XGLiVIvH2vZvP8S
BxDNW18ABYEqtr3oyXgdfQoZ1KpXkGVzdQhEqb9FAYLnauh+03n2n0SrqU/QTexLAsrnQbb8E2kn
6Vlt/H4HOw2nD6ORnhEpBWtI/9gDU516RoCTnnlWhw8V/yGYfRmPOCUbj4WPRt7Jw8mxgCY0jXVW
JwM+Bnm7k1yp2Un4we6cGOcE4LP/tMXZbY49zRZNtn1HHMQQqCmYwYlNnE/wYuu7+UXk3EWWXZzp
flPM+syh0nzI2ex5hJJv84wMBVgFDJTlgaKflMAw5mbJCkqbmuIg155xSvX8Yaro3Q6lAeUKrz33
ULaTZdBv08KiHmZXdZwMNmUnbNzFIcWc9mgP96JBNJCwM5Hl5wxMz106dok+EyNWMCWfdIWwbVX6
J4cv086uwwNPnPDcV9Yszrr4XrRyjE/IXwTT0yg8iwPgUoD56KtYXvzTp+co1Rt86hIMBQ5pOfyo
3Fa7RGZui1YehNollMZPLXJu11aVqOolitxPYy2iqAWh1wTvLnMEJxbC75zOoOCN1zPRhw4TgkoX
U6A/cfAExk6DGU26zWrwDbieKzo6xSSMwbiQ876z0X3f9UkT71XbRY8H/PXYdMm4lMh7nrMEI1w9
9etLahQW5oHkLfo2+AjZT343UoWvcw9rJwzCmd6iDWexVc6syEtAGcXNPsEE5t30q58Qf+3X1MGL
Qs+V5JKhElu4NmKkf3+g/qHctTXKb9g88lDlYcrwl2rSyHT9tCsq64LthzwTr94ub4p53IV4KQkl
L7CUeS7L8Va8esVoElR/j8oQS66jt2vFKPaU8J2y/KH/H9eLjxMX+CoVxgYGXsMuLUBMpLUPlOh3
+YDZUHLPZrjFfEsEsezQ6fY4+VRz9svdBeIyjqOO2V10Nu0Nxa6SpJ50PchfRqBl297CJVg0iRTK
eONoAw9JRk0P9plb1MVhrJXsxTCyeTEUMWbZtbP0alwW0f4UkERV89KMxllsBId6xIGTgufHsDOM
DSS/Yu3VgD6kVjsHSKU2OG3oAICLrVxl6ZshUZofsMw96FqKvYSjGksnM9vnpDKfRZT719Skgn8s
psJEUK5TAfS8ZF0uLVBMWgfdRpa8UIDtyWHW7GrHZ03XDJ59UEnBQsKFCKom49nkpnyXteLD8nvz
TcthoziJO76gWkMSaZrtpbcQYSSO2jzGYTosioYghSzVMMEKXz+lqdRCIyj9o1vmIIYauINmp1sb
VeqdrWNbyVaTsv4O+o28s4si2wywFw9Q47Ea73PrmIeGtDTtYbxXKQsmBdg1Z+yqsbMExv1UlSp7
eTXtnnlwabMGOtprYIE5wm9c+maN4yv/kvI7C4CDNRbWhwH3WG8yf+uRtNkUHf+cVk9xMcHiFU+L
4r0PNeVN8XTYR56CkUOFEFKJsQya+pO+xkCOQijsZS35zfeMjR/b/lPXnHpubji1Q7jJkUqjlKpw
06ra6LteNDO/iJqPobC9WWM2+SVwY/xSDUnb1UXqHWzPSJYArbyXqDOfO2dsPqQoXDWNoa/MDItN
nI6gxGhRc04yV1tpjdzusIaJeCB6QHRKP38Efc7j0teSd6PA6Cov612UBVh9Rbm9I/FvXQ+iaRIA
YA1i+AsxoFhw5XD4Yo6chJyKSddTZ7pcq8d0FwWfPkZMtoO6w0osw/BUgmfVd3J5dOVA3TZmquK9
ZydPVMeBoZL09EPz37rRH7+nvJihjKfyg1qM6UYKdXujS556L2GBhrWnVbxXXjkX16S2/bNR5eyS
J3q0avjq7QwNZbakpEBhFODMGWayvBbDZMvT8DEQq4/poE2rFNFfNuMjZYJ/d936yUo+ilbnqogi
4qC6fsb/s098iPgJfRu/JhplAmZgGwvEQt5T0xbVsU7sexXTiSfRZRr1tiKZfJKnLvD9CQJKLDHF
YGjYCWWVJANE01EH4nHmWrfksJpXfbtEM3fU4rE+mbVUP9Z+sPPiiDCW0sabQjG0ZTtFtZBOh7NW
dapToWnNo9p4n6Y1A2V5ifOiRdawyQnTJXj+wM4u7HLfG9RwioNoJtHA/5+B0w3hI+3eVTLvPgyw
RXSJV4ouqTO+abJT/903mtzolAEUSzHKKiPf/fv7hDjD7+lVG8GITUkgqVVuTkWRvxTgFFqajNh1
qhcynCRjVjxrcyyR7bVJ3O2hmF7ko4MTjl3/3ZrGbq1pTMzEaVG99L/N/PM6MbOaPvPXT/h1XRBJ
5borU0BxrUs6xW060ivOXq5aaodtcziKHnEYKIpaS2EMiuD3gcqM2QWIQLFtJ/LCKXHriAyUDFPK
jRs8OxolRNSpJQ56FRhrHhTlXDH8LqISF5JS69gD1gMKjgqWjQawcU7WEOBlpYUPQRo6J9ElziQA
jTgH4mp1GyC6Va5SAJ/H0KmW4MTUe29aoQ5JkS/MSCooO0mNR18J5R3rBwhLifpeEud9ChT7AyMe
/1IqbbcaUlfZKm5kHHVd8ykv9ao7CNHOkmgU6q3aOFu41z5GeboGP5O9mClOukZDbFA0e+oVeWoZ
9arsU2wBRpz0JCy8s7zBFjfFVcbBS51omMlt3hnZ0SuXo1JROl1JEhg8UGFtggh2PYzjX4gE8XqI
8FUgMm1fmlw9ayRbvwOfg6aWIQmhNMjc4DjEy/XPGUQ3YclhIb5GyKOs8H8jqYH70YE9MLB6DIef
eZf9QCjifqjqW1M31X2MsljfuJiGsHXKcdyxYuO+w39wGxIpWSK6MF7lXFr5vZF8V6T47xn89vJ2
Ep0tLZP0VZXrsPqSiCX4VB9KSL2ZxzDKdmpOkQu114GEfeC1RM71G28fDD1weqwpCRGAP5Mq9KAV
hj/R0Kk/PUU/EmaO3kt0wbOWkvAXOy/SOYvS6GloA2Xh8o+5j2HDrVLqjA+GnwyQdCllGYLW37m9
kW0yO7MPhBvjycAxeOB/DCiDRkJ58BKzWrEGHw9aMaCNUDMNJJU0vEYwf6y8d4iZu+WhR38wE/26
W+Gi6vdMmx5cfdF/miZHhQG/jSeYNKR8Wo1hr5gWRUi8I+cnr/boRedPCEShfPPAHSxj0/b3dViU
x1iJJhZlo74rkEc82fweyDL2vXXkUBnlqNuqLgN+WbV4wY3smJiR+T2J449U6sonqyjy/1r6TkTu
z9ICHlWOoumqQjhNNnTkbr/XCtZ9pFhxkw0XqnWcc6k/21rDgxdcxtZoHcrL46h4S4IQgp5UN6e2
K7SHXlVAa9AfjdGyHTpMLjFh1/I+uhMbEdEMKuNzU4yaWb0rgvzBGe147ypBt/LLPj/HZVTOsedT
37RkfAhEXa5j3+WYa/yszPwvbYjtFwmJ5zzBF+qO5M/Puq7knSTj95o3+fDNt9IzLHv1sZz68ZpJ
F56uDd/afRG62amTCb2LHX0WAVnGnN6bi/2+2P6T4OoPgZobd2Zs6fXayGTwsIYWrq24ZWWJcJxc
pZ2WfwfTrU5ZoBpocXlIPRZIct/tRdv1sm7v9UZDVgK/qy8DYoqJRTer7Wli7ZT9MrH7S62b96KS
UNQeonLHIp4uiQrzBz+3YhATdrdAVCkfbAtUoyVPmyFZxifdCfofdYByFWO7n5ZdnEPXll4BChhz
iPjK/YhYnee/Qizu1+WBS82YuJy/3PVy0/D0n2XQnkdt8E6N7sLwDfr0VFGDPss8M30tsZFY2ZaZ
rKWySl99y3wDpdzdB1gZPTrIZkX34KT2BngCiJ/ponRg96fjP7nXfbl+CbINKNbk1clyc0eWuIRM
SLOXhkf0N6dwAgKlpXu0QqN48roa/CumM7Af6fdS70RRXfGk4ViWOqMCzjtf6XXNEpyV/J7i8c+H
W59s1d1Sz0poiNOU24BoUinaLdEsWYu0q4ZFrybxg1OkzpLlhsyLMmjXQZgUe68YsruIZeE2oXJh
p3GDbrSwwX60TJSV7LU25ct4LgxJ2J/j2HHnuZ1Wl6jOMBZRQAPKfhXNknDQ/lLdKQecZx9ljh91
5GJMNOItjrFFAGgR05jIC7wZzLOd5eIH1HjBo9aOafizpZjiTmTM+oq8gNtED/KUTcvsYItLSPQg
xsjoXMe0SRT/a0zk5P68zgG6tmi7VL2qaBw9MCkqdfyNqMBEG6tts9xHnDVppGvPklZ6F+eUuvKN
bB4d2btjGe/9RKl457tZ8EYsROFB0UdHvHo1sOcRptqhaj3aJVnsADTLR2jOufutH6VSyLNRTaWz
rYzZumYxgI81uCSvYL1ZqPHwlhXeLnDi+lDJkba2iOTNCHx6Pyk5TVJd+ynl9VtGcvnFanDaLexm
PGlWPmxGTc3vNLfRV5EU+ztIKcEq9itlp5VKcJBr+PkUfUUvWhc/wwFoPqhyWeEo5P81RHA7cqwy
7hEI8aQpUn/jla32YPmRz7ZYNd6t7htLZuQGwn8QbCLF0mafd7spP9n9MqqkIqi/WlbqCq4utTFZ
Hw+Ged929VuZO/1raw/Dykp1Yo1TIVat6Au5kZynIe6KPSKYYC7XevDaZCHlanw9NqLpjOWhqbzu
XLp1/dBl0aM6zXIyLd4k9QCUZmoSvCPyKfnfU6NrjuQT+FPkKFduRVJjMFhkmgNi+b+KrQbQoBLI
qZPoslILRHjsr8kVaLs46hFceJaz1vOKJ4McS4tKaZqnyOwn79q2+1Z7+UPIt8Ob5dIyiiLQm2mY
7wat9d7rUUHY7wX6RR6P14WBFH3nQf3s1rr2ktcKTtdJ6i9F03HAlkoSd9p1lH9Wh4/m8d/X6eYf
7z4QvASI8X21oE//ofBWuhGJtFlIT52TKtQ2aRjSFmN7krsk2lYdFlbIJbMnN2NZoquJ9SOnLtCr
uYlvcwd0jXdDdGRZwPQgT5/yAqO/PNPM2/QEu/brR8cIXLfXudNHG5OapHJrKLBC1J3iFgkiOd7V
RHw/ylrZ9k0WfaurFj+6Okzv9ahUNxn7jo2XKeG9h2p0bkqZ9y1Bh+2xKBcXtZ0VEQWlTmOkbkKd
ngS5kQRPFoRddcrO+wCvnqKO5O/0BBFjv1pDNH4dm66jysX6D6wMJXNfVx8oTjQYBjLldHh8fYUa
Eb5xdcoJrSeN1O4iaoYof4kNd0aJGY6BSIN2ttyhzRSnIKCrHW5O1e46kuqDMxedXQwQGiizPfcS
g0pSczyIOhdRDnOtf5kKY261L19KZLrOGKBH1Ka+QTQIG6hpWxbgrf1oKSqLTrttdopUWPs6Mttl
BVrjAqoEpPz0B0/yPTAG44e4CF8OLrLCZiVr7PnFRRVk9aXs2zgww5DGTfGkqrn/o+m6pa1W3CWF
l83NgWIYpGB/WbU5vjpKXc3RshhneYiQxUaBecC+RtogVpPvsPnwD7h+ZSt97KSt4+vPPh5fy5gi
mz0hOmdHfWiIb8DYPWE8ht4Imf6HS3kzrmQfJfV41Hu04aWLHGMZOOXfFxEID64XsW0tfl00iEqB
ElRXiUnI9aJw+knTtun6k1zs6p9kF9/vlgKgdas7yTKlsDN4HmvvLzRhyh5YbLgd88m8fIoyTs58
y6rvvY0+xSALTYbDXAzONQYJXmo27TcveWwsOpn6TUlSzNe8/VlNde51U/erknjKxjZCa+rGpSi7
9/ToNbESFzwaWt2qUl/AGLpH0SUOoukk8YrAe7j/0q9XqjpvEvy68ECKGm3Y+RP7kAwIYuLp7HYQ
fZHXYruU7nlC2S37NvkxjaaC49g19sLp1TKpp1Xt1NyrU8WzGB0a2diXzqNX9tWdmkTaSzQ6K5J0
5qPcW/5D6XeP8SQCw2bM2ShJZC6kUdWWUgMPKMvLdNMRf1+Iu1axh3TjDHZzbYrRxISGrQxrI69/
GtPWrKdQf0UYx6SLphQqh4L6z7Ob/dAGS9pXzmAdxALXV1aBJRfYTU9rXtU2MTjRW7VdEJxmOYPh
7LKTQ+hplU91NUsydpneAlyBv89DP3k0xvBz/8iur0+N5HGabzSJ86ar+3igwj+pEWRGDU4p4jcK
kvyOpb+96LRW3phYti1TfC9nSV3bhzrys4uEzbjYZw6Qbe8S4sPzLlKbx6H34TfbWrgSiUI3SoCk
R7qzj/iTvaThfS4rwzPVZ0/XIhhqvbTFqEnyirWxtU3cRjrYLbbu+JQXr0Yd3XtTrLMN862ZpMZb
F/UhheJOcCpw9rhzpKpaB56jn+M0Vmc2tSo/ahUbgOpnitbhLc3OBIMzRIT/nEjS157PQ/jypOHs
85y0qLGwRtwnUg7Uvkw5Iotw6yR/TStSRmqgeCsx2iKTLLLh3cbJZWCv7vLfOUdKUB9jDHP3jZEF
sNcq661JymUV18r3JGvkmaNE40PMIolCQNNexUHnXJK6fRIzyiRgwxrElzqPizWWr8GdEjfFuZmC
b2IGXmTr3GiHQ84zbVFPvJFyOnQyYhrZT5SFrfgD+3ozpNPC/zVurPCS9MFRU+PiXrx8MlpckN+L
r/E0dmvVmvep9es61+WL+O9vf0e2/nz/T+U2ZH4UEnV/spA0Q6okT+6Hp9HZlpLSNXdBQk2S4+g4
f2ehuRPCCHHmNS4bIB2NE74LONN1deuumhTsD+IURNvEJnaF3ttkz+WnyIqcpcmjaj1AkV+ZMLGx
iKO0WBQZhxPjps7gExUI1gKgRjuTJ+uzpTvPqR2pJ9GSPSxb0/ApCojaKGbqbnlulwsvtYw35Lk/
LArlHnKnko7RiGF6gsLsODhSQQyif/DrtkL81/z4P9rOZLltJFvDT4QIzMOW4ExREiXZsr1BeCrM
84ynvx+SKkHNrqruXtwNApl5MkHTIoA85x8MlGq/VmTWwC5042uktaEbVgkOpn5/n0dQlkPbzu8r
x/L2kdLXBwztVyl7yM3sjPU8qPJ0l4TtN2VSu+exzFQ3ajp/azpUFQqedb8cs15pfHf7WImkPc5b
P8YKHbhUTwu+D19b94pTfVf4tWe4jL7qo+7toANnO7Ms2ktgFucEKO/XJNXWoq4kN+gSjX0ePFpR
eemlIDoMQ2ievAwuijjw+AShmJfIrc08oZlX1f3RqzxvqdCEpfMlyD2ENjW5OtnW2DxQEuNR2obj
RjOGclvFnv5QcXdye6/EwqgHUbBCvQDVpja2nmxPftCAwX1XAMys8gJzEM8qCjY84zaX7dfAyLof
to03WNlX9Saa2mhnVrLicgfoXx0TK+tKD7qfPtzpyi9xRWi1ly7TnT+MTrqwKd43VOfXowVjYYxV
t2mUZtWngb2L9cY55UM97E1bOnpTnm2UETWHpMa6CnT165S1w7YDF7fNvZYdeNY8qAX4vRrQ4Y82
7h9tiq2/KTmRs7Ec1/cCe4tcUHNMgMUIth8Bf9ICs3HCv2ZM7gaE9y/iUJaycpJiIHxzVyxJlRum
Nj73Rq6ce2uEf9AXX/BSeCzNrHgBlfui4N7zgIiS/CmXlM+5r1j3alTU59GoHiECAOlPo4gt3O8I
ZyOMK/wnB173wce3V4eInet3EglodNUDM/3am2SNi1autqKJA+aDXbA9xMOgv2/NZlj5UpZ91aUI
j3S5xcXBac/ANG3wz6iICQZN4HBWotkUF/gJp7hAfBASi0likq6ZQ0QwamPfJCvP1p03fqIykj2U
SfSJt5P6fhwifklTrxz7vu4+yzZ3aqDh6Y4kyS+eu/0ltTvtPAzW3kj0IHQR1CKhpwNBnwfl0esv
WCNbx2KKf1BjJAJvrfHghOiSXdshirirEdbkyhuyblOQWf7Ma0y7AXrPY21umprpuLKjtIcMfeZt
6BSj2zc1flKtqWWn66mlt2yTeOOy3X7ujX0eUDa+S0F/X/SBc8zq8bEcI+PBTnEt7ZuN7mi/8l7h
DS9qfvR4iT1OTVq4am5X2yr8OlUAfSN2OmMb1X/0+nNvW/2nOg6cu9LD2t4qE2gVcQuJBDOeRyT8
vL3cYxxU8HN+TKW2eMzmM0tXHlNu+ifRJQa7vE53fa/5rmgCbkrvsVb6EVMSzmvLeKliDIj72qxc
0bRCfyLzFn+PpMx8QVu4f0rbHKsrWkUOYzP0u3YzyIN0N80H0GRvZ0msdbsuML8vXUvYEuvAKKa0
wdXfZ1pmfQLF+0fpFfZxKOvoYLeeAyV0SPehrvjnPgzrXVBp8T2lxHGrFVr5MNmVtXFSuT31vf/o
8GTe52mentAjbo74LTv7NsRSTUMpdauO8vQwlE2Oj3UoP7VTjPS03ssvRXKpKgPUgT2lF3Sto32n
V9Uh8p3mYQzbkLxXUuHmm53lkl86XlWHVsnqb1HVai5IvfRRo+y6B0gl77uijd0yV6HbkUU9KCar
9YY0PzL60rUtTflusrFQ5cr8jUPPs8I7hFuTFXzsNQlHi6j4Q4dUFnAv/Op3fEJcofJHIwvbfTU2
9zY/pV2s2v1uMMDKyBYe14UZqK+yUf9QzTT6IzPPoDQRWODH/GhSe/5qBVqBdZpSP6EN0m7LpMnv
7KE6ORE1Qc+X6kcYRq2b1VQCynxwg7xKfssB2yw8s5JPWE5mW+iF+WmaNOOsgiNZB06vfMG15UwO
xKZQ6Sjcsre1bJbfw8CYNr0tl5jR9xZGTf1vuBXcKKnasyOuzUtat9FJC7HOsdNuvE+deftiGD8i
pfChZTTjXsETdmf6vCIhWXRpx8z/6QCTm92cx6cx1XsQ5pW8rbKufSU9QYGEiHB+cbbLPL2ofZ2D
A6j3suUnB2tyzIMy4XbM/2W8G+XGfHD00lmH/SxXNUTOflTD8S4rgOMPoeO9GLpeP1r4RMUwU3ut
X2kl5V5/aJJziADfjgpysxHgLp/vcm32YXkQ0K8WYXOQInaDqBXQr7q1Vy2api84umRPMk4JWtEY
J6PqElfTu/7Qtgp+hLaSfYWI8Zuqy/BYOlA7ci34Fc73XANroaKTCjdUycOODvbQOCqOu6GLsydf
7R3ylW3908SaDpVi5bdEyaKUQ+tTKevTRlHir/aInXOeac5jOh8g2PcrNeIP1TMlVZrd4ZX1VFnF
JvAq51EEOo6p7+xIx8brvQ9lN/gtBjeWeRURlhiD+Whf174ulpjKzgfV0PXT6yj5wcbOi+ws+SQA
4Qfy/txpyZ0TOd+sWHPOocb+OqifJw1TDHVSEazF+j2t8GRybOVcQFBxJ/S1gZ4giu8ktXrIumR8
KOYDzoVjmm3ZHIf7gp3CWjdb9RW50+9aNQx/UJ+bQCrzosJuu5ISvOUbJ9/05L65XSb+dJQSbtS6
ZFwG7iN7eZQizLVM5ZMZ+dbei3ES50+e36uSfAEzk6wnu+aFSy7Gu8kDPZJqhrWNTG1APCbOt7Y8
Wnd52bYdsjvts5Fb6V70LQcF07G3kNpWyatZwL94G0GRsK5fbQybVpmlh587RN3XXWpoj7ETsEUF
CwGeexdpExQBCAngexCC7NWyX01hc+4rjS0gGarnlDrTClL2cBB9SqqZq27CVhvw32OElfhvalG4
ILiN59tPvsZbcqjK32X8z3HvzqejLsE0WXloJ4fjnJoopZ4XwfiLVIfJ114OAKwDB5qByzYJ8OAI
Kr1DAE0z3Xiwq40Jht4IQgqSfhreycWQHcIp4/dQyNK6tCaV0p7jYdjeP/mmf4Yb7QeIZEkkWOJ2
5ylVfiGfBiUZCxZ4bA20cZO3Jii11SczH7F3Iq9BKqSpPsVFbt87sf7C34/5Mo2weaCD/8kQt2a1
mIUKVrKLwx6RArAgiIuBqKy9+6b4KRpmEMib3OrjtWVV02OMjhIuns0AM0GbHq99qH3s1MQGezGH
iAF2C2ikSGjA0FP0UezKRsYL8KyRNjhWede2ydtZohXxBtlIA02ovm6owxJzPeVOxN9VIndbJPPR
RTSQnJRkqN2p4nhnceDPwDm0MK00tEXORmXyAEijS1Pi6ibn3BZ5g7UuyjQgjsI3czAqw7qIvsbO
j2pc4/QU2SpqRDC72sSkCj+gBidnaKqU4z1VJ+1RHkfD1bzAvwR86t1ojcleYmtZqv4EG22cUwgP
IFjXnSHrPKZBbjqFChcn0r92kPrOQfdr1HIKre2IU7dN4rYIY+tYezXvYvOZEiOfc+0UbXForHuq
vOO2a8PZykumRFHAhOyl5KsXB/E3zARmRRSp+cz9Ho++yPOfwaKEGz2qvAdT5o8ijL+zuaIA31aA
91uDR8vcFIfeUUHVGg7ZAXhtDKmDZR6zfi31ifqo1U+hXkNslE2kVzy+YCQRUE6WnSo5eKbaw99Q
pNAtJvIBeowRWDhJ2kUcygBKIG9b7Vbx5be+qmlbCjZqeRiSSr/G9YpyT0HPvItzw9kW0YwTtxT9
iOUivmxoWL8ogVk/9XW/khHBfdGtbuPEsnSZX9S9tlZeNRCrGAKH3rVpFGnqRmMfbVO1iCq0dnHA
KJD/3yHBlFCLzX/aXpTjHND3R35rITtmfbgYKGm4o5NMO8Px7FNcSZ+DKI+fehiSelvVL/44Vi85
aKRCa5T7wpeqF0frDbdDo5o7LE1cWLydgnUWngnevZEDqoK65d1nkflLmabo1U+j6hDKARUhx49f
TdgyG72vw70YhRGBdmegF6BXGMVmApXbWHqeTeGfeH4AY6F7sDp4i0Furkw2midLmgAMdoa2N7Q6
WaMiYsKYimsEm0CPwQPHNI9UAv4Vtrwmr8/oKCu7IufxLsWWQYolQL8TmOhGzFUdzO0KpWg317kt
oDOe9uT55mDe8Optji3eVozGHbk/fZzKaxOYFg+scZC3IjjrE+qbg46c4Xxd2Y+zTdWSGLvOHQZv
bVHQ3olgrWvUdRXY3nU0MbGvpKZb7q9zw57CW0dJSPwT4imQXCqs8Q4znr1hOd1Dh/T9Ng2n4s6O
T6BPwhepdjtF7l8kxepe0mr4DIvKOed6NvuoQt6UtKF/aBv0ysLOgTskhea1r1G+461W3F+7OsQK
7nWKzZ5coHMbsWMGaB4c7d7uH8QaGZ5LaJ5k4W72rUqtrOcVL7TWwKeTk+9D/Ib19jMjOfW9KAJ1
BcrDeEg9I9qHg31smil9bI34UyvH/it8ZPWIrwWK187gv1Zx02zJtY9bMQp4AC/SMnGOYjTXq+e0
zrtHP7S1z+33ukz9vRrk8rrojQrFELNa1/BWd3VEkRNPC2SQnAJ3kE1kWH+eJvOprqQlJrpLwIdT
PcVIOB5JH/jGkwcJ87PJP+/Z0YHxDo7/WeOv7eIl+VG0JKPXHyJ/fBKtaMqQQM36n6JV8Y+Gvh2W
lFvL4PNUoR1kD9ToxKpRM2lbD2TKOjIl7WH05LeDLh0sqfcflm5e+Itj4vmfRNDSn+itssFZ1XRv
BnI/klelB1tgCRYh5CPY66Bj1r9fDkduxGEqRfkEH34b9s341Z5Mbz01gJpHJZPPskq6C+z02kbr
Bf57Fbjh7IIiDvgqvZ0lmmHz8854hls4o4hR5f0syVMHz00IJTcDIliM9q3kfxiF7IP9itnXZCXI
vV5XrWsbmcIJ4F4LqZgEy+y1hlzY2yHiVeGYzAdxtgwsccvATdx/EbIsPwGIx49yvvAyTzSXmOVK
/0XIzVLL3L/9lH97teUTLCE3y9f+DMy7Gb650rLM8mFulllC/rfv42+X+ecriWniUyrdWG7bIHxa
/gmif2n+7SX+NmQZuPki/velln/GzVLLF/Y/Xe3mE/xPc//5e/nbpf75kyLvUPF2qOUuAiGzmaKw
PJwP/9D+MEQpilnClVhMvbbbd+fia/s64cM0EXvbFp1iqY+z/v4TLVddYmTqztNmGfm40u31btv/
6fpsZth693rE2/lyxesq1+ss1/3Ye3ud2/Z/uu71ih//JWJGAwfCKPtuu1x1+VQ3fUvz9oP+7RQx
8OGjLkuIkcWNellBnN3E/VXffxHyV9P+qm9ZCkx9ux5x+Fnp0Vjft0NgbSoQ8a5oBt0sGaBnNcgd
RsFoGa5c2t5asuscq+kaU7+6cnijnIdF4DD6YOIAr9xBUq+Oao5n01oM+91G1xPnDOYXBp3o6iYn
OZUOb4GFWqg7ddSstU5RyYX351JmAHo527VdzdyEr5twboOzh6SnODWGKZbcxc9Ntd4mLl2LFZzn
aRGSuHXy3Qtr6aCjD+xmaRrvqEmRj5LT/AlU5l4vs+YesaXsSSL7cmc4zaMYE1Elv9ytY1bDGlp4
9iTC1BgrsYBky1GEqJ7MK1LGqymrioCkyMFw6RFgwfkiYuC/vLpqd4+WoXokUf/iys6I8pLq/fAz
jQxcZvfnCSQWODC0P86ijdlk4A6J8za8DOjvIaYuEZIPhOT92zQxVxxEnPO+ilHGwTbXIe8qBYwW
rYqoAohTcSBLiEjp0v4QFNv2GfTluPswB+Tpn+EfevNASWx30OQemT40/HF5M+87JbTuxVmCd0XX
Ze35pp8XonDN+yl/QzcThia462IftYY/1xAR4lCwvUUFyux2S584CxKr20OD/H3TLxYpavtUFZN5
FIOiy0r6bSqP/aEEbw9mkjohRk4GX5HlZmblXPvFoOgXZ8sBeJ15Es1JCOCJU5tiildFb3PFtFoP
vXWoVQ2eZ+mwBQLQuWE0qQ623079uCoVkiSYGkn81QKhJm1nDtvIyZvH3pebx0oprKPV2S+ia+lH
fuvFSBubvQah4pACR96aut+54zxT9F2vIVZaOsV1bMsfr9cRA3IxfUnzqt4Jmq44Qwfq8sbXvaHu
IsLnFNiyz1ze67ng7Ar2LrKwoB2atYMuZ0AN9yg3moYve1qm9VEqJZNzT5KrfzlvFK2SXRHuNVU3
nBpFxVC67tJ1HWlv3OlYah2b7AY06uWgFTVinWTzRdeHkFvmtRj3Ixs69odQTfJ6MV0QsZEvWIXo
/GOcRs5a1yBK14ltnoIZFIFDpPwtzVEHmp00lojAVBREg/vUVQ83oJ84BXy+FZ3W7BYK/9UgAbLO
37FBaBqdMtOncjRnAPmlPIVUURGuRBZPHFDvTvGVa7qraF4h9KTnuIZq2DUOqEW/QfWkRjquqC+z
QsE2bKpoHaALjvWFFWfAQdJo3XtOdSn6sbqIPmXuayF1YzlEjnYr2mL4Zp1Bjh7q1vMPnVn3d51s
dHdOT4V4JdoRkuUnW73P23zI1tcBkk/gAQar/RFgbkPhXu3QX/aL9bJCm0Vva930BfN6nnp/023K
obST1OHSvruEfniuvLmIVt7kkkNQPjxhro8dSoCna4xof5h5fcj0Xii7PqAnF4Yf+rgSFdM0CV97
eGG7bDabE4fk/WwUpnJLWwx3fXydcdMvmuygux3I/y9139rTisQnrCkHEnOqh9J5OWRe/dbU/WbV
AhO5E4Oi/zq3g43j+lM1bZZpZNW9dVeUintVu9UhHEKD6hED1LUwBASslBvJqr9qY5v6xyaz+rss
ytiYhnV5iKakPMQaXt5PvUHuQB7sDDN6Yqr5EAuqwuiAjG6pupGHvBdddqDmLi+jPfIgtSKnrqPi
UT8N1rTnMac8QGZVH8RZig+oOoXteelXsW67S1UD7SJCHRlQ7UoZCmNn8bGh+NG5HEjr8S8B9b0O
JWeuDMzDoe4gVfl+NdFXz5cccomSDFdbPkBQZfVdV+vXq33oz5ISdAy+eP2kHqYkLHfkqeVnp00R
qpQ885eKnUfQpv0Pu8l6t4LU/+i9x4aaNd3E9taXisskJXrKvkIJoK0RR0ucmnRS5u819Jr663Bp
hmQkQTq89eUQq/KhxGFnnnGdLNbpgzmpVwb2qp5HKnTMlLVY0RyCvQi5nTKvDbU2RPWdGWI0N8p1
olrWYD6AWc82do3QMP915i8zgCeixOX3wIzQ9TDq5KGsYrx/MTPcGvBcXkSskGv511i5mwzKNEAf
JLWSVpbCI0lwBmrcPyDDxDRnGLGsoasmRgXbQIxaNkAHMSrm5i11SNnRdKdyPdZxderkq2r2kyJf
Twa+BD+1NMVoOTtRidE0x1Wm0gE01Qoqv0670r2kfkCoBAbPfLYMLH3BPAqCQ9mZEWwFEScOPWrM
1wG4G78mKnxT31NEXSaIS9ysJC4xonaCIjQLi+Dl2sn8oUBf1ecSWJNm6cXGHIHjheYQfYUHhR2M
/NXnC6BYGCI13LfK19JQAFkV4/OY9/DzpDihEu4rX61Mtih+yt7ZTyYZA0T+YOfpYtWsyarDQL73
v1vVG1S0MSQJfx9eHg9Gbxs7xetgZoPPWqEf1t2Faui/BsV08Euy/Y0dTS95mbvDLIwGfy6/V1ts
o/w5CtIi784mhiRi1InVkn8KS4pRsSSsvP5OjIa6/GHJbMwoFLOG3eS/KCkkVBicHAS91T7JCI4f
Wjswt5hdmZ+lKbwXz+ElIgH4eShCy9gGtYHoso46Vb+qJqPciffkKQq1k25l7s27MqRK3sAnWdZO
RvQ2+tYnRsK6+jAyDjx+VtdXdQo+ey2vn+PZvlFLElR09PrYyL3U3783KYr6Z3GYMusAObo4mxJ+
diyU72vFDp/EwQHgUcRg8UQLbQv1XOrNSet03ELSMR12adt33GSZMPH7f7LSpHFn/61djhQdjiKN
fCya1jqLkFH1+nvTnnbLBNWc4j13UFj1YoIn54bbIJ9+jbled4ofijwProtoyDs+BCOFT/EpLGD4
2LZ7xkrEigOo6WQNtqnf6vPyk2QX7oArwrOUrOUIP6G8rfvn0a9UN+wxvhV9A4jbO1BRv5xZ71V0
lbmOVFAqn625qwedvo0rk7fIuVmw6XvSjC9iTITrETxSJ4Wy08iefhxT7yvaIf3J8f3+NHoDKHRx
Kg7c3iUJX4v3gNuo8n1ExIimlzd+uRJtpM7CjWpM3XXNJSbNo9Fzl9liXaMa3z7HdQnRLlLrRe4r
f3cTYtYyT1Tf+RQYFY5CraMf7U4KwQ5OMqfisLTFuIgUwxZSWW+Rom0ukdchEUpBYnQVH50RESTW
EGfLJfEmkDT3L68mItmjBqgOgkyU1Xp4sBAYXEeDEm9Es3MC+jpteOjsyVr1aFBsbwa8PvkVUG85
3PbnwzEoUuVUZVViYqfCIoP9rI5Ff++rfgM4KbW2DjvLC6L21cqrpv4gmuIQt/aTrHfRnWiVUaRc
WmNYZ7jNPORzy9F9/wIxc5lSosJxbltj7431FLpO26Ay4KTfFejfoYvGy8RPREXsT0yfLzzoQb+t
wxScUlm5wHv6S2XJwTNEAHCV3rM4aJHZgCAyvGMy99k1QNVpkjB3mZtU69uHzFePpe68TVA7IAwG
RoKiCypaurGmDtnYOR7sbXbX5dYfSzzUQOBdJu52c0DZlaPrd8G4F82pKVrAaGboiqZkJ9pTVnxO
4+TtaqgilaQvTeugJU0M6ibXSNrYs28ZWqIR/7LIXyOxjmPZ3BfmBiDipa0fNIhyaPUT4M0BIko0
xUELzQgcTe6vbwaWJt4t+jYwTDCCnzXFxidn1HysUmyKTQM69gbAx3XT19OWKjzS9XYYXOTQXkVj
kf7bqJirY8kjYhPN9p/FfMj9t/NFRIA47TViucL79cXgsgagYLR8AaE7SP1vjQANr7jCQm9lQt45
21KzgZnhIyRg9D+rJvKP0YyxXono1gwtdwy04VEcGlRTz4VXI2vfjI+ZCckjjbx0Jz4TEtNYMhjV
3bVlU0arJWNYxeLreB8Vny79i9GElNiHue08t5+/ukyOjT21ah+GUwL1Ji6qI3BBtKUAwD4NgZuE
c8F/7snlyDmaQ/aHGLoGVV67SUo73Cxz/D5PVmPnv60jBhAz/n9cZ7n28J8/T9tNsqsZKJSViaHd
5bW66yLVODSexvtW0nXa3ViyDK9eiXaXmFp0HKAAYwup3YmuXoxeY0R4CSlnozQOXJJ5iogUa4um
NOAesS59BJ+auBw3olMMX68owgdISBvIV9UqtMP47S5djOB8VoWujXs8MTZYpYW6S1JDP4ZlagDd
5p7f+DzysJig7Yj7uxgnlzPam6Jsmv3be403hAeyfNI9PxD/wW4TezvkjYbW8Z998jyAWRrMnEq9
9mco72CWPIfgYP6lU43iIOaLLjFB4c9nzV8KsijzfDHQd6l9Z6qjtI3SAT5HX9yBlSjvJsUo7v6q
KQZEyIiqtVlNUGv/c6xYKQn975aJIlplPheSJrniTAe0cj3L5r4ikXCKex/95zj8YCVQwSQz7WRz
o40lmiowXikLAczO73GiSxyqoPM/2HAnQAsST0O2LfXPiuVDPqO+rOspGOdB1wAwR8/a3O2lbXwc
2Uu7ommUUO/RSJIAME/5q6qQhCcLhODoHMwb/XWNiXeax8gKnn3ISq8cYn62Ou8xOFyYaZHIu7yw
nmrPxLlsaUIOOXQ+giY7qXauoz5iZZfI1I07JMKHxwmZFGPU2hMiaOOjp3OoQwkV7DJU11ZXcPMa
IjO+m+y3CWKWONhacp0qWmL+YMTRxgJKsy7sMiHX2Y67XAm1SwHRatMW5Ml0w8Bacu7zJL1xi9ys
ryFiYGSBFcpslN7U8XfrG8qR1LB2QdT0KEeBfFbaxg7d/HWEK3Zp5qGxbaSzYg77RrOcECPtdDzG
kvrHNVKHrAU6Xc9dcc3lwyQ+Wt8RsJgCDPtJ9CeN07glFh+761LLhxHD4gNGVnL9IMty+avixNYh
i1QfwQQ2dtq8n7RDqdsD9Ye3JbGlXy2dyjiBuxX7RREO5ptIROuvMcsSy8DStyyD20+0mvid4nU/
fCaF9gqhUnpp8tHY5a1e7Ju0Sl5Q8vuhAnz8+a8BQ4jhReWTlhFSQKMMT0ZDyEuIAcqBqa3NMv3Y
1OemCBajInhpitGbubkJPL0BY+32raGd0xg80ODZX8C3Kt7RV5BLh8SDyldVSCNpmkg/k9vVziK6
Hpp1XGn9KW/+SHJDPwZIPJ1gkvJfVUqYGsIMzStExOjFx3w4kRISo+McIs7EoaohSV1Hbttm2GhH
s/uJpZkJL3qOE8uJNkmkFip0eYxGH7l2P+5SaNActEkJpP1QkrCfeI64nVFm9h9Joqcn0MAFqc8w
TU81iCg3tjzFFZNqO3E2YduGvFtllqSf8WqGtd6PMABnh/S5iWrU+OAEXosJufM2ashddZmwBjhD
wHtl15l/adNoWil56L22LXAkpcvHV68MjZXT1NmrZ2E7mOe+g4tCLa0kA85uq8FoomzgHBXcaa88
bT2KvGtTEVIPBbpzYlQ0l1HBq/tv5yaJH7pWz5a8mdmfWgs8RqtChXcFxzqbs9oJ5TNQ7CM1w1Pv
lxvRNwC5nNbX4XlK2uXKpppX0CF0bRxFrTZ2JRV75FPsTQxt96saR59rKAYXuSvVhz4tk5Xoz9JO
X6cyMHJnBvVCf+bVTPniTWVz5AuocSpJ46+w2+pV7TvePVjA6amQmovo99W03CaebpAY4yJh3Wxb
HThRg87ma/hNC6LhVz/52BVwW7t0RTPtcT8p97Ke+k9sB8HQm5n5K/ymNuifiEjkzcaLGSEL8/Zm
jd4kzCc8HddIWCRwoN7t50UnVINkM45WcgaNZz1kpSS5km/wNHs/8zNSpaIvfD9bRq9n0ZCf2wxx
rNA3LwFvrwf+FrV7cYDErt8bkYdrI86Bq5sB0Rwj71IUqX0QsUsEOu9kwgwwp13iPyHulz0rVRJt
PBnYf15DHIukonCNzkp+NkPkTvo4fPNxF9tMVfwxop5LJP8YIXSikih00zDAVdeXIHxkSG3uULdJ
+RVJcvDgzRuOOnCstSGjCXY1UQ7E5sSatyFi3PPhN0ihcXLQDG3XzjwgRp3E5keTVOdRKipIIfOe
5sO0eW1qwMOprs7N7MuqdiR8tdIpnkaAiYfeltTtMBXSZzJY1wgN0s8qHREeMiMoURn1YWXWW8cF
/DulZ+WEsm7zhI7ieI/2+V7L+NiunI/51hjVfi1ixUGTk+9I2Ckn0SrbcIJT2e3Rc68f2Vy63VRR
lvQwcxOuqk1NHi7XyI5MdTN+stRsLSjQyKOyHcZOZS1YzrZqKSvbNOUzBEU3CZROeg69cdygup+b
MGWQxRWHwJTlo2TMB7DmKXcRTsHW6iqUgvZHyr2RSsE8IsJnTvvfnWY+JpAVdFh4r+U4XML5fo3Y
l0ENJzHY1kNcyH5PXpNtF0vPCdwt7n4lXoGjtRf9t66fIiSLtOGUjIG+mlDhWItAMbAsJc78uN5F
70vdhMX2g+QoaR3ukFxRo3WTGuumMbNHo0jYaOpxtKvUJlnXashOU04gzrcyPqN69aMvUmerdvKE
FYGFXfHscSz6Gqeb3EEa6osY+Ns+eZ4Lww9q6hIjpiRV3bvtOChrUXhcBKKvZcsPdcwA96Kt1/ef
RNXyOnzVjv7382t5U9ewpLtqTrd5a267vP1kh2vEL1eGOiTnfuy6YBNLUD2t7N+a8cwyznoydEnX
7ETrPbSZucjVfHjvFyuKlugXEe/xol+fDZLe48UlRajzzSwRYCpm1WpxyAvP3NRdNa2WPnE262ee
1dxBxlbEGDa6hPD13+Y1dg8pSET2cYmVVh9bm7yMP8YsKzYIr+2oRv3C+cA8lqVxf/0+RBPVK2jR
fAHLv4gq2zVMdNmZRRXgfeq1KUZu+sj4fvf8qlwpai9v6oY7m1AXKGrtF4D67sEHWgyGVVkJDYLa
L9M7XUcnVESJSZbfob4wS5n/+6Smjs9vpRIlVLCF1jPobkU84iGFTfkqLszhLNo+9jjbbqSUKPqk
OeZjIKzrDXcr6zpbDJMTVqgskn8De60hPBT91qm8HaRs1B7FYWo6a231tb9Z+irodZQQZX+VZrLO
thhf7342DhMHstXorVbkvLPBQ8FxdqEOzFjDlP2bCPjQ3XbKFjnb1BV9yxrk5MA91ZZ1XUMMmJni
nFWfV835Uu379UABJdtp0vvbAd45flJ67Q7L4qXDz6DQW/74HHWPghKSMLNpK6KG1UVTc3jWlv5Q
Z1iWYw5ZXeYA0SUCxCGyPnaJ0HkiYGXjOvFf11qW/9e1xrz54oSRcrTVYGWZRv0kDpGSY4+ueO2b
r02TI4qkTo5+aOWkeeq61Hns0mDOUeEl0/v4q3oy0dc2iStq8ZnyFm1Bx3nM2crcRi/XEzPkeX3R
N+qD8ziwvmi1hfIapsHrEIfWZeh53StjLTiIpqDuOJN1goVWnwWHJ40c/xIpJ9EQQQHK9HAZ9Zdw
5v2IfqK9XdyBmqoMyGBui3XeWqn55YgZIgYG8tullqXmS1kkcbHd5sMoTR5cvAqe37yGDPPqrucy
qTNXtmQv2/qzf3sCTv8xSLv7akrGk+gShwJVpx221ypijoSReURLPiJONgAPxJJVHstBjyychLHd
3outRCweceJUHNBw9NaNoigrsU0RfWJbIs6WvmXGTZ9YQKfqt5LtvN0EEECBDGn9VRHsKhoGWdQ6
VHKCE8MsJwbd9U0wLB+rjWGoSGR2mAtuJfiT22oukE5xkW6hGcTbcq6mLqOjr/4cFBA0lPRCF56S
tbmByYumGC0oOV5HF5i8gNNTpQ2uc28GrkvNo/HEXzLehmS3YBHhafR5KlDq8hQU/e1OMT57rfoN
Q6bsQQy2jbpCJE99KdPKeRrVYCe6gxQjPq2Hhzuoofl5yOX6/1j7suZIdaXbX0QEiPm1Rtdsuzx0
+4Xo3rs3Yh4ECPHr71Lidrl79zknbsT3QqBUSpTLFEiZK9falWadrajXjYWxjsMUeTR9gQjax/MF
5ilH/7cLIJn46QJJIIINqEyBekWZS3d0ebZEE2EXakLrHixuFlvm2bAHgWdw7COVrISbJN8bFHJM
DPynEIJzNpJVHkgtqux5NNoHcgCA0gfZRWxfbiMhD8i/NxY2wWHkfMmnwt1A3AW3lQvW+nwswA+j
MSuDBrvcDmQrIbwC3ttye7OHSSs3DYCSiHNBHOy3odQ0CEypx6JOF3pRHxOrxzTBzeT2cVsveq1P
QQev6hGootM2BQSr04dbN9nUFPPVJBEIoo7fp5jnqVskihGFXtmsBY/ix0H2g9gPNaBLH6YYaKSj
PYJob/XzFCWHwyQ++VRdMm6zLvw+xGN1BlcyO7XGhhqghuYowcByfLY3xZbsZKGzTo+RmWAnrG1u
5hiCkuC0Q5L1l0k/zXez/zJpDEGsoRRJ4C8ZKqf0noI2IG4UeNtxzN7mLQolTvTht/0HCoW/QPQL
eFrdCXwZ2yTpiGjxr76+nq3hydu8A6LeeT8zNHIFQFNwSO2iQUinbK8iRwGfaUwoRikaHzzCjf+k
PFSmg7DmH0jYBc8Wnp+I4VnRcUrb9sBsACGhX2Rf8Z3LBTc682+ju5DOlx7jNux9TGQZ0VHECaS5
s0qtLamWqqiwK0ZE+63D83kxgMTl0ooBdB5mjN0XL6Y34YP7AXyRapkLcDn6UlUrZFTSC6DH484L
lLFlvqgeAitssPNBHZYdgm5Zk4epRN6Pg2Bffhtkda0BtlWneuha8B4Eivk7R4aqgOoEFpCoD2r9
TeaW9kvWjudcBflfmZ2hkhKrt0fwa7aoMYUHN0z7pZXDmeJnf/L4mOM/eqCILViWqAJeBX32DF6K
4p6ADv3aRHbrxVWiRQEYfyJARcVNbz+CY2uGORS1Dagn1DA29gj2qh58u9vaLodlVTlQ29ZIiLRM
5klpfLeiSRXQkjQpYShQ2OnPk/aW6tcpREsALcYyxfTlfWw25RHaBtiBQJxsbpJIPfHGWjAhdgKG
Fb3cIbs2talZAveFKT7mIRMEPZd+alj4mkHf7wH0iMIrkHzEx8lj2UVoIb2e8/KvngMx1YXhm5rM
aJVjozV7uJ05LDhAOiGQdhtPpCig+oingg5AXKo6t9ABGTlF8dOb0QUPNmQuDWxdaDSSNs2CgfNB
v5Bjb1WNE8JrqiguRQ0uUdI175t0BKDq3x2tZ2AvoTtiRNTmEdkQ4i7WHXFaO0dmg4f4NCJUVVTC
FNf3+I60/WIzIkFNeneraFDmty57hVJo8RcifeYyCdV0toBvOqKAHRRh7w7lkKzb3ACez0iDrer6
jWt2/sFTkeuvEC7JNiWIFIEygsY8dScG8w8J/h7QD0GvMkfp3S5nKGKnvwww67UN9P9rP4Lp42YH
N87ayTP++gd/T9tZElZANgpwkVWg98izFr9SHZOkthnE7QJpYxeCdohdhLU1Lhyv6CAZ29ivApmX
tkMQEsGBM2/7ekEsm+BZAaWVAb5Dajqe898HNZYDcF6pTghSVaC/1QcDPJWAF0I/o5t+2nRHCpky
KMJIwJ5Mb63AblxbQXNMhVIPXB/K0V2LugK7u27RAYB/JxFYdGpLWPTmpUeumFogcgQfB5B9kESO
DzdTOrbFQQ7mVzLRwevDaheYrJtHiqTlu7J1f0Cipz+A+xPQ537MBoiDVv0SROguckyyRrxdG6mH
POlsdqe2Exc/ytw0gZfJxiO2TNa6mQa5IKylJVF9g3U5eqhNPnRGB7CkgbcgO97MoO8FgLPu+/cB
rYDEdjOZl4z5kDIyutDHM9lg+Ob6NlqrJg5WaWarJzFwxFHd8IGZwHLxsQZ7qGcZB+qcpGmioBJC
69QbgP7pDqLV0ZJ6A7xqTp7yv6GyWD254IK+Qg6gatu2X1atcWkkuMXIs3JRnd2o0tzRPKzFT0e4
Uq2pl4le7i3Uu4INE58IOI70PmX1nqYlDyAhQdhnNI/USkoQUWLL2RxpNsSsepDYNwo0Wh70Rh3o
4bnWgG3YxNlzhGJWJDwS0ERBifRO4kbe2aDRPaEqG4/mNq6fGpBjLEwJZbYKX1qEgE8MuSCxMuN0
vOvjEoALHVPFdtpaJglvwIqHZsEqbi+AZshOeCmBr6V2UGxjOP4q7VJrmUfFL47chwhA1BQbs2yg
AqxTcIZOwUU6NZcjBhQOY3cmE3V6AgQ2ZujIDXlQh9eDyInGk+02ieX2wOgW/ZnspjAkJGmgmYV6
fevY9k15V/PoIZoMB9RfRGkVFwxEVhY4Uqco/avAuxzkKrqHixCn0ILJNh60gxdkBHcz3Ol0dgV1
Zbnue6SlIE+9CsNXXnXqcgsBKMNBWUCUGHcUOKCORDgjhLBFu8ID1r6njpwJ5Lwr6xUEGfner6oS
D76QbZ2iD891B12Dwk0gqBBN09Js/fS1k0G18Kci+tYEzVlKBOQX4/RWY8OHb7XqUEEyND8yp3hx
ZVa+9Qb+tahfVs/YDxQrXubioR8qBAQc1zoFfJzuVOz3+8YMJVR52b+uXI3O5yu7+soGr8+1qhBn
qfI3JO0/X3nos5e0LsxlWjrDZUrKDUjMwMY9OcbWqZTxzZa4z8M+YyDDboM1KP7DI2r+hz3y6NbW
lql5n4HQbOmLpv7iiv5Vg7Yx/h9QGyHTOWXfDMswX+PBz1YMP/r7OI+MLeq3032SpeI0dum0dsOp
evJ5BMJo7ljfIaTx/jEsfAwjiuPvvY0g4G8fQ03hvz5G4gTVLx+jxcLmZGOdvOxH/J4bCfkKJCGK
J1DBVg92h8eKbjmhiQOwfKWvyjOZsNoSq1DY/ZaaNJxPwCpRs7PHeTjqun2x1ENRGIAac5Ai+5OT
rAabu9eosooHbLUATOjcK/QE3OsQ6yAMRJAOZGvjWKN+NdcVSI6vQBgVD170PhySYMgnJi6iCU5v
HvvOeT8IfZYB/u4ZA9CluuUlw4TYSm4jcKp7QM4D1R7L3JlgqVyRYINjIbqAFMh0BBssNPXMv8gM
dVFIxWgv0qkhr3JS6lg35gPWLdEyqWvwYSrptMdBM6jQgXXDgPUxyKAT0D/ubh11G8Db/PBWY7uu
uugOcp390kb8bEfJuzwD9xUYJgKQoQJnTb3gvA53lOkr2AQ53gD0sl4UrWfgwCQ5X0SRDLZVYrX2
ivTeLW2EpkKwJWF3EounM+plYHFbdLq36YCd6WUH1XWQhF0mbj8xYqnVLeWZT0RhS326devTnuaH
56/jIDA8e9Z2a6OQDLCwSLpqnXXgUKIl4LwaJOOY1NAJ0YtFSpXTYfZ2OhtVvkjN3w6hMtRa1Vj9
Su7dpY5hA6SQqDcAu1Z1HmavKmlrlPrBTty0WRKCyaLJZ3ugNMNYEKk3bb/5W8z5geWbxDMMsZdR
M7bTocsYqkVknyDcBtutN9Z+hd9NADvQbrHMC36OLby4uk6i0kL545cwjOLVaBdsT9kdv7qfJiVe
f/OSfqpzi/scO/gHA/+03vaQuAgS31kFJUeCUwuzSluMD43Cv5TSGgPDno3Sa6Nt+A+5Y9pXsOys
DbxvoJni9kcjx36NlGpYbmE5xziKiLSODWRfSkDTuThQb5e7ewXaisc45g7NQeYB0qJHXmAOmtJG
HAx4pKxYFLzKoGDV82utmgb0OwAqNXbCrxWI+0HWEiynEeyzy8YeoGkYRf6mcbz33gzbahpKpj+N
1x7U6aPAbu1Ckwa1A63f1fpPETOBuV85zRF/ipg5y02Xt0fqnXRmnHqRHYczB7/5rZd+TdTkPvs8
9k/O9FvDUy07ykOZ+OOy9ELjyYjVv87UyN5t8uPsNz8jhZb7KNpxK8rMPvAxAOmOvmmBg3hU9aiu
7tDZh7pXOVQNcXO2oPu2sXv5ZKebOfrpL1NwgU5DJT1zXXs+AkQgMTlMgrODYp23giS8vSDbreNP
TcQSWLOgcbduu5y8VcehkP1bh6Xnz/HGXXWBDYkvw+IXOhRV/oT6VR+Ix58mOgOvW7gEp3y+rkgv
k4x1KkCb4gWgQPvVO+EAu+fe95vZVnFyu0LhV+9X8F1gtzRrXLhkMc/XNOLm7BnFNZbFzjDAsonq
pXTRFGO66aDyCS25gO26yWzOps70GrwID2YPiIHO9OJNKx4FYk6QWWig26o9qKMQzs5CDdk8COXF
/UpA3ExZU3SGHGm3MPKw/trVSEe6rOCHIhrqV+iRzfZWQaUIgkTOusna5muNtaplVdWjXUZgKyoU
kMbaPujhqICKb8MbSK5eY69/gchFtYL2XnaVJsItdEY2qW1K2+js/8bPqBBeKE1wTY8jt5ahPYFu
Xz/R3O00qO6Lw7g6KBOYZbJmeWEtR4knSs1t6Fes+wkk2CFEeAwQ5G1akVpbErqYfPvsWpX5mBVj
dp8I9jeZyStIAnNbOo76or3M0N/aBfAwleFcsdYsD5aLhwDy8e6VbBXnqxFFjg+2a7vXFELNKx+o
6y150ABHIdypBWCvZNMDBg/srXMcIGBxAhBftgZrN38FXLrdRUPL1lyHvnzY3c79bK+wLXrT/n+y
yymH+mwTLfjI+3NWymCTsaFaVyUvnkFZaN9BlzJc8qgrniVvUbTsx/7CCNFMpwhBiRr0mORs2eDz
GQp5ps6sTqfHDCRkMZZOEjpbqyKu2BPrZfIg/U7eDZkXmAjDed2+xssyX0grjnaOvbVcIYa/qcOo
QHd1KNjY7Wd3yPZBbwYiVEBPNWBhmerx7CRV/9qtvNGRr6YhOghOjTnUTNCM614zTBqQgdVNqJLW
EFdAKQs1ixEKZrErr8hMhw9B753IjG8XDEUxQO511mLKACpoBYRg7qjXt9Rb5Khuk+XY391et4iO
5GqRIEICLYBPr2F6295evtG41kW9nxyoj5MCCzonyLzM72oayBCDTkCGdHTA7o49pCU3g86yFf3Y
PSZTtOl6Hl/I1JsB9I55+zf1kek26Gb7dVA3Ts3B6uXf5P//OyjpgRYD2wM+Wi8CxEn98RKmMaAe
tZB281218cFIsdq8llFXPZVZ9I+lV12N3yaLAIvJE+gE7bnp/dqk3pszIlbidGvKDBVnVh43q9DY
RY6uLB7tYLpHK6Y64+GPLdsvy4XMveYRkBC2dAvOHgJmqQ1kpdsjiOCGvRQQywn9QFwQX7ZXBgAT
z1MDIQ1VNe33oOE7YQFvu6gA5wY/AYRCC/s7lHf4F4/5bJkh3TZPORia9tEv36eUEwBLvXTfp0RJ
+THGvZt0Qn4xKjaAmhFnCjV4C+gcyC+lwDXpTGrbH/0qewJNbAjC0uXYFXxD2mARwionzwfFRQPi
5DU1276FUDgUOUkpjDTD6oL5pw87SYt5CGDgZZylWAueghKywQucOBHePwtIdcwnn7v+i48JwM9+
mBJ7E/d2v+KTH+2SMFRffMhZ97KqX4RVpaccDNGLEboeX8gtSTJjB45g6Gw6/qJmQ3iXZizachQr
rlCY7KwTWeN/XedTv7KrHLof1Fad04NWxHHWI0SFoAvqTWvb9LfAMv0duSreEW89QFfdhc4+7DcT
2SfXmv2J4p5MrgaMjLDjrRrvyE4m6vyf9t/mxz3+6fP8Oj99zpAQHR9zS+ZuQlS1bSzDc3BD/jwM
ILJVrL/0ZQbe90YGSF2U6ffW9qNsDWw74j9tD5IRPWD2sacUQi+pD1WYFE/pf091s3xMNw9PQenr
jQUUwrUaglO5+i4S9TK0gnxDNtJO6MF8epa5ubAHBl5svEptJ7Z2SI2aM25MBrmzcEXQn3ywzD8n
jf3+Ak7rd7cZRqbdwq7qT2AN8Z6zn25TN/5rtl/daHgVxfgXe7j77QkbYygwXbrahSa93fgPiUic
B6A9JeqHcaNX5jHvwGxBnsKxuzvPswNwJTJsSrR/OyWgOuQtuG7JRxmut2gF0HQMOZbZR18B7Mvu
pyuYq9k9l9F0BG3EPXnTtGOI55Y9J4dMMe5HH6gVJzKKuxw6mC9mjZRE5EfxiZqg+tu2RZdcDSjS
XQtlr5Succ1ym6HqSVQLak6TZd+BjNmce/ORAwgzluUd9dKUHIIbJ2rqKVUOTj6asgS9Tt7H3cmN
I9CiGCGCFXzJKG6iD6ItABOHHNyRYil9XE/QxEviDTWtjMsDM6FZNDS8fIqRN7o6+RxKIYe2AeXz
bbgQjbkM/X5tdTZUCuM0fBgblKoxrRZaywG0E34HoHE/gP3h3x4y6A7tiFf9bx5ATiEsrlMef5jD
x/59NSY29OGxZinYGkgchFQ828Fx0rT7Q2psiEh/ts39INUHyX7TggXWLQ1r6zYOshIMrKbIgzVH
n5pImcxNQtgQpoZLdzbdMDUfgwitQ14fJmqR68dAhnKEI49RSp2y6tLn2QHyg/4V0GD/6jP2gjKu
9gSSWB+S5U2wRnx7XFNn5xvhSSFk1elOMpVlfq78nIGVFqOzxE3XKKlvNzQ8MIWFnWj7fR6tB0FK
Ywt4f3JPJjMYsKgC8fOWPsE4BP2BQw94Qb00B0MOrjTZ8EAmWRuoIJJ+dkcfAerazd5lngkAyM9P
BNIfqH4Zj2TpzAKqT9P3KE2GHQXgBAhyt1PT13MATyZ2d8aL9oE66SZDNhai7yl/oBuMZx3KPn4d
Loq6XnGPgb65zIJdgvcAsLvBrgub4sllaflUYJ1kj9l4iRsb97jLnKXLuLijTiCkpzsbRAlLGvAx
HM+rAiSuyl8HXpWebftKoAmGl9AKkN4J7Dvgu88aJJVbOSbfQYP7zeuh7wOikXBXcKgx+nluvWEg
9dNAVRvByk0BmilXhpmynash+JbRqDukxS0NvRAPyAu7i6hu800A1gIJGaQvfZbYYDvNkcHItZKU
lnLRdiBr2Sf7r/7IGZ5Y2PJ+h9LlERDWDEgFHfn7LQZY+0m9tBMkNG4dn4KFLUUCfQlWzTLBM3wY
KnBpyOgBKl7Rg2chy4LlcbgdIGP7AI4AxPw9lH7JIDySB4tS637sv03KddNlHnJP04f/iHzppUtX
swO3ekrypTloSrdpodmnr9AMDMHbHurd0YCiN72zw3PJg4xf3O2o2TJzxcEK+5xg54Fly7/d6FUx
uFDQDovuj26Nno2AzB9ueh8zz0Z2uqjRO+J2UZqtH8CoPGQSwAkIk227KcsO0AXLD4VlOFsFFMKF
ywow9soKrn2E0HXD3OorS/jXhMv6R5NC7y7zR76wR0CgW1796MPmqzJ4+bVoyhTSOJl/VQw/5trg
+QUCFe9Xaazx81U8J0nXyIO1oD9+a2zznTUGStPyAMwWccR8MkMbcqaV+ZONBmkKjiC2ILERBusc
sbcrRGKqvYuUDYR5XOdKtlh86aQzPEoLr4PQhexwO4EL6+YP6StAGoWJVWprtQ/z4XXoJoiWVs69
q0Zvb+vFqgfsxsbKVIo09iQuSLaPQLv+apzF48loa8907exHEQR/V5l5NMFycjvxPWu2hD9PfvGp
0lC9JF3zRmtkWi3TQlkNEJsXkbkjuwyDC7cDYB/y6WsfQ3bgFt6lMLC2Owxi544Xb6jyQMmXOoZS
BaQirFWCPCMk59LpbEfCXJKDG75kXeMseYli9VbE+VJMZryZEtc5G0DczgcrZPwYCmc9FBHCW9RB
LhJyS8sSP7IN2QbU/61MN4khTNeLyyBBF9K52bipSoHvr6kMBCCF2mPRqL6APdeHRKVr7HvdZGzT
hKP/WoO85uAGUO/jWjvaKiZ/2QtQ+E++UYIJq/5RK9t40ydBVr+fWODHzQQEQVwL2cXSyq2XJui6
Fe+Fc5EWtAWyNin2SBiA0SGawnXNoIqQWlG5zGuQ78Ranq7UZ30AtDeAPGibFpJ+6Wha6//sQ450
SFOwnXDtfZuMznjxrSy7ENst+0hbzqHi0z0zpiPJkGUpU/e6j3aY1Ncy3C16c/rR99/GgQ8FLPej
89ZClmEB4iN+5XYUbFQAjI0EjeGJpWGy7hthvVRG/62oRqiZJ+DBw6ruL9A924tRDzLYz0EA344n
FPSkYNY0zJdpHOdBkFWdB7UVAlqAmxjRkB2SxjWW+STTJWJO2SGORpC0U08Xper9lLqmzEQAxS2m
vT0igVbqssrKQCF4YkF4HVpgyTGMwKBhFKJ9NJy0Xla14G+qkBffRa3XYpDfBhF0P1Ay9Q8P3ODF
z23wMAejc8l8M4Puk+B7fLP1KVM2Wwsn8K8sFa9JFG8nnT+ig6xUCGwNR904tXMb6eLMHfcWZaA+
+Xx084CrPbU6E4rznQqnLUGCqhE65UOLiN6MENLwIVCy/NkmPDBQkCg1OZPf+DGWUEc0H/n9x/nc
Fmv0IOuO4N9AeYrpG6tbhGVwzCewpANzo4M0pQNQYOV6oCrT6Gh9oEERtJ3WN9uUhmfLeGuw7d4n
QVhjl2waI77DeDU3R1l4FyWLFJW7SYhwAYiTEn2gDjDZRQvbLfn2kzdWy6tW5cPp5uz6mtg7q6+f
3CDknqxHt2jBBf4KgpjwJKratRcd4gG70I5ea8aisxLYt6wAv994NhjIZhfUXE2LNIkMPF1UsQKe
CKIGt+fTyPIaZNZrejB1ZHdU75zLvCtWUjtTT5QjA7cwBQCCqZidf3v40ewFsy2QLaIsXbMdepoe
MWYl6jLp1CTiw1sXGaWVOkD1AZuhh5AG3ic/PlgVX5Gjm1goD7Jr394xR862eQZb1XctZNocvijq
AnITluXcJ9nU3LlJl+9K21WXCUKQ0IhLm68j5B59IzZ+BLK58yrmv3V+MS5pUOGlzZ3MLTCPhL26
2JhyHlSY3omeCE7Z3SFG5M2DIuDa7sNUrRkU+haFrlTwdKUCHeqxWSJoFZ5sR1rA1eitPbg2OOiv
UHoAQsZ3P+yawFwi6gZ4c4R8Fh+DzSqRW+ijQd4Y6ZwLMMPjpchkc2IeFOoFKzyI74ACxUxata9C
84FanjbRGXhL8rve0+UJeihNQh2lEWcbswb8zo/a8n2WMM+7FesRSU2sIErWpYON5pgxEBLeLoXc
Ej4NEDR3NNuo0rsoTcVZgFRhHQQyWdMvqtI/KzMpr1ByY0dqtVHYncqmB+8f+ugQNqZce0BcrNMq
fLehcvUhqoxg/i2iqrY81ZN9IX/6KYI8XqxjLpv1bSIZiXsbssUnmgfBYdBvKD9FkAmUKrXmv7Ky
5B8hU//ehejoRURgrSe78Fx/abUWO7RxOT6zlG87FVhfc2lBybps1ZbcMqTQcwsb+3Ya2P4/TTsx
A/yWEjRcNG0RyXJvEyywNXr7DlWD0bpwp25DLGTUTBFb/9TkukmUZWbbROtbbyQRlDDLf2K8Fp4H
aArtRYa/kpoOR7S88gIUIuje1NUckbwGLlE3zRTYQ6Fp+qmJlEFyyuoum5uxkuYpro0f80zIeJzT
uPxGrVi47nnozBd/mqbnrhTdxYCOGPVxy+b3bR6eqW8EcvG+VTY4A3BFMGo0D1hg3UUgWHlOjMkA
pkhtqK8YmPXogTCQxvVu315Vlyypr57i5Mkr/qlx521lCqx7H5XDVRZlBlqufDh4mtwJsGH7LmVO
DS0d8EXNLqimaWzXfaBWWuYMGMDE2lBzsIDhLrPwTC0aVGKBvkCAYDhQk6b0g/7Bz9InpWlP8qHN
Hg0dtS1r7myxwBggd8Pr3Yja/TO5ICnDz9Cg2N0GdIUwtygEAIJCT0KHvkjEPElcNMPOBnR5AYaJ
EKns2lukTQg0c+04xoIZLofIlghXTj9F93VeRfeolszvEsgbLUzyaRjK7Mq6P1MvHchZ7csw9u5n
p6zFw6XFPTDPm4VgSjLdLL67Dbpdq9SXsVJQ2IZZ6a5QcAUMSRib7ODiy/lYCxQyAVqb2p/e/mOi
8nXvIwhed+Y27fPhzkO10DXm7t88nYq/SjNE5sCvngvQpf3JIWv951BV9eyAF+9wVytsuvQMOTZL
jz54ZBaJB0370orrk58b9isTmykqkte6GZvzmMTAaWtzX0q+zQAc3yAZZb/eBr03sVpPEcmapuow
vxlHFuI3kvAK5X2QR/p06CMA3vigoPKLjla/W+kMMu/+GRuexB7DFVlCxrDOyapqG+Ul1PBcJ4Ss
ay7WrmDpsyiwFEy6uPu7QqzKYI7zj0Aaq/ZV+tXtENTIgc/GTrvH9hDL771Vtyi208MjiN3Mw6fA
bJ+R8hjWaY7VfquxEJ7GR4jWwevS78/U8k2wKUxdJpaWsoDv0L19IN974xjl8o1bATGlh36MD4Ox
3JghGEwTUFgjFoBC+EHXqOQ2aFXwA7kibx+AKwp7gcFn5lsvn6g/ArfbitnhdKCBuR7YUXHLND41
eaL2vi6raLqgPLv6jJqxF+F3Gg1Ha4LWNlg4wM/YVPJIbuQxGXG17XqQxe4APuqXgVs0yHgqY64N
iPK0WiSWKe+tIajPwL4YQLMiderJusL9WWtx0p8j7DgLH0AICA7z3PnLF4E40Mupb5PwDBm0bcfx
pl+2LB42YNJrV7elnh7gybw7kEmCpm9jBjZA0giPitQb36K83oF4x/hhudYRwqXTVwFmgaWPev8L
eLOMO7c3hzuUlwK1qQf5LuoWU7PZTSOvLlPklItMlfyU66rULAE8WkISaG592F3hlmJVyGJf2uBS
vJHMABYKXR+j98GuapZ76shxe62r3EGOn0VQcu1NdWrAkPba/1NLq3+N2RiDIxesaGET2q8C/F+b
1JLjhpzA2vo+hnmN82r95cT5nWzK5KFvbH5lhQ1gfG6CvqpNk2suqvaIJ85X6pw4r0+gqD6Vo5cf
bZXlKyjjQmBRN8Meb8AFndIhMlI8wnSPGjP0+BDu1EI93pqMg/sdkLj8wVF+c86BH110Q2h+4e1o
rKqGlTtqZshYQB1TPmeW3oIBZ7vgYIb5EqXNCGyFGex8HqQHVJ16SyyHFn0mxMtUxPxkGioEgS5g
ABCS7VZGFcT7Sje1m9BuZtzwE+KV0ESLWyTDgMJagcqG76n54Wbp2QAWAzcagQqm9jsqO8CwVVff
Qg8xdR0xT81WAmnVB+cxLKsjKuK81YcHUhIoAUilXHraI+pAKU8e0CSqvsXN+xzkYUBxDlxE4EjG
A8l87JBMW08NakDGqrEeUUpvPeYi3LSIUl7Io0hSG4iDcFwgOgWeXT/1pgWeNmpHzo6NmmyhWmCu
MJRGtHpOhCPbtVPJqVjWnrEZB/crg6bWLgMd06LTzDDuFNUHakKkxn52e/HejEeVbBKUKq/GRnh3
dQnBMNqre/ir70QlkxVt5KmXmrRbvzk7nYwOCOqkC8pqdU4HquC0HDZJGxgAKRf9Xjh2cDCB2pqz
Y1kESq4RGVYaQHZKnbVqTLYKGKB5ptuA3+dEpAiqhKuMY9nDcgDdeDFk92GGN9o4+Q9NVMIEDMFh
ZMHbzTSkHiQRnEIu4y7v06XPC7FKjS7bzO06njRneWLv5rYV4eXbVOWZpqgKL7tXY4/9oR4MvN08
f44SW5DUjfs8ORSxzI5Y7bwfpiAF2Of3Nq/q4VC0B7LTiC4KbdComkQ1Y599DTafhgiCwT5qKe3I
YAuyuboD//5qWQIUtb7RgNAZwuhIowJpx5PiOrnKfRoFYDIqufTCcJ/IYhvTDvQR/b3QpsE2m0Va
9/6BPEpkJFatgBJaa7QeVlQolRQNOKRoKIeU7B7FWOGCmiiJtc7/40q+3fT3CSAuLbLwYZ+7qJSe
muLQ6UMy2mj3ihfADE3Fgc6ou3L6EeTE9gjexo8xMblTP3nWUw0+n99Pqd9oh2YNKa1k6+RxtiLd
8F2hq8Nq3Ccr1pry1AOAf3LzPFvlJrMPo1f9EFHWHy3Zvx/i1OmPZPMC8Ou5Tn6gzkl79GBrQBzt
w4V6RlTQgdIZvGqF8XBLU02Dzw+mar6Kj8pyB2kGMlGaig5GB4pK7UUtcqWBE+/mgXNG6+dct+l/
nYvsH1e8zcV+XpFmZmVpH1CLjccnHkZNhspbQvAGH01sd9hz2uGxcuvFcuJzk3qREOc5a0+Oa8jT
yES0w6tt37EUiB2yzacBACq71LL2ZKND6dWoZ9YHlBmApPSVd9hBgLdL+OrZAPw+SI3Xumuq76Ud
vAa4Eb6DCno+AZ50Pvmly4xG/wVSGXvdXeqR/2OK/3MfSIChygv83Wu3d91jM3rOgogeCp7zTQud
2pkdwvah7FLXpnvu8Ce/sOApmZj9+qdBUcDamR3i34PGtLZfY9tJjrJE8WVfGOM9HbrEz6GVubxZ
JgTi7r1EL8gzrkVfTc1mWdbW1kqwR/WkpT4NzfulETVVNE85WODqMEcdlNBX0DG9+ybi1jaLQARL
NgcZykXb+SWoQct6PaCmfhf5In9RxrQtGwZQq7abdhbe7DKu3u0+GNt2DfB1L26FPeSH/eb/q71q
UL9G2as58aWzV6C8hCazmpNlDWhrj33YPt3yZ/nAmu3gBuPylj+TSGEiCpsEm1tSrHfir3nsjAcy
zXa+rCJUlFHObTKi7Mjt+ul26R4PnG3TcLW8TdNGw+epqUNZ+Tw1TWSCyvm+99hyslAhKLwJgcEc
kJRzXnve0mhFgTqAMTrPPXhCqR3qWp4LbSO/lkVQUASCZEszzGNpgo9ZJNh9UNCkJ/04YHk6z3Qz
3eZskmyL941/oE7gwB5TN++PA8r4V2PhY8WtFzLzygMvvlo5SM1qUwCe6bsqV6Dq0k1arrhljFyb
/H+Ufdly3Lqy5a/cOM/NaHAAQN7o2w81z1JpsCy9MCTL5gzOBMmv78UsbZfs7bNPtMPBIBIJVKmq
SAKZudbykz3ZhAuCAxSF31DnxW2aVyAVvrralPXjOq0xuJ+npUGegWBWrOsE+ygsg2jaDozW1EmH
5ue0fo2twlBgVdU3Bt8WDVZ2tJ5xA9RBUJPWM9QUbqcBREJq4tqkXmDZcL0kBzfArqcDgnjt9+Or
12BLFEjWHUAojjUeteVkpDM6RL6CRGxSrWmoD5Z1PDamIdS+zuDnIPi3u+ruN/tl5k8vMqReNJOu
0iuEOLptL4N7y+nYi4QQq+fz6FvWxt286mP3BMHf5gAaD8AJh9x7NcsjOXCoEs9zCU75si+Ko4KO
yII6xNqGxtQblJ3LhSh1dPTCIDuFI2oPkNqKvgnroSvM8dUGKH0BHVs1LZv9NVLEiD3UEO7EM3d4
yZhTz6LEDm6VEs6JOrAFALZi6jAAsbt0FAb4l30LOIq+3EkzBLUin0qg+lrfkU03HFV2QzfclYgM
ruzA0Dd+Glo3ZsXO9bSojZFKopZujHBlgDEfisAQeQyktHaIqmwJ1HIFulAT6s58B/LzSyf5k50O
A1JLOx6Jze/2aVqwQxu73Gw2n/wnO71AMhrhHoCcS+dvw4HeRf6Y6cvbu+JtyA0lkWo/Fun6Oq2F
mvpj7Op5adT9UQgkdHrU5N90Ph7XAJpFd3Xioew3h2JDX3lqbjpm8STrCjA+XaUvrosqAK3VNy8B
eZIS7Y/WUYskyST0Q++QDIqxS0nreeHZ/g+kzlDGnSZvffQOjF756LTtsAxxazyUTOV7E9nV1eg6
WFSCfGAWZG7zzbaCuTGm2Q9wcH9p+eA8eUaP4D4i7ydhMLbNHUD3JfZk51i53Vw3zHwZnG6rhZn+
YHLctYNXvqBoEwJdYD+UbT0LdTfeM0vFa98pk10p6+TGccNgYXqdfkEl/XookvQ7G8KvbRoPXzrd
D9h9murgma1zwJWdL2Un8yfZIhw4udrNuI2kG+7LKuLzIohbUGDzeh+55njf1OY9eDr4CzSaoebk
O80B+mHFHWja3siOPwZRma7URwXaunNVhyikjtyF4QFcBwLM4GRkKjqWZojNvm13bxVfijhS31Bc
A5msycGqxbAGhjJcxlaibgF+Ube5D4AXAg4F4vU8uzWhvebOigzveExvyAQMl4HMtPbscNYb+SYw
mnilp6IPfNXG2XLTaIawsd7Z03Pv0uEDLTD6+S21QuHnx8wKj9dBaY6n/hBGIPH8OZFCwniBiyle
GVQiggX1x8TkI0OznmVu9Y3I3saJj7NI2mHfZDPFJ8q3C/Hb5Ug+dPjULvpg3NeodW1NdwcJmxkX
YPHIU/t0qVkYIY2B4EC8ohqHQFn1EQCNL9RJJhGaR8vuPvxrVLgjTRbwvVG5fE50FE5efc0jx7yz
EDQ7/MHeleqzPbaarzytP/xLFADNib0Cv5uvnh9bd30ANNUlkqX8rv7gd0US5CAFuEGpJoGgahn4
F5qqAfeE79zig8kfO0gybRpAuFfNYJtfR9x4g1aGb3iEgT6lTozD0PLxBirVLogyAEieRiKnmz/2
08g6R2AoEMVlJDlwHyAwGmmjouKmjSE6Lv8aSa/JJEoUaSQPXfa1RvEROWClB+xFsMyCyrlDhXi8
wpfhHXQSgW8Y4tUbu7YL5AVCG2rhLYMetQ16VdtKvkG6aDUUcgyASQyX4Ogyv8UOkIWomI2/8JHp
hWdp6ybXgbHuxq7ZibIZDsizQ3xc5uVdids84HmdesYy4sFPUNw7C+/GtgJjWCGLSVXEea4NpuZ/
em9ja//tvQUF+/TeIsOAyO6E/SLoVtjX2by2w2Z3AWdNTVTNNzuCfdWWcQccSb0tdJLoGSKroJCj
cJ1byXJpR2AMuBgF0rZLtw+NGdLYCrvWRq56iJnNw97Hp07GOo/wjA74YZxUvPrpoFomV3UAsXNZ
9Gu7l2pnoCTkqEXbH+mMDm2cg6HMF2Jx7ShL/y2qmT/LKtmv7Diwt64swjt3mCBtA6h+UXlyAMSz
eCKPwbEt5DftR6B/9Bx67MGux63Evqb1P8X4L6fkNMKJUgAyjvhK9yG2/WCjGxDc5dIFBsVPl+VU
VlzbdTMzG1QGdigLehAcJdJOMn4lN5+B5pQXBSJwHfYaUdQ0p2Zy6wJg+abhf3LrceWvFUoRIWMl
28cqy9aAciOvhytvZfFwXGdTU6fFPIZuyFOiSrZLLAHZcWNkz4z334fYc2+RaO5vwKYNxPrkb5ue
mNetROZqmjZr1Zr8h1h+TJsjbrwZMyDbQa0Nht2Vi5qxObKL0Za2ttQsWBxvLxvfqReIjehTE7HM
aBuXDJnoEuhSlwpXg4h3M9Ps+NJTHjtwqnbFQ6ITK8Azbj9eEeo0+6BBnCYdreYAkAnoJTIQVR8g
0Olbq6AAqDyXvV5RPx0MGb3GorDWvbJaYFhwiFTQHfO6zAHlTzkYZFzRz8gY5fWHjy3adl7UNbK/
kzd1tDLowX8JpYWkQPIWWuvtsdU+igmhLzVvckg06gTV/Ejd4xQrr2YFxrdm5iI02c/IWE09dOai
Umabl/Lmai9MC9Qfl97WXpgFCg17rAw4HuP7mi40XELhsUkcXHN0Grr3hZ3GUDhD3JwOyFGlGiHd
v9oN+IUUeP3J8mkktcckMqFZPqe5rmMgJIRQ/HSwMmkvnT4V6Qn0YM2KgQv8VJi+fWTtozmVe9GB
zHQ2htqei3hQywgrFYk9iO8exiCbk0tCtsFTFfR7Qmd5naGK2CN2JyFo+txWzQyoku286UBnQcIb
BSYFASP2c96SrM1YOSjfnby4dKB0Xg8b8iGTw/O/RtOU1zb5UDPPM+7Mrz3ClPnCFBCUrDQSRlpF
H4cY0cgKeHm0094tQTgUfL/YUuohd17JfNVlxg+KQH4KUiZRBJWfEOTpDarZD9g7fo5m/hbcpMEu
Dx6NyPiCKmj7aBngB9R2OEApfoiP5ZAqcC+1xhkgNGteNqGFGE8azMAYqd77IFmiSFGh9iOCcA33
w+9tXL7lgWi+VgPy9oYI2R0WPC64J2uG7zFPtnhodWDBqYDml8lS4OGK64ErfBaxHg6XU8NujZ1Z
YU2lkhJIoqmHDkKjMmsALV6P3WATWQDtgQ7jGYWXZ4h1VvfuWHgHgAWrOdmNFuSLeRWWN4lvj7ce
77F+mQaE4ApAxijnewf44gc3h5yuZuoxyMdq1oOR70CHQRvZgU2Hq42arW7rOU+tVT6iIFyr+liL
IH/0UAV7V7v+nFlViLqWRSVU+sj7Jn9E5BXljUV7R45Bnp5QJeXeUKuKq/delcNlEujVgVY1DXEd
TnPm04YWNyK9pWY68nGBWiBnTc3GLZAeRIB7Rc0h8mvsxip3YU8vCq7QaIvshj2nXmTijV2Zg96C
el3RRcemwQqVellvVTcIGZypE0vXaFbwgW0yw7BHsC0nFQAZ1a7B4gChpCzxj/ht+Uc6M3TxFXzZ
emOZOR9nVul3CMAPYII3M2wMM7WjMzoEUAXY+REO1+af/K7DaAS50LBr8/9/qutL/jbVb+/g+hq/
+VGHrHW77cx7P4TIsgGVkHxGp9cDiD/4IreLfgahhHR/7ZARKOnLPPtrCLWv3e4047VJZ7+/QNog
I2lKsBz+8zRh+fON0avQO7kYr69KRlGVTj4Tjnke2wh7t+lNXIdQ8+JCpzSkKOInKG+WW8OO8tsG
0pAcqaCDmhg76VAMHFUghl/MB8v+sGk6i5OVAVGj4zBdAaiNbutV1SbASvwcSyPyGNVyvbSOV/vI
gN0eU9yJ6FWvHQPodbTQyUm5IVbmbdiJZVJE3vzyij8nRpQKwG1weGt67bRV2CWXZry4TEWDw/Y5
lTq8uUyVtmaxDCOjvLh4hneyQUK0BsNEuxMta3eXM5l2H2d/sJFL7zoyxYWNcXRQP8+uNjFNc52V
Oq62Eiyh89jBFQ96N++u6CS4qUIwqVPT54l311qQ0NaJdRNOHiXk1TZhw7s5dZaO693liLdkpWbH
yyDdQikQIB5EvlAiqtpa3bi2fQJNSvlejPxkCFa8O608hRInChbXj+uDjFJwM3nM38qqf6SCdCpD
D6ZadEQCLvariTzInpXjDVDmMzZgQ5Dy+BYEes45jmJ5wg1pSS06GCPYnFO7ee+GIEGmr0FFXuGV
9dwVPlgMZBbsq9SZ9vOleG5+niWx+WGjsy51xHMYDumM5Zl8vvQGa2Z690nbJmfOeXIG77U41M24
JxPEIZJzg0L8Gx/3Mqjm9cGc3LruHIKM6Za86NBU9Saxc32kVh/FCXj48qdcKjBpTDOTqa/BWSEM
K9hebV1uV3M3ZsmaXKgjbTOALnKAeMhGc4Yl5ESDxkkW11cNZGuvkx4M1Nf5Aju1ttLsUa9lunjD
cT66e0c0ZxpGfxLqIkoolRafZjdL0PDGl7dw/RMS7Cg12L9OV5Pyq9vek+Hh+s5a6UczEzSJwKTi
AyPfWlT+zDCE/PRXlZaPMlILdFXkQgdvBAdIbdbm5a+iSWXnQXQvy9r59WVZo9yNUaJu/fqXdlVn
7Jirv14/OARIwfvfptvru+sV927y4JnmunyHXl9MUdfh5tIcC2cHhg09gWn0VloQSTDyrH+N6+bB
SrPkIYZk404yhgrdyQ49O9vIm9OIdTiKP9161YDKaOtmhfPYguiOnJiwzHkjWHWMbG4sDJ5nsxYC
fPddb37RzaCOemqJwhtXqBUBc3LpmfeV6KtbF6RXjZuY92TqTFB7BVkQ7cnWd0GxyaKczS8DuBXc
9+bKb1sTTJwo0cO6uou3NDk4cZMdoiLmjJo0wMOPxRBmfyZTNyKUmPZdtabJgTbJDrGtvlMnvV0j
MvdI4QY3l1dvbI1qs0gsaTJXJvrEnOJE/nTw4vg1T6R5oFaP5eHal1YHOhH8QaPRB2dUqiyok0w5
JDJnTuX3O2omY2FvZIRgHbnQW9BAxrHxngyGhMaLV45sQ28AtB5sF7Q9tpLYU+noiUV2dx4d2d4W
o373ted9hbT7sIQi4LAJejTD1liAdAs1mrHnHYoqgwIfENRfwVPogBI3a/ZFF6F0zTpfzB0U+Nqy
BF8IYjTzjx03KNQ2lzq9a21+gtTHvlPF7FOhnh3XEBM37TsDb7sI/CfKXwdMvbV1mz8USLJt2hoS
P4jSeg+TA6W2sQZ8c+oXA0HOt5ijADLRzo/ETm+adLCe27gZoAdqqbOwo27tlla/80uRIE6RMLAG
Ov1DMkAZV0Gg89s0HBqlzo8Iw2WGYDB+ov7Kt1P8NFIGSMKEI49cA8wWZgLwWRr2X6BRAS5n2K9u
ekKfp55EGhEBtYubAPae3ICO+JhtmNyus0XxN5+IDiB5PIDmG/AOY5YN75kMUV3qWU+QHS5RlGhm
m7pvki9l5xxkYYZvwPOk8wLl0adWWuyYmwNSa/YQvf0cqVOIUdDIXAQo27ZttjDiGAmiQKVf6EwF
Irmc6T/Y/uQXMJPhvlmkn/JshrCHPZjBNp+yepccGx/uDT6KLaXXLr0SWbIlN0rATH7m6MiZZknL
ekP2Pk5nakRi91R0RbEWoB94srLiwmclUtdcJrZbbVGFBHHeNL/wWWEtDXvcgEDb8owvk7+LOBlQ
aihT4EMOHmWr0NZyqp2fh8IDD3YZJv+mredxO/Oj1t97CWRHUCqT5Kds5Ei4mHpBHcgT5qcIGoL2
Ih77BWqo/P3VzR94uBqCVM57B2hOjUKNfZt13UOoLbUES1m/ujRHELE5osJbsmT30GpzBIFreqBO
OmgJwjCAus7Uotn6xPyYzTH1x2yBbQSrrlUNIl6ulcyIMwvyQwftmtWJWjVL603sZdWcmnRAkBfE
nEF9ckoPBZuTRw0CsbkzSYmQ7Q9zXDymAb/O8adXsUtovxYduCfDwSnujcTcEzeDD3XSTQKs1bKf
Lgpo9EVTLFrflBDtvnf0uGcQf13i5ij3YR2E88YdnUOd5PYXBrr0C21dq/IdWCiLRYCqua/k5qel
czBZsHatvAOoXrzRFVPXEK4oEbM4N4w1+ybo3AULkuitzY55aXsvXQLa1bEZox3LUnU/DaT+Ksmh
oWOhXMiOErFNUswjaku8Bwj4hGGj35At1fPO8cLbxDVNiLmOYBm18xEiysmHL4ciSws5RrUwkTzt
wNAL7g+HLXo6s7FV1ap1ES7A2aV3OrPDV970UHF3AROaDiDFbIN1jYLeNW8cJGVb3IkaLCPA7y/H
tYf7zLmUSK1PfGmXLyNshkUtEHSl7zINu/gMZblJg+uWe4y/pODahZiifrHGns3bJNbQ0gv0phGd
sWHIdN5oQMLnyMuNz2XfH4hD21Ng74xy/cLKFHKQwF8YOs4eFKD3gG7jLKgKyIbilvxgxO2H7dpL
Z4qxeqlVBWYgBzdKQDSyHb1lX6TpQZTV6+UdT3+KKED2RR5Z2G6gWBA/ellxyHPDe4hB+LTDHWW6
CvXwMtlThqeFFYbOTkhQpfxqH5HImOVmXW5w++uPWPD3x5ELDX1oJ18nVhHNStZDhIB6ZBiNs6bk
4TrXA3TNDOgguN4U1JqaV5tM0mGD2rbq3E2HGsT6yF7ARk3quNryWtar0re6OVW5Ub0b9sBn6Qh/
S/VtV7sh43HNUDs8S4mm9aps5dnVGbm1eqla3D0Cw7RuVMKNZTSdBWL4OCPbn3pRWAr6HNRKrmP8
enYuUgerepTFY1WpdxtRxveorFcIxOkXM/OTBeqnhlPruojsmXm9UqkUc0uNxsx3M/PgEiMCBYqp
zRGRwzon2JGJDnKKItMZ0hTQci1GCNGieHUVyxZo5QlwR0VcZAMBAPRvbHFEICc/edPtV7XWszU2
bBM7HLfkwuiTrcMMPCXKBBroXR04ENMx43cfV4VrCf5aeGG8MDnPTl7C3H045vWyb1ULrDfw4lDz
fHfq7MeQd82DG0bN2vfzbBtkHEpp02TkMdpQXI9q/orQfrzw5agWkrnDBhSCVKNOB0+pculLbi2p
qQHeuxMfDo7N1yLLUC4+NPej8gHtT6Jsi5wGAIZQeDhDGeTDVsqj4cdbFYrlnzQrfBuP2qlznFLx
UoVsgZJFbdwjuoZPQUdBsSDsf4LU1Qa5XguPMKg8gUixOocIxlxs1KQOVLc3G3tuSBAgdE5nPQIG
3u0cq5i4qV2EDytIQ1ybAgSK+FztY2wHqJB2hTdPJoZxSLV+EXUV3EvepIduSPw5MXqLv+xtbqeH
3J7kmRCBX4LLN4UoYTHDZWu+gW+jRc2/ld7KVgzgesEXkfKou2duBcKh6VY7hB++XQhGY9tqw7vQ
BHl16yORhb3h+OIwKPP07fAEuZgPOxVigCPzYif/UcX+MjBGYAyaJtk4OgpXSHIgr+eOuC8iVw52
G4BCkjTdmEnWfCWPsImcdQxxvhkWW9n8Qj3fGKxf/7FNxPPIlwElw11vYwlQw4WihvoZfaRt9blJ
vYj46y19/mWk/9b729irczdNVbpGux6DcacHJF0hhV7ue0QAVqoy7XuFkjDIHKvxPfdvil773+2x
/GFz131sUxM7y6D3D6gCry5j2qwwlmoAUomuNzY41To2whyxp2kN1E4LHj0dUm+054y9XjHTV1x1
ATKJbVZC3McB8lqLrIZA8dB+ILGvftBkwNq8yx4dVjP8TnUFbprMXqUcxcVRUhZHgODVEmVP5ZdK
mt8I2miIb7htJe/XMSwaw4Xh8+dW4Msk1BoqjMvVtenVfbmCPHK4SmUQHPgA6BXvn6j6Pc87SNOF
/nByHVcfrBYbmaj0zdc6uTjY/T3rzRmyBSUqRHBJ5FhhIizsFAeSocmmJp+a1Gt3wHZSL/aK1iP1
/mlsIkJkLjIFAlVDnbBMwLoSArRW2bv7smVYak52XQkQBgzNc9m6uf2jTaR7Bz3aBRhug+wcBhOA
oY0OYOrmzjcFDPECtBrOjVFA9W8wZPIYpHm1hJLUeATkK92JIhHrscjtWzsu+LzjInzuLHWXpbnz
A8B+1Dd67XtY/jVchi3KN7rEApE/nhXgR/AQivGyA286H9UD/Re6/MluOUqsZVFd1Ie8wcpuge3e
KwVhpKsgUVaEzZq3IchwRwgSXTvMwoHgh3ELBhswURWo2kdwZVbySO+p2Qz5R5Ogh3g6fO4dfm1S
b8wAD/u3Y/MRNTqlyhagtj3wWqqtNy2wUI0IRTa3zMIjtekwufj5qLZxIqODicUn8RnErf7u8zy8
Fbp37tiYnIgMwVbaXqNsNF6R15CN34HSC26xtr14kdkabHj1KbymlevPucBfcfFSdSFWrVvbS0Qo
USDcV+wpssENh+vaP6uwBh83bv5HYGSQg/K7EEEXbR9HlIpDHLG275q8bua5qfqvsWe/dp5Mvltl
g+FTHoqnJbZKLHkXHoRW+4AzCLIFuKaDGtwoekCapDOjo28ar6nhO5cFZZeY2SGPw1daptEGwQXK
debaXbKjxZrn4DcIMHyxJDYv4vVqez89GhUeFRPzF9mbvgW0Y7I72p1fXckOmc4UDwavnIGwd1wD
NJM9SciLK9MN3zIfMGgJLrZTnIb65AJAjVKDJnyLIQ3AGbg3LBn5619HJmY03qrMflJY2RxBwaSO
WPWqI3Yg8Yb3xhfXjqK9HUerwMrK+zSNu1uRSBS0aCiD9oi5zCufsQ31Gh1vDkHgvlx62SDea4A/
9lgcYdciHAOSl4iQkS8dQFy34loZN9SKSk8s/vVf//v//p9v/X8H3/NblJEGufov1Wa3eaSa+n/+
Jdi//qu4mLfv//Mvx3Ntl3MHHBbcA/uIEC76v73eIQkOb/N/hQ34xqBGZN07dV7fN9YCAgTZe6z8
ANi0oETo1nM2tjexKgBJf9ckA2C4bSvfkTpH+lx964zFZR8b6DDZA7GyTmiFpTnvNig14+lJjGG2
dolXDnKpziwcymh9URlMouaXNnDEpxCFMNdlRpzweIFsTAaBEDAT0SFI/M82ci6zdMHwG99BnhjV
s9OBq6w/2tOhj5tqleOmB0amv3rTqv0KMv1swzuGFTvPRIV6JLe7uNBYcqYJoKbAZv/80TvW3z96
IRyBXxbnyEEL59ePHvR4uaFrKe4bHQ0bJIEDVE2Z4zJzjPK5SpA0mZYTegQOunSd6pY8BDBPgGoz
lIn92atSvrHLQvfTPJpNNBt230Ks2NhxXofPaVRZi9hO9FFCEnNfFuDJGJCb+jKC9Bkfr3ifXME/
jRrvyZX5UBoJ0uFAl5lZDTdtGNs7x7FwzwWkQf6H36Vn//7hOAxRX3w6DkpDBBf81w9Hu0nponRe
3V8W6aLgwOXnzhdkKPIzFGW7M6D6j3Q7jGplrOiWR83JC+Va6jwU0Cq2Qu8VMeB2KXimwJqGG1Oo
aog1cN58tdrqKKc1Ih6Kdypm+RM3CkgGFRquQ+7sa3kbGnl1i0L7FRL2/D6f2PRLcNuC7iDx92QD
ZViybgrwP1IvDaiifsUnXn5EzaBaW0UOcHt2NkdwKt6OUoG131eAPPY+ODNsnVTz2geKMGzuoV3P
73/zdczbWlhbF8odvy3tSWHOarm3mzpJfm7sAqCTNIIeWP6yg+lE3yvtZQ/NdECksKh4DAIwNLJI
dLMO0MNd5hXqwWrNamWYY76kXhqtdXoZnYO89+YSb3QKiy0tp0k+kct3jZzuymazoo7SYuF/+EU4
3i+/CM6Ya+I/h2K2BAxZ2tPl9OlOhTuLNYBKJrjneERBPo71J22CXplwhlH5xfRq65UWYY7R9YeA
+/3JCD0s0YwKUpBxciRV2YtKLInHXuRh6bTyiqKYNZPaW4QiQGjvlDHEZZJyT4Oog5r/1naZLGCJ
v65rF1U2g+2mG6lHc88c19zTmdMndjlT0YBqKySK2MZx4+21+28+F4NTtev/cO/59bY/fZgggBIO
E65ngYjOE79+mElYMTPNmH8n+3pAKjbzZibwC7dWZHgo+s7MZZd66jlnfElrXfKoqhAoPe1oMNyC
eBZpxMIF9rgrNjXyDNN9tprurp8OABkduxZabnAgMzQ+EHQyQ4TTglHNq8QEvavFsrPpJdGMgi3U
wTLjowPZmQhRAtC6G06r5nFRgMvG99KzQJ3LP38qnvzbT8x2JOPStEC5yxz7t08FKyonUE0q7hjk
co/2JJgBapMEJWyTyi1xogYijhd9cY7EmC4+US/nEDQgumSygT8PwFgXVPJErezLAXVwvWgWdRUb
4OLO6jmVAuYc9ByQQg72fKoYjIO1bAv5dPWqBarTJIN0o55CQ4UfgxQjMoINNdvJpl0glMLB/puN
/Iop1HRxnvzINtQultqO8VxN9N4zGYzOPW7D0BWxghhMXaLcUk9UQmPLryDDRb2fvD2nriGQ63iH
sLWmn8Dwgp9TsYqtetwojkKVyc7yXuAegaAiWFOw4wdhv4tifO7Outrr760JQFIAiIzULXZKU2vq
0wMUlNIGYTlIhIWBAr2zNv0txL2LU9tEoJkfG3/vZvJrqtrmjkw5Hl2LFDmMFTWpw0wBoWLm6z//
Riz+t0vHg96GZ0JcwOMOduFT/6f70OAxPO4Gu7wLQ3OKOqunuK6iN6VRdOj3gt0i8xOhPA8FwODX
C98KMGIgv+8/F0grraCbCpYMKaKHX0d6VcewgRkOXmZEwLiCi0XouEJMCnS11HSjcRkW7XjfhRKs
IoFaRZMiXpEb+RE0sSg1nZrYYTQbV04sN1Mzq0A+Wrq831ATQKOPKakJKeRlhFKzpWvjV06IoMi3
6mU0iuYT9BpocayMquoCHEKgatymDqBuF+g1z0AkASUw8wK9htpcfuPb/BP0ugj6etnqrL28BL3O
AGAO6r6tRD5blmzPwvKCm6QD/rUHiOfZbi0ohTOWHVChIB/MoNz6YWE+g1WkWeGe6q/JLY7Bf14g
16UbF/VOHXYQZBdO83qd1g5GRICn4TRt0eYBQvHFoW6dEXWjkG4cyi58AOe6g/ocROsqWW+HGhkB
wArkHOwX0TuWT2qWjaX/mHSjtfCNPr1RqA3dtHlnbWkm3iADeJ1Jsyy484oe4GToZHV+P7cgGofg
NLDJ7nQgO6+aYVlzu52bYvywUQf59RhlM2Zf5nCjNUSs6hs3QARFOW32AgL4HSlDNnGz5/3oPaOI
UcxjOYTAT0A+VTaVuekjBOxNy7bxDtzsxY3qXe2rR4AZkhuG2+F5wMYImhcQuOZ594A8VwA5uyB/
yLOxhkxA0a2pKcq03dYdCsepCRFm+7au2Spu7fyMCLu5yFkq76wyT29YKdfm0Ms7MvWR3yx8yx9X
9mSznLKGcsfF3depOlmF2lKwFqJBYDdMxZYCRiFlyCZb00vURncMgHAsllxQtz0byjxHFUdQL6+3
tl+VPzorebXj0QXmtfbn2KY7t6Vp12snrQ3UA42gawCKc1VEbX73p3nSZNtnRblGwKJblh0k8VRU
3BUTGgVlkFBJnoAoysgh2linCpcUbHTgEA4gXzHiLuVGJXLy/fDVzfPFOOTDY5wAoOGWwkSuBTt2
rG4dADRyPEgnckOeFgsAi/qdrpoKGTjd6eRYx3k5r03mncFPGq5tt4igOJMPh8RCdB4lifJeWEgU
iDx034CpWqZZ4PwIWm/fNcjI0HCUA3hnJwijNQqaxtU/3wnt35+WWDU4zGZ4MAjTNHFP+fVGiDBU
2Vi90UEw3kSIVftILxFkAHRTt17YmhtQhSEiQrYO2lFh0z2MjSgheAOWfCEL8xx3CusBXWbfcvwq
UVzmPF09UMMfIFHtRxs5UawQz0oLklXsfzpvSaQq7SRgS2eQcIQw7jyo6+yyjrBRfTxvnSE5tWFj
3VIHQwbk9p8/BvP3den0MXCGdcP0TwjaYX96Hsi+R523y9rTR0279CYkKS55BuVjkHghDGBbI/gy
rxd9GtgLp7fL328GNKJIUeRPV39YgM8OmbJ4/s9v2TF/W+dI0zVdF9+ci5uH87edJ5CmJoQGo/h0
WdCPvqzAhB5EL4gJp1NQHmw7ybr0fLb+y0zP+MpEKdXfzQF4Gy9mZrfRC6Q2rt513MgFj0oFjqYl
hTkz6UWPFgeXS54uh7AGcTBSHguVmOGdEZQfZxBCcBa6BcxDBaazGKazq5+CRN5/2I7T/uEaCeF4
pmMb7GBjYQvPYWj/+nPWw9hH1ciTzeAD6sXnNkRZuhFS2xILTQSQ5J0eNQR1J8CJbpNbFL1VX64e
vuGMyA9Z/UwHPlQbLUAZor6HlFMIgukUzxygQPPwnrOs3Ompl5p0CJAIHkQfHEKHQavq53ileQKc
sGm+Mb3/59+ANUUXfv1zcfG6EiwhjiUlMFm//rmAWmQDMlnB5oLhsov5JSKD2L53tAKFxCU4VKrp
kIxBDR5w2LtBAdMGgupZIsDiGLQdiPmYRNg6sOz1AC7nEPsFQHc/ta/9hAlzq//wa+a/XoB47xIr
dYHvD79nadnub19cxCF3zINIvldVDUbf6VahW5aerDWdY3ddo9RuspTLSykHyV6ThPWHOa68YBmX
tX9E2q6F/tP/o+y8mhxFujD9i4jAm1sJCUklU970DdHV0433nl+/D6maUW9/ExO7NwRpoVQSZJ7z
Gr6sozQ2D86S/RJ1o28aG0J5eD/cymVX/yCL3a10P3yFl29dIjU0XmX1NU3a7kUbs+wxydW9qEV6
LD4pfrqs1OiUKrGzGzUU/ESRZdS8CdKm9jAmNl4BUKVo3ebpnWjNCwA8/8w/lr/NL2nyfuiga/Or
zjeT77cewb3+lA+7//7K/BGTWT5oU5Et3bHYr/Lk0P/4ynR2bmMCFeQ/yVNCRF8eveITDoTPuDEq
R1XqkQQUcJlb81BoR63J88O1X9h0491U+sEhXJI8JJbMFXQ7lBVFpkdU9kJ+V5xCOEWJN+SLfO1V
GubPvpLrcxWgaj6NmbbpMcn93vKD4qX8Hf5luEVnstt3mW4/G75yL9qzJiQeW6vluZl981yjL7hu
env+7jfJMz/T/Jlg6h8TplPtPPIW0hd7kxSZlRmX0t4CoUl09yRKwWJh+lXf33edPd5ZfclOq9fq
cDPw1XX9xeD0NrTV8+tQVdJrF5XMcFfEhYnCUxWdnS4aH2W/ep5GRfmwjMVf1G6XvyWQ3i1rAzES
tlfKos7huX4tmlN0zhFxe9KQtYTZZGSQcRj9b7Muw2sNLPZ/fzV4UGpLRO63B4ohq/z6HEdTibLq
tv1nJFnGWbuworDx0i7RD92YqWvQeqBIByN4jzIHGUrIH7ZVw1bWx2gl6kHhWVv0UAGBRHn47shF
iuGYYZ4V8n4vGdgE0S0vjPwuCAl9imJhIA3fxIOMsGrEjnVsywNZ608Aj/GvrDyzcWNVmAcaWWHf
/ljkvtdE57tHnV/fNpOr6timvXUAyDF4ba3P9+gjBC7LKfVtmadv/ejXPH/Nw//pHtI+KvrlWQlC
FnGouPZnyC4nO0iKg8p/QllCtB0qcEF3mqWXGu2bs+glqkVx6qp5hwLBd1EvqkSjOEx95bsKW+/1
9QqislmmbJSxX3V5Hnii7reL2VbrdVPc3P1Wl/V5dmzlyjWGCs9XMURcyoCA6alpnf1eJ/pIRl0s
PoQ9QcP/vWvs4InL2LLjsdup9oHc3Gsp7E2cVBU40naauzBuVeMYlyops0TxkarspP5OlAu7CNZt
oETsMKdN6jcmzoZzMq0RMWdVZ7bZk9WF1mnW/Yuph5SWqi71lVXTygZ+PUZGDjXQ7yQ9+3XrMRjy
L4ToLZZXesKejZEkw619a2F1LuZwlokwL0A4pDNOooeeVsmO/BRJoKVR1GmJviF8HN5fr5Q50zab
ptm9zhGx64zn+GLVXtQkqDUu49TGzjeKo1ib6wyFXz1oeMzeJrWUOXIhW5eemFWfS/8cpcHBNmSj
WEPJxRWm9KddKl+v0wa+fsQ+6U10F/OMQGtWLWK2B1H0Q1tfmHNgq5dbEIcqQNMmNdWjGBXYgbSr
S/4n4q5EnaZCCQJvchb9Iz1CIMdXQld8NtPof9OKJjra6DPynu+3aqjrj4it6o/ajBwdni7OpjWN
MF+PUrLCNSl7EF3A+WjQSHEEjlS12Kix3npOj6J3k35PhzTdjrMe7XVJ5S01+2wCrPQ7KOTGNdtC
vcP5d3yU+v5TqfzkO9hElvN5q5ztwEku7BDNlWjIzfFXX1nSQ+QXyXFu2tQVFyA7dWcvkOKin87I
ZWIlMfKvEBdJ/eeidDQUkMfUS8vB8RpdKt9LVrWTXPtbNW2gdzukUqX2bogr8n8dAfk1T5d4rySW
jM4BHxnRf3lVjpFcrX0eYr4S5A+iVTGj3jWJvnmiGEoOmELMj69T1XyHK+KkZ9vp5CdMaaKtrxJM
F8Uqr+ULtOLdtW87opGAXUex9Rvth5jNKi3Jw+jaWBMJU55UadQfM+1OtF1rcthIGajT663aUpsf
iBtgd7TcuZYS40DIB+pew8KVnMjXPS95iZiEuSfuoytk/ajp+dc9D6Z9AdKfX+95+Tps0RcpNuKq
qQGLZLYs0CzLBZaDuG9yPsP1vv7rnsWgsZH+556DpMY0g9z3pc3H7SAlhtfVzr4kPw4PtCsBV0k9
y3txOqVdDXScvGQZWcbOES22VMAYzlOsFa89W4hVsWEHOCcu2KxljgFWw9aP7LdECzFzF3UyEr/h
UZxea8telVfAXf1cStww4gWgJU9xU8GpqlFaZBuQPsF9Tp+qDFfYwXkQHQDuaBsZOuNGFEs5UR8Z
LDqKIbjw2e4QDvlW1DU2gI0uWhutNu2LPl1/DWPeJmzBxnUV2vdqnz7JgdFeJsX0bj2yaur4M7ti
J+bq5tY58Ynk/boqyzvRTwytgxFLRHls9qIuH+XhOOnxx1zN3d7WqtQluxJ7ejsaBznJs1Mw1uyW
R9fPy72dFFjMyXm2SsNy+hnO2zS3ml9TOv8giqW+2gUJvrj2c3gZiE/OjU5wR22Dh9FHyynv1eyb
qtjgNRgEaJ1oQ6t+jw0NM4x2zh7FlcepMA5xPJp75Dm90jaR+FJn666Nw5/aoFZAFSQEZk3bOEW8
NbZ6GSgbCdlxd0oqZy374I6kZlPpiOOkIJ2+24F8RsZ+gSAQObVHPuQYsE4YqcVfUhf8qHBXfjdH
OVnrw+Q/NWjEulihyFCv5q9ro6RRHv64btQF9gOcJKirYTi8gtRHZEAB1fN/XW+oIji1RVNunanE
RQAHgm2NDo/rp9hY5b3Cpnfqle+QY1d+rzYfToPcRYhy404mnvjq6OahypZZa0dZ2zNmY9rYK5c8
SsinipHkA/ywmp58RykPFobuGzEgy71Zje1v0LtSTKqGZg9Vxn6eHfNetM9mTF5FqYZzWJIig2Gc
ra8DnQCxPd165mfX7kc5TLaVWvvf/Hp7HajZ/Ubt5uKgyESZMdp8v94IyPWVlPPBJWzKTyo51HWx
3DrgwUMRdfnrbIfTTkWOYZu1XfeRlNNKdJA0OLL4Z2Z3CKBVj46NAZy4VGMgoNCwargPwCEdTVRo
XdEgGc3W4an51tma7tnIBXthMkpvhc5/frkmMpOVO4d2CowC1B0+5dX14yo0LVqBOQseTQmXKH8x
8hYj6hjUHcHcj3Y2A2+cy3qHE9D0Ohd4HS0fdJKhbYIIbXYyZ8kBBhurq5lX0gsJ45dqwkUnAtOz
K4IE674r+AQEioF+CTFlE/jAIsYkGpTAepJGDHKXt2ktxcZjuRzslLVdpcXSRrw+I6enwf4Rmuwv
RU2ZRbNXoL21FoNEXQ+CfmI5eRIlc+wcnG8GXsNFoXosc5UDLMaVBTLtJdUl6SEJyjvF74O30Sr4
cCBcX/MBda0ANZSzcSNazSxIXYn0OVtS0gOguX+lpS2fRWmZUQXJ9JIvMyIRibkBnYyK6/4t2JCG
eL5CzDqC/7aPndGzOu2rUd0NVndRlwb4phA5f2uWxnLHQ9/cz2WMjyTYSPvoG+rfp1No4nQ1j38F
yrdBDxDc7/qMQLSjJevQCtu1zTvSq9iPJuy8U0/tbe3cwPl6nGs5PGmZfPnqnEsk3ccuc69llZg9
LOmqxW1qmazJ8QKW44c0ctJH4Ckk3ULnZ2emtKmdnW3UtuFrJi7U6MWPrmyVDWwQeQPnQEMNz4zf
0kAyN5nkFJhLUawGbBH8MCmPojhq6g4cKKuowjee8rncFFOevAVhTTZxMdZjIZ284Vhie7Xsf7XG
6Zi4qKZNe9Hay9Z3vQjrixgqBZtZk2ENpVV5TwD0RVwny/XqIG4qW+ZHtuHfb0q0ZmwWxU1JqOyy
WEgqz59m+SiQ1lfM9VLMAaGsfHYyV8EO0eUq5fEbOjuQfJJcSydLCHrcJrp2EnNGSycjy2a3aoMN
YbU10MD4CSzW/KLBOElaGPqiJA8FSzQcEUTJVrS9NsvJtZSW01ELiuFetPmtc0Ezz76IkhrITxXy
rtcSyOa3brSUs2jLg+xTCY3oqtwv+0FAflIfTtdLyHW64rfhH4U+PyLH9Sp3JkBZy835XYFuiJLa
d6I15z2/UjKdXKloNQ2f31QK2r0L5BfTIkCTyafWrJM96enieTat2EskWXFFMUjl9mTX/rslmxHf
YryCgwnFP9Eot1yq0BrnkDdS8TwmfbHNY9JkonXwtezYTDzRrmNbtIrs9Fl0zXLsAkiWsXBfLhp2
Q7/BdSUFAcNEDiooBxg4aT0051TD3iNNMsUF49KcjQqvbYBxnMYhOKcJ15TttbIKHZqqRrmPs17f
E/6bsGVc5pABY2Va9l4P4X6c4YkgUJo/Kc6QnasoPMuSIhUAtmc2bIqGpdfSakRNe+dPoD79rCqe
RB1mc98MojJHURU5g78TG6FJTDApMIfUouHpy/hRAb7ohxisiqIYoZbbMOnlR1GjhKz1JiNNtqIt
nJLhnlDktbvoMYyYzncl0VxRtEk9YJ7RP87W+A25qvYoqlsJaDFf0P4gikFT6bD9oOyIojgMtfqs
tWl6EldyZihOEW8vaIPcqDjIhov/jcsXJb0f9FHeaHLXb3jSVNu8LSxXDOwLRXocfl7/2qZyZndC
8AFoLLPMsaZekjT21HDKn0R3Iwccocqz+nX7dqCzBzLenATPtzWcbTQxgjXuaqjrW5p2n1gLO0Ky
D7cqcZaM1hY07XgSpWsVpjek7sfRg9T+NZxYmAZ9Y+rXqI3sw3K0NqkO12gCiX7fx3Z2PfiNvZie
+AenK5B6yhokJ8cx/+qnOQQFOwtzTScsI3dIAuUEpqQ9gcbN3GRMwx/+XqR6bu0ysb3/ahfjeTVn
bP7SYkum2XIr0rR3XYs+hhoCVrsVhZDVrQh9DwmopTNUYTqz/P6tsxjbAI12a0ce9/ZYOpdGU34J
WIZph8gk1rXpCVgGq7bThBnIY8sqVPTyY+tlGtAMD7LB2V59zFTlpe+i9sHRneoh1dJXgUYr48De
WmXpbDtencAiVpMJtRmif+HdtO5Sqc6OIduWJInCEiTe312Ezl0yhpWLHNW4mYYimVaWk9+jPRrv
BUjxWiegiubYNu7VYLEE87tRyxEXAlO2+dAQMw9nHdh8DnkN7U3tRbRi84fJON4qaTIE25EQ7bqU
BhRtFbWQT2HibBQy1PfacphQoLkPsvJzUuvkIEqi3u7Ur6GiThxkUxrdiU3bxdDQG48QiL+brKZ/
NpKu2bRV2GyHpahLirU34yBai9ZCj51LVesH0Siqyr53HU1WHkQJzyoksqesuIub4PfZZGUbBbX5
gFt9+yglp07NhwdFk5rHIQPG4vitvBJtos4MJKzkooGA0NJf1DnJqa079djH2fk20JxGeSWKfwzU
cgNoCoPgZA6EKeavK4kBcZb7u0K17fScs05A+EQhhBVYO0nK1bvcH8z/OWOFv1UsHwRmS/SISBpR
ioUJBERnqHrjKErdKBl3mNN8FyVxgHYzrWM51zwtGxDL7+3gsSeeugwW0/hRKy2/7sjtmwTl+2XG
NjSM4zBI4aMZAlRMc3xY51dV/Ekx0vKuHpo2MsR8fOIQ1/VdqmnSSZSmAS77OCivolRbQ3+sC3v2
UrLXxygIcXVdDsk/Z0bkdF6bVB+iR6pUXz1EcUrTtaGXMdageosMNES8GdvolYNi/XmoUuciLw3Z
0lDoAMoRZUYqoxicC4T/rxEwzn/NpQplzkj3/QIT0pRZf9BRoJ3V5jFboEIWj/ZdUxJGER1E3bAI
ckng0a+DmkLSHyxnm1sn0xjXZqJGEBZy/SwOgzNihYiP9bbH1IwNPQ2hvZANpqVFh0M8aoTURD/R
CsD3uccZcSfU7XLHxJbItO+EuJ2jkDtYiQZRXlolP/gB7hoNjBA/r9wZ1KfbWSBNoVsudVJAq544
v7fe+o2FccRw6jMchuqD4CwpSf79Z7AP6mMFIkDU11IhETZryp08RtVHyDYpG0vzte9Y8CCDy5Z7
qb8Nz3GKuquhR9y3KqpRM15qb2wkMCFYzuqlTpyJOtEq+g19Hf7ZajvD19ii9uu1M4SqJ80aRNU2
RKgMN4wDILCNqLrVi7PCbINTZ+uN5xjJ/KynpOwwyvlrOQG2PIiTsPqqsWrctNGb66Unn/9EF3fh
QaqV+9RnDxGJ/5w4bZwZwyx7GgiQ8D81l4No0GY1PDh/j7D5S89XOp6FeRI4K2121WJsvcGulGf+
lZI3pEHuimLagPY3CNusRLEZE7ZprBSCOlK7tSap22GIY/B7DHVAGa8qfnl3Uqspz2LiOq4IrC7F
0GRiJyfW7hPhRat7su8R+duUoTqeRYoyGbHplY3A7WEeAifxW117Q7UPWdEkK9eKk+pvkpkTrZXy
Cq5ppb3VZfMxGVp6HxD/fP6XQZIyyW5eqOYpx9pekuKEtZIbBCCf+cW4kTgZZpc3lrkzNdPYZpKa
exM8C+LjvHxFUWt0dlbLy1cUWzyN13MWVg/TlOoHNXWkNVJs07uMcNm674zsSMilfwMXmuv4lohe
YalLUD6d8d2xEc5GdC07ar0keonB/9ZLk+Bj5YoZEg1J+jddOokZyrb7uqwo/nFZejXpUGwraVBc
cvjZ+XaINTQZS/l0q8kU3uMrcJHrujbKo2jA4Sc/I0DRHWXEtd/zjN8y75kXnPrMXTZVxjYhu/ze
141Lsjf6jC2MRIKytY8xasyXsdet1RVQyEi/jpOXtGq/Rip+dh0pOqT/jKzUTLuOFIhDbF4fpqLd
RfjFfG9yb0Q07leNG+yqKnvzxUApZ1P0Q3SqKym5q6VR3TqGWTwRaSG3ZfX6j27uVmJUUkwfXThH
by3BeBdkZ3gOdeANikH8DiJ68hg3frgOsrT6jAYbpRUyZ4nPG1Uqm/c5cip0k5rwgmRrv7fr4oNF
f+ZWo04sCvMzNNcm+xsLTnDtXfRrMRtKYJ5+5Jlirf3CiO6V1ld3tp2Yu0JTSBLBgcEqexg/dLPA
Sop3qyL5Hx0vhE4xnLNfKcVzD41nXeLTs1OconiWSVVBuXbmdamH5fMwDfKlxbGU313xLHoYo70L
5im9F1Vm7TTr2LbDveg/B73hVZmSuqKVIH57VkbrQVxKVNnh6GJ31T2IUhtqDpw/vITE3FFUS1sT
X3PkmbkZM9AKgOjlN9F3LLL6nEUGqguRpGFoFWXPhK7OfZoX37QInoKOrNahtm3w7TPEqkYpvk3+
hKJup/OlwE/nvZQ/RXdJAR842izsRRFtFKtoh49C66od7pbNVlTjJey2epzBZ8rUfaGG1UZM2kvG
oeDH+GzmLbRYTd+D40wek0LHO0uHYNFYPR5xRe/zKqx4VxNNfixbkH7h1EO0zIdkbQZ1t0NJTyJB
upT/Hwdfp1qu9q8TKAH5/7gtUEBaVFNa1DXQlHmJFQQBO6U0VqI+V8bZLYNBu3ar8/G3bq2d/t7N
ZLG0l1knn6ZIY72BnXzyV5S0zqqxFDxL2ll/k3G/ztFkf5VlJ7yYZhWu5uUhyvqg9xz4URtRNCsD
LAyBgqMo+tpLH5jta6jV+nnMgoQ0JpP1pgGhv0NmNO5XJribHyhKuLKaE5wAXHgXK47zTddwdMS+
VH5EMKnfjkkr3flO1d0hsGBvtaiUHuIJ0cUQnYVvRt+dVTF+TpBiG6L6rzLHJma02gGVZPy/S9/J
z1Y5dXuk5Kdd7DftJZsklL2xA3olQfQzi/vwVyDvDFXjPipFfbFTe8QRit+etBA947hSPNg53aEN
ZxyT+9zYROjvPsvLg4I05vgpmQ168sTE8Gztd4km+7tJqgO3bVTtJY9ae1dWBCFEcQLWuUukJL4W
MRrWdqrTJNfiEPArzbAfdOUi1l9SeSRbruU571eKrRGPFM3i2tkiXb2rMDO9tpp10O4sIkLXsWFh
sc5LQ+w+l7GlSfakmRQsWJe7gmKXYd0o9dfWzIDM3dkySrBLq+OU0S5QpOnamjq+5AW9Il9b5zT2
PVLsEKKWmWuLREhUadq11VBwWzdURP/FVGEka57comUsirzbFG/uGqRDlrH5OMyeavgYFy3XVXp1
9LBQhC45NfvGLtudP+Uv+H+N4wqmc3MSB/69X2exdrGaeTz+2UN0C6Gdr0jkpZ4oNiVG33loYFy2
WLhmumoDQWnB+pX+hZevZiFQZEbbKkCAWFSKfuIQFPGnFYHuFiXRaEpowHbZsI2X8beucUosKo3J
hd3qxFmrys9qjq3wbe4Gd+Q7OzQOTeTzxhPd/Bjee4VelSsmVjIePqsIBYcMpYO728X8AgugSiru
Ezbkv10fGlWD0Fgeb0Tf28UsNdkbdlMeb/VdIGUH9ONfxZVvc0e5aq8JjCnXOawn31Kgay+WR+Ig
RbgdhQ5O9dPC7Py7Ok1Do12JsopdzT+nBqk0NJSQ/dCkzJUBWByvp6JrW6bSKmzxxBQt/zFdm0ae
6gekFpZLTss8ZtCxKxJlfZJsZH4cdaPENmsztKidQXH2VcC3XBRNI7HYN4XFSTac4LXGR1HUK6Ot
7ataZhkLAPJdaaBjmg2UA5gG+ktGNEDUJ5kz7udwhKArJscaixwJ2F5iICxoFVIB4lC2sXOsl4Mo
tq1RbWUfsQZRN1QVSWpy/OVKVmWdyFRsnWKrtU5J2rido813vIR1YmNLg+lb/YbAF++VJGedLTqK
FiXCOnXpHS5jb/XizPGVr2GieB1bB8ZBL9A9/qzSxpsmVToCaUhtPTuJw6RHiMYtB3Em6iISRi5c
hHr9RwNy/5CAl7Gicyz13iSXxeGPetFDDCVN7m9rlsvXK/7bxcRYpXY+CSAukTlCv+ngT1sZ+Wf+
3RzAVn4dSmFimkLt2puBvKlF8dZn0AJ5LTvS4KmNFa8MxYgwda+DvVVmqTeEQfoa+cmDoHXNjR/z
tWh/7+FACPnvHr5Ute40t0g0O6j4Ol1L8KoN8qMqWxtdw+/6VmWlMQIlt/JtRK0m3U4rqhMUtewo
6q+drUm23D7DVdLouvYevwfYZTquOSOxE4d0X23tsIYrVtVktPfXyjJvPEC1i5gydcVyaOo02rDH
ll0xzbVBsfBwSlC0n+XFSm3xVxulSV6nqd+tb3WxHVrWtVwI/7Rbk6IgabwSI0Xlb+2i3DTo0fwx
3b92HJc7EC3iIGY0Ffur7lbkV8eLXfSx8wpXpm0CCdR1yLiMqzKYytOIIyqZnaKS7yr4YbIWUhQt
nd+onRu0Nfxm/stbUWnW5mLMM2mxm9ToD2tD81hFMs8SNbL2tpMQLhnq5EG130WbqAH1He8sIo/r
W51p4KUT5TBalcSoH0OwAo/Fo+guDqnmsGyXbet6DVGnh3KMcE/Y7NTCHnZKJoOBybL0RDAuPTXE
PnYhSiyVXygD312bo2gRfcBTt3AierTUl96iAf6ysi16Ddm+LFUPhZH0zbOfYbptVNhROnbwlBnR
+KFk8EZqI2vJQ1cYQ6YBAIm8mQ5ThbAFC8fgHjFbTFIlWNAJW+fVkOnTX4hdrCGCDcEq7QawRpoD
ZklH1CONumfJJ4kH0BP5HAv5ezlN4r20rLvgDxYbbZzG57KB0BGZuFsodrK/zoTZMMEVH9HVjp9f
muVnf84QMm7LO81QyeNaU1qSHfq7LM7EoYmaYqc3GoJrQXAy/zkQWkN/YuSxlkW26sl28yEab/V/
9J3HKlywbf86x21omNj9AV/MjZj7Vi/ObnVzaUfHCOn65Q7+uNKtTtxMMiN/buME+k9XO9cjrzJz
xO4CozkhzlysJCvQtqOdNZs6nuHQZA+OBZlaKlr7uczV+xILtItMIvW56ZR5NVttetcPmfM8+13j
Enex+Axo1ZvB3Gos/zfqUnQWP+tZAoIjZor7WsG7KfwuGg3kuh59fi6suY91YpRYIQb81BNx9BdJ
aTJQYBlEWZxiVTAcQLQu3KvRecl86xs/yuEsStCpn7JcHi7XUqgT2LLH+2vJtHbZXMgPouQkREhM
tDtyzXqDAwJ1f2jnizioAGE3ua/JQBSoyyv9q6EGUYntkW1vWtnoTFQ2lhaEjVYBT6jdbYYKrY5L
HIRenkb98VYPhNnZ5BroSwcjXBf8ob5B/8+8bwHd3OuFFe8m3YLd2ZdAS5aDRlTklGUkqnx2I6xK
qeu0wNPqeWR5Skn0jSNdXdVmhGQEFlv3HcZlsTQe5Wga3IzI1idKWJViftaoXbpykqlHTSqt89ST
VhMNFYoPeOfKH/1gwKOe25+QIm1vatrikGGYghDn7TSGInEgrdvM6zhQi0OrmPjnjZK/x1aFmDOk
ZtOoy+ewh4rBG77eE9wrnzMWOF6NHb0rWjMIvqd6yF4JRqftuhvmld1FzWO5JFVReppXhoWTah84
GHPAUsTap8vlQ6P48/WQ5MPvxU9pNjPEtqXgjqgQ3LDlzJ+L8LeiaPijLl36lXaODbQYoswtIHLZ
2NXAgcYwJOMxZeHGCuUaZnoUPyhGDRutaqrPpjefnVHWnpNu1HeJpfvbtOz9NwkqzwiU5rOakf3N
+6k9x3KmnUayneuqHvPLGIVy4wUBbNAclBeaNIO/V5oEv9ZG9e/V5cCuqToPC5k0Jty/AQPLIr0Z
cG6iUXTjFf2T8HV8EHOIQ2hGgMCDLdRwcGnA+V/rGTlRXZu+aWWJ2i2JdJzZutiLehDhfm+E5xgt
lXNRheguN75JJILirSFcipneAn3SMEK7NUimUZ0kgJtWlaNenTfWuxb46J2HtXVnQu5/G7pPc6n2
8WHbd0twkCxBtQLBHOwU+Oao0A0SDsWmdITAr2+GICPxszSIOtFqKGxzMUygD3DYao0O6ErKZuvi
tCDEbUuPPuUpfWyqSnougXbtmllXt2mVS++5Ia1FhwmXe7erEv0oRvo5UB1hf4TVz2OmyOR3v+xY
WiPlbZdol9g01AsRyWEbZBIuPv/UibM6Dqv1Es7YTs7Uw+NlZ9RPo80Xk7HiYNSpenaKZ1HQCh4Q
qwzQ334srL+seuqSDevudKPDonVvoxDT1C6BVvarZvItTzSIW/HBPmCjFWD0sDjTW8hhSF0Tvk5l
m1z6UglWJPQJONfz5FlVY21EN9snRWDqDu/dpfX/e5TRR9VLhwGapKn9PdyR/h42AnI7Gl7lZJKO
t/ouykkUz7PNdpBuoiFJZflIiHUvBol6/l6EV9phCXFZ2oVsNxH2wTbfZEN+F8JWseMFxWT9lIIG
Cw3FLl+tRjLd3gFfpwVhu29wbduBzNIuRtl8jeYTfQc9/EsLup9MF5yuWptChdNa5KFCAye1yMdU
V9TdGtp+vORpIrtqqgAGhs40KSgbClW4uFe9QI7skyiJ+qVK9HLm0PeuiV81LwD86Wb4VE6q/yBl
j4CEoZ0thxlbNDeuxmgrisBFFyvzavKqeEZc1u6OjdJOF2POEJMl676G1jjvRWNkjdMWJ/R8I1rx
nB7vshwvLNFaZ6jqTeC4RKOogmkB1FafLqJk+MQY/Obos73JVXfxfE8XS5seQKmbAkhfi+LNM/5q
NiXK49KnqaR2LXzlZcse0SdQpifbRjpXlTATZsk7P0kw69hMjC/TUhJVsqq+ItWcnkT/hq+sl81w
R0SjDYzooQ91AvhM5kCmQOgGpJiKlZUanbGoYwk48vQp04dJNlk96tGJvJTsckPDA9KSKgvbFc/N
h7HuS8CVarKesgnPS6nHqaN7D1rDuU8OJg+bBwt9hXSayLammeXpRNe3tuWYW71I38u4lADpm9I6
JD25Ix27R4w7enB8Hu4KPOFvNoFuvUUlXVFhFBVsZc/iTDKAG1UlIqqqyb81loZsXWvlIjzurIk/
8ZYmFEvkjFfyIPs4jje+7tqFShQ3WZDkO2t8mJxlReQgrx1wfWRopuKgqfW8flEjlBaQsDnw+x9X
wNh+FMhcPpayFuwDO/tw+uB7GAeO50eKs0t8idgW22HekhHfovnFiKbUMxc0g92M+7gu+VvRsLIj
rMJ1YzUh6XZfwgbehkiPJD7o80p57jTlm6Oo9koGEebqnU+0U7JWtUaCSJ4A/gxBt+4Hfj1ECXJ8
31qs89Dtke8dR8aCgDzhSp1DCEAkIjaAni3I3+XYuGQ6NsPQ8V6W0/huBLa4Cov21BGOD4jY/5UY
OTLPldZugkKptmUrZatBB2Cqpv0abVeATtGHYnaQzarOw0N038zGRStr+c5pwLbycuo3TlTnKyWa
fvnd9zpHAZ2970/k6Pksmg+UPr3Yyd/6DDCJWnbQ4YtHyIB80+qyWKnSW5Ana6OueK1ULRaAof49
zd/R3ttqfDK5A9VwtJqfMssE19BfYQNUByDH7E4wXFrpcU/IQJKGtTrnKQAr45saqTOAb9aUTlSE
azp8QOjelDkv2CnD8K0qk3NkgqyeA/J2RoJPyFh0HmjR79KQ58+d/6tCxtqDCPoiER1lnTCfy5EA
UhYtom9jystjtlxZUc/gMflL5gplNMILQCSHn2kc1Gdl0jAkTJ//D1vntdwqk67hK6KKHE5BEcly
kO3l9Z9QK9Lk3ISr3w94Zjw1tU8odYNkWRId3u8Ng5Tam+GEEgZloETiVUMXsqtwF9lNjAEgnua5
asubuUxhJVTS8LLiNvbkrmlIZPZLxpdBoVceE/ikYRKfvabfOzoBplHVElNljs+DlrQsPvvmmNgY
f0o5PEH92JntPMJCNkOtchVfTZICpt1wd5aKguVcLbshKttQpOO5HeDmYndGaRb6ujKop3FEY1aZ
JcRXeF1ER1DtTxxijGrKRP1AYqMkGSVBVOg60JxJrhJDYx/7IcG/NlEDGwakwP7ktCzoGExiuHwt
KrWQbbkbjIPC0j1qz2DYvtn0MywONUw9gUdD0yT6vpmbLhwywgset4cNurfc/69zi67SUVa2PHbq
cK5qgC7YkTxrexVtO/35AjE5XWmk+8W0jEfEHiWOA2br97054WWzdKHwEv1gDeqjqtdNCJF84Q5L
XCKL2B/vuhmSyaDPf5jEbGQyi/fciTXRgZWBz+wXh7aOwUkZB1HtkAOXu79fyFT7nrps4GanSfxS
/6nbzl1Eg69T0zvH6MX3Tip/1R1fj/CWp9q0MdGu8U+nAl+Vq1G99B7bHLVm7xJ+bIvXMlmafT5A
RG6HP4WDbxBEXQfr4rreL0riPso2OheLu9b8fRHNyUUzhrfS6qsD7kHf+zJX9k7U8eVhrooDl3xQ
bSEp4VOo1rrq3iXyn7g1e9xEE/uY2RRU6nE4RLItA95vdimK6eglfCBFjW+SXljyoan4sLRcvBYj
dX29YesSiWOWFocFQPlki+5aFBX2Wln1NtZqINZ8JrJiiWojt5CKZnboq+ja1ji7ZNyMqiaf6kj7
SHQHqKZrLyr7jWBYpNyjXLRCRVcEmH1mnnOB0UzbN3+FVlU+ufCG2v7FKSv1JzOdgqbLCS2On/vS
0E64ZLfxYO1wIa+c7q7miJZNNfE9Y2Lr6xa3xLHjQ2uMeHzHcFNbrzjrGouEzM0++tZb/CFz58Dp
rnWf+649o1r1St13ito9VJR7bgOUxTbu+ltpDaC5WAJhaIgOqxcqvrDd8Aamn/pCWh9GFaPIAnJ6
FKp3GnN8h9wurJT5j+dA67O879aIeNoyxnNJ5clPBOViJucpmC3ofJXuuQEw9HRi55VTXcNRKi+a
Szr2jMHuZB4IsNH9YU3bNXLtHVOFCe5qezVn19ultSS/JkOcKsb0sh2ksNIL1dFLXrQ28n27gMYr
726GwAJkyS9sxR/69m9qWO/WOP9q9Z4aWGJeIWNfalSIzgyOaNpus8OL5FtH4O8e+fYr1v7WbWK6
9/s2b0913BVPxQwPT0mGZzEsvjkU+b5gUbfTEWZhTJeSsqeNcGkLOxg00s0bXRiYcrnZqS3c+Eo0
VITjlpFcFq+wzhErtVAkmRamo4FCMymXS5Vm46nEiPwKNdw4akLMDzIpYhazyFqhxzQHORJOSq1J
29dp5jwVfZzs4/ahGZD1mMKmmIrWGP8alsRlQ9ZoggF3sLIggz5TqZubUOItIaxX2/DQni+ieeu6
k1RsMj/K1H3rKdoHrWMNJF4k+HwP0ICMmVg0YirUb0vDzklrZPWhNNREvayfzrVlWjskr53fM1x+
TBZKnwRdywey4h5yMtwHeKokbw7C+GACI90UqdbHZA8DOdpCJd/WIsMGXOQjRk3vM6yPH+DpbNiy
Rn5oXiT9ApbUh2dhR2YtbvsRVwwReIk2H0jIJoztsVmMFSMk9FO/4QHrAUg40W5rpmLRb6WCimhK
PpY+qwN0SSac7rg/NObEJGuaYWKzJ45iU956jJRvHf/rZXLbA4Qz9spMQLvaK5Ba5o71wFobRMl7
UpZWee0zPrLRDKTNu8TmK8NOfxrxKceYaYiNFQXFUQtqFLTfmBRLezK1wIYyflBVpSO8qPvhypwS
M/48+GxUd2o680Hi6bODKWQHJNIZvtSM/LGxRsefRWbsMyBg37DkUa8y73li9jss9U1mzXwaujS6
LfwvSmpf4Sy+5UkkngBSBx9fOKasVlEfiSPAVbNcnmxzZsKu2jkASIBdh3s+hSl2sqpMhwAxQ38w
1iDioUwDXCmyR3scqrO3kHaMvSrmDPXyTzVUZP1Uy7EhGXM/19475OAdvgYpwhfu/2iB8Ts3ruBf
seGGEPrdL7C1HXsfZUnsRzlAa9fiRSV4eEhTJEMiwmdPG/MnW8lu+jp0xznAlV0M7W7Av1fBC5GJ
WyB8ABDADzmygsErHF8tKgqRTA99GtkvY+0BqlvFoRuM2h8rQI3Ki91dRgij31FZ3ndJbe9mt5Uh
Zjn2Qyq0lB/dAm+hAy7TTAbUkiX0o1Ol19JoIOka1xl7yL205vSCtqM5svC3eGePeBc2Jw3XGqF0
0aXnVsWgrf5lOstAGKKwThI7qCRJgZBnR9v3fVQdq1jkgZm+dbbWPMXzpPsgav8welNhHsUclpYv
Z1n7SRcrj3bdDbfJnhS/pFz/0IlRBPim84+rXpgQf1NWwDxZ3z6BdkNuGCD+VC0usKVFiL2jaaRD
YJXgYwztqlp2Q9544Ccx3fqOaiNRpl4YRy6pxYX7QJjCUcZK7ktXfTQBdPaGPc++1ith71VvQtjO
teyVP+3EFzVZmvFg1k257+bsd2fA32kx9ie96qka2vSay3HylXR2/Imkj555H2cWphXVLsJCNSO8
L0jwEhKl9BBFBB9inyMc5Y85mePFjKBvTXUSJMNkBZ3gdzLUehEqQiIBNQBG56k6u7Mkncetmiu+
fze1ZUtlQBUxiCXVib2BLMuKTBT2pZ08UpUmFk9aK7sjItt9MilI1hqxnAor76BW1q99Vz0rKoQ3
TO67o9N13zWR64HRaiZ3WM7N55mPyzChklvisxuTHLZiooNMsj2W7KzgY23eqew+ai8RIRollerV
8k/XGXDlWBbsuCkwq5wZlZdpIgFs8L7nUWn6vSPBOrBKm3L82Tv7kVLpdJsgGeIb1h1yN353MIza
T55OorDI98sU22yGJR+QlOJgx5G6F07+TijXtMNqw95je6zu8wQ2YaXEmB3p9bWc8KTrIqaowjYN
38GW8aCk0gn6Iu0DESVHMLg8zLC/tlXdvrDGvxI42xMlkD4ZmqYca24kP5qfcggcY5GK5479bGxR
aDZc6iYCXUnfdOxY1VZnpc/Orjbi6VjUtrZLIdj4wsXSOX2MxWSxvOlkUMCQ3FlO9px44mJbbrvv
sammbl2oB4kc77Q4qofiF6MhxnCkNDIrDgPhC8tgV1jqpeShkGlwiGZ13zlu6yNXzg+RZzGSRCLe
47T2XcP7at8M3XjXCmChAvVNo+vE7XkeucEG5ntNlE47AljvfFUuGIv7A/gzPwiFtJnZ2Dk5HJkY
UA62vtOSKtRiKqlHBTSfSbwn4DPoXAMFbiCk9r4NJEuKQ2ORItDgBAE7vOpfmhwJl0Eh0KPm304w
6PPJnH2VlbQ5EM/H+PMTm4XxItL8WYmaJZCqFj2Izvhum9ThF1mH6ZCJczkzXJsKdK6KakbtXBx2
mUhPL+Rf7zSSIIOm0XAlqyKkcxE8pawLe72E5DXl+KrGjY81jnpUFfYssrHaz4O1wIIwq4J4Mtt6
jrxsOaDRJJAmQ5A6LAo79alIIQJ4zZnY2SGcRiHD7dHXIbbNISxSqFNoapipHeB2+O3HuczdI19u
HRq5Woc2eNehX6rbjOF2iC3ZEqYFmzYPXVKwvZrbUwwY8unYUGDESugCeuH6QP03oXltmDXle+sW
ACilObanJSnYInuomt18xhp8mMPRGMgTcDryqG2tKHzLwiFJL82zVNZQyvo4zUsZMouUbIKmaG8N
1budwAroZVzx+kAtHVnXhVkFSlIl7KXcKNwOLF9ZhybZzQJ2P0SK2obL0OJZN1rHluEwbNUM7mLC
stRv2uo1zfpfXV8On5/V9mj7mJLFIn9gjhYX96VBHKM1EXbbZ2yP3LW5xmPyfe/aupx40xzsKRpD
O35D1FQz0O014jbYXVCV9Zz03SjjUgs6tcnOfb9QcF922pg9a4qX7suJf4zim4UVLE4QrOC7LooC
Bqn1DTSPsupumcJwgY11kGRzVPiJGkXHJW9OY9dgrFCSTJom57FHl6iwWIMGOxnh9g4w86Au7Cxv
lO1qMmMMdwm2h52W1Gx/I8NPekiUWIUg/36tSo+t1WiC1xAKF0J00EOBxjyoHXRszU93yX+Cu7h8
shE+jlK3XHbHtMmhI4o4Eeftu6r1qQrb9bA1t4OJmQc/8/Wr/P9OR7X931ePjtcd5lHcXZjQWj0G
BJ5/Z3MyBJ2JM+PeVkwMRsrsJJvCo6jDBXHdh0vlpn5jzX7rtfAzhdNAueMgYfwd5t+CXBcqgJOm
9NcoH5JzrhREKjwORHUehkQ+l1F9zRgHQpzqSSmsix9YOsYA5R0yrYGc50V/7MhnAA5X3L2TtYoP
MZpyQpwuL1FTlIzdS3HQxvjZoSoWFffEkW+t6hpHucIEqmUV4RRj1dq2+mXWiJc6IkRw7kPLPexJ
F75kUb16mwySCJAyRkgpx7NS2Rm3jjvfxIwpouUoHasmcEYP84ZG5mGkCrzxe4VlFWKsCx/NGS8Y
xfIXqs6+MkHScg3dz7zYvOM6VtZ1FnrV8psvm4woSKtncyzJt9VTbLQokelj791GsRhHQOUa1ViQ
soXYWW1XPaoFokbJNioQeZ36Qx5Xj1ZKxRkzOYIzyiNC+2VHFcbjKkzXjQl3aXKmdHfJPmD9t5eo
TM2AWPJy1ylLc80wzjC0SnmvGWYPztS655xssGfya6lJW0v/a8rE0Vn6o4Qsc8c3qjpyC5SnCBz9
vSojHBNS5ccQmXWA5ZaEMSrym6Ky7+k8ua/zRPyI6+QNJCmonMn8LmPxjCmx86cQ4GnMC3qp2I95
xPKljNPGb1WiE83O/gky74IFMEY5aj+cAEteKA2icRkahFagJbsq7rKzTurDzinM5YST8HJcKB3s
YGkau0Xpuz3Lx11Vj+lRbVa8wwORKkFaezHYN4j+RIYK+VKiJzHSKvkeKbWNEpxign7ParVaxSvJ
XjXs5aUb1e99p32UY9+QEIBgkmo/dRjyklI39fABGssdvufZs0izAnFrNjNI7fu5yC9NUY8Xa0Xv
Zqi+o9E2J0+2yhvx83vhGUCqKPZ20ZDvpziN32AK/hSEvT2Yra68GqqlEGGjjnt3KGA2WlVyyNvJ
xQIrPreeC7e+i+YLwGe8y03slCQV5BOpGDuXNIUfnTcagZM52iM7AOPc1kl37NCe3ROzR/VOJfxP
i4W35aW/W0LBWU9rxrNX5fWa/2OePEOKZ6OJgDYUUf7K6z/YCiTUSJPaX1rbu8M2jg4Y1yEYbhZy
7pZseQRi+D3r/XmZRX8fu959HjC2SEr4zIS9t0fc+BmOtvp3zpsNt5p3Ri0t97/an6e3K7fOrb0d
tsu/nv3V9/++xHbaXqJtnMcwUDnHIJ+oP9Zg8c+H1Uj4+NbeHm3zjUxULtra//Xw6/zX5Vvfdvif
vu11tr5Z68udodaTz94ux3+xLGsm1fWhitNaCJz6715DmiwI1vO5AmV3Tybiv9qfT/08ipkyoGIp
hzgTTbgd6nWaHc0K87GtbXbzv9s4yLOKlOm1mvX4xdJUbge3MAJIRPHL1lcXNqN7ao7HrW87qGjT
1WSMrp9dhZ09xQxjX0/qSU89myRqfPZtJ8puaanvrH7j64t/9qVK52uaVM9ffew4A0uzjcfKzLV9
4tbx0aqx+6+UxrqptaneosJLmPqm/kfrau8FROS7ripTiDVesbcJAXuu5oXtUzz7WLxV3xMYF8eU
ENYThRFUy6gTCbrcabond7LNwVKi8sGuZHc10/zoMsdeSNNlibRk+Rnl2DFjy38psU0+Yu7yVra5
c0N+qO4Vtl0MK7H9MPZTygpffcimPsQMpbiQoC2ItYLIDYtq2RueZhM8VOAfVy0/hIP1Kx+0dwfQ
fyj7Vv2O31q5E6Nd7tVFe6LcPLDFHLBKrbIp6HAYPZptRaVHxZBJ0xHKsfTeZVKqb40zQhjts1VN
AZKUk9FGDFxsfKT1b6MbOnbKEBqH2HpfRrPeFWjnXvIEk4J6qn6C5c+XrauN9eHm5cV5a20HhMLx
oUP6vduu3/r6QX/zLNlet5ZMqoUK0/TQ97MHT60Xu6rIxpdSRCUy2GTcK/E4vmx9ScViF3LUbWt5
JONekqb4gw3Nvy5YJuziQSXhoKyvsR0K/W8yWuJ5exmvXpKzSnyo/3WBHIhcMZU2P299DffttVei
m9dRw5+rHZ6l8ZO2FCpButl8cNx4hScYtre+2Eqei5IK6tZlVRLWbV792sb1rSsZlzlQa00/bs10
7qqXGVT88xVKYuh1iEob53UjuUIHfUrr1DmlHeMrli3/Jt1+XtItrM+16NtX//9eB8RfQoc09MP2
el8XSi25T1Tj2NkUY4CDU/WAZaB5NqbVP6dJJn/r2w6yUquHfj3EqQKdU5+X1fMJac5/TnxdrGWL
c6p19emra3s051H18NXnpsUf1WtZ/bSJ57ttlz5UOiVjQWD256OvPhvbT+m1XrhdoVBh+rysjJv8
pOiQYXod5/+0NgkkUov+LQYI2kesGQ5bUxNVQSLJgO7asbo3EUUryWfFCteLk1EUp1QISNVrcxRD
TWo3PBOsmth7CfvN8HL4bZUJwrw2TYrqJ72Dud+Pg/02le14Egortu1sPnXZqW/reRebaOVlbzth
1LIosTPQOVXRBCZpuf3qyJItmCfet5ZVaNl9rRNsrcSN7FfDtHBJ6ovnrasaYlYTRb1ctyaMKTMg
R/V7g8/DTp8a79VKpIIlWKLsLc9zXzWWRie1ZFG3NSusXvBfY5GzXWwwXDyhYLhsJyMYHa/fdH7W
Mhhng/uqrp/U9UWznuVu73nldbuQaHDWdPNAOhnhof7WNzLz7EWHC5XH/t5LaomIhilv2ia2bW5y
dScC7lzLOL1ELhIYtr6cnLw7CEfmcD/j5FjiFvIaj8913RYHTyGcPR9X38vRvgMSWBR/tWFfwcp6
UzIJOpWr34Y4Y3afy+LN0qaZdT6jHMFNOWtxw7ksCXJnXFrzN6lMFFu86B1LdmJwJqN69gbzuLWa
emxfHePM6JjsbfJkHVhBoaPrHvKtDDv4MhJv3QSSlTeUpJDR6CetjJ1AUBNYUT4nkDBd9kluDgdg
rBUbc1nOF/d5MMrA1Iv45Ok7DIDdJ3vNZNoOen4yTOXRKNtvg64Qh+U28yNvGhuOagKvztm7KAay
yJTicRDbNVJDHQ9BXLOqH30pn6KoUV9JE90YN35retG9ANfKGtbqqtLw+cwa7KL1sD0S6xrDrsyH
uIzzzy5tipJQMeRL2uW/ats1Th1RMjdh4Q83s8S9FE3xwdq7++Wa4ianQvtD1M0h8zqLzdJjNy8+
C/KSGnbfQ5ewMt/D4PxbvPKvRdn6Mfk0b2banROIvL+0AmM45SknSuhFt6sL7tjlodLAaUslLffu
mNYUvZNvLPqao3QRMojeE2REZP2TKasWIMBOfrXihxov9tHrtJWdX7q7WQUjLFNREV7vAtqqMGPt
RX9e0rF8HYd0VRfmItyaeYPfKKSJK8p7+ykaZupQw9ig1TCmp6Q1V31Z2h1gBaenrsEjxFLKE5Fr
BKnkdnsC9Gv35iorZ2duvLD0588v1CApUOwgQe1ThUI/Ra3cT/U+AbyxfVN/JvnzJV4YgQyG2kMc
6dXDmJawvhStftOdHt/oony22K29ycXVnvtOP2znsD71LgM59v5k/x4YnN9M4Xj3oiYig5iaN2kZ
830hL307N2EEB9ZMsvB6pYrf4ksjQe7XlqRY/FKShr218OSuXzovO4iott76qiHwuiyO27nBs9Rn
J2pPn63abJ77cTmbaqZia6GfsiZfbsV66NXxsqS9DlxDqx46eZCuYuNlpNu3Sdcc9rxz4YPo4Bmw
dRrrmdRijpnn4lLorX1TR42z0dwvezNJJIa1a3s7tR0oYBK1Jm9b4/OliqazKKpWwKjFKE6jLIAl
O0FooWu1AsEQzmFbs1r/AEUAm2evtGeqFtCJaE69ztWLqy7nQcyvn83tjNbWMkys7Fbk8sPEEvhc
gHjdpGz+dcAB09mT7dgE/3NiVL3pQeetfF3bG45m+N2kNT4EcqxF1ldJesCgSU8xDDCj+NHI3Okg
JGJKLVfjR+4kRAK2XObrmiO29W3XucRzPW5NtzGfUNyBMqzP/+pfmg77otZW8GWMW5ZykbYTcyRQ
nHIo076EYIzEcsxrishrX2IyemIEFEPnsPvXwirf6qgRt63leXO0UitLNrucHPtUOSqjnbKRLodX
1S71B5vsHRgjPaQXrmigpbI5vm8N0VJjIjNiuW5NrYfKgRgvP27Nei7TczR6MIfXZ2LjWTwuY/L5
h7cu25qDpM3jl61lFSMQ64gnytZMxnTa2+YKRK9PF7ZVh2gxbH9r5rpjPbVIcLfW9v76WD/ldtE+
be+9WHlek5UqZNqu73slFs26Vu+3Zi3UhZ9mSeLU9t7sAhukFCOotbW9WhLJp7wG4qWwTGnN0ko1
UJquDW2KBQDJc8NYbVbdSbWpDMUE8L45UzX7aRw7PyAQX1oekQvJ/dRZy19wi/cZJPR7PSAXoSgv
7iW+bn7P0tAnJ7e+weDIT3VlR2FvLOISRUpyog5ZnipMPB/1In3PsWf73c/OizmL6d1x699lgUd2
ZWZTqNUEi7sp7Buwn+T3mUJ8B4LPxkCL3fSWT2UKEyeOL5RIj+m0vNpLafjYcULfqHP7oV+GavGL
RuPnzZ0q8+JxOyi2nT+ChmJTH/1wcHgMZIYC3R0b6mlxIyFcQT1HQ6fisTmgYvH66QJZfjm3XfOT
6FrlbGnF/GoNDT+76UmLWv2d7MNf5eIGFOhxz6+jg7DFn2YossckTfCtzR3lgExffa+tVGPR2h80
V7ffhH2kJJZ/M5ZlPBhKku5dJb/EiveL5boamm3yx0yqn8MkTMo7jXPSYIxSZXMJr8NobGrTHAcm
xA+eMLJ/RopE+Wy5UJEaipUON3bWTN5OF5SXGogAL1V1BJFPKfmJw9yXKQFMuBNTJdC+NUvsnSyP
yifE93zfCOwxTQey0ggXvutkdLX+cVF938ZSezHULkSI3vhUoeKDWoGIWdhdArxM4L0qa/PWMR6n
6R+d1CHjuept9zQXA/aHEwTlNgBnVE6aQl0NTVNzQDuvYw8SGeEvqB7qLQcB2+GvZO9Ku1yznJcz
0yMWm3b8vSnc9r7oTNp06Y8OhXvI3Xi1R+tBMSdxnbz011wSfDqNeOcSd/p3QQZT97pHImfcBZYU
/TPFW+1oNZYIY6sElU9qdxeXqvEO8/PnaKX1XxMXTGpBf5JhaBB/C8D6qsYcYuwHX8Wk7kx65vii
Vlry1MBS2VrbobF67YBwHnBsvWI7RLUO02XyLhFilRdsVDRof+kJbsQ+JQ/lUWqmep8pre49nVr3
1rQwUrwVKXkM60kJu/A+GoixJ1tety4D9cHRSexm17mZdvek0cPyhEC0trYuzbAwfOvzLNyesM4+
Z4OZmbVLcqq0aHX7rIf7HEFpNZP6eWuRCxfvczcixmo9ObGzoV7dh1vL07Xhnig5DAGHWIitTyen
5yy90kZFwxO2A4uSA7cGEb/rE2JXmfdZk6mwEbiCVXX6NOhUH9aTynqYRoA/BdHAebsCqHsMowoX
qK+XjN08xHw1+3zPRTJWQeLN9zkF7pgtTb93EfGEZSvCvBDMdFWf/rV7G19p1k4vjrBf8vF3TS71
K5hmMBvWRDxQabzWU/1LZBhNbOeAaNUAc0rvBGPUfLU1MkUV6Y377drS0OOwISoq2M6OKpUetUus
Y2Q+Md/XkGHauQg9wQoCKVrysh0wR6n2TRZV++w/ffqcFH7ceJh323ryMscTLK/Iw/vbPOYiMe5u
NRj3bFEY9OG0nLdmqnjDWVugh2yXaKNt3JnAZqdIPq8vO8rIEy6tJ3t9ehO3B+juEYboaNsaZXBe
tkOWdox23TidnTh1Xnq80W9TqiAz1yGgVWaMOppUqON2MYigeMZLjj1N1JcBrN9uzwc07SE2/+v1
2uFvVSjRHmU/xCiii17Q0unETHbDZ3Pr60lCaDXms61FkHB1XBoIdp9NPeJZS3GMIG48bl2TsVDO
G1KVaJ0mvm998xKFWsmNsbXaXpGn3morruCPbgdpz4815JCHzy5UkKTKjZ5vOGXy5Ljc5j3eWfas
mz61XSrFxhi/bAdPFUe1Mpbb1poit7slrXus9DzJgqVbUeC2cfztbJUwy+eWDnTWZenhq8/wsj+e
qjLpybp71hK0ZX8c8n2nTn3ZDvyOcPCQVKu/+iJzfGsTdbri6KO+yDhKr61mf3xdkLFPwXmj645f
fS6Rgf30+aKdHDGswEYosCZ7vupJ+tRPXnFjDixulNBDiQgi3FqE1dqqvz30cvGi9WZ//q++7WlW
V/1s+yjeaXVTQPIpneft4LaghA6CABTq9NWqAkmXWkw77jI0qvc2jep7lNXAa16aHLe+IinBKlMo
5qKs6mBuItXntx+dt4tNg5zkCpdiw4T+U6tE0uUMs/t4SNp7u9QvPUDhA36v7b3KMLk1hRIFKnJQ
sh7GizOYkg+AkwL61I5CKkwpzW7v6tymj13qnreTWxdhJxrgfeedtXmsb7M5XexWSL7P0XjrzLEO
vakdYAXNcfHQxvW+rPeKOta7rnPanWbFC8SjqDuYiuE8yAyJRiqjbI0A3JOl+K0zogo9vLxGtXyw
ZIxju6AmhS7hZzSkB0tgeJBZ7HQqVgBerTWnKbF/L24Jg609qzJGOaEION2q1Hc9a5CgY/VRemR8
6YW/wBIOpkRBSBoxm2/VPvgxqOtNOOiqMoYwJt601kmOMRMCALcKJR2SspT6RV3wmus1xaC4gDrJ
VY75pL+z72Kwgb2wqw31Vgz5mUB45doMNfJYObrnQiKAM4y3tBtTtn8u+2TYnoUU7n0pLC2cqWiD
d/SAiUblF+Xco5ny1Yk0a9yJKd/OpAF4tcz8fmGOZDP8oMpnTXTe02rCNyNisOfGRPcYG1ezS9WD
QjiRXyXvy7K8UhHaJb1WHyq7dy+yIJEJIICHX4d5xAHeNpoLpmXfYFhMJEH28lA7gixlXY9usvzN
y4gQuxXDx/d5DBzToHJbKdq1YK1aWJP6bJD/4o9NsVwsDGdjAUmkUIg9zXQ0eXN26rSxDdshavdE
uI67znHia+62y07t9W/xRH4AjKlhHy9INNSlfragfzw3uvmmpElzKnBrvGKTCK+EOWWfd05/rasK
lEQf0W8tURA3s7xCJDgNLYaMfZsFZVsfvWLyzqUxN7ucdQNbK1P4Bol2QSuHk9WsjMB40PbmaGcH
CMI/sWr6sQb6nkyq5AGflgygww0B7mwgePxu7E6Brpf1/UXjiE8CdC28JNixDwazvWGjtlF/Npk+
o6sz28sI0eCsrICH0T1vK2ptXVazROFnNFAHyQXGLGWGZUQy9uqbXvyQtnLLc3S+mKMEefoMe/nv
4hpNSP1NZSbMWjzX1HCuGu3FROFh8rOn3Gu3Ywb/xmkCoxTJdSibOIwnVhiFxv07C7Kx8qHGbm9c
f711AWTlSDwpnOSNsGwWmBkYqt207VHY80/XVN3r5GZ9ABTYC6DQT7ID+YbUlmznHEtBIkSMmEYr
CQ6s2hUp+YYQoAzGNPndFTVJ9Yl5Yi6XGYwV7K3aAx/o3zYnImYChqf6QChH31hPACO6n8Iu20Vp
d/fcDo2Z25HAqBrVWbSMg6liBssou6AewATa8glPU/Uqk0S79uvBMQmNdRBh5qUv9DjamwNMPaHp
7FAUZ2Dstbp9nGVuACnrkFTxb4XKA04MCY5CQBm/pDXW7z225kzap6EkStJx0TTp/8fYeS1Hiqxr
+4qIwJvT8iWvllptToieNnjvufr98DFroa1/5o99kpEOqIIkSfOagD0QdYSe6jE8vg8agDzzMzOS
ds++Z1WaD/WYZjvcAD6nsRpyecdaINSHCXLx4+ixwF7r3cSucPAJYRU+n20FQslXO3D4Znw3grzc
YV3HqIJJYZeocHjMlsXrOQ1Otreoz1b9r8D1MwTKDOCNrp4CYjBzgIf+OZyxS9UhzO86DSpT+3uA
NBgB+z02HnC+2nZYdXZ2Zt6qe4Smi6NadCCUOwUDFk1VkI9ELyYIfDYWSvdlqqZPY2g3dyw1Zvu5
mxBFy9pH2MufWGludhZ68ldv0kGB6r51dWz3RvF770ZJfPfGWnA6Vdz9aFzvrozoZs1GoRtLq+oy
o7CEjfH3ASDqueq673gfGHCC7eColMl0P+BVdOeweFwsBOIg1V9Sx70F/zAxyh597uDwfWTWzupG
AHwpjo+60fm7poBEkcUVCxVtYLLrVlqXyq2KnZXY7RnoegEozrMA3fAxOEFmvnFyNqX0As0tpGNf
SqtzWeUptEMSx+dyas1zX1fe19R7hcvUqa3/c7brA5x3vqXeApFRfkZGv8+tLLjRxwCP0kptDszU
vUsP8OxsgQMFd8KWlOIzeesg3DtWwaKHah4YM957ozU8pQMaRQ4pxGSSY2sGr3mm2LdbUA2FsyZt
Rv5Xu4YihtXeg+UzdvQGCxyjmwH0rDzv5Ae+tw891Nc0ur49U+adrga8ir5p3M51zLYpo49faa4f
8yCZbtQZ+SaEop61OPhtLQ5RUHXu0C2WxsjsjA/xEiziOWY+aneqWbfPQ99OD2289NykvDJon+uI
oW5Vp+cycNRwnzo8RjBhV6Vl/tH1KSMPK3pLUh2dQ7N4sozRPo15xPx7CXz3fvY6eGitFh+b7jl1
muQmZHpwk/pOdDAKCACwsaNbyzaf9cCAveGNtCgsV/FHu2F9Lz4OSv08YxLLwh6Ts24RONOyi2DA
7GVHGqowsETTWryuQGD+N1A69ot6tE0LD7sMI0RSyy9BaoyZ17LMgl+Dg+z5shGgzPpR97FWxnAL
jgSGvB4c66AHjTUFw8SM0+dYlkbuEJS+0lCL28acntRwHqF2+PZhRJVmPy1JZAqmfW/ysMzUBWjm
hCm8kg7pyVkDXeSZxS2IjMswwUgBrvTQmd2z0uL/lJtxctAxsp33gpkLFwK/Bf7s6AxTDqdgdh/G
VNMYCnbZo8fW3E3cVG8zcKPPeG2ANix+hEOUflZzXGK89pdb+DRuWSVwlqWCetaZ6aQ0KMdztXsJ
Jj5hAKw85eBLbTTAsTgsJVQAe/ogBaY6N2/kNDjHvkZ1kF+zuKTLHjvnUFsx8BC2FADBFfO+QDEt
cgqb98Lem3R594MGpbcGKIAH4nBKGq6H5Ih/H7PAeknm8C1ECg7x0dOEvePBcUYI7gveCID2IdF4
uuj/pso+7es/zGva23bIzvVY85kEFZg42MqrCSShFh5nXV+d8FuRl8YXJORR5Bw/6UlgXdJB+TSz
CLDQW9VzZS7GA/F3tTMusTeG7NYfvHj2rmFkPcRspe1THVmlVs0R/jNAjNu3rqlPd1oav44qs9Sw
CpBRDKEMLyZNlY+uTdJwPaBAb6sCRJDV3clmwxssV2mvwhHp9KcbHO0F2K6LNLYyMREw6ae1BVef
p31zKFLbe4IF4Dyq0+sMgu/JAIxgY1p4quLkS8nAAPnKCGhlyWaqJOdUzxjzlRkATUU5J50bMn4y
UuAv1iEPOmNflUV/gR1RvHZm3VxG2CJ7SeqJ04A3ri08e5XmnuEy/6ft7INeBr8mW5nORZzOtwh/
PPUzYG/TtZPHACmXx6DRanaGkcJ0eic9WrVdnUto4EYAO0NJkJjL+HkLU8MdkAp2QjYZi2DnzGN2
ZBb9aLDOQS9+yLLHLgQs9iO3XzEta6/ZgpkpF1xdCMLiauIaueBGa2NSrwAjwgVJKsGkR2+KYvjH
+L9Zki/Vs+W1q2/KgPvqtdDpdlmREgrQs9FBTmt1FRz806QaDAzD17gBKeC/jE2QngLovHZrwC0a
xheEylE3xPNu1dUQjJDghjKTCYMbOyh5L4IbUtD5KSTJ8a/JbYIbcFnWfGSwyi+RqLzRVgWX7CLR
ZGYFCRYWf2+oC9C+bqujIFQq52mBFDKWzW6KHrh10OD14O8SRVvWEcgNwGId2VX55ij5IVEDXKp/
mf0Ainm5cc1yRolt+ERbS9T5KFBFyRznbMouUjNyWu4MsojB38e3y0mklhaq0852svQgvzJBa5oN
WITPFle/c9CoZ1EYcbw9JPfhCobzZ7c8v9GMnEuOGrXsAUuQyP2XaMwUmS0tjO8kmWXVOSwVHf+Z
5Tfl4D4DvDMuckn5Gbifh1E1IE7SV0evLH/JcekYwDFfHuP6hCVT8FK5z66LtZBGt7yx1LszUit4
MgH6WLG/0hqg3bJDPU7peFT1+ofggSUYgFF3Nfw61lORHMmqwcaMqHJS+ni3Ocqm94rzCtXgew9z
8eg1IU/URkL01CbNizx7O3EfB9Z9TnNt0K1bQ4TeHkN3treKm9Rh+teGaLZtDw3ssA6EugkO8rjk
aUisxGc32UlUWoEV6j77yt3OK/r8Bl9HD/SZRJcAIgJtQzlXGrMo9AWTGSACMGfsvjHjfReVox0c
KUAiu0Z+s0bntAcNZUcXud7YNKxRN4e4Tb7Mo34jd269S1BLd4WVTge513JXkrZg/t9qiK8sGAB5
JnKExCRvbQ6SlsBIcQxpuhCIJqKPQ/dJHvzaNOXWbK1BSmpWPncVGPaD3Ar5kXpfc3/aoND3rKAz
yrWqv9rFNgS5y/X+mrmDkaxiGqeM0QCt7kWr8hambXjKZ4jOrT590peuQz7bWWw75zmYQQJjx7dT
oXOihNugJ2QlefH/XPjdb5AotleQ3fVQX2uuTw81GVyCe0M/SBcg3/cOufGLDSBr/JTC5V1v7gqn
ePfWvANVfLyDBtt4RQRrcm5ORphr8zF2w+9Kl6nH7Q7TCd7ojgule+tc1P4pw8TyJL+l96vH1J7V
ExqN/bxvsvCuHXQFmMfSDy2vtRwpsX/N87pyRjggTA7SEvo4PTGEYeqyNAR9RNrJhGO9NZ+lgl3N
VDD1/YAE20Va8NhZw2XKLaYl1TF3BoyP3AVc+a/XtYv06odghb3cAK6wAFK2tjfH966+ABiNwq4X
eRu6t6VblpYkyS2vYPVn6ZEsfXaOvlMNYFbSJydQ6COlvgTb2/quia5RKZ8rb7h4jbmXlrAegq3A
WXlrGzYIpC9kwt6cUei+bm/41pYlT5LB0grVvj81gPTOoROdpMyUxi41tuM/NkFJy1OT2HqMpNfo
h3JJfshbm21Z2fbfXQ+2cmzwp+Y1gCu3S4HHFCkgt94G4bx8OHQPommgM1Gd9BM+FOzTMy6QJz7Y
OsagzmM+t88OYwPmh3c6KxazWuBznzzngFKGuru1FqzqPJbP+eB2J9OcGUo0unpQg4K1mx6BmR0b
vCfhHUz5YhdpzkN9CKLy0cFAfHvwclVJrq/TlpbMrZl8OKQY0vbSYz8ojVGCeumuJaYn0JfMGM6T
3H05SQGecQKzQrPrfWj1e3lLYLWTK9F3uYNrfM0tRJRk3jLhGnyEVPfNFi5FyA3rYiW9sg4ONSRe
8A1jon+OeuDuyJgc5R5LII89XoYnCOUyR57Sv/JJv/FiIzup83ibmCUCZV53kU5Go9du4eyWqOce
wiJYvwBG+wtSfnaVE8qTlxg9fbuwYexo+DUP3hNmce6KWfYT+8XH8+yUS4vYOgNVU50rx22/T29H
7dBPEO+3u1hmDj1psnxmMjezDr4FXUhIJfACvoJLNhiJe8iPShX21qCcGOiijJp1XHXMZLAFXrc6
T65znQDmsJ97hh6JRnFk7zMcw9bR1TqLirSgYM9N19ZOGC71Q20kxknOL7/Lt6Px2uqPs5G3J9U0
nuWpbo9WYnnX/YyNKdqNRYHSPxTyvydoW8ehyLdf0uvAjulpiSMN0wcw/kcts3PY+W0+3CPIbl6A
plU3wtoZoq66oS38KcMsW5+vPImtj9keDB/o3yn0THPy6oMFQRpZDMfA4aTgJXDpwQ8oBB5Lbpk8
GWnWgcraowU82C/wDflvZy4Vth59e5Jrg176++0mbKUSkyr//1MxVhthL91vXb38GEmuY/EtLbE1
c46w/WBAizCDDHSVzr6oeCxKFbnsOuSSKA6bvGprlH3tv2H164dSfue7UcZ6bJm7e2ABd2wIYo/B
h17Gr2yOsHQtr8lcIAezDybzO1orrCeHfXIpmjBUj1J9jfrLFzQCDNIF6TqOk5YqI7ot2PKmOWPL
QUMpUgMmtgzC5O9swYqSlPS7sez668t5hIlzPxbouvXEG+DpJ5tdqnmPXm/BJtRfrvwQs77RXV29
yrBMBnUSk2A99TIslCQbQWheBxBAtspSZUtKbAu2x7jlbdf4cGyUf+4Q6qAPo8+UjrMDCJBfJC1v
Hnc8YRq/lK8/fi61Yhcpg/puGCmPcG15848Aov1VmmuEki6g6eUZhF2H5Ia0lH+OytFrVwUop7m4
ZXr4SAUJYIpsU7gPnBAheEjpVrDNAaVAgq2eJAf/56DV+XX99UtLXske2zuzjmfWxiy5np537J/8
972T2FpLoh/TctB61ne1Pl7g41GKxsZGa79qM1Kz0q9sowc59p/ytipSuo6zJboF8jy2pMTkuH89
67vpjNSWih8u9U95H8764UrB0uFjNFd3IYy+5RXHw5m9impe56rywkvAUgrkTGhETN6XZbYt2PLm
DE9Q6HfUqVqD6FpJuls5+Vb1XYlEfTMAIcQW/Nqi5WWR92R7WbaX6l/ztsPkvZN6/5T3fz2VP+cL
ub+IQfuNBxeHNoa1y1hYPlxbsM5kt/S7tYp/qv4hb51PLKddryDn+VBnvcKQeHeaMvxROy/cS9cg
c1CJbd9o6UO2pMS2AdlW+UPeh6TU83sEA/qfWo0kQlLYEPl4Odl7Z3grTXiNSq6kZ5aymVZnVXbS
veJl694BU0Eb39LKvNDIJS09P2OhgBUlK7PcdenID6x23kv3wOo/kqwNysB/09XWTsNWWUOQ3qUo
Z0iYiL8d/qm73ZqCI5P+rc7WDLa8D81FklI6Bk3KkoUL02tQZ/PQOXo672X+mwAwYLkoGV+DdohO
6xsvN2UL1m51S8vt+tekFGyvriQDFlL+7r4l/eEMkjdnCdgJLeE12jr7dWC9lsvz2Y5s8Cph8pZd
LRZGjGWF5N3Mcasmx0ogA4MtKbEP9aQT3fLe/XEp+XDI4FXKcTbuQQU+1VApcA2QGqyUGxpIjuXD
VeKI175I1+VnSZZd5M6USZ9nl1l1dk3mWBd52bcnur777xYz3w0VtqoSk8cbFT0remuldZErdxA9
MeIImRQdrexh9kq2Y1Bz0aYHeUXXdUppAeOsx81XeZH/XtWq1eCIdTZbJw2bg3meXRMkgmGJQ1qT
oG7Yrdxtad8KFPTPQmtXLrrDzmxhQEaHvK18WLoWnE3dvxXOtsUGQKSiXSN3VZ5LnUFl0qvitYzh
mQifXF8e8NwiutOu65kfbr/c1HePaJ26rndd5iwSXV/ziM3J2TOno9xluewWyA/YknJjP+Stszop
+Ujm3GpK8faX9DDU9zbWejtsDLGKC3L/rSvi8WwgBHjUYcyShHqGAGlxxWeSUktn78xwkOlZSj0P
mKeeJHg31cFLpGVnbTmHmtTZfRnU7U5qzV02XpS5NA9qnwHSG4Zi10S86hJ4mWvubQ+Apwam6C5N
3JMahVZ+RDIIw2Vm9kdWJUENT8610YPmEU4We82IxkI8zxzci2L1LvXH1wXR/ilABvYT/Jv6gGrc
iCoHScnLEDzKErYn6hEViNiu0k+x56AsaHb3U4wWggNs4aSzt3/2LH9+SqvmJ3zHS29q5duYm7hq
pf73vGRIXuMDf+MHKkjxrHntvdn64bFaz86uH7DhoLWo4wzDLmjq+ks9g+llSl5+1tXU3qOoA7wq
QrZLLRZbAJOl5Dm3KvSbVPVQIRGMMlQJjhsjxuphXEpYSsJMYMBRIEy0c1PY5cM8JdWDxCTIisJB
9yzPERZmEd4q4uBQVsgP+dPwzWTz7Nyqi5RfplYGdiQocRyWBeCd6zNzi4sY1WsVwqfhYySqomB4
aLMCTJDXDsyHm8K9AanB9prHYnuL6tfUT9HTsAQQXaInX02+I6upXCWrzDDpRncRVa4C4TPDYrfG
CZ4a1LCfVHZCn1JF0/bTOAbMICiIbQ9oVWpzL3MsRfGQ3U3D0D1oSec9zktQZ8D2bNoW7GpqbAWh
nqV7rXRwRRvYnTEnzObGUUcXxv89JdH8sKZAc6D869DmtuOryPIeUZmJ9lXY7tA9NY6OZpmHaWpy
NN4A0xeGZt7YDlBnYK3aQbf1pN1hBY8MBg7gpReWdxVUu7tmCbYk7fOcFKyhDkgb2XDTSv0mn83U
2Gumod1IUEzBfzKLvlL2kwfL3QtTFpsRNXjtfQCjrj3235Ih/2qwlQ4uHLo/75YJnxlkImiFokIl
pp9/s935JcwT/dvUJKAVEMR5DcYM2DU6WI+zxl6yNSXWbeXm/Y3ex+0lTePigUegQflv1U/NqNC4
stS8V43+tUY16N6NksfBrhqor0r9Ke7ZOHIQezxKUgrYCv2M/Hp+rMddj3HHblqqx1qKKV8Mlms5
jh1sshwF2i19xuHdwVb+3Uln81ZOVTem9uB44QVyGE6dGbJoJz441WH7BW2Q/AnDOVnPWxtz+9h0
7TFXkbXZ+1gs90H2glHhzKJ90TBXts1biBbNJ7jn/QNLx1dJYbTbfsK0DjJUNiLWtNSQPMcoPx6U
uK+qix4XroEAtaH9sGKxRBUYdHfop/V39cCycpmidiIFDkoWV2QwE9Bs3ArdVNozYpvaXpJye7JU
XT5VDpiw5f7Y4wjQpVoGevHZHv+sfydNcv9sFzWcs+X+ITgNIi+bPPzpaTPjYKKcIlEJqmCG4b6l
pbWNLRKS7zKlWEo6yB2H4RHgDAi8YNiB68JSoazolPT6a10H4aW3hwCN97D6XpYnKY+HsD6lOqpN
1aw4LFgrLm7hrAdemyAK7rolGBJ0T1zDP78r6PsUO5m3wLfjIxSG+LYcMzwMl0Bikmcyyy4gBaCo
FmtRg9/gv1SUQ9ba29HdiDng/+WQ1B3AV6ja+eNp2q5A5PZ5fChVVgP3H36d1JaLTEWpN3dpu/Ao
2HY0rRYGLIqU99ES5AhM3Ety8n0UCyN/gLyuxiyuL8WlinL5bqskMRz0bvnwdewjc3DssqoSlpWH
J8akKDfOmwUUH2UpKf1wqCTlwi2qoxcHIfD1ULnauyMy3Tx2JQCNjwXLr5rKGLLj81zYX1PsSUEu
zW56205VeuuOEYATDeXNLmOfUWW34pgUofailuFw5+r1X3moqS+DXagvelg/dHSwD+xNw3RBdJCv
X2+g/+XUrX5rAy15czNOxWZOeZ+iZvAWVcoX+MjBoxSaZXDvF7H9JGUghY8phLpP+VJzrN+SQTNf
NT8qPmvJVarwzcle1KaBfvkQ1ul01wdaej8uAeJ++rAzk5qo3cw7+mzQeEtS6kA0ZSPHd3+ryYB7
qcvaJcyl9C3zanS0NaPdS9Lom+Fi4Jp6KE0LRfydbXX9J2yskC6yRv0YQah8a3psEVT4eueFX/kG
FKw82JlvXkYsM59Ke3wFQtN9s8ofs9u4XyzFbW+yMkI6yda7b80MkEJ1rPwJER20dMP+T+DY7Tcg
W/phjnERtxv/VQN8hoZtO4D3JBaH7XHGGha+8H+yoEX+XfghT7ccULHZfFcOXn3Er61EYc4pXjPF
sm+atJvQ3O6LVx3G9Ces33dSqABjewWB8QUmr3ovWbbfsL/gDuVZkiNqElfNm5K9JOvYNZ9mdukk
JWfsBvVeRetNhxF9G0wzuITCCo3bGq0YaNG1jwqbnd+z6B53B7B4yHoiLXus/MG5kZK+9b2jqQ0W
7Q63k9mn50EwJnrr1arfw/GJbiTpRKoNTCHqbyVpY0SED6Tu30lyVqYfLt/8B0lNffZEf50/GTH4
Hn8MLmE0KM9p1qr3kQ+NOPSxqxry6gmgzxHZif659NrPSdyqt4AVhmddb3lVYlTlq8S9kwqSjy7i
qVTq7EGyJDBROYpsCAx1p2O4WuAem9nBs1SPoaM95eZz0xQnt3MrDAvrIzLm5a09OcVt1EGWW8SC
y1tFJWi6ykVmVp0OsYeLlm5HzWOoOViBT9YrCmHpN9WqvCO6meVFknB0gNTrxVtpjkhSGj1YgqWa
1k/+Dk0/UDX5iLuy2gIUr9JvoKizM3R856Sz9/HNtozb3FWsFzPMnPsysQBYLNXaSf09gZa88mnT
7hnWabgREXOXYNZSf88KXgN+9z95WxWJWUr7u+p17fxPx+stAJjOjh/rcW4eRqUCLl24SN+B6jL5
Ev3OVf+zOQ72W+OM6APlenGXhYaNsnGVgogb5i995T5L1dFI7+rI8L7WTa4e3Dq27tPSw4ClrlFL
QRf2M3SknwriV8e42LvAhu7UkpfKHeMfnQZAzDLc5tEzu+BGsZ3kHKWh+oKqSr2T0zvzV7X0mp8d
+0bAiMwYHcbJuLBmW6K6W1rPno3mOK+7g7Cllu+SrC5QxkWj6q6kT72zy/DQ+3p8UyNO/nfBWkeK
yy0XHgngZ2T8D+ocqPFBykNwj3dytthxybQr6ISVY17XpBTrnpaMJ17taK0ZaPqzZSbWWbUHuNvb
KSzHvLWBl984oaUcU63QsaUanIsF3veK101zpxmmc7KTbHqa8HE59K3afOZtVIH+uM53xs7PaPMo
fxrv1R0ShqRjYZ2eX+y2MH/CSUQs0qSfp/Xx0maJA0klmI91VdUPsd7WF9OohpvIbS3cff0SW4LO
QR8LsCodH8xMvUQWy+/9b3Ewfk4iU/mtgLRcL5TlGlJxhfVrSocfoaI4XzW7yVA71uaX0EYbnCFK
8AiF2j1ni6i4qvjpbZ/G1pnlgPTRhQoExrmxWD+jI7P9OfxGB/wd8qHySw/wQQadxAibQXgSuObv
DGVkvetfA6w5mvZT34FZRqe4efVa5oRdX2mP4DY64Dk4LMG7cg4srvn+RdcNPKhGZ5E0UFPc4rQu
u5WY49RsASKBcN8lyLrgX/NJcwbvNU+9r9oUK/dm73ncA+R76zCtbyTZGSjP5U7cXfW4R5hKY1x2
7UqgbkXjep8DCOm7agjV+74q/c9RPX/TrUB/kNS8IMAd3XqUqp7m3Eaa5T9JKuyDc5uW6Sez0P3P
/sxeYmE1L6XhOJ/98+hnzreYT+W5HdX27LRD8L3Qz/VQ299LEFlY5lT1ZQiG4is2d/veitxPzCPv
MHkoHmpfQTw/gLzR9aG2W/OWgqhgxxln3YXJMp4RO5p4iRBeMyLjt9gdWoiphU7Qfd4qNEZtHCq7
s04DloIP3RLQMKZDgzfyQZJSwIZt8dDMuG1hWX0L2IkrB10FugHD0R1rd8WDsQQ2Ury3rmLc5041
f2IV4GtXRtP3KVqAHi18DnSgkNxL9a/xPEzfxzqy9uOSHy35/7u+i+TSVt93fc4DPG3fBC6Cb/85
/5b/b+f/3/Xluno1wNz2zKOZW/F+YML+XA5T/aw7pn62lzzkMupnKciZ/K55UgWhyOa5XPI+HMuX
EzkrxTvHOt9ECayFbelVjXqiZWR/56nYR3u5edqqSeEYe96uruEbBOWjkrUWhEk4X6NWD8HR4V0/
9OjYHLJRKx4lGE2eV9G/6TutqY56mKh3QQURj05KEii0q3ftEkjSNhRI92s6qw490zW0Hv9TKvlb
Uo6QPLTtbvMIQNuWtZ5pS6d0evPoPpbcrh899h8oknnfEvhMNKoyv3o+XFJ9dD5Ndu/9MBCgY7XQ
Gx4t18VwNEFvpUjViN1X2MQQj69NqZwM3Zu/oMgwnDvOKoKnb9CyrnKNMAPO11etdY8Ttvfgdxob
Xcu5Ma941Llrn8GNWLgOGMZJb9rxRq9DNLsXwx1x1FnNdaywgJzL5EsKJOjR6j66gKxgovfO1UzN
EnGd1n/OnER5RiC6O+gXDxuxZJ7RdDHQjkGE3DF3DEHgxcRjfVaqrD8z+UMW3/hTme13JEaGL1GM
E3zStf1j1PTaRY3b7OqPqfkQBjqeGEo5v6Vh+gfQYfaHg0Ps4G8U00QdC+vfZ/xkzsbYBQ9V0TTP
xRIYKsPDsEAucalg6AsVqQGyYbXlg5bCi0cyWT0OXtE9SH2phsHTEdPICQM0xGmSxZMdyDxesn3y
HCDWga9akz4hOoRBhIUxmtGp4wkftPrBCrrkXEGtuU8ySBXGaM53jguyGHa8fetkQ3QtkDK+9czI
urLsUdx40zzcZNU4XhU1Km8zo8DYx++ju6TxkXgaHPcuKSe8XmsWSaIu8U9x26o4MKj1yfWKEaIr
ossIQPVP7E+UxzR2umcftSd0g8EO0uOABqr6/mXusPrB3Hl8jSzkkTtz13chi1JBoX5u2IPeh6Nq
vI2ui5Y3uqdf8J7pd1U0jfc+PlRIUOfpoZrCCCUs9OP4NkH48NP5r6Rxjz5+ZF/ZvW7QtYkWrv0c
vYAl/RPZ6vyXkhh/sfALvdwKWCgPXP2UtXyc/cE898sZ3Bj/DnBgJRYPIxMqe0KkE4jJXwW4RL0z
f3hgDZgCZsMt2qjjU42R+qLGPyO6Vt971tQhhcwbwMyovGSNhpAM4n3jQ4xaC4Py8ZKbSvTqK57z
4GiwacUIPjR7KHeWP1z6dJi+mjZzJ00LXt2CN0Wb8gLZAHX8GgEAPAbl0F/kKD1OrrUxaDe5ow0H
1hKLGxhBMVPVBRlseRhy+O1uzTInBBGlisTeZdpLiWR+LNmqj5noE3KB7TySV1UuPDQ28PYZjoEP
Vtli5dgq3VuHgeXN6KsZ8hXckgy9bdYtB5geSxJFO+84tQU+l0tSNydIS6ZVXCXpp7W2g50Y7zB5
gCRnO0wKlkDPQ/yeSnMqb0cvqXCwICbBVkdikofTOLUbHYjSkIPG+j8cNyMYVUJQ/1/nluS7Szv4
CFwZCe3e5W2HyPXHqJxvsvRrM4XhK32uvytix7rqPtyKPjdeVM/xz8YQKvs55zE7XhE/2VVxkZQc
ZBreS9tl3r1lKReki+YHr2ugFLZ5+6UfnWpnDE7wow2UVwhF3i9T0065S3eADvg+0HI9ogKivF0W
/2Ex4xF1kPivKqpjPjtN+3Wxu98nVlfes859qyLifg9RoLrPtSo8IWc67xJTre63AillgPV3PRNL
nqJ19mr3BkQG5+blDHKIVNySvT06O2eo2bP870U+nFoZE/hCuv+WglFFMHO5yHYCSaaDemHzK745
uIPi3HVjgAER1qE4vih9CIVEd55MlByfUnvpfbUChIEZumseTF8slVL34rBUcO+oGJfEKlL/a3LJ
w6l7uI+WQPKAYGpHfNHYBVlKtwKpJ3lVrWYnc8AVQJKtbeTHCFmYQxdPLO9X9V8RxAWvUOtvWjBB
f+vL6c0pmbTXU+O/5HPeH4CK9c96F6OG6YzZo2sgqhIj4nY/Wf1wKUDVouAYgdnHtupqpR6aIEsv
Pjhq9JCnanXKmOs+qWjtsmLA6nVq1QoL60X2mV8X7lnzdr8kNgoo1mya3/EU/eo3qf2ztPwblYXM
ACUceE1JnTCU/lyUrY18H4sMbGh0f8bJu/PzvPhpNPEPxWSVmt4SAD2oIcvqccMykVqwkPTM5mz4
7NdDg6Y5EwgpHZ2wvA0zqIBSmmPheef3c7OT0jgNMzwv0ZST0qm104daMb8ny5nY8cgf07p6kbLY
dFlzQmiJMXn0WLaq8hDjJEQ8sOboUWISqFnwbdbV6rplSQw31PAQ4+OzHrWVqk7mnGM2onaS5zQh
cpNuA+8UcdD9Vm+7jjpk941Z2Df+rFN3jnGlgon0MiZeyRaRz+aJlmq3nttptyo8KjjrkXZOZ6Ri
pECC0UU1aK8sdWpFmarTdozmKz/LuUTZ7r+neVfFcmI4ZHLy7Ww9Nh373pnKw3peKfbTmEu8qznb
irLHDss8GLYHEWw5vTLUUARhsL47UArWS8oPDDPVP3mm+bbmGfILtotPXkIT9J1OvTZhe/jH/7TV
/vu82q8sQLdh/Q3LXZDYux+7/Lj1N0nJetGuzB5jhF2hip+t1lVvi6WaVPDNmmUeiUqJBJPcfoma
bod0w/CXx47QvdINJ0Yb2KmNzX2TRNW+xsAiiKCaBU3+wyqaCQ09MI29erVDfz47XvcbWO50SBFW
VKOfvZ5gHWna+FF46IN5Q3cN0/ZXnfneiTHTrYuEaVTp0UGzp0XK1vtpK1hkx91OqenIEZo1kcN3
PdYYG9yt3Dp5Y555gYT32Wx6b9fz2qHrMb3WfgW4uPusBSMng+aHInby0KvNnRPDv6xAPbGgc0xZ
3SpM/UdYDHcKu55TgSXihARDuWz4FQqbDgl83ws8YqapXnIbKdpz3SbKkxoz5S3xM3qq/FuTsQj2
ckvWMPbQpNLkfs3TMHHZzcWQXbejAlbyDlmN5BK+qcqTFMBB+9HOMK6qtofKOb801UuTmsPTwECo
dWq00HOm5MMMZATxspgfEnxWSkxWcMjB9qDqHJQd2nE3QjU1PfCGVvrQayMOYEswpf5zPcDjz4pb
JxgsUP8EBavFezhm40kv0BqTvBwFhvOMyxoLpv/J62YGEkia6ucKF73CtfzHbAmQo/BKp3pqbeSa
0hZdnJExzNO8BFFqlBd3cqadJOlBjKcYNQoIQ82ateU3tvklslrjRrJcpdLRJRtn7EKb4ih5Ehi6
r7NNhGajVHlXgGKeMTXrhSXb0gv2d6civ8qFJc8Ph53ttcahnWp2rJcfKYVRoua3lo0A4ZJlsaz+
4DjKYQjC+LkojwWE4KdW06Jn9sz/jFHlXwfNuEeIPL0bMat6ksCd0fpH1so6bXnp1OeYuKHMn6hK
rEBp9A08r7ubxEqsJxb7rfXYLrKPc+HjfhS2DS5aLpM2P8VjaLZK97ymcUiqTnWRmntwvpSHpaX/
D1vvseQq00XbPhERmCSBrkBe5X11iNpl8N4lPP0d6D9xv9M4HYXKlxAkK9eac8zzWjynnXu3eFQH
49IwK2oGce95mXZnJ+do/cBK0v/zoOz2Y6BreZpFvm4L8fuQ/ocw47/vUxmUo3xh6b3+IkevJNkV
yT2Bd8NtXc3B/86opU4itMb9Bipyd1e1RfQgaJI9mGn1VIeROl+/7fpASWZuiAWqD9cPr99rQFkP
7Abl+PWnrp/DUZFjSchu2MMp39Mj7z4vLe8eLvdysqzhMwpbKCHr502nGEmSSjdh6uL8v34bBMwj
k/v45vodVH73emJY52Th/KvmpD9okSfvMYs69ySINVsjdskyUItzf/2C0QP31GuGM9cPr18AmCJu
m5yCkeQNDXJs3DNKtix/TFh/s9G+/Pe9Mb1Twsw6Z5+bTbpzZxQT4Czjhxo3REA8S7a1HMhovtM3
4c7yLMjh8FseQD0nD6Lv8IZaGf0DRT/UtXJChdYsk+sDtctCWhZpnuaiqDbqiDg8jbCQcCX1hYCH
/8+z9UP4em9lT5Yf2Roe+rs1WiUkHPp0fUZcc8H8+tSvLqFhlTBen10fpqtQcn1gU4tw8vpJ0LXD
3jOZeKsU4Es1P8f/E16tOm+dsrt9182FNkvPLnY1Pvz3QI2M1eH6cXF1PYyieBOr8WhYnTTt+i+Q
TYTzSF79R3YD2A0aJE0BuLun64PZ9Goh4Khd+Rv//1Mz976TzISB0ZVgH69fHscFh+j1aQp2BuR/
ljLmAJzP0A7K3v+OmDsTQZLBGUldyQjxehT/92VgL+e1K7OHfULcAQ4z7Atiq82WhsVu+J0H8RNC
i8irZq+I/wps4yki1/FUDeO7w2E9J8SB7XpDfMaz8LZqVdVm/JrKO7PiFNvr6/3vaF+fXd8BZljx
VkQcK42UtLM+mEGbReLQE9R2klZVHyWbhKxJ242mD/tJyJecV23bCoc+pg6dd5hTwGipyV2A9Itm
B2mLiXk1pZWr4tpZ36zrswJow7YBC8J9dzROHWSLqJEMuqwaEl+Wq8v/dWCwKHPcpNeBUHQMX9OK
kH4/Dbcmtr9FEWtby75UU6tOXSyn/z1YIlGn0FyPXDF/FobZnLD8NievbICOX5+Wrjca2+vTa/Tq
9dn1IXPCBrWTBw1j1c5XaxxLbTUYdCg6/p8nVu055TEpAAGsHtH1ZV4fri/4vw+HwoIsY5CbGa4e
pmXVKF4PR3X1nF6f9gsNr7Jw5uC/d+Z6nv734fWZZ0zEW2HgZfGu4ATyYK2yv/8e7EHE+0HY52zV
3l/Pg+tDsn44MeLYLUl3uX6qDm3CHSKXauQaazBeEw2kNvL+jlX1mBtdS/qoVeIBW11j/3vqDOZ0
zIB8YZLnmK58iEYQY3B9uH6YJlCIjUT7aykppzPBkP1m6ZyRVBQtVWfHrQKLmK6+UvMmKojWjcmn
DnS3YRdj6uGe3s+Pl6tno17ButQj5MZWBM5hpZ8ZnW/NYsQ3mt0UVRNvYJQxKF3q+CLRwtxE4eAz
b+8201zcFga3iNJr7MCDsnrWm95nyagZodNZrJvhCG5g3dou+gPue/OwTCQISZdMWuetb/tyJxjC
oGIfRrJYumiX9ARRinKjjQXzEWSCATdcFo30TpiG9Gdj1rah1hMLM5o72P/g6ZYXS+THsq7p3xFJ
lHTio5kaMgvnfAd+KdnaGP2qfrjEUatvuDniTI6rKugwZMTDBfArepKUka6mM3qNUpoqeKl8oGzJ
bmrWjOjeQoVLi4LhtL/U5kS+sdsFNYiKzqXXOKq/zuHAuKNHVAo/v4zeJZqz1E8I2ArLVIdrSkRp
YtCuHnXAt1YKHZ/QzGb8S0Mc2TpKKl8ttrsPYd1odX/ozZiDAIcuEZIjLWK84t0k0MVMr567ti4J
gqQe634cbt3r2mIYsGMceSyzvaXNGIE19P7DpO2pKBaf+eMnxXO8dWf8+7UmM9hEyHTchdpT4M1x
waMh3+SFR6U3HzL3QYFAOjDx1C+IaUnPcElg0Eve6BqXLp75IQIY7EauTtbWIGBO4XqKtb8+JFum
VTfrGWSmsr/J4+XX5ot+2XGjbNhka054W5nDd1NARzK5RH1jGglrmifmjbFDYo6eioCG6KXKOhJw
JT4xHNxBTjvBEpjCl0zPfdmvSBFYyxtl9m8h94sAyuuGXGbyQQtGOC5/SzZeAhNiGX1UOTNEL/tm
aLRdEXXhwwxxfWncf3VOql6kR1/zqO16l43gZIzBWgCO0orPaOV2thf/aHBYN5Uim9hQy7vX0LCg
AWlovw4RiXCNrORoGXTyvFR/gLjg+tacB2E8Ps+GuyMIF/lIjBRLEzrTVnZIWvadNcawWxo1BHOc
1zvNfY21stzYaRFu27ykPzOWO1tq1WWJ+YVTT2cwMYy7SKU9aMr5OOhf7Pxj35udcTu0T11GVGtL
Xhf9/K306g+jH8GzAEhyLUKP+/EVRa4F7CiNfVI8iw3VoOEv8Fc3HoGpm35WxSZ14oMtNH0zguyS
qXgFJNYIRJJgvnLqo0YPypT0FRdiqG4MB8OKbL42v0Xe+BVGTQvUqfpJl/fFzICv5fE34twi6MwX
IhRfRvSSTF2gpU5nD2TqOtvo1eAG9NrUPDi0zBABy9D8o30DwkR+pJN9WymG9rl3ESbfVhjTjaVT
/bOmp9uR1OG+7i7hMhAgW8574nkl6bJlfJj/kZxNv/o5K4dPYyBQXu/ne5FS+Q/LiuutaAQSjc6g
T7BCl0AmBzTDgA0jzgm/rQaAYOnXyEHatDWhwJqlHWtFkRULo/H7PcdeD3KHhj+RAmer3rWFHT6Q
bdhvGe2kvmqcF6mKwCoHFgINDG2ev5NxnweGx8C7a/tk03XFG3pRTI49e2iVJeQlod6ULUHCa04s
ymi17bT8FZj/A+g0d9O9jRICXZNk+O6no5uYP5WW/RSJ+d01FmGBLWR+nT0UHe59OQ3zzi0YFiQG
WnY3R0cUz9G7QRdUFcD+prl60tPmtlkbVeW8DmJ/rc4hemHiH46Rynaj2MC9a7dKk6vdub4b43ST
VJJuySrUbSJ1rAxuCgUaIQm8D9YLq6aM/NQ4tkVy5yDE2NR5dVtk1V9hOcemkV9dwsZLifvYzYtA
6PkBoQr9oLAnr2UK8dW706knzSwCVR00KNC3g5VC5JnGLJAaafSm1s8bzS5VEFratwvZKA5HhOiJ
tRWESpm9I/ezap+JeWMMXYg9XYC9vdDJjMuXUuk7Qar3zo0l+mE0K4nNaaZV755epafRj2J3ZYg9
jlYMbTx/nZc+D+DPPMft8l0p+WZW88MofbOQzU5G6mYBzZlJyHMd+ZOGlDcVGGu36uAMViYTNdEd
szBEpi33U6IFbkLW/cec1J9elD/LergoiaZRn17jPj90aHAyxTmR9t0OJBtomvESAw5E0AYYrc3t
IKvZgWttYLVcn1Dl7fzQdNVEE3eGGQcfGmgA2RWR/Tn36pNs6mLj5NpL5wKy6RPzoyuy7wmcntWo
D/xlv8h20cVa+2VMjoMonmds5H6uV4/1ALw8gcM0ZiiqOR5PghCxfcUYAM2fRe+oW/YMIIGpdcdo
GB7INCJD0KU/PvXObyc60BTcYcnYJuq9FCB/AShvNDEReamXYJvyi9mXDxlono2xTPZWeN5eSe/4
UXQA+qANHStl9/D2M8TyM/KImBxN0tjPhGJUt/iGkfA5YNNNrsg6pLNDV7i3v/Wiv2T69D7wT7H1
e0sQYUD6zF+9Vjuz8j0hLqs3w+Bw6KNbg2T6yjb3fTodVBXuukM3lbuOw8Iiwc6f2aHaMNtLqP8n
UMBOfZvQpTr05KnpHcFiyrtkFazPwcqYp5S7KeHqndzwN8+JUM7Qp5WqfZNDfzG9/n5wc588h4e6
jz7tgn0jFjKiG6b8w8FTD5+0Gn1GM6Q8CKI/F84NJgJg40vKhtaYqGjU1rV0BMbDXrDPOHrslqvi
lujRljog0elVcbkMb7KnqbzkrtrA4bnLU9VtGgcioC4QHFlF9FzJ/LfuVbsp+nwKGm8gMRLTYRvr
x1H3Hh2LInKOIWeX0Xi2Oqrsegg/h57rbhnMnQTm7XTjjUX3DnJKFoC4k1rONLQJQYminQK5+waD
EKFTRAvNonfYjhYH2eEwEnmysKAbRTCYjofh33U3YzoVQfHUFTCixkzTd6YFs6Frk0cC4PsQtj03
OCrJB+9HV8NwMQCRsRuzD27YP2tiBrvpDZ+ihzQ+awm6l+Gz7bxdNIIU7RIyir3MC3JaBC0Djhxh
fFDqGhcPRVgjUr+J6AgMul7Qsc4OxTK6R0Im35wEeA938GGsf4ye2nieuDwr+DppchFaRcLcBEMx
5XRpkkeD5SfAnYSqifyeJWkuUVL9ETIab4QxMFayXsLOJaik/GdArnOXFpeEQSJYmLjkc5Y3Q9Sc
JcVi1Je3o8fQkHwRUFc3GIheqbVfXYYWvh2tWRGm+p5tdgCZO6pb1+NWI+cgc4c1YZC7uSRAKu3g
qDZvmdlwdUy+bBf9zh4LRTGeZxvhUoPJHN1GlPyN9LP7s12thCxbwXtT04tdTVvDtBWFFaEZiQPb
QQ732qTqY6Jl91ZEQU4mbWna5d6iM9U0y0RBG497TNpWJ4uAhtCLjKN/8K1gp2Zo9mKj4QrgpNH+
aPp9JVV2DKWlSAbumVbeFjUYMxD3YpOjtj0sdtQGHURMb0r9dLFv2sFDmzr82tqJqOVLQjBrSRMa
4CPau6zeYmW8T0chdnrZfABZOA3lAvG5WhHNn40guFp5Bmb9Kn6phUMlhAbKpUmwafSIurNKwEwi
QS/dPaIlm2hIZ/JTiblHzrhC7K90AAE5TjOZ7dLcCWt+NnV5aVKuwJgjnAlCJZhK/tpOOAZ5D3G4
2MaG3CdSfS7qhHLmJUeRuiEXpNkWBseJKPFbnBjIRhb26xKvUj+vLXj7TYPMt2rbfOgh72Z31oyd
JPBo49nak6jEbgRwuy5S1QYOKlaoGQH1fqXLkf6RsbBp1hl04McYW/9Mqc270ByBJWMhhWjI9jTP
wdtREdoeZ3+l4R2gMCE2Mca/Qo3fJzGMpMz6s2RfbqSi3W9DTWLdpIVogxc09YfE1U2ock6QkXK6
0TzOEsc2v2i4/JKhXJ/HjKm1yeB+JqooM41HgH1FgFQGA6VlBHpW2esPbBN6xIFpMth3s72w4dIa
Sh0cY3SpA9LaBzXXQU/p31OjAUfdn7WEs61qxabL65c0L7EjyRNgzGCpqJ+n3iPVlybFRubxfiJx
HGrnciuRsNfiZza877pY0gAhW81pOjw45fThdNM3JNHDMs++NI3PSiU2tOQJRC/mi1C1NnySqfSZ
g+i1eBoz52HoXGwZaXEzugMDlEZnkO19pHZPon1hPYf94yB0UN0wREkQI3FHd8JAxeVNbouLMCSX
btST58Qco9Wdu5pdx1iVUxAn+j2BIy/mSCqmN5S7KJ4f49Ae0QI6DwxUCHBJQ5jNy7vrPbpSQyRi
riy+old+36cU2BSY4OuiIDWrYIZiS8z5ZmwH5g3xXqvLmzJ/AZvnMewMD5yTflvH1lalBjux0eBb
zaTcaqa0fPfURQA7afqhXSAb3BvQnJTOdmr0dy3PGbUM5j5UMPdUSBheDgatcQY/GvvvuEF6b1tH
6ouuzCkwJmdjU1Wy+5ru9OxIJW1DHc5JqUo836hGyZ8hDyH3ND9Em1s2luG7bvozO/F7zJxynofC
10bYgKlnzkdnfqtEkm9Dc58LBtIlPlQ8qNFWkgNTieE9K6O1Q83OP0x51zzZ+twQmJW0Bp1W8uq0
fYqJdJbZi1LcvW1SvXf1RMkxyp4xYcd4OCYk2nM8GMo/dUhGRhbXt30U7yyCRHberM51Zv7LNQy7
cQr5feUNNf03iqQXBuLVTkOjsmm44ree5rA39LiUpqm7LeedBwV4nmm3o+dqgjCLoLNV2AIbnAg5
U620w/uXh/RCkuSnCvOL7mhAzdOaZKHQZvSUdIcYwMYG0ZKzaSvzZ7LATuUvhnTKfVQZn46hHZxF
0T/xUPNY9U9VgTqF1/0Db+aLinraNWZ8u4AchuybZT5psFAIlrs2JsL1XnE35VLEcFh+IYlB+j3+
kW95G3pELCesUQZB58XovHqGOs8tMBI4c2TJW+3d2IqvkjcLJMpDknnmXlsjl+N6vuS2DvU9KYdd
krBP06n963p65RpFBoKofl0O5baN5j0/xxR8iADfxkdihV4yw9QCErD2rxhJw83UhKiHfjz11rjW
G73tZ6cYqDYRptoLijOiq7FOnPPMY5vKEhVaFLxcm4hs6fU2LfKaD12an42BlqpAM0HD9rHi4G3K
yXrQ8oyWobDeR+aWRjSNAek/K0/Fiy6xLZ6jRR6MnAJdRITysTpRAUDaYw/rmrBbm8FCaAxJmIbV
vRdHD/UvC2/I5GfCWani8SEX7NRki58mnYhFEfp73BLUMJsVeVDTMwDSfIeG6z51xgtjBYx+Wn4r
8qgP2AReppXcOltPxldUul/O0L12OidmZr+SffFkyjIQETmFRABDASdIdj51LVcLti4U4ofO0t+H
3v6nOSN9ZZRunUV2XarTjEm5/ztLYuGYGI/NcJs1cMBZAJDBrfBm4yNcN6+uFl0WSIUgtS+ZKRca
d9133ahd42ivOZHEGye2Jn+qKLx1GzVDyNlCFTOUlYdVXOgbW+SnKuz/lQILRTwsQCmRP7XDk5OL
s1XIzje1gZqqRH6vA6hWqaYFYs3nHTxjixWcKPq0+o6L+AC44tQm8U7P7J/YbelTtUwBSVIlSjHZ
m3N9m0kCRdsmP9YjkamDXm9RhX9lRodc1CSh2062acbgOe3Rv4Ul4GB7y79wHuI7JykRCU+XUjPg
O0kj3mB6DCfrMeyxUITh31JqzyZRQkpW8bOWfcJMLO3F9LVIR401mbcz7LHA6o1vZ+iPppc8VROT
dRyAP324Huw4/5yN8S0r8VWTtgD9quI1J9PtnE03VYo8L4y+KCG+CFaNN0417ux6/hzq1ZencyPX
Cg9F4FLBHjdR21Gbr51KtWeKFwfWTGtWT0wC4E26CfGnZ5NIkXXlpciJU6rsx8KdBBN07WOJpove
gJD2yhuTJVw47r6vKtcvJiB3Zb9NpuQ9yVvh/zV2/W1b+b+wrtFamtVDAa2xdwoWF9mStmT34PHO
SzltQ/LjUTnh1TbqMz6jJ1MbEafj/MVlcZgnsIQx2aBpqtPUG8qRsxHN+SKsQGemCoMrwgtSTr7u
94tKSUpMst0SOWcclF9SNJ/5styNcL4Yq8kbrpA3mUFr04bAKys0mG60N9vUd6YBwbFGWlS63GJe
OkGtXfaNbW1t8AbcfwzyKHPfNbm6xkUfD2Q6QNFHBq7cAcg6L6q2vEfl0Lxx6KdsLCo6zuLyxspf
B5EFBKjet3H/Ho+MwNdTcJmJmEJYou8iyYmCf+J2ycM9HfH30Olv6dzehYDy2SXgQ8sbY0sK0TkX
xVMfmx+FkoKNXkxZi5/K9aA8iZ4bY5k8XaUCkU5ThuZxfWA39kSo9nvdp9/sfp9xgfZHsPlkKi9h
gO/l3a4vbR1+UB6gx4gpUUIa9ReNQU5rELYyzHa2dQvzgMqItl46W5QMTUQ+pHapnFq7Za/5pgp6
u8vg7MjLLoPKlhN7euXtigUUzSLy7FC2N2WlMSDgF2zdTPtm37uZ8UKIJHQPatHwTRYgKwnJipQb
ncZkYtMIOYHZvubXqU1s8Wzv564wTlrOBKvBicAkwmGj5sY69gxjP89ec8Qel2zamQwmZVjFozZ3
QOOdrNtfP/zf58DQp1yXXR4GDhYOQPy1yb2qJ2zcKSqyDNb0J/XuigQYNwEW0lGz33jzsXKwpGNy
+pT0kQ2B/tSxBu3A69ktBoXqIEI6fUDs2dq8Lnnb7Ucq9HbiHja2NCCT/ol84a+hz1dnF3efRZuO
whi9vRP+OWR2+nNufKEj417TIXdLdRGRc5x/aANA1cqitJeT8RuWLhcNFXYRhv+sVAw+LSI3ABsg
PAuIs17ymiTLktuckmkt2WLtHDto+ELnO/bM77FDvj2zCIdDeITEDCCdjlXvmW9eBvTb3tWzdtOs
fy5ZJzCWRD41Qb733Ff4eWAPS5IlltIf5/Sy6PKxqO/qVIybNJ+eyojpc+66x7YWtDSdu8zETe64
P62ygfhHzf1s5w/pOjrwtIK2oWrPQo8mv2strgiPFHhcZSfyMcqgiRrFDL8PKK4nLmvrWI6CQB2b
3dvBimIBbAJlhy4hEhhODRM1sxwIjVG7Te36rk3Hd1WsQYsqHfehVfxNydLd9JA2Itrbus1O2Yo8
brCzxXzAsrZerL8ns3PjRX9mZzGTbclDc9lw1olbsjymT8X0GloJdCGXPVocWdEGi/VG9bAcVKV8
10vZOzv2tGGmuk8T3XjLPFZr2LHsbmmxqIJ8KCM5i4HuixzFLXvsZ6kXb13h5lutFQlCi+gdxggW
dtfc42bSfYQeLIOr6NAhdojOIU2qwV/bntvRxKxu8h6b67R10QiGtLNsT5ApP2WeLWZhO92VXwtO
/mKiVRmODFdAqGBxZ+I+9Yo9nEbuklvmrp9JaeBoGp+NHCCgboF8GasaWRUNK7v+ydIG9ks5HfKZ
PrOR297RFMe+6IfNHDGY6haaT46TfQ00+bjbVNqmRPTQ5VV8jNJxLaDNDxuLy4ZuZQTuRLX3elEw
WDHtf9U6ego/GzosvpFp1K79paNniUy2PUVYAweKkYdQclaWFc3OQcd3Mt6O+Ot8NCr11ittKOkz
Yw+5JtYMDR2/ZBkm5mWcMJARsn0bQ6mgvNuoNhseGjLTg454oxXIf6YvfxPZjZ8P9G0URA1joq1J
LVUf07GB+MEdIW5E6DdDot/0k74rqCk3s4NzOllILBf6nVcLay/0odlBiDwuTepsZFZuY5PAliXi
5hBFojtP9NszF4F7mqlXWSIy1fsXpma8/+WC9IeObJh06SmvaKuzb4VTm0qiV8YdLAYoEk2ZXHqH
+WnT0rSvLaVhioUHmXvFduktbsZT9w6iZ1vaa/1ZYY1bxqOdsZLmSfVaysU6OGaFmllU80l060yo
RU5D/AYaPidrqWtz8sTxbmxFzGmhTQIDdkcjkAuNbZa0X4u8LXzHKEMf5EqJlhPXa536RLaVAKDW
S/IuV/yJbOYStvLW9oUQa55Cc7FF+tZLjm1o9PKQJhkCJi57bD6vreQVNzZ/Ej8RnZhIsqwxkpHu
+GZ7NsLirLiA+lTnqHrQaaFwRpWbkHdlG2cduO+uZbvH3zbqeUfQyMjUmSrLYdazlW5d+Wk0HgQb
d+KFCyJWB1HuGRZbMGJ23nhTxYS34JX90qXoHwsz3I7p/GZNuC5HZ3zpQryeyIDafUkQDUt0f6eS
hW/S/gQpQbR1on+1JYfAcYdTxAyVxqFnAkaJZtrmsv6B38whmtP7UR80wqddHDCjS+xGiTGhqdHT
mnToTMJGBhI2S85kOwS3xoWE67++EXPPcqNK8wiopFooK2zOOVEbPyqyv3Tzb1TLD+gZwi0AhdvN
/dJJHTJOSB86/AK+xU8LU+70HAcFI0PoNR0mE/oe2jTeTsyYJSk+aTxuu1j78FrhbgejJXAtyaob
Jn/ONl9c0vEEMx3GXr5uUOmwz8HcS8XKvnYP2Ef4MDGygNv2MbXC+SRDndkGWx9RIslxokrtNFjw
6JCfei3Xd617D+OCwlCfX0dlHJZOpyus2pd+ZCIip943o7Lz1eQZFIr5wn8f3cRd/5FLRmTWnzkm
9y67fTbB3BXHUSE1YjswKAbQsadRsx9afON3EXkkWkWYNeFOwdRpP201flgRuV55eJMNaCvF8DO5
NPTrlBY86srnnqYAeW8e3N9S0vywXsaQ7WEKvWGLQedLW91rsTOflUN0QZGmD5qooefbM6fcUleb
CilKYIzs+ZyVid/V5a9uTf/6UadikdPBYO3Zr9Dtqcr/od0gvRL6KfNedsam0z7yilLOqjil/WLn
+xgELmLDINPSQ6ET6NyG1n3Teemp6ji3rSaIOMibufaQBzIENxrP3sb9NN3W7tZCPRu4SpC2MXzN
c3XHHTalCrY2osY+11YlOpB6N6erYbdn30FoGwL5pf5JMVmxVUifTN0L/bih9RpXdsIzGid5VA13
pcSZq33Ta58+tejA9FUH7SRux44x26LKb8dZ2SyCrVHbIawbeVcMfdlH3tLdJeuDTfetQEl7un5K
5g1RRnQe6kzyars1giZUhwL5I5pck7WUYHVX86D4t+Mc1A3rcFgbz+mQpJwH+lsHXiIwTNPxI+vg
SmkHYvHeoiQWuNzoaVddMW3bkI1MMeGDSDetqppjo7rn0amXvZlayXZs81uFZIzZMdM5q82bPRcP
wcbukMERVsxqmcRRwrHG4tIHU0F3eGu13XA71u5jXnJAyyXfFLXR3vZeX5PhvXO56bs1TJae8QbU
sbs2nGny02bsY/VvGgwo4g5j+XQwXi2JsrDuPusGkguOLkqhYuu1zl3BRCyoF9H5FK3bEOvgyIgV
Zs4atDH9pu0chHLsiS88Ze2gdoC/US6Gt94S3USSvQrbsl1m1rE/aRn9GGM6GeQPUOSoX5Zc4FGO
e29Y7UMzZLRhZPSaz8w/BfelCIJ0q81/ivzgNLSM28S2xqAvi2in5SQjNIb759hoNIv+VfVjuBFg
kH1n1n2nm1mfreVHKPfQWsRkp3+O5ARdivy7UXhrdaen9tMIMSrn6DxZ9UubIaboObnM7hkfx9lr
UfhEYbwNkxaKx2BuHE98r44TCnHoJJ1nWn5oOhcT5XXO/GU7RvLoIfk5YVR8MdaY8ajWmLZXHABH
/HQ5Zkt8RBXN150KXaA2af7sSebUpkNGESyQk6zmu9FiemCL8CO+R4HCquKH07IdTKT7Y3szD1m+
R5ZxnMfwjrgQrC/0IjJDIdVx+J3RPL8Vpf3bLupGiOGOKhVscXzOQr6Ds1NDENTtMjFwdq/VGXOU
O5nGgnK2K+icWIfG7o+GIge9UE/avBg3A1ogEx3wrkoORUuJ23vWr5lZw6aU3ZtW9Qt9roybAcfN
xJnZIHpq3fjcM0uj5/Zlir6/GITFprE777S+94JuqXxPxJwtyUMOmcGPWOurdg9W6Yhmklt5ppv4
++vPXBInFiqLxGntN7KHr0xk//o2Xjj7zf3U8L6IhPBC8tZ3cuk+I4smZJqudvqUCZpFxpNZuZEv
QJTRYWBia3OYx3bcIXxihT2lffrC+//o/Gvr1gsi+gW0aWn6d56+0Sa2VXb0qzr12JnOb533b+7c
PTGFCH0z1eDkOwRneRClmpDtgDBW9Q5zVI3UYCmQZBN54G6GYmnY8utMnZ3QOgNK+2eEk+s3JTqx
dZpV9tjz2anlAbE7x1FJ4A+n2Zr3DldQGVX7goU7lNq7NSR/wM1KOs+N2lc6sjbs73H7WzrdGzlT
dKPL6q4ROyPkzsmaDl3ZOxRihH5c/jMzF2262g5ugqROFzW5DPhO6zV+RpsR2IXGj2P+MtB0t/Hi
3SgkaUFpgEZAep00OppeLz4pezE2aRLf1JVGaqVVXCRutaxsin0/2/oW2ZxNdTH5Qyn3xqQiaGN1
QwRL82jyiyGscfln4tSyKY1wdJLuGGO89pqeFX4/1+lvXDUrdKo/WqXG6yaVU0i6OJS3bMLWDLR5
ejWW2DvT2fBVR/a4ayfGVjnlc1y399ZAEASYav6NJJgKtK4u3XL83vaNzNgKNYzL/WTWCa6ysgtM
vQfk30D/VM3ESjHEUIQ7oZzaN71Wb6f6rl9041wW424qtShoMoqyujtUpUHdSk84KRPePVVu3Xi5
SQoWoDBuyq1e96fIJbg90oldQHFkeFq39XINu/L4nqt2244dJUAf3WsGRf9UVj8RA70mJYzSi7Qk
0GbzS/bNndD7Q+Hl87Y3qHfzPpP0gyzMQjlElnC67yPrXy3OkcWqSU6gwzjsz0PjUAkbm/vo/ZKR
8kXzSzTuKxOUvSIGDk/L2WJTGkeUESoy7zCs3MWTfpdMA2oP41hHebEzaA/IQt4r01ulPJSjdUOQ
4ozWtW7Nt04lzygsKUfhUNn9iFGjlLflYj2FVvooWFN2rjPss3bZe7VxCrmTYxb1h4oB2f9H2nkt
x41s6fpVOnR9sAdI+InpfVG+WFUki1biDYJO8N7j6c+HpFpsae8zMxFHQSEqDYAyQCJzrd9gTbmO
IqKROHZGYbUQ5aCvgFFScnwmOwW4mDolag6XO8yD7dhpG7tpmJUQbHTxLFgUSnI0hurNi7q3uCZX
EU0LrbxJyrblpoHy5+VfRWC9hYP53nY5ev1ipatJsUX8nnzZiLBCyardCl4IyZKwL7KK4JlypefT
XWDaD5E97FSh78uAqarSiCPyO9A9DDA6LQ9Es3baxfG7ZijrUi14YCAN0bnGxix5wqr9S5UhGxi/
GLqBD1u8J6h7tmwicUmTP06eu6rGydgGjXbv4sNalu63oJ0R8WFwVHqAFADtcIFIh6OZ4nuaCwLc
qXOvouLWevkVgkcdyKvutuyIxTQ+ZNjctk4QxzC084qbFCLDwp3GY9a6q3AycVGiCxmTo45OCmlW
Z2M61Y1ups9VjVeZotpo7QNIU7s71yC8rLvQCkzntm80JmzmiiGXDDQaCcBwjfsYg07oJsiLmXr1
nKntSgGlWuIaOoTiytJsPEPRDYyIubeFt5sfeeQFHqcsNhdGkMFNh+rjlea51OtLsxqcJblGlt2Y
1i2UUr9OWqteZ2B6egfk49AcREs22CedUimvKDlg9UhsddFXKEiCSxU2P21PvjxJNNal9p4QPGNj
qBU816Ztq7UPqUoIDFWkmZG+VSB2167FpISJYg9bZU4DoicVIjuh+iPBAWa/Xv1UOtqmrYxja9vo
oRQ4Q8aM2Qha2DkBzbY59YXRnLQ8bE8EICbSer2yAz7SL2qlGPZpbRQ3kaHENyyr59eyIq/hP6JT
xGPT8tCC9AJfW1amWm9/NNNRGbo1tobllawCDkAewjS+fR4k6v2IcdwZ1uZUFzfEYcob4GK3hYp4
h6zSsXe9LF1199Fh7pVgYLrh3QarzwMRSIel3wtlL/sBth7OQ4l9/XxUuYFbsgsgVJK25p3Jutqq
myUIOxMZl7/qktBZaoj6XMkeaHeNoF0iAtpm3F8ZQ/djw9ru7BhZf/FbvcHcACmdnoTWX/210kLF
wjiSJxWXn9UJ1mqXPggjeVBZn+Qj1lOBec1aZFOI0ruO8PS8Kz2AU3nRNxeyaLl5PHvATetwiNo7
t/KTgyiJJWZ+3/LkaJwzHgjLBPpNs8zs4dSrDL5y17Fy66UPWG8vi1HiRluIDcbq48C+1x/xKiRo
Np+2SlCdi7WPrvJUjls8knUxTvJMfYhl4+Q5PgEJuvdtme5YTitLWQxhnp56V9ynpcL7UNUrvdTq
W3kcjT0JZVTlUR7IzAD1lZnrbWRrE5nLEUwvrJokP8uNmZTVJq64tZDKCoJla+VoXfRpvZTNIJrz
MycMdxUezIzic580nAJQVyS1Po8T1+PAeiDbEqQQm6bRwytC7MEm74fkmhT8jBwoijMSdfYq98Pu
JkZSc1WjqnA7VqW19GDf3DH3qpZ+byUPDdE37juzfwwm9OzsxLS/ZoOZLRKlzZ+MqnjHVBa6ZJU9
Ol2Uvg5FBm0w0t+yCSB74uTfm4EZRUpOhQxHvuzUgoFjUq+9gRnNojoSrQKSm6JCY1gR8AOsiZnu
dPSe8m1ALuSdRMRBb6byLanssw3C/yXso29OFlTPKmsCZm+1+02Qu13EUTJuwsLHGsXVyjNm8uhq
JjZD0Gy4LOv8uIBSOSlMfrqyPMsGzddsBgmvWMuibKhCgkORnyhMdzjUR7/CH9YWELOVLDbzAXJb
OOtucFDU+3kOvJ5z4NPk0cy+zIPlVNnqRtE1VIjnPvL4LjnB7VCa3cdblQ1Z7bXbrCanJbvI4w+K
Cs6/C8j35yV4Nhjpu6mLsYskBXqFW1C6a0szwhK0CE7cZsq6UYboFhGDcFlpZvOUJsqlMIveJ0d8
nhwv+F6m5jMAb/ext4SDBXIDbba3E6IqbnlQslw/2KJ3NixeO+7/VJAX17uvvdd9NXOkXAJzDXuA
H2iKp3NmF9a3wRL50vf76cbVwnzjWilyO2ndXYDud7a4NntX2JrWK72M1QcQhRGCScF1qcY32STE
pV6kCC3oVk9qglxgGwflJRcOiSI/jy9jlk5bHa2FUxwbybYtUUlJMhJcadyPp9jUm62egSrIDJL/
raGlJ60dxRZlG/+kucLacqPYxziGCJAz4HKXXWSATrYF1P6dbkbBmdkIUzrNtl795AJdCeutYR2+
qBt/vJFdQ3NSiMr81XXo6t+66tCcb1Q8vrddYzL6tvEt6KnoiPfZtvfQNkVtmXCGrCPgue3Kog/W
PXahq6JSyfp5/TkVNc7KkTetRTj1Z7nBXtZe6shJbGRRm/tpHUxcXy/MbcHQhnF3RCwbVR9/L8Jy
+NgviAgqO8KrLkiCv024+SFURaQfrP91U7jI3sBTYjXo7HJcVMBY9pCB4SWcdVSFV4B2hrWs63PH
OzO7B6OP4iY5IfrJOrvXV/2IPJMs9YGXXiJRtpMleSD4ae4uwj0PODPHkBvTMD2Mm7mHPuvAc1ak
ci2xb3/2I/+xEkjbXcmqwnUyJN2qXV5hoT4kSbNSRQ+6ggBKs1Eig98OO8hgDRsRPqYyxcSyRH1l
81gACDBXEpuMlx/luqwQ4COO+9FTFhHOJ9Q0bz4PIRty02+uLFLqaE47yMD09ZXmjepOBu4zJeFN
cGH+Pyp901J3ikaIX+4oO8qNbICHSjp43nmaCuDjsWvt/XkBWgaVftkR/7ny0xJYC6qBT0QNa5I8
Zn4tCoQqzAk+Tt6ScNTt7D0TuXsOfYg3bkk8XdantnuL3Id6687T3bKEFqMELf2z/JAXqEKZI27T
3piVa1nfBqyI+rZ4JItjI040YK8akbpMTSxntaBXDrXN1bSQL5sR59Js6JAyN5WDrKqimFZZ/ngp
az/bOxfiWpIq33+rl8Xf6kzhaPu0jNe9QwwV36vxEIjxx0ZV63PY8lknA7x4GtjmVy2CfKAWcfFE
0u7NNArrWbGzh0bTmr1h6cbW0aJg7aY6qh9owD8YuUb6DIZHJhzGU19Dl6lKwkccLzE1ZsAElaGs
a308OKhseWOkr0CFM/5lw+VYlun7WCDq2dbiq2/WKgjS3GHF3isX/eNOaB2yoiqp+4Xa6/7OSzOW
1g3ULkekz4WrfcOfXLlBMDs/ZAKZwdCeACQM7aZMi+SxU0mijUqibRQoXE+Wt+QA6bp97Cq/uNDK
KtmoEMT2eeunD8447glGZs9ar+ewnjzvkAZddOMZ/nd5ukk4/ILlkF/Zedpdej5ZhmHeYX4fICjJ
aUVgAzPLN7bISb5ESJKe5EbPhvZUGi3wWtNB4kBhlV4CkDzpIjSGhewDl3N+CUwbDpxx+FH8eQjZ
PS2KxzRN8t3noRMdWLChdM26LaEGDMO0R7fFvZSlLIaAZnfI3stiVIFiAZ6675360iYh2OxrIiCg
w9RwmZdK9Th25FWjzCi/2RN563BI6uc8SR+BefSvWDSfWuaj73VnQcnKfBzs82mRO9AEFgoL+Tkc
7frwW9IBhIzjGzPdPoUn3sBTnsXlcrtEYU5oxSLEWnori58NcaKk+CCDs+wId1+FD0qHjbiOIPXR
sYLS3dQFEN9+sOp9oLcXsiQ3sos595PFcmYXGb1PvKyxz+GgKvvMgdeVwlJnld4hoiAgX63CuVn2
qRRPXSYJMdHKNOnDY/WVJb1y8bGL0JJlJXzz6qMzv9OlhrOEWZn2GcIQB/l5jo/9ey+tuLI4Rw2k
4DAUTb9ZNuCwb/w4zW68eckRqhVYnZ91Tt02q5gQGNAdJOFgrojrSnWcYymi6giX5ZE1sXmnQqtC
b8y6LmobSdkIPLnNhXiUjSaq9itwIMVOLcAJNp1ebDMbvGvS6P596OX2uugQRxDRAI8KeifmOR1U
tyG17qYElI2b+8r7hvya9551TEn1qjHvUo61BiAbHwdTD1ZFlEAgAilwSzRzPXCsa93Uzdup8gic
2oIVJiQ71uaIuutGEy1kq62T6Rwb2zuSnkdgNAyTy6K2qksbxBop9Cp8Ke30osoi86HSCxtOhY8c
yJSGj4VCAGHuYP+6J7nUmqC6E7yAF/nY02LEWhZjLa7JLRFxt8vkrk9gKCHgGZ4jz0M3SmtyUiSJ
ve1HSxwinhHAYdKWjHaUHxnfmu2YqvalwfeztuNYP+cJ9nehqth3wyxZhB7voiwNZ1u33jQu0tmD
obVH7USqMyFwierWXJWB4D8V8+ajX1MZOd4Wyo89ZEszjjgk94aHBSHkdnLcaxCJ7Y2lt8FtYaFZ
ESL0tpZFuaGDYVvtDTP7mQWE8NBnB1lHB80gHEgEpN97bmvgTNv5BytLqlMf9Ok6TpPmQYTRq/yp
Nf17aPbBW8S1SjB9xOhi3sdBquhgzPskNjGFKjLqh0mf0we9925kH/tkbqIthJP+2Ke0wKXESXaA
UuUetGZ0D6Q8yW/1goREGWX+JubZUOGGTVMmm35/ySRYXyltuEmGMm0xKTDg8eGqu6j59Kg846M+
+ogwLEzVYZvNFZ+bJgkxAAb1ejdBpF23A47rdTjoxzwT8To0I+URkvxVz1X4ZobdtVH3+iO8hYy0
eP0vXb20vZJTVyMYrgs3/NH1t6Mak4rHel7GhBGfRZXp96pXFXd+97dC2D1rnSU+WjT3by2/71O4
Rb+tKw8QylR2OIvX6sAzFsY/CVHVWMuXsYYgQDhvCjdCYdK5UtHtOlTxvF6TLzM0aBU8VX+tlWWU
4auLSSdk7Y7KRWb6BygjxjYhVXxBVl65kPUQ3wmeykotHRx0kefeJP3cbCF7tZbWmjvZoZa18qXc
lI5Jrsxuo0WBcsaP/rJl1Pyn1q2Cw8g4f+1za+ySgcCclpbZtZdp2bV8xSz0oSGZevFZP3i+tnN0
Evdy11/7gjb90bdBu3eBxkGL7LDjn+TGROiT6yg11naZol3StHC/5cvPPvVIuuP3PrLZUk3EWjqM
ZUJghv6dgvj7Icsalfj0/FIoIL7kK7mpfZ5dwJOCxWddJ5yxPH2WY2uKN1GKjpncGYojSk2/HYdw
JUmaurYYrhxyZH87BhMne5mNgwq+poCrhVxf54bXCBlk174aZNdlMtpwxD195Y4i/XvDrukQ8Pus
LXTdXpFp1VdyR7lBWjm7rnfV3FNW1D34MIspxxaeRorTzONEuvGEGUK5kEWoTPm21lFakkVhQBlV
4GoeZTG0whUPSHFXuEJcx6lxJ6v7EO3WxsBDLhqz8bHWSPWyhLD3slUx1SucNKczRtnGbZ1NH4d2
E6M99FFboKfETmQ8xjW6QqxH57elJagJ5qaiX/b4Kj0KD2eSf323xvxumYYFGzJJw+Pnu5WHjHm3
aY1AcwlLfyuV0FMeF5sm98FFz2LpH+ros576Z7GsA5hoLhAa2SobpiFhZJflRM2+JVqS7WRpTMsD
QyUUn0RbuxFzXWiBYXiNttuwqolnr4faHoEyBenSQ6jgMmcqhHWSZ5J+qJDPkr0/drT1AOx06cy+
HuG1qdThNXgzn6VFf47xvzgiIH9olcF5VAWnH90B1pHrXpddfF/P1ZkLz6aKSac3bew8Do0eLQnE
h0fZ2lgRnhhj/OBroKcbA4udoVecxwrS2CaromEj9xKiJxzZRtGlqyTuwxQd5SkdpVOPKL2SAZxP
5UURidwqU7ayOMbjtwnfWTSs6uKu9r21PKXbkBvTJpyv2y4RDwassTh0Tk2ik/FQVcjFGFmdcMq2
T31pknuJNMsDF2rcjmNiIDf0s3lQwDB87jJN08ggisS+yaNVN2GdBN2tH7TdLUZLhA4TwKGeTxHJ
Gwxk+vH5s4fWevd9pCcn2R/Xk3qrdxAtZbGaDzhncedjyX36KjWXaIq4W1c3t007VldDBt+eCQBQ
+0rhblURyWx1y38Lzm3Q5W94OKXgBP3Za8CAbTs1DkT/Pro3rfrF1ZXsLfYE8Ber/KoLs1w3KBMe
iUZap2LSSjyQXPspUsqV7Fo65PlErzo3U4I33KiGPEnMqr+ZCrdbyPNZkBSTziqfvQKoolIOTMaU
2DzUkCrXeWg5jwAHTrJrE4lvnaPCQRSWxpsioiM/Q+715dJmHfXXZ4hZQ318hjxlTiU/QwVr6D7M
yhfgu93GK2Njk6jxtAMckK4Ewh73sthVcbYSgSrujab+0Tq5vv63ohqLckfSKN3AdiZPoivRg4pP
+kod1eoSMHy/L7W43iGbjI6oEiYrG928r+PYPQKBNr479aFOlOm9KRkmECGPIJSz9+R61WVNPDNv
EVzo9ey5T8tgi15Wivxd0hdHInNYRs2vfiu2iDxjM2w0S9YB9C7LfoQdgQ2016TWZaLpa29QwiNp
I2eZEHddy/rSEWCBIDpnR93M13nTYxnht+yhuyHGL+7gfByg3+u2gauWNtvr2bZ6NAywoHOpjHxQ
PHk1fjR2VaCtq6pDkWBukF1kq9uJ/EACARX9iAQVSmCbpPLNk0F882TNG1kMkt46TJhLypKslz20
lPwRSR8bZeosgvo+79vneBwFZroJcL1ZSgF2mK73BUL/t6EPYLLWwFlIIXR7qu8t14lvSacHH/VF
Yi9bTdRPqG3ANu/eUBvnGQb85ewXhrfzkQ7aOkGS3cY9SY5GUbs3vVeXCEC3zyqqTStkHLVLpFNx
QGuTcDOUSv1Qqdq9X8U9kjoYZY2Z+2hGeKhEmh0f26Ls8QDRR1T7R/+aNQZk7Mw/Qyvvj7porLM5
bwwBbtHMz2MUWrOiWHsCgnmA/wfWsjLiai8mphWf/du6Djdqw5JN1sndugAU/hi26VYWZYMaVu/I
1psXn91skFR2nadXkDetc1J69ZXTKcvPDijLMDWLxtfPw9S6XW6bCVKf3Ek2tG04rOIk8KBccCBZ
pzXZgNl1mO5lscs9a5OFBWgIFW8c1zcfHZZ0h94FBCCL9TgGa5Rq1J0s2nF+35DuuoZM5d3CUN/U
TWs+FqMPgc290YbIOJG6QILfV78Dw1K3UVWwpJF1chOGWX2EcwVtmb7qlOsbb6qKfdNl38ACQz13
PbHSVCe66cfMvDbES0tsAeIMdhV7ZMygvM6NeZXHN6oRqiuV7NBa1n00eMU3fRTaQZaQUjSv3exF
dpc1oampeyatfz9OlOQqqIhGWVd210EkbepvPhyqj2OwuACuXU7fIL84y8olMx2R+tfmAShE7/X2
s+R5HyU5Vg2oXHy2db+Ufu4nB7mfPeV+5Jz6W9GTq54HwJ89P843t82CO/9mP3fwQT/6/d7vx/gE
szE+mbF306Zjt0OOJT591stXH3XlQMKsB9lA98/qrGKkX8hyPXWviQ8wH3+Gk5ea+Um+kpu6HNFU
EUmLgdhfDZ6mhsPfyoYd7nLVTy+iHh/Kj8N8HqGrlXGtRbN233x8uZHHYlLQLb788R///K/X4T/9
9/w6T0Y/z/6ArXido6dV//nF0r78UXxU79/+/GKDbnQt13CErqqQSE3Nov31+SbMfHpr/ydTm8CL
hsJ9VSNhWk+DN8BXmJde3aoqG/XeBNd9P0JA47VcrBEXc4crYcUwxYFefPPmKXMwT6PTeUINzezO
JfR3Ecu5dia6jgcM8FrZRW6ctHSWWQXet1woYe8yUcEkINn4UWxcVpOpf2zSSbs0GFovyA3zXaOW
ZFyCyi+2iua3i89+soGcGwaaeYhkchESFDWzXZk5/cnM0uEkX+k/X809UE7JmMaBOw1Ympw8oe2b
sM3PRQiU1jPGv5XcTN2bgTtu5Df/H7989bX8KV7zYqxCP2h+K/5z+55fPqfv9X/Ne/3s9es+/7zL
U/7+2y6n8LXKa7KYv/f65bic/ce7Wz03z78U1lkTNuO5fa/Gm/e6TZq/LqG55/+28Y93eZS7sXj/
88sz2j2EeDCGDF+bLz+a5ktOcx1D/dtFOp/hR/P8Xfz55fQcZu//Zo/357r584tiWf9wdcskqsT1
6OgQ/L/80b/LJlv7h+qojuaQJhPgM3Uu9gzppeDPL4b9D8N0SIPariocXaj6lz9qWAJzk/4P4Pi2
qdqq5qqGcO0vf336HzfQx8/2728oecN83lCm4di2q6scyHV08qcWb+/vN1RjR6rSDMq0a1nMwA9m
vk1SYqWiKv+qXVRP7Z2yR4YT8PSedOjfvqh/czdrv97N88kdzTJNR3NdPo2p/XbynAhaaanutMMU
dEGAemoOSc+8Z2MBuUU8qURz/x0llv/P05q/fma4ZWZXkV3cVV9b7DLSq1bZrlski6Gw1wezQHDl
fzil88uw9a8f9LdhK7bcykO8bto1+rKdzgCIQqQ3vQV2A0308N9/PMPW/+V0jqZBH7OFUIGDk1X4
9QMyDS6gZ2ACBLbeuwgse2sb+tUAvBG2olOewjoO1no+Q6hdeJijHmMqk/YxIpUmAmoiPtlpNq0j
VPg2XLk4ZIx4WvYov5KXTzH+cIDH6rWKtJqtPno24l05MPTNyNSrjYy3rnQXEOlI9fV2tsMYQF9V
etoA0OcbRrRmHUQ9U/hSrNKoPxmWhtbVVEcrE7TjyiqdTce/Va3ugyZX92hH3LT+TLoFuD0Mo79m
NIUKY6WXHniyCy+vVplRQQ+Dt6KEw73ukB5URvsWFql3e2pDMUDqCnc9IokErlSgVqjG4DCj7azq
GewHV57+HIxAzPNsvDdVC7Ri2yyh7lzUFtEYTa9PeNUuhWleZEG770XzqufupfAmsI+Z/m6mLUaH
5ZMuuvseIfS6rk8K+I9RAFe0G77ZibnqsrY8wMzVEtFA0O/14C8njDQS66UN62IJeGBA2RCkGYqT
96T8AZIW1ZPqE3sMQAtkobJBbgcIC1FvgK5oPOr5roxfsVl412eEWq/zSwj0zSzBoQS4DUQd0qWW
Tedcy7dFD8iyQvprzde2U8rxa6YAyo5TdCkna0XYRUuJ+GahNixgMqwNI3+CZgJwJ17b7fgeT8N9
YOkr0wdZXQ33iDQFywSnsC6zBsJy07uup/d+8Zal9TMuEclqdBw0VCLoUrB00GtM13ZfPM1gbcW2
NiJzjI1udfdmkb6rfY51AWvV+TipPtyro3k15tdWiYxJDHQaTtwSYx5n5TQ5WO/gxjcZropqWMEL
p0uerw0QexPmgXgqoLPUKoRLU2uIF4kOtD6t+dacAiSdpX6vBZ9xPzhw89LceAdcLrYoeSwN2CCY
qV3DFQYJH4XfEcThIDWA/EBB6wr9wWWqT8Bpk+prpM/pvLx+c3MyMEpggz2O44s0prcy6e9qgidY
4nPNiclagoVHQhJ0cOnwRkqDVOWUTZDyOrR0mc6cEnQySguobFDynu06O7tadWNMXCaJph0RPPGX
neIma6Z9JHyUAJsBdZ0JzUBFk+unjLE0ZWUFz1NdhR5SVkEMPmoc2aErt/KHdh0GndJ7dlznmmP5
qG0zxnt8Gb0g/IR0ImdvVuSXT34hzqONftR8+WYIaoFozF+1yIKA7yRnf4yiRefj6NkY+ItVXrIc
IAMs8RcDrDnFNVmhCUE0K97P180wZndxCtMeB7SlnjRPwN9g5CrdOs+R2TBsl6CiW41EQlnIDIhb
sER7T5SZhROouw7IIrcvKBs72rfq1EPWg7IZV9dhNmDA3dYnyGz3Soa+atTy9ckrT0XRg3EXSR2/
eCKKxZUQguOOIlZUleevzfmOy23AQ/ZWxXHERTt0Fsm0UakS0a4z80UrCjJjUMecZuLujBFirBT1
naAhE/zoEqEdaNmzbM68IQ9GgATRlNaoKjA9/X1n8x3XZvWEuEG1Qsj/XI1I1ETuuHUyH0kbJcCM
6sHrKrEGMAbes0FhFbIuuCcC9JqfTCuvxSSBywl5UORnBYOZ34QruwjvE/2hKgUUXqeAEZqy0s3x
7rC4IQOQqGM+AkUrIPQQe1pjJLCZMoZ8+XvG6nLEC3k5ps2pZXW+aBOwr6nHh3JLOIecJPKN96Zm
oOpGfhGMiHKoY6tMeDdOwVcBUOXemMR7lfSMxS5aE7p1EwDqt3hjzUBl5oK+M8Jz1UENqbJ7BduC
TRWO4cIFlDnvP0zNxrTzR1f098j33lduWq8U70q1uJxZg5C3job7FkqMb4e3LTQDBlUuxt54B8EB
+Lafx5gqfapC8x5MeucXrEIq/T2PxnsxI/EZy9Dd1s+9kZw1NQXPVn53cd+CEwUXbb6PDX7RaeDr
Qmp7Y3R5u1CddFyaZeovPXvcGkqK10Z9alW+ipRsxrKNjsRye0RRuVAGhTEINWC+VljFZhwVrLkw
WA15/mCyMpyqROGp6fqkACrxHtpYe4dReJc0V9hIlFPzMMa7AXsarn4+Goh6mM3KuK/d6mn+SsaS
R4wwOvBf3E1pnIzLGIvx+QNqCgnXsoXkMV/wZtE8lVBdM9cutugY1JwTNV+eoyGOUTY0P57IKHuK
gGwfP7jroZKi1unZNmpCrcVToPtfq5hcSmgbW8ue4uPIY7y167Xmht7WHQJ8fIROiDd5mTSLGP08
qpkeHOAelvFCq6ZykUwz8KknEtb3y7zvY2By1bgjuQ0ms/Bwy7PrM5H4bpm7uNs4FRyKwEQ3IeMW
CirEqPr0XGXcFGLor408uGzRMykzFm89slfJ/OQLmuSE9vIZRbh2bebBLc/oAz+hh1Y5xjCx8JdO
f18MNtY4piC+FeXZEhGF742fbVG8E6sgVYuVlqmoC/MRmiDMV4FZrBXSrUuFO/bCCbN0aTXjPeHe
ZYTU35pRVtkWRQrbIkTsKRy9zVgfqv5u8tO1asdXqHfC4bPKCWqg87UqbZ2xw0X32wT7j3ZsOns3
2yy8lo1fJ/BEOBQP1bcaK/ciNa6jSODA0wzHmP95A2d39JpdITrxiD/TyjHTbdIxrfGiOUXStAeY
HVylKD5lqThCV0fgugUdG4YEEXvzm2VzKSPqyakG8dTDTKvhhWcBkpl5NbV7YsPrvPfdq6kazsEU
KIyxxvPgoVQdJz5wyr4mIAj3buHofKgAtcmNkVignNz4rpuAviNG4y3jJHnBcYCEnDXxrEB0fBHM
gdYxqARSxATX8lRfDJNvXNSCd9T1zR5Ig46YPDbWPspelvdijEm8xB/gCRoCcx1l5Nsg5BFCLyQZ
vBzS3gGJKW4UhAIrt3EQzkBntS7MRaYMG6gdYFt6H5ZNRYBWxWhjpxjVUUzlld5b2aGeyHAoDD7d
IFBcn6J1YSwHs1N3DrTSjaUVqyIL4drYOorDtQfdSYOaoU1muOuc/nWyC1T59QpJbIjTneksx6a7
cxrc4hx0kng65FxEqkPQwAEewDOdYLWynuo3Rrv+YHXD0dcnbd0MJFjAjN1FGsSt0IRJXPIA+ngT
YRmgAmHujPFKKNMRqsCTNrPqS7WH36UTGNQCUIzoatfQiF2xzEN/Eynqo4Kg6zJsih3SfupuItyP
NnGBnkoWLETUVNucRShiWsbdqIc3CEunKxvpPvR4jGxFiAwheTwWV1rO9Kfo4MAMg4P6kc48UL+o
ePZG2Djvwygo1qa9H3L7xXMME5u3VJCvWmnT8AbVUyDErBWnMEr2DMBMChoPMkuDBC4UHBW17fwm
mzX3lbJ+rbk113nxFqZcEEEXvCIyhUDXhM1ElKgwfr1p5TLjJXXYeOuhWMXm8IZWDBwo1GSYaEGC
ExMJ/3nIRVoNYoTOm5dXFANFiIIo94t3Qj8XXu6AO1AFHoXRwx+PWl9YC9FmGWx7UmZ8E/q8ktAA
VI4JpHYvPA6Kd52Yb37Cj11bOQTwLCMONyVro+VKq4dpDdcuXI8O9jh6GL7ETZeskaNgBRKlCyJY
yto1kbtgccvMxkFAy8sa+K3kgTe2X/Ok12pQEEK9DxGbAgUTg3wgQOqinbVFxfQ5TTvClcgeOFV3
nYYjw4CZIkXpoV6eOZsIggJLq+b7UPEg7of4hVURBP057VCUBnPhFCtJvQUoU/g80RFV5zKOVo1e
ZCx9TMQPxIMpYDM2oM2RhUY9XwMyE8YEqQME20KEK7A6jm8KFRG1qPPu4rwNtoC6iWQhm7kQdZlv
uojxqBFISCIMjp98hF6NfjTC+CXI+oxn2x6sULpsE4H0umGgCWi+tSxYl3aZuMCwRINzNA99w8aO
CTFqY0JcymRqWyDFtCjRb5IwdXRqy71l1mimobe6VOP2MbG6G7uw64UGLohHEJoYTsVVILzmXKHl
09lavw7s6JJ823f4N97aLOB/5mN0D0Mq2Cii70lfxZdmlmxEggJW6KAgp4muPNRMLUjlKWjLsdiM
ozVzSgtOdK2BYWpZbOhc0hb60qwUwHuH9da3cSOphg5qhfO1iTXYRIZyGxb2jSgQ2ouVtN4mOnIU
OOVtDJQeMb4HYFTVTGLHot560c7FpPekm96tB07bNG/qOK/wSIiDVdZdRBEUKzWHnwS1HrUkcqKY
Cq3MqcnQAple7AnUPJjXTe92xtp3kbgLRgzKhm6rG4+u0zfPQ+LeWvrY7JlZIW8xWMg9eIGFh7nN
EN6bRybC6bYbuK/d3r1Cg4AVOSGDoEV+06qrDDVVx9k0qrgzhXGlOMOLUSVkOTTB7+tfRv+Xp/Na
bhxZtugXIQLevMKRBD1FiZJeEFJLgvceX38W50bcl46enhk1TaEqK3PvtSdr2pVEY4e5Pm2Kev42
Nc1iU+Q5kzqx8qaQscVsdrHLp8ty7xlCAs91DTWydv1UcKOD/IxDmZAEtesPM6MQDxfYtNURYa8F
dEp5Wa3nbZPlaUH+n6PWnwxNAAz0XGm5KrqSJm6URvb4u/0p5sbYShZof3ZLQgUQmSaCEgCp360C
tX7cYMl5Gr8IIqEDsS1NUSNAnN4D4cW3MvOEEbqKkBpOX4ortqdsX001g+p8IbZ92chEfhjwjt1Y
XVvyDnxSfTE5lMpHiS+rlcYsGIv82wAENqVeRktUXAOVqsautearUgXuBbMUZJIaNGJ4GGScXea8
wflq0CMprow+fzP0qipHsIM3hRD6FJUnqa2xT78Qd1z5IcKKwVom7ZaqvlaJ8FVHsCmpswGMgJUZ
F4Aio8SZRpmDwsq69fHYuWepwkektO0PuGeA4jWEFoS15cZIGn/NjMatnqmohGcMGjfZsMeOIVfZ
d6pEnS2W6uQsKnMw/poXMkTXbbYu2xB2h0m2mz4o0iE0TJgbIt7iNwENx2bVtdgPpeIkA9jaJtjo
4rDPvaKE/SY0yK8TxJz18Ft09W0s4hejDN/KNCIdlyRr24xL8ilyNlVD2CuihrskVttdolWPutdk
Ny/1ygdLJtOPIm0bdLyFuLLNzHVfr4qTR7wCPt3D3CrXLlGPit6i9QRBvklr/G+5Mu9UlVeTE5Gn
4seyVm3dVlF6JP41cVO+Nqpa5YIdk1cZLVBkIfhjKFI3BLUYEMkZWOfNq1jSP5mhtodzuvpZhyA/
qouL3qnszHSTvKXmeseQzHIHCnvwU2yCEAc8vRkvvTK3dIfYxAdRfwO60z+9qU7RDq3DiFjfK6a4
Sy74WsYtgtvZLtLhT4+frvONAejvmWiUOnIXUSMZkP6hi4C1ztMNl6PRERspDPJw7m2cCnmRlVu9
wiRB9/m1XhLLf97vMq1pvaV5yHQw8EfEzjOUgYg0jDQoShw15h00NWNqHsd4yeNDnlL+LCqiMlG+
5WByDCYTrrqsZAEWyylDQsKGMsgUK0DijQzzpaa6gySVztR18NZgvmoxeYUogLC5xGQYIf48zj3J
VWUSY0yiJbhdGGL5i1TNWwFej6XwT1VeK48hJX6zmUBZCdi2VHVFpJ9hNEpXEEtiLexGLb0ZkVDs
4HBelUZR9uhU8Kmw1WeiEYghwNA57XjmUipWI5SgzdL5VSIkDo0QaczbZpiqK5TCrr1PHdHQRmy4
CgFaZEEs+1ya0Bgzr+Jxto5Tsba7Ycp3oyyfc4iH+3klhClqpk1dcLo+XdPtGNNwavZsOFzsn2e1
Pli5M3FNS2NuTZbFga09mQdLCFsgM0BTT2vzqNZiUwwqtWbMzj6vXOGldhgdWTep5IzwYqFlL6aO
6FuRB6mW80OLzZg8h+U8TxO6HBTcuszgE4YmikJMThVW510z/bcvpq/j88VbEp1iHLdu18KTwrgE
mVUmDqlVabU22iOsVsWTZxhsevtTF8JHnrHOumzOgzXjVIBg5QG28hmDtDupo6yQKgivJDRE2aK6
k5UgUjBSPMTsvRKEXb8rrTdT6wRbU/lMy6zrPA07bGEClprVIF/ava4V11iga9hZnJgTZBGnz9yU
ThufDPh33eDxyeBLLSBcKquDwCIK+hON5y/gAV31ub76QXlK+0yo5EQfexMrJxeEjuvbPz1Uaddp
8psV0b/N4ZIBNnGzNuJq9KG30nQAiZqTMz237a4i0ifoJ5qP5YpofZHyv1LXRyf7j0arUZaHQ997
KN0ANidES9Hx/dGGhqZgziuD+nfMFeGM4N3X5/lQltDtMPtkF7UWvkvQszD4XFmsv6wWOugEZX7L
USQF0acOvxtlzwYmIhDqDoBdXMXWRksj6IMjQwUD7X0CmpdRP+zPYlt1rDneClXWMF0TpTwIKhcI
a5U06HvZD6H0FqTaJt2Ur9U6e4VRA/zRRDJTkO87zUzFloWmPYMndxSoek5nFAf46LTnNNafCRxN
MxqF5HKQnEY5mm6iQN9HaBV7a0h8gNEWJWNSOkEWlH2xiSa6tEBNnj9Z7KHQmAvp9A0fr0xGwoTM
wVqKa7J8rUB4NnRRjrrAhD6WLHaTHKa5RexLCYCsWyUbAgPjc+PZBARfY1dTc55kE770BEu4mKrX
qVdJtWgZB4QSpwTaQ2prcE2tpJ8ngQY0QoQcmBzhHHfhR0M0tq4EhBX5Clwgxra9JH5fK3jEBNXX
xthv6prEhuaLfPkFjQo9Uq7knRZ+gx70SdA7UVwBdW+91cLWjjMbi8dTYjUrez3vbMJRVygYElEC
tLGbDoUTz/vEuzCr9itr4fCkqLKRBDAq7ryqHX8smZZyIuUnPYNdlUUU7mm3eNVt1g+Kvgi0+Gd8
i4hf3dLgzOvb0K/17gBBGkjeIN2FWmSH7yJ3fF4yYgEEuBZfozLeaS3ZEHgsK2pp5RGSu6s2zZcp
E/o5D8KVCvWrllOYkssjjcwDc4JrJ7HZ4depE4OwOLn9mpmXO1NdkaXNW4P580VjEKm1cl8F9T5l
OTlT01Fg5mhnChjDqIaFwIr/grT8ogrlh9ryB5nQ7q1uwBGkwSoVLMykAj7uOgapx2GZrZrgLbNE
YpX03jcYDerEOgA3opRXyAQW4GGRX4JpU+GX5Y2Qg090nXwsiH2YanJLzFQanhU7OZASpwGHrxHP
jNmNfYEReNCiVsq5X4kh+DK1STvuMRNsnjk+jlboSVxrc+ZDboEh1tHUG4Es1osS9v/xubknErYR
AvqcO1jqLaiwXmPMoqet7ow9+avtbuGRdKwwHDei2Jr2ZEKSqNN0ulZjszWM+VNOQ5eL9rmjv+QR
NAwgkTxKLpIwBrRtGRb0mhABZl21HpfOeKya/i7qY4Lbj9IpjokNUMsTaKqRM7pVSHbg5i5GA0Un
yWYwRehA6Ui1/7vk5cAhJRzhrP/Uj4XkGyzQfOo0tv1EAMVY4LpPVe5+kEc6tzeM2g6t6kUaFROl
Lh29hVwk3E9LvZNloCd62FvXqdiIxe80Wt+lqVwEPLagxwkEGNkt+me+hHkX2pm/D2+SnVsLo+QI
NxGF0UpnGkDdlLDqlXShp/y82PbKVgtb5EU8VrkCHd8oriY5XGRas0HOMZmzqHgda6AsMSTjDuTx
1jYDDVQcje5CxNuzYGkaWkTSNOZ7Tbh2ZdqigTQuiPeqw8TE4aoTvaGIb8UkJX7XAuzQ5uSRDk0U
CNITIbQoAMXFeF8xq7PFVn/Vmknd5uqFtkCyQcCPdYza5Ukpa5oaqGuR3SDbNSegVruqz9vN2kXp
RpU2qbkKx6xS7vEy/3RCw2yIpv+eYq/d47ZxhLmwXJjHKG64zQ/zCtu8qzh0I74IOdTZqfjMTKOy
aAC291Z7LYQk2imqFm2FR9O6CwLm3dqawKjoXzXPOvW/szAS+AGpfEMBwGkw66dI48iGuXVSBBrA
cJQEL9egk5qhS8iP6Qq1cdeeQQek6sZ8iZafhB2z0ZkxosiX999Gj2IBPCWm1l6rSa2Kk+//lq4A
jk89iTDH0RM+K9CYtt8k/OWSSiGkWAexMC+iRGZpkY2nZI2w73U948BwsPV6/FRn42SOIg2F53PO
feVPafne5fS7TWCm5k39N0SxZ4b8WKuD45bWleKGS7z5bzVAsr9bz9dYPcutBq93b9K6aKpnRUQf
sUnJo6tKMA8xfO6qtxy9ZtyLcGM7J9VTGsVpFqd156bK6g+SqTuJpMn4qKwvCy5OkISqV+fmAmmS
CiA1INmI0vDciFLydVT6HfkYXgf1RaGxGBgVWOoq99h+gDnnyJjpDpOFbnoWYB+WBtQempVc2YW/
FClyIKEqdMuSUCrD4BlUipX6hBcpc9+QV7AbvYB3q+H6xN2LylEkUnMW/0CAoDGPob2NRiD1+s/a
xVagdJFoowqAjWX08+m/3w3dKLksVImB/pz4Voh+djBBfueUAonIEdFH47QF54L9mOrYqRWzBNFT
v2p9lu2kbGtglBZ4ZtO+wCMcd2Q9zksVLIg5nUh6yElIGEKbB9Io8CTHtClkS5TOtaiA4J7GCEE2
VuY04tbD+Qj7bL5opmjQsCC/qhfz31zllJn1Fh4r5SP5ZPl7kyqbVrQ2Sg4dJIPdscLh9MPkEtOZ
8aM1/SlFgzEpkQQIbRRXBXuqjbAeZF6+UxefC1FgtLJzqkbjSDrZug6WLeg9UnaLLKRmHSHnJ82j
zEK6UVymSOBD/U10Svq+8Mp5JhGiai13uzoCNYO3DyR7dahIV6Cvrzw9mXWyMSr938QAXpNzntk6
AUFjRn4JAu3DqJrL9DzQVu2s1K3IgZdGNk730WMMBqQnWf6GftynPcIydBGXkXuErSXdR1k2G1r/
P2GdHIUe52uuiLTe4ifk3WKukUQrt8MofES9IHwao28oEOvT9Q70YLBno/sFVzS7RIyZKv3eujdA
oSi0WtR0pEBmtOqqiGH93tA+5YRsXDJCSJ2ARvTM4ThLJOoQ88sQqRi7XVNnp6JuZJTGgB0hoPqV
wgCLUPAvYSqBow20Yi3obfS1XsulrnZTIjsyFatD3oPiYBRqKRLFIAQswtcznoxsSbeaAoGA6ubZ
BZ/Hg1qrsTdM5Myo4avM9aweAT2RAXyX1DZ0OfiIpykXFY+xuqva8sR0PAh1MaK3lloBgP7jIqEi
go7wlaPdtfG+S5uJ1ejmLF6f6IeVLOqx3RQCw0+1zA5KtvzJDETcYVyIB6a3tFGz8r2MGXZa8kxz
iCm/H8/+GOrTXm4svBgYW3WtpzqS5Q20fBbfumJx1KuciS2Uh1QYRNQmScqieWonYI6TnsW9sZxe
anGpXF3jCKWwsRwQgDsTJ+7NUL14aPTNUFmXSabRSVgJl3BT35aCkvl9OuJNnaSgXgvToePqgR2n
mcJ9KGo005dy41wbOLP3qRV3wX+/VJzigSKVseyhNPj/38oiC0wi+FakP6zqflN2p//7X5kf8q/+
+2+bvl2V9/9+QiLe0xCwE2IFbhbkDvfqCBmc75F+PD82LfqESIPwVYxqDWvy8Q6BpD3nuLkZspF3
xs0Gq8soWyhQVutq8QQ4Sk000BzX1lay/EwgnWtOo7MVt8LXTV+rFiKpFZ4Wg8VSyt8lKWfZFY2y
tEt6wF318sQDTvuM2IUL7yEJxHpgXWueYSYDrpDROosyIEbLJLY2kpNrmTA9zklkRwDzq2nsY4Wo
GgjbCDIiDah9kTjQV1N4CWEoZeQgQurdlRrWoLSuPzKCeugkTB9pIUFlDcejqMcj+CYVvyUXLeoa
5Ri1IBKWnO9QSdbXuYY0xlwfEv6QZPuimDdYDCO3qAsuL4U2HpuK6LWkniFTcdeTKZmKtPQTS9kD
UiF4MMluBSp/X0CyPcsIM55pxCu6L/bmmW+wGB59FR70rH5ZMthrktxf9JZEoUmf0Jx07Z6eFGb6
dXwyUEYtEDChcaXK1J2C7s/RRLKnYqliQ+idzKj+aC1SpGv5w6pIB0sMf9LCmq83aKOBTmljVxIg
7+L5pKvI8yxlTm4kr5zGyTDwM2Y4U6POCpji7xqR6fIkY6xCbc3AnnicomDkLhLcoS+cwhZSsCkB
mWIYSgcpnQoq6vqTIspQ6ohif7bRrE3HWI3ugza8otIhWXdd/DiR6x0NwOQci9aWAL2eG2lAptLv
UprZA0EFUHUpgP4yA1BG+5HETJsbDHUO+D5eywiLWbfkwQfwn9uotQiNwbI1dDGjrzoj0ybU5ael
aXKzGhJIrBh+HZu3up7oTNRMcZuF0XT6lCGNsZbu1VkD1NDqwSITw5V005+cggesCrjszO6MtfpL
Fe1Nm5Z/Q9wgK0rUg2Zoe2ZvLo0hmpESwFk6Sw9keTA5QE2yiLWTSlAwFXTekmO9qi/6xRSS4Qoy
m2t3RMOSRAqAb2vpdpgAXF2ajF1Z6Aywi8LLmW4FLXpUHpXROIZkHG00I6dpxoV82/aFuU9pF+3i
TrCCcQytHaiyOJg03gbLv9iR9K7sK/J6uYNY8kHHCb0BgKkc07A2/UwZwcSFTNjT+NgBjT6hh5K9
Vk7FiyHhtyVQqNwS/2GgcGlNt6+66CbRh3Q1SRtvdGBJjhI04aZMpgt3PHHMCCBnrzJab4U+uTeq
oDpC24j3wWoW2FRG8Ypkp3Uao6IAjokyshiU76SQC5XKE+boZdi+TVxjnCLNWgIICaPQtKR+i0gM
dmZxgG/RMESqZwhNkmmCIZ+YC4ttTQbj1KVvJHDDfyc0+I1eKKI5KYvewoX5Uv+kUM4lIoI8tcxX
NiYa8l1tvCKvqhxpVNtLmFleslQyHW7kUTCbOOue/0gWsnzSwkr05uR9yHWdmBJm66ElMFpshEuc
atou0bsJ1IQ6nvoecMpU1soBlCq5Bvx530y9V1vQGeXc0I6d1O/b1NhKg26+9Zn52k/oIsv1O5+n
xB2eaaY18SleYUYf6dpj8QUeQ4BaRzzmDDNTLzH1VUDRvG4o6K2PfBHCXEkuWrd/zCtBQQGSpE2t
qwS3MBttRWk5ytQlNEYyxcv64gts6kEUpeqS6um0WevTBE1jkzeZcVl5xUKqw+9KAytt8luhsR0z
AS7ovVrsZ2OJLorXH2atsc8mAg2kjomgWqOUUEvtKdgBCVvFYGoICoFzp6MLMEaY2SPTkyk0A0Q7
ilu2w62P0n3fVoSLdBPTGi27tEmyHdopDTAewDJf2eTHkXnyrOSHsDIngk2CsDF0j8Y+lR3lFIdA
/1mK1bplyNZ5xdL+AIqm4Zad5OeuHeX1kxA5gD0oC+5HwGKS8HmvZUryRO1rbO5sIuXYweTiaNAJ
aLvJ+maNEGIhBKsRCMh0eWLF8lBR6jbUIwr2fCRkxTBX/GG6fkwpNrk0Wb6pLMNeUifVLmkBgyAh
E6IY913bArUJzcqvzUTesSHMW5afxgs7C+PcIGJd/WnEzjcboL0AOyEFMVaqtDzWtoOuc6efQSgv
1CEAybg5pAwW1fS106XmEi0AhxSaYmzb6waj+xJwFZKj5G1dx/UW0UY4GA3allIRwyNG2NhRWlBr
5B8HSOIc2FckScc5W0nUOtlA/NMy0xPgTa67PO7Xi7FKZGuvRyJ0MnBVuk8WjXrIk5E6zzDMQB2x
Sg8EGD+9qBtw4c97mXxmKohQVVEeQkqiU96+xgiZWVnLWa8Zls8a8dHCyo4bd0Rbd+xa2zwiu3eG
N1kNbXoQw46mQArdf7amM0IL4jC5hYikAHD2k82nEwcqPu2DM/ORRSQpD8jNE7ynTnuIDcpGNs6Y
YgkyjxnYDLVcBEI8ktocEyWLvGxnLuOEqaRqDlRmp2gNR39gvTFazxyFCPQ71zoJtRGRA7M1B/2s
wgNqx25Tq4PHOHbwuZnkgWYIrQe04EiY5YcgWsjeaRlvlqG5kBbN0dBK6pYz9F2WuQbFivls/mxb
oz1ZsiA6apenftmY+SbMiCWzQsRVRAMHREdweNbttVO4AY8UBG4xTPRQy1hx13lmFhuKByqbhcU4
Hgyj9+Hdtfu508//XRz5JO220AXCGtatASWXdgEKglGDIxvpV0FvZSIctNwbeD9+LhtHzUCOm5ej
jm2be3QjyijDhei0FjLuypXrhaAshVdgSUflYdElRIznTAW68TFN36C85EG2ljtdlPU93ubDkmr9
Vk3Ti1YtdElyMHVKo4LySCbuQn2US+QXDBKpDMwHyVqhEfr8s/9+GZ+/C1cLWZrWLjSrCTBxC91Q
tq3ebSPNEPfI2Ewig9rUV8Om2CnzIu6T57/473cyBkS3tLRnR7wPXfNotr56HfsNgTEA21Eq6EEC
HZbh9RXYEXL3O/zcXeJKl/Ld/Bz/WdBXAII+4CYLNH49yir1jeuCem1YCKo3Xc3lGH4Ba+ina9dA
kWX3tp9tFQDNqh9btvQRjX69SbfiNt/ACfnHH5yrF53/FRk90Bqpsos3+Zp0p/XDSG0eDER22qUE
MUv7+tU4JP56JOBV2L61YPRTmtz2ei6A5NwZEYrfxo5TSnGUl+xbN3y1clcyNDbg/jK3/KnvxAlb
zdGo4bC5+jV6U4tt13yP9ZENATKrwjnCKBP4b+ctOe5Jd4h8ANcDWD26iWSK0bBzLXOTkJMKiik9
hPkGKYx8a74r0R62RX40jbsg/OOtI87zlVdyc5H20GOafpodwhISHuMvctVmeC2Q35w6qDdNdi9e
qLrVcrdInohckb3jiodk2JVv6ZvwiZSAVhK2Bw8WgOYpb+p3Lu9l0VZmZ41/+6PyagUpS3VLPoBq
bCOGifa4bw7o2/LGTj/Hr2K0lWvsmhfe3OKo/+bN9KjBdLzH9+ENq7fiILU9EgxNkN7ywqmGhGjD
jROjrm6PJ9Wwa4cIDWa15atYuahJhHsq2CRrAT8dezfsT+sZyFh6AKFBBgbuGpwuueaQvtoF68u0
xf5S+Qx7BKKenWoP/IzvZgnIE3uTztqdqC5Vvw6EMqPwPaoBMUDjEMzMIV7Eq3Enx0Fm4Qg7kXXd
uO9DgDdgpTdMjNmh2JtHGsdcJO/pLp+fKyDixrFsowcDO9JRfttj8yFc54DIWmVT7FZP3b8inPTi
Y8GbeSSdg6CGbvK/jpL3q3Xp/Z1Iz6Ddb2tug83hTNxF/4kd4sEGXCi7qvakZDOpQAQdWF/6ydrF
iK87x9gthS0qu/TVJCSLm+wcGDSZeVTd4d745Yl7OFqCxRHEIH7Ln7pql2+kY8RCXu1BttMgeplf
CZg8aZtkZ7y25UVLdjpRlJH7kK7yJdxRmxJMXT56ckB/231Brovd0Syht+pH5N+iBP0A+f/e7kPa
gI/BV13hRrJviY7N7rdx7KMmiU/zVx60R+NSb77m2OkOyqYGum83runOj+wTQ8iLcUXjUr0TKkYv
OvLUDCKQF5tO/5f+EXuHeKLDRugpJ1G59FuJ1Fh7+mQrU76Z8z0F9SjAN3S/YUcoJ0y2IkrNbfli
fRND1HxWr4LDyKTeqPd+D4e3Ifniu/sUM0ATjuURNbUTBwcVqOWQoPTe7MwXCQzwP/iKbrsZzsXL
09GDFBeY7zZ7yaetcKdXlPZ8pbSDxLvqk3D/nn6FjKk8Y6NdV/IuH3Xumi/cE9c/CeJ6vi0O4oty
ta5xuqMNFu4IQBNOfEJc1tMgg3fxLahuv6HcKD3GRHoQB9VZf5984zM8tPtoU27rv86PQyf9bp6T
Jtsq9gbTE364Xas2YKCw2jKn2w/GLb/m9Lr8UbDzV/r276LiZGeyAzSKJpw2W5J2ECMjrZv+IvFI
0ks6cCTaxg86TgJmTfM0Ia1RHLIU2zuehYazhkUjIwezCWRC+qhRe5Kho+z45O36LQaGh9fI6f5x
Y529foH+bjOMJVXT67bSJUZ9vEnBmeyHQ9LyZbOYSvAQHE1P7YNtnuurSDglbHeOrGQvTBtDcxBA
I6/TvS4IX9Wa7BpHbG8IIuf1IrwQr7Hc0lf03AKtYPKYyQrwpOOyxXinbpmZwiP+Hv9FJ/NYp+7o
il5/EF7mi3VYzzDbMyqGo3WItGP4C3g/PQg+t0R8GMqdE1GidnvX7sbF+IheOBI+jJ3yIxyekaY2
1ADElIy8eKDjbfvWBoiBEpSijni2PMwMTvyh/0V7ZOKkAdDy/CAGkVh5JhIjM9KtdAILnGwY5FpB
F6FTcBAAi5BpLM98aQu3/RMB2gfpp8hXepN20rkZvtJD8SC4nK4dUS7JZPcOtzZkMpXLP1T9OWcr
W8Jtw34oThsVgp0b7YrFT/+s/g0ONRiWiSNTheDvMOgVyDUgloTtEHWtO3wUu67eMlJCU2GwznfC
kREsKuvFVRDLMADZrte43BCnXHqR209O7BlIs6/KYgP/fbOOkrip95ggNcNuNvNB31g8JtJZeM+8
fkvpLl+S3+iYVq75I447nT31AtoL7QJ5RcUGnTBFkPqv3PZ7ZpwFb7F5JaeFMHO5dOY9Mt/Yq07l
h/VOjS4dGsE2DIcxoPBFnx85bvijnSB5A9NR7ZYoIa4p/bclotNDYHxsQ7YFV7jqL9F41cnY3Odu
twHfjAFo0xwje/wuH/J9eS8Yo3zT+okDc1+ewCN1H/FbvXjdPx45Car6XvkWbny6Puh6UtCZW09n
Poi1cZLOTe5ZvLWsKywlaPkyYzSCJwS+JZ5pW3mISaCb3kwU1kGyx620WRFpvPfbHuWuadfkuPwQ
zpABvHF0cR+KrnEc/3pxG9L7kukFbcq3DsGgM76ShsknPXoTl7GzuU8U5k1eudzyPaQxEpO5+9vN
Id6q36p1Hc4IE6t5cRa/+0fgnuBYiT/cUm0rTH73SmIF/kXCK5CoFnx4ewyKC2xYxs9bWNvDQY9B
1znywfirWNuJrRE1eGQmr10HjnvhZaHeSBz4dNcJmfx3iebSE3B6XAQ/QlKDstZAmUwQmMeDWW5I
jNw++TrrmRXWXYp6JwFPFh0GVsgfhj3cVRMrUhnIN/57gww33Aajt9zmcW9k/lNbSTQ8nknS0WJf
KX1TC7izA6igUkirV1099r1LaA8XSWE4UrDVv+2tt176dBtShn6mxU66skEhf5KTV5qC5Y0YoHOJ
pzKYGi96GR5ZswGYxRPDuMaOXGNHCJlf/4MEHnPov2nnWcGnApLQQxmgb6Pq1GQBzTnKOVRIySn6
Mj/lI5tE/ptex0+D3t2WIMPP6tDs4mDY9x/qrc43CxNhNKUvShXbA7YpyOjrNiaA3GuMrfXZFxsT
RVGxrxRnKc+l4WIBjAnuOkfrC3nPn3WMc8Pm6peYlOa/keZh9yj/8HYV6i/esuUd7yI2LLKqUMkh
HHwKvkki8I1zK9tiQJv0XgIp3XcvTDvDh0Dw43H9qw76S/Wemg4MoXtE+RWUb3hQHdDjxPXl4PvI
PML35Ka60/Cw8i2x2K4NyHoUKE7+Sh3Xl19wMCtao8eZvt6D14k5FPMAx1eQoevObPPGxC2sH9p4
FS7FC06ZmaRXHjNuHUhFvxF7rr8cbA3GiH1EKWGb4V58oFt56bh1BMSKEzMdnsxth2CavuLqaFft
iI4eio0fUqN+s/CFYMwD6lYMPy4N8/Izadz2dzh0rsQjw/GEqg5B/lvJVh2EW+oWt7iSg9G6ml8F
uW/ukqN5qPGCmVTBjnGMyQb3ok+emZw49KDGAqNuetGuX/SVnB//6bfNULB7rXUPscaw2rRAgytq
ExvnLfQp1G2Ig48IIJ4I2alfGP9GnxIbFhVV6mIsKfeZucnfQom4+J8P4bOeP8XqOuZu807XORJ2
oU8FlWyQKCCkpjwj52pWm415I4cwjCjre3z71D6ibf3wZXCqZpTxXGh2si0ci/v8Skzp+GkZbhsA
DqbL/gNjWLtjaGE6KanuemkZ+fnNQ9zyNYa3EEnRxHm3jyn8ZMJAfFPexq88oBXKcV8NimtEcqlP
hIMZ5Lv8UH2NZCXt83t0+i+JjFqJfKH0l0bATf1mPsNFlILV9LDJWAcUy5GdIRYPkkt542VLF/FT
vCp3mhn8tbijuCN84PV5Ym+Rs+8rly9X2Oef9O64KOS/XbhHQPKcst+jH3bjQghQVPUn84Fh9zv9
a7cpI71d7an/woOJWRPmLT4H0Qa+ccPLSF+vPkwBFHzN7bz4h7gXrtviuO1tVDLvbZB6nFGsl+Gd
VgHn9fBO66NvnBZjiyu70Vm9CR+FL/4TiRuI7I5H9UICCSaphY+8/0rpL/1r/zi1psaFKlR17rQj
7w8c0r9w3z2idp8i5t3JB8E1ggKbW+w2cKnMneg3HxaBQDNPKB/2HxJ6QbOtAB8IPFDJDWdf21jX
9tq/IuYkjMit8D8i/ORZRRHqL4f4i6o6/WP3k3IXmFv+vdDgi+zfsUZl6VM2oc/mlO8fwzVWDvmP
9s7qvCVf4abYWiEBHq61N04S/sIfZguILqz1LaaB6RkKUnhb/RQO4rbBKO8RigYEkEihPaMTNz6y
rObOS3cd4Q5c8aWX52bzFIlxhzN20qV+XmJNJgwb+nnRCYPe+3tDTEjv0vZhaIvnnIORIGW07M7s
qycWDl9SfJX38S/2V5LOKjv5S+/jPw4B4QXA+0d5X4pNxTlxDTfzznhhj+KhMH6Yuh2UwxKADjQ+
MtANubO+8MPmD4JEhnWnghRUqNKceEdFHP6iHOe6jvY2JXvALqiMVJSTdnzEXiXe2OUjonVsepF4
YO7VqfpCjm4dnv1NgamPF96iFzKkKzt85L+s4fGdEnoJ0GOK1+TMdkR+i4DlzGbc1T26h/bRPdge
45u4x0hwafzpwd2VgIgDKTf7XXYVPeO95WlrEJRWgKKem6X2QW39On5OW6Yxj/oVgZrgLuhIg5FS
2l/eubATqtQdanSSxC/4IiM/hn1vVsBq+iZkTaAt42SIwkp3upvvy7y3XCjO/6b5kXa+APBP3FQq
d0sbVf/WOGW0/nlscPhwiSOYVbLFj+cD9D/Szmy5bWXN0q9Sse9xCkBiyoo6dUFxAClK1kAN9g1C
tmTM84yn7w/cp/vYNEPsjo7YWyFZAwEikcj8/7W+NdxCfy9+emtTJ4JvTSYeuGm1dP0NP5hvzOvx
tvjCLIjmUO5GDrbaVA/mbtjwDqh7sappCD7hMQ4WMfWg7Bmoek5diAclza3befmMl/B7xrIsWA0r
9b10yAlfMYG/KEzks3BhUbj2TfFWv2KnIL1v0O6Vp9C88kEWcyu1xsZGBN3LxNsptGZ2x8/iAUCr
GRdzAJkaLe2KWxrxPoamb37scfFE3E8UGkJCc/HKQqS7Do//HiPCSuOmZKhArq61zllFFc9xPE/e
MowwTIkpeVUSUa+Jdua8LQJvd6qZ8anvxDsch3T8IJyDgeai02aZXW53sRqVhLlxPEHRYXUeuRn6
+UOE7OaqpbOBx3sOULXrvaENLJeG/F8fBqe6acGSb2IrSHZDn9GiNFhQJlVS7uSH/Mhr2e2l0pJR
hJyLIiz6hFVaKOxUjh+s6SmxFX9Dc4EiJgLjYgX6heVD4LwgsqzcAD79rHvEgkjh2cB7ipKDEu04
vatmdFDiO5+KRV/4sNpiDetzddsb+rseq/Uii9jMWc69x/nuCBAw0TK1y7xkz+Up7L8l7u7SHz9E
4d14jaezhPVbzGOvkaXX3Coq/mMuRGvoLnrllBy2icfjcG/XbbyZsFpQmaFx5hXPRv0yGqhX589D
ZyDFKazflSg6yKR4rIb6oYHdzxxpXOVD8tZbBSXU8WUsFLFpDAKOoXhro30Xj75bKKRGsPGUnfdA
6NkjCdbTwtbJz7VGdiyVcPXEu/do7gDkdZ6LObw69lEDecP01E866ahENpY5DDf0f+/AH4MFMcLL
Sh1+OLqp7KQX4OgLXE9U+xqE8rbFZcU8kyRbQquZtAa3V8fgtlIwnWDGGDde2W461Q+vQmPuYtb2
jZPI4brLWGTKjmIgkVC0gaB1San/GCkarxydpNoQccbS1zz8oy9Ta/40eoSPisddF7fJ2pyDyFu1
3WFgv41It9ormnP116ccKg0E0C8cKpMoacRLtjmzqKTGi54AXYhP1bNOcSq3N+BD5BJMQcfzQvfC
bZ02C3IiNxVsy0IAjSqq8enzl/+T7zK/utSE6lh0iIwTvgshDUNj5nblkkjz0xuMpVr7lA4iqhjK
LFDyKotql4pX+vPX1cAO/XHami5s6Zg0twx9PrBf8FtqbRWDPmgVnZaULHKcYpW1Ce3+brTwwk8q
avq0usGGR1QXek7ayexsc7E1ZL+7cCjzOf4GLuIKaLqtC8OQkiM6uQJabKoj8tDK9VSwCFGpgIVQ
yNYjd0j5QkhtQX9yBsIwfKHne92TCQDuSrIS7vzxwnCwzxyLrqFFFY5h6vL0WMzQ03QlD+mVlxmG
qogH/IwVSMbiLcCL5imOceFKiHMDUMfiYWMxUS3DOrkSMR27qSiUyrUyyn12nz7ZwkQnyUqrnRrE
m7z9ttZ8KwoPYEy2IdjSKAeW9sgBcJkkO5GQiEuWy0LFSruIddb6hskvebCLxwbHVVU9O2hAihFl
apNyeQswfkgrKesSoBCWgMmb+88v6rlrqgthY5F1ZurVybgefaPgqeTXrpPyILTAwyyssr9w8xwH
6enIETr3jqnC37Jt/fdBTEpBMzaSdJSuMg+wae671L7ubYrfDXdMQQnW7rN7IkbAMUg+6Z3tEJk3
+D8G7OvE3AWMKKC2d/3eM5w9135TOMaHbGZmCZmeZXUzjQA0CjDDxEXfqW3wE9xotf78zdL/oGdx
BwjdMnVVOprUjHmI/HIzStMYNF8XbAckS1PfzqEVWGicaLWMKdd0qsLUTW2xHaA9qXNZ2QHqm8yw
XwSOMYQRa/jwCXtw4uqpnpkLwodWMPX+HRlE1YV75OzcIQwadzNzTLeO3//lcAWJdLkdcriMrKtW
g2qD4eoK+mKMlKl7immpz57+b4N5HQlqlz4COGoyi8RRm0vHcu7uEUzcqoGiHmHoyRAAba1qijNW
bmzSPbHLmNBraCNjQE2o1MuNb3I/NcSrQcFWr/ogff/82p29fYU0dUOF82YxEE+uHX6Tv8fggKBo
WWkQ8OMuRCQ6PjmAlhe6yBf1fOfhy4I8P1NiRKc/Rg51pRknM2CTw8Y+fHgzEGVC7H/VRNpHY8cU
XP2bIilg9yTssmWDvX88dIH3HU7ENTZKCqZRt5spS82Mofr8xM4+GIV0LJunsW44f8xLaFAZQGrl
1vm12VJitwSuQFRr6wHUTBOhJZ40uU0onEeQXz5/9XPPRUbYTDxTAe6Jk2eCMXhGa6Q8E8aZ06NQ
mugnuqldH200336KSHkYq765cM7nZi1DhZhkwPeBZHeCk4uHNuvGpCdjbOBaIrj5Zjn5t8/P7NJr
nJxZaDY6PlEGLCK/m8mqNoaTXph8z45JbgaNy8eotP8YkzKC1aI33BSlthY9LYCRWUQODDAzz+6H
IybICFdm2d7gl7nH1EQzHv1wkuwTr7wOq+6mU/GHOrpG0hVJpIZNxSAYg2/ky62bGgVwJxjJrTI+
BQXP5nEGRvn2QxF632fgmOOh0vj8jdPmW/n32R5WqOkIh7lHItk/eaYYZtEKBViQSzIFzSse4wsj
SVc6IqirKOU2s+vkCXc3LQdwN75S0jUpWPoWUPE/PxR57khsR7JYNXXNPp10SstWnbEQJajPn4pP
sz3QqV/bjUYfd7wfqobIPoAVgbj+/HX/XJ2gmnQQ1tkW4FTn+A79MvFKX2umKk5Kd5qCpa1zT5Jx
jwm06PCjMekSnHVhfp1H/Ml7zvk5po1x3hTG6epY1mE4jaODO8wgWiJCmc1S9rWooufPz+zs6xi6
qnGBmc2N+cx/OTOLPZyQlZ2THAFMzdM3So+ZofQurDUdce58fnmdk8WWIhKiTAHquCApGkWSi4mz
bVVbC2VAFqDlBn3FhyTMt3kdDczbxVcj2tpldOD0qTV0bbdW5Ky5EulKoMfSRKCuI1ZCiylIOeJs
dPge5IMeBVtpALhpfWpGhhyw3xdqtoEfqqwGU0XRC92nlQ6iCs9/9FN8YLrHNj8SW7Os/fXUrWGz
p/se/vlC62yCyImq6qO8WQX59AOfubLt2VDimSTRwKSXX7Q/gL8jL4gDnw0xfjGAIm8EXbI9pdXm
Dw16NeerZqOUAPtYYG7qm2VOPpOjHfAx7hw/+NqnlopwFbqOORiAvoOfKky8ZezRwbZNhxrmpNnr
yjRfieWLpjs2zeXGo8KazzjdzsJuE8WIB5wheA6n6eCHXz4fKdqZBxMLStucwcEow8zT1VKSTArZ
uC3BWilAAD3oH7skI7xPf3Qq+Z1qRLcgCeEeO8+LTKO7WpIar5o9Vv99Hpq7kZwKzOuvplautKB4
mpTkmwZWmid1Uy3yRN9MY0Bhp7QIEvKfq87KuLhee4UpcTN46ntV46+243tsbXSpjOA572idKgBB
hfye9P2j2cjbqWkf9ZiSa+etjSijIZLK26oMVgY2wsbgF6IkvBJDuwx6vJwRCYjGHi/Jvd50j1jm
/Oo9GrOtENr76GsbT7Fv4cEQd1zpb22mbYqB1mPI205OEsnyYUKpaUWaKOIKPAtX83HqRh8va7t9
DCzt/fh7HaFbeX0/hz/VHYQKHTlfk8jdIDzXpC3YVupbHXWuNzCnacar0LMtPotdEmY3U6CTA2N8
8WPYEEH1pEz5DW4XmDtB8BT08dcKpPq+CWDyEKL60GQ17Hr7XZoW1XynesmxI97FncS7ld1hjcsf
2IMypjwMVxdGyJkHhU72s0bxyUSVaZ9MJl4KtVSvRtTRYMhyvxp3DeTSK0tSh0wrcx2m8j1EwI4k
o0LOonLZ43qgCeqJ3r1wLPPj/GQCFbptgJuQsDzk6RaFKkvX9UWau+BAkKfvYiKdZ6NaunLQy5HN
0+0Q3qtXStG/DXbzQ8vVx7pCWRMEjrHKO9LFhUO8Zd8MFx5i2p+7DsEOTbUsXXOgYp7O7ZU/duQf
WpnrYxmg3lU4SGVpvCAu96+9ofrqpRN0QltP3NqGsxUo/bZtVe/CQ22GI5++RfBteZ6Rhcb/p3vF
Zoyd3htb8LLOE0SAdIP/L1VWR24Ipo7FEA3jdZYgThT5tpppGs3sOTcIZqlCYv0c1fphptcJdgLK
8sMdvL/pJvcU5E8YS3TSL3WJctarmuVkKXeiSziXsNEhzsHWMggT91prgWUjufDwPDdTsT8SIBlM
ahu6frI3qOOmSGI8VRBa29tGl7TeqzcYVIsuqQ5lnx2SFrJ7KSZgMfnb5yPvzxW0MT9NNRsktC1N
82SdGXcF7iYtwo7i0G7Cr7QcxvFAtW4dWuW+19OHSUE89PmLnhlTrNrBXds2CyOhWidnXNR53vpd
m7h5jOQTLWER12+T1QL9iL6YHjrpDI/c8JZGhP3F1vvnL39cAv5+txmq4LR1zdAsyzxdmPlhUmRG
UibuZDYGvcWO0WHpSO+IpZiML1Fi3XeYA2hvm/SkFdAWPdWJsjMWg0pYTisO7fxtJ4y/EExHKM3g
UDHJ38bxQbQ3YPx2UY5F364uXa0/pwkOnE0Hi3bT5PDnKe2X9U9pUre22pQDx3QfCNzAk/MeYcIH
QXlhd3BuYAiKfhZvEysh8+SlAqTCntPI2I2JESJDdZX59iY12xsbnTeWMXaUpCN/fmH+XDBzehDT
BZDzebI5XXYZBWBNxYlRAvHnZfGWj9oBJMNSLbSn41see+nK0O0L4/HPZaWhsiUX6rxY54VPbgKz
pojReHbsKm27G5PONYz4S2ip+89PTzv3npoq5S7hQBbUT8u4LLuGMORvu35m3lsde/icG42CG4/K
/GupiH1s6OtINdcObAGjZpatBE6rdtyGiAKBVJlw4Cb7RfEujawzkxDvgaayfnd0lQyXk1tyUPQh
I882RistrqcweCSElDnA20Pmv267r5oXIfKJYERpl4aaOT9pT+/HeeqzTSBhPGlOXpsHSCOhHMWu
NIFLGBj9qIDAWlDtnHk977cNTLcFBk1wDZBIMuHzlHZQFaf+lwAT/IJ8sOkK+ODNEXjraBgBCVq/
Ehre4yGNIdbwJCDFlNuegpmmV0uccYhCCsLdvDp7SAxM5MNMkDlCx5rCwECPmwSfWDI72g5HloFS
OiuzB150/HGAeBJ2EtAnTOSUWsHB9f23pjZ3VQeSYcrV2RTvrwNHEOODRmDmL1DXQ/k2APdT8s4F
xCWvdK18A/C8LuZtwIUBN9+kf7yxDlHNgoe3JDX79/liimC4BgYT3dgr37wIvRzB5Na4SyvUaCVA
FM9sd4TWGgtMU++4c1aiqO8+P4izNxeRA7QvpA7//2QiSY2SxYOfJy6eTiRVnLYaawfHbi5s2s7U
GxnBc0YIKSGWRa3v95PF7SayoswStxc0ndAmOkRhz5jUuux2LKEOMA/Qg3NtGmHeB62+r7xu3zvT
pQP5c6UyV+g12kQOxU/e/d8PhBA0bMSgWV2thntBrhDCmGpTE16bjq/mbOWs6+R7VZq3sxE+db7/
v7/hvAsGD3TDUdXTihy3gdXFAbPZGHvv8/tdoS9LK+/CZK3/uUmmCMbMSJ+B8r1+etcOdZxpU86M
YcW0GCSc/0VSJKizCM8dNSgPzFmRaNywI/ymbxjlkOcXHRoTvYIiHmN4YOfgTpIl79y+Cw35ksLM
0T3CBgbkgbWGwOnyNHxutiGGwtBoO5wpyzhW5YDw62KUne1O6ZudUhRvvJVXma7vR/XirH/2fdIF
rDuwF84fnZuEN8m2qH654/BF0VqQyHHx1lI2BQnpoKxJwu9t8t0A/NIr4Kp6VqRWuQszBDCfDwx7
vgNOpwMuFE1eQxOEk5w852SrA3jyy9jFZIxLB9C/A/gBAmUJtTJE+4VJKm/qu4DVBEuCe+nUG9X5
ajvGIUVbk38MPtaVMO3cmuVSxAMS1DTZ7RMfOqmhbB/MG1N6N2OjH5yBYkbBYFBF8WY08bMUzWNa
5G9yUPcFoPpFjXLSqL5WZN6WvoK6lvUSpWpKkPIwaeWDgNZETOsMHv4Ic5rtgZOKVa5bezzGD50A
AVPY1XXQCvAW6poO/9KzbYCn1ksWss1l2KsoTgcVrKW+DxgOi9gMYe18O35OKPPq+C4XJRWVIP9O
eOGF1bVx9trbVFiZ//D2nS7tK6+eSwopT7ay2pFrfu/E3a6nybmcb4iq79EHBaNraiQQDdF3i3c6
ktohqrK3yK9+tEG9nVTjoISsMpueCbusSjIO67vJqHqWpfIqroIf0XdNghxpA0QJ1niHw8vNYZHF
M2fKTiyU0Yr13jG4nMKsyTFE9zjPxcLmWyoEfPBSBW6dDidB7j80Nf0sW7nwGDi3wNBUg20kBm85
b+N+nxUTux2iEICIqzTaQhuyB3/wdmq00vzyieC7N7VAq+Ml9zIfL1wF/cwjSGMynBfNNGvF6Xpf
17irDezb7uRp7+DaXoH9P9tasCpl9hgV31pNuMIdP6zZWGYi3Ale1dze5554c7rmMSsB6jkFXb9i
rlRt6gEBhe5la+o9WKpk8xhUyfbze/Xc7EpNS7NY77Me+2Pb3UFbHSo/z90+QtFmZ9uypb5DdBnB
itupiHdqb69FgEMLleaYcXDoSBa92j4mDeoIO8A6E3xJ7OlHNBivqaO+T7DgIudJS8e3uFYv7KnO
Xl5yCOXci2FPd/r0NRQZhZVT5y52utvS6itEQ89+U1yranhP9NxVlgyrMfI3o2NezBU6s7DmtefK
s66Zkrn697HFlNc3tVEytghPudIZzdpg7LlrSHxdmkr0iLN+F0zqe5Go79Sp1xDbNlnv3Zp6+4g1
fxE3ZIu2wKeFmt18fiXPbXY5OLYzgjUYO7eTWTf1KgPgPFdyavJXcGPrcTJfI5Pp0g/sBfvTvZpR
WyIU7Nby5c4Y/OcLR3BmX8WVUaVwLDZYzukysLCNsEkzqkvl2D3O16e3pOvXQMybV0N2j6oaP+ep
tR9i5zbET4bOI4/Ea1RP743t3yuZ8ZoB2VcMXLO2duHuPPM41gSqGikMnkl/dOc7+JbZRB0aJXTL
vjr/MM3ykNQMoNAv7502u9QMPjdYBDFbuqnpSEpOJyJGhpfr9ZS5VAfWlY8aHp7JAvLqsiCCPQpG
/nG4cDvP1/jkyUu/XjWFoANt6HKeoX7ZuBdTT9C8R/EKx/LLhI5xwBtuNzfE410qfNvnrvavr3Uy
3qQSxZFhzIUyCR+rDj0MphqkLnY4WvhWDjkANgdZoyE2gVreTgURxHnjXDuj5Ka1lljWDzPRNzXs
tU8/ryrGrZobL4DqUzr5pJOAW0qmTaG1IRgedVsrxQFLbABCXzQUa6FIXNvXRVsdjuRjJJop7UfY
fAVJ85o7CtaFZgd2JZq2daBty8xeZXn3ZQzffd1eyTpDSWfvHDzYlFz0IXebfNyopbwuqu5WpkBf
lHFTTfWt0peHGIBPq2A1xQCadDdpN25Fi0utbH9GUXPoao7Sz26HDIJJ6k2PZkKnRJdEGuWYtK9C
G4RNMkyL4ruzDWK2Z7khYb546itRNl/j2nIrkGXKKMYrQNpyWHYqITkCIs26xI92JFxKTmVtoJLE
jWfsLDRBduSX63RAKa2mbwXSLCqLNTlYzfXkjwks1IzniFWS5JMzAsELbAwx6UCR/HDHHYwTlFbL
JvJ7hJtND5sOUFQ/RgREtPFDm7JIFNIADJKoCX9ipu4jS4SVYN4Ggx1sIAshGaeCvSCE4dUr0VlH
UmwyYoEcpbgHo4dHh1E/Odk9qPOlKFiP2eqwrTMehSbUuBi/cEd2kIw/JPYgO6wPjudcm0710YX5
vV9l90rdoKXw0DwZWNrzH7WjvegJvsUszp+jYQvLcGFb4G5pHLzYwJG8ApM3kGIZuIHJ34q9G5VQ
qxZwgAjMdaNs5yExWOW9HO1rxxoxkXKQ8zwAJH2DvnUjYriHXrDvw/Y1t/1hmbXj5vPp8uz9o9m2
xuQgkK2cbFitsi6b0WJC0mtvWVnMyEF/NxZzBH12b4zWqp3kNad4YR48t0ih/sHuFTEFWqWTlzWD
EYaKP+Iio/2jqfI2i1Pq+dmFmejs48hkhSno2NJGlCevYyAOAl4vM7cfpdv2LZ4oSPApbl2qKTly
OqCbwb2s9JuQWJxSu7xSODfj81C1Ld5jqrCnG0dZpGVa9CYdBTwcSYnitEX/3ivWnn++RSjAps9Z
eP70wOS/CkIUryAR92oFINmh+NgSyNM01V2sE6nlWNdeqtPBMoElewTR9JAzF6mWcQvWxA8n2Xvu
Nw9t4O/gil/LsQOmQNpUZ1Y4FDKq+T5BIT4G4rRvl2NuHUQLBi5mumzHuUeYKFd6Ba00GGenkzq+
iWxys4nAncC+0qR9mwYqQv53vY4R5nQY8Mn1WtgifCiL+8rJ0bAbmAbUZnqbr2YOGQz/1xAvnch6
ZisVpxbQhhF8VnRfwVuC3MtK5Jun9AgX5o5dwLwh4OgtNT+kUNNFNw6LVLIKInAKVKHq1G6WetT5
VBnAOGoghBMv3BD5QQoBAvUmKT4wUgEmVWFzDx1YfoQRvW8QadAYh2Loy/WI5t8uGh+8g8ShrcGh
oPdod9auVjFRkhO9aAc8tl30PMUF9I10Fonj+Qw9XmDGCn5+D557XlqCLbpE78ZQne/RX56XoVqb
aRZ3GfRDekz6U2ol12OvbmKNuJr/r5c63aJ1BbzhHOSjG9iQFDP4whk1djCJV32jXDits6tki30V
uhTkaGznfj8vtdSLvDQqzit264A0PT9bBUO+ntftkTZ+1XzixXCygxu+cJrnVj1UaShJsdRiH3ay
RLYqZAVZwvQy0PaFgJ6mWF6a5tYO5LVWcH35+vM39vwrmlTy52DTP6oNwKlRt8AxdKuowgBWHaDK
vGne+JIn1UfDMwSq0+rzlzxOHafrrFkfS60TtbJ9Kv6Z6gKqPwkKbjQkwZVByGGHxhGzpSRoVK0W
U2M91rCZyILrk0fHOZBfjyBmZI1Q9XOrL8dj3twrPKhqzK74TNOGFWk4beSItMFUcqgTJI/YqXkd
I3qj0OVhipu2VmFbV1M1bXyvaK5sh/utx5VG1gC17esOju6Se+U6DOFL0bytrzTvsUowxjUw4VIp
3DzVnwZZ3mVKNi48KrEImpdBE0ATlkq81MlPoDbb4zqe3edlDTQJASAhYfkVu8/sCo7/18iBOmEC
x/v8XT07ahmzglYQrWk0qL+P2n7wyEoLZOr2ZfGRjM8S2kjsTVvwdbe6sWraZYTfcbpUyDw3gOAB
UcikoGv8sTOoO2UMCt1KXQjVH9HE5ZNT/TYmzVs6azDIWr6H+3P4/GTPPf3pPKF4V+cPx9X1LzOP
KqsYQTLkw5hHSA6u5kqi05of/VVu7iJH+5Lk5WFen3z+uudmvF9e93T/HE1G0uWmmmJsHjZOwhiL
nPq217WXKu9uP38tqXHBTm8TSqCIxNiWMiuclMqb3iHQg1AmV2TRwzB0/ZLA6bVPNVavkoYYl+Kn
SZgb3adpM6oBXnYHZgZ1Q40L7Xm1vTBrV/jvhLAXbBmGL5Ev7mFVDqkH4FQkiPwU7d238GLVBrA8
z/waoZFc6TqyvIHYvRrGIKH2S82cnpoWpMkUPzI3wu6FPLUOsi1rWmzRuE1q3Nokt70czSWWE6nE
PmG7k7dxjhupVNhvaOCvF+y8KBjnrPWV7EDMRo0lhLqzp238ziTjrqlJ0yMYEinVKjP7r91k9ITA
se3RGnOD3OvWs3xIzj3wSzJNeAQ3MCbiK1+HIRyL4d5Igt28bi4r8eKwIh5qxgaRCis/GF4MfyIG
qzlEeXtL3EOxsmPleojNVQ9+NlSCn8pUjSszaHZkzDa3ZhWQFoX5lYTeC4+YczeNnAOoaTxwt56K
OpOkqNFdFtTVC3ZXuXjpwFE0qvFiFuY1Dd+XhoiyCzO9fm7wSjQZuCFsWsWn44n9pU9uIROEldi3
OsB7ZLeevtTqqxISbjinQ2lzC64OpWt5EZGGqXc7hFHk+lH6WLW0NQudtm9Kaoce/cy84hW9PeFW
3TSjJeJrWLzwElqA6mCzVkmHBVgzoUF8fl+ccQoYeCzQeehMN9QqT+4LXxkTNJUJzCMvXaOfwuGu
UvEeKu3WSDkr8reKRYipTxnhr8dKQNielAizx5wKuY8RUZHNpmuZhZvskVQ99FtYnTakFuDEhd9O
pEfy3Im1Zwng8QXEy0YhgCJR52holdzXsAvcz0/qz8Rv0I+IBrR5MeVQ/plHzC8zmrRGJ210kbiD
Hq1Kiuqg1JxDkxNlUenDWpNescxT0OGprh0C+Ars4TPsvT7ZIE0Wb8KYbQDUSidwLsxD54QYiLZp
Hc2rBPuPwqw/mFPhdUy2hRPs2zB5U5LyPsgxRpsGRuSGjJMKjndtDgfgj1+CobkxaX0tOo+dZ1Pb
z/06DbKPJuZCQalH5pZ+jKQV2D1/os2ca0JrUPsYys8L76l6ZgZFG4FUAIEbjZ3TrqYaeb5F2ShF
n10RpBTj92tHpg1P3ZH8jEaEd3eY8nDbBzvZgx7Io3i6kSrshj54V8dS/0IDje52AjFIeHM+Z1ui
etPGN3/idhmT7+RDZqs+a75AR4V7QrKiLKhxZBZ3ixl2yjKCq0puJzfbCHXcdMIHJisAlVluu0ks
DdJ2M/ZSjtjlOgk5IqAuPHe+4KYEOwBqQPoSChRdN3NNvQ98ig8vdSkCtIZSWallgfJUEQ+OGb5k
yJAWojW0RV+wVnIUZx/LH3bPFGxF7btvqkvPZDWTdS5CtmVpfYNY+uF7/m7wYT/5kbn0RX4/P086
+4kYzG/zorBJxEtdVQetbd91en30zV+6UNfo/vOHhdocAtb8fd9tZdHQIA+uodZ3Sz/sf954qriV
PA18I4o3VAuxpFclkSnSvicOme0jRECm2A7mV9G4UzJzR0f1W5aPPy6MhXNDAUGaUBGtsKk97aqN
NBOSuhGpO0R5AhZSLMD7PqR+PWzYz/H+hPK+MxRCPOf5C59NnGoXlCVnFi0YBB105ub8RD8t8BJ3
XZbpvECTOZevT4pnywYx3MmS9wY5qSvHcjXhI12EsJYv3cVnZn9KJfR0KOOyQjytvmf02Ns+DTM3
bgmRLLLINXIYZjag+6UosVflmJH2jvlocg+sUy8AHlq7XpGT+xw0zkbPoluvLfWtGOcIwE4CISSX
SzW3XTt4N9AylwQmHUKH4FDWFhtWNawJq+rvp9h//hj+y//I7/5e/9T/8998/SMvCF71g+bky//Z
fOS3b+lH/d/zb/2fn/qf37/kl/71R5dvzdtvX6wy5DDjfftRjQ8fdZs0x5fj5eef/L/95n98HP/K
YSw+/vnX2zvvHBBh3Mo/mr/+9a3t+z//otOhshD/z19f4V/fnk/hn3/dwK2f/yuK8MzvfbzVzT//
UhznH3TlaE/QO9EsXJUMrf7j+C2p/QOnqSm0uZ+W5VUT/PMvYf4DPbWwbcKoudQsMP76jzpvj99S
/8ETxtZwO9BXt1B5//W/D+239/7f1+I/sja9y8OsqTkbBConi1TUiKixODJLzLXM04JYSDod5vY6
3rIwDl3ZN99aA4pcCkTdyOgdIjVZSqWbNhRTHDcKCUccxvjKBCHtVghJERIx4O3xLq5Ecy3l9EXi
jt+SOPOG8ZyVndZ+sGCVcBqmfBeniBN6v//Z5Xq2R9JP7yzKwe0zZIkTAUESkYYykmxWtatA6W5F
9ArZfR3r5JZOBMIs1cpO4PdTvmnEz4oK+Xow/WujT2Ep3bU+Pmu1qL+lRCNBFyjt9cg6cznBeGp/
+AG5II1jPFoZOqIqNOIl21bSFSequyrY9xQI5dAW8UaqFWgaJ1RcS8vllyjuABwqWQaXmcAkxUtu
45mMO5g1ULSpqzfhEBaLCdDqjvreD6XSqGemjTg0jQgpNXpfUZOHt4Q2Bbe254fLRlNR8w7euI/s
qV9VAHUXaZhujVRgBcrqAupzpCgkdLE+k7YPVm6oWaeHNgdX1sHKFAGkHB5oITu1Gz1Ob0bZgCaJ
O/JsYFvncbFJvbC/S4LpkVIoeReYxB4d9fvQ5dsOePdHBQ1/qr2vvdGqbI6Bziqa127GCJ50ydMF
twlFb3Yh4UAkWmzpzxkRtUv6vAetyMaNrCv+EInF5RzKnXsduB+zYxPXD3fTnExX4Era5ENMjArk
TRNt/56sU+Zt/jA6arEKiWkS6MCPPz02wa2ZU/QFf556ybXjGSWikTkGgD8YpaWJuFjGy95jWzBK
8uVEoUiX4KgdKO1q4whOUhUa0kIruMYa76/7JvxxZIk3M1BcDfp/faAmFP/y5fG7x587/si5L4/f
8IwIhuc8Z85/SaGnSNQVjZ4qaoELnbzG8e8Vx+8cP51SQ65L33o4OYy/iedT+wIpPIWv/tuBHv+m
yagmW6gUy88P7/i7x98wYkEIuAoo4/gb//7G8Us/Iln57+/8cnx//6QyPZtWki184uUWv/zgL5/+
+yCoA60UD7fpoKfUR5wc7O38ocZNN2clsrXrR3Xf+3G3MDrieLoxbnamNFmL+cMhS4Hsd/EvH5TR
iPdI3Pk3BQa4nxjVUs7/NvQ0EYW3scv+6/F3jv/aOtO4EI4+kVBPb6SvXyo1yVelroOwFFFZu2O3
D5TyJhxyCoCSoaQhZt+zrFX2x89EkDokq1HzaPShuU7sYUfk6rStIr1fNaW6oAEBUU9zrXQSe/Zm
Ys9cz2dmqO9JAcUnDCuxTV7YsInN8fs6lkLXrjviOhWU8goYW4QH/roremPv+5axP37WJBkwSKTM
siN4B0aepzCwJj0y936mdFeeynv473+zA8jGrVrt2F0QK1t5PyoZoHyMhRv2vUUyB1X3oCebSgvi
fG3M7/s0BEQYRoVT4WVZZDIiUq2iTVmb09WE/Re6Mj91/KBaifb3Z8IJIvIk4lek9GBSI/AXIHw3
IpV4/kna2E1261L8NK9rnf9HtXTTAFKT5rPdMrIfsQd8UJRRShoywdWpHT9nRWNtqrJP1zVKkMVI
DW6ltiqdySkf9vQvBnjEgbORKds7AgX2+fxhiHS2q1olV+b8E3p117NNpV3ap/D0g9vgLuwNa6l4
6FxUajpbfBxbujvBHqtOsO+GSOwA/1+pA3nTJAQunVpAb7D5g/+LuzNZblzZsuwXIQ2tw31KEuwp
SgpJIWkCk6JB3zvar89F3ay88W5W1bOa1iDC1FIUBLofP2fvtYcE1hg5ENXFKd8x0ubnJdyZIwSf
FhPwdiwJCjcIPAF13S7nLi0w19Y3ZQMf+vo4VtxmhdYl3X69C6ra/OsTn417RJ1Wnef8MBoyhlLa
sE41/AlKNXJgzWr7WrrgDWtNpoAJ+djiLLoeEKKcQ6JzzhH1436Aoejpb4OLF4Z14zxPC2G0BTlC
EKjrjadAxpf1yM1PpOaudryXrxurdYhth+yCuUqG+aVxq+KydAMMPXdut1/vukZHRKMbwhoy5+Ki
VVttRh9OlNHCXukQ2iRp9ACG4r6l7AoqnxCrKgMETrdOA+Ks80OfzQCRDECxcLWtq89cq3Kc/Hti
IAp1wvRqi9iCeiLL4+SlUBRiL6sA6C4lXRk+OIdQ76N2HLbLWJtBox0YgOnta8ZOV8evt/764N/v
f30jwrH4v77yH1/+9a7Nn2ernP769aN9W4MKThIccLeH/vsb/njov94si/y5C+14W/39TL5+3teP
X4qCp9eOIc02QZj9H0/ij69vS3KsbRoR68i09Fcce3s0mpuNz+BF+/XW13+Znf6Pj319oh/ceOe6
cZ5TqRvkP7ehKba4Ae6cvgnomExBFaa84MRnU0afOowaZt7Np1j8d2vCIoy9XW8wu+e7dHnFpxdM
XFcgxIIXkEtQjIttfjOlxOvaFmLVEOQimQ18hw0PSpPUOy1Jve3IYT4UtfXdUO1BIGxLugWfuQV6
I7bI6vOJEsakFEOS1Ng1VuEtgSoy4qvBZLPHjZZ5TrKpK4SptEBWRiTGQEQg/F1J01BbS3oocu8M
2kPvSVPt/LDaWBahBiCbl1E2h9xINiaAHZoiPHwlYAX4TR14kf06lrBBjTj1t4UfFG1hXny7IZJO
d0+WC0w2/B5zkiGGSmiSeJ15M6IXJ4VG3qUoMbMsBklaGO8kxTCSTMjRjiYJkiyz6XxYxabqMFjJ
IenPfcFWy0KIao8hEZM+8t7gnbZQkYgkUIeK/3EYLyAtq/CQ6fhWopBcHzbTISaMZm0noArthrmp
E92IuNI5xB46C/QkU2A1HfCvpcHZ0oGxbtTU3NJNvqNghd+WEw2aOf6Dwd+hTTqAlD7kmSKD5ZUS
1k5bI+YijPlHTXpUNns74ts6Oqc/CW6Ot4X5TVhkCUL8uMyGY+7sAtZVxISdTNaBLA2QJLMC7EWw
yqHGvUxAoaHWxpA9oSGd6KWk9VYv4p2QvOgUm21HlFrTUYuJ+9nri3OZte/li0/mxmbhjDgakKYL
s3/tRJht1OR/olRpA3sihJKj1q4WsCYUMmQ6++PGHg2Kiina+SYq5huUwjZTLLcXX473NWGpQdir
/GDNcOBHhMMoeMkGAWol9fdlCX/Fvdr7FdhaP8RFn/TioOBcccWcS1tG0wrw/DLkF3p9V50oczMi
5eRpThyNwfEB2Qf4Z7bPMYhkhWhCV799twXZGvbmaeZAP5YfVRkmG5LV9603rOOZA7Uid8Os+/hS
mvlOtVxBR0ywWsC8qWRg8NWqk5MMB9cWSI0t552A4PlBOMT9xVl7SUbuJSnCPcL9in4lN6iszSuj
7m9Ff/SHxFrhyqR8XjxodiH9V+He1mT1rGKjDxpcDOs0DQFbOvkOgx0deL4Q4zbDxbQwAFaWgIqj
6ZyNPlRMoXYx3GUCVbaWHT1bjf/ipi0vqTCCy0K+eT/ae3yGCVl6Bqmd/gUtRLNRkD5vs6/Kqq7+
zHP0EB+XKAhxhwNqi9J+32PHJAGld0KqbKwZZOTshzRkTOXpZ+EkH5MAMzrlGVlMwnZ2eX/XOC5e
bs2y4iUAPUtJDI0QOfS52fMD01DPU+e8pBnI8KHOafG3NFJqyFng99QCxpYqbOeVjrMOC86AXRS5
pzS7CgtVV4Mlk4C9clnXeBAnF5ZdmwBwVNFr2OfmYeym17GpmkCO+i5OfHnup/qN8MKrh9w+0LmO
EfZqey8mZXxMDPe2JQjJcEmJEJx53oQWOmsSa5KgUCPhN1jLvSh78eCfBXbM3MSuYzQLjEi3/TwH
s5MaO8VAaYvUt6YdGBElFnaXW4lzywcVXk7SgA+rHOk3+QaChPkoyknQmZdNXxuXxdskMM3azBi2
JE8aEJSjx5BBClmZAxmJPvejISTp83QBhYVJtIzkPVbFVTkRzD59yAgvozCkwj3MUS61EwopqLqW
SSlf2gD+Cdk+SPO3HfrhngkpEZdRBAIuw31T9unVGvRNMsWltZFtduSBzT65FAjdWHqI+HCSmhbk
OdWf0iGkwZ0EYQbJ9M6JFSjSAMG6XG4xfjE5uJR2IbORmw0nrLiDneHSko1lExaxMVzBo6J4uFg9
YyUlhoNWi0nIwvgYL/5bCUAIdpmUq+K24nVDVB11k75aZctQgigLSf20ILCn/ibXznB1wcKeE/8D
PcBrpQ/U3P0Z9Ue5hOG3jou+iu4LgoxO4RwRAx65v2NaGCtbJ/3eAWs+xuLISoVKXL05RFK3ecwx
3XDfbaNNj0QhcECG9pg3b23JpuRq/bsmXHVdcKFXrKsA/G/H0dgeLzFJJiw5yVPra04WRXHvgElZ
JWbxg8zkW7gX5NIWrFnjFel+JEKrkpIenvcQKXrHGVmLIE92xGxvKmWR3zKDfiw6QrqYzt1xF5wd
WVzNRD6WY3ahlRyN/cXcTHlzA/+SDNFq3LksJ6b7Ftn5C1Fj+0XQH1UQOtMcMDEd6V0pxmE3lI81
WVuNB/wRwBLIAmDlUSa3qWW569EP02AuxbtbQOXFVL9PrQ6gfPzDvmV+9u6oibBITqHfkPbSqWQz
IJvPnPXYi/uuG249bXx1KcQ9Arfq7X0tKyeQjfhWSvMhK3n5GXFMFljZ/czLaD8mOYzcyfshFoQ+
rvFLItrpu0g9To2Hgo7TkJi8ndNY+9obXtuUwkLO96MdUfkX0UfZc3sZGVIiJkSUyOBTdb2ya3fL
ZUcmYENNX+rk19i4b0LTN2ERmdZpHWYwp/lywqrzir5WHtn8EQ1/r6QRkn2blRsxsOzWXvWBiQg5
oyAVq0rjNz/xECmh+3SYQBxtp3wCy9+m0XNdLD9jtOPElM79thfydRG1ta9A54b2gviLvytTrHXE
sQHk8vSuS1gChSS3sSMWIZ4ek0aTeFj+ECSXtulONjWPCnjXLN91g0zB0wZrImjhJG3vBplCx4uH
BSY6oqfGnZe7IWSyTe7ke0mPpjSzx3ks3w2SZUk2rDczxJudnluPTlz0LFMEaF8ll50hWHVbNmgr
5XSa386+i6ca4mTk0W8iULKgrkYAymowSaYy8OZ5wEaFaLYoKrcqC1k/MIOoKksC3Effq5JJ3iA4
Ak2IMXJdq+ssAaXknnMa8E4lTibg3qsQk44iCY3EtE3Xhvcqn67z+NtDgADgyCgRCWXuVi5NGqCo
+d7D8YD+6n4re/NlZuCykzFH+LS/WHnlnCLn6DnmeHjPIG2ulIA1lbQupDZ5sqexPBEyVKxmt3lV
Pptq4fm/DOQnkc2ySUadWtVxYqEHA2AaF2Tt5eFdpdzxOhe0OgwVrkXlcvqMZXJw5cGtpdzLCLoE
4I0FvNaoz+0Dom5zkyQp6aKyWu77xb1FjiHtam7w3XoRp6aOn/c4Et9rEURL7hyMMb1P3IjglUJN
oBFuR3bf21W0OohmZ9jPPkkACC9o23ej6+g4BOkN646IvG9J7/62CxPRWRJ5LGwA51iKhzWjm+5M
XVdl1mdM0dSHUxbg5vG2aeMjNuBQul0l7rRc+sghGjmT+MM6+g786nMKhKX3v5MwRnVtFwMA3I56
2jlb5L4W0vOO1dICVi3G5AAM7GIa0XNZNTC3Fwn6UgHNw/zzZnjzNz10CTttYwaeat9ohouDINlT
b93Mxn6jjI1nL8lBO/YLKNMT5Ay1sVqyZj3zStSxtZoZ0tlxf1Jpz6ZoRBcd1XdDR3wJIU8U1l7l
Itxpzmgx9n0aVih2FIFZ+EHHihwML0u5D5v7wYadq9wCVaDNdjXpJzM6CwubtduRGtBNS8B4lqtv
G97aV0SoRwUyZXeSXBMm0LRKv3chmZB6vP0pOOGEnrjzOzqBY51eRWH6dIGJpIi8eyAUJw84lxXz
dCiqLlwn6OXh1Y6xHwsNCGAiOQnx8kutxsesdl8aQDC8StRAcHX2mFtMVeN69oKcjJcxXMXv+RhD
accbvsmAwFaCMPXc2c3T+JikoQRGGiP1bfzT0qdiw0S2SI+d3M2ZvTWdrjz0vj1u8U/gGmy9Q2MN
6V3fl3d5N4HLZbWo65nTnBM6+44uf0z6mf2qogZJ8VjEQe3YN303tL44cyilI2KXDftnLQwy5zTg
E5jP17qlSl7IdoLa3048nB/XJwN3+75Al4z9Qr0M9K6/i1jXx8mRy5pBJ2qs8qeTf+tvxDgniuRO
S+DSdp0EM5DToGBz2NTRr6Lux3MT9UizSDNO62ljIhHDbyU5fLU5qlSrhJQ8lcW2KiF7oEQxGAxS
Fd1aWHov6ZMHnHpIv6MmdtHLrxqhCBtG/A7nlOAplo6wGbL1EJMO4oLR991LlkpCgEXhHcJpfEIC
eo8DR67DmQDEXBlPvoq6jTArDtPdoYoKalcIypM+jGmxX+L5JCu0PYOL2CG17POSoxY1Ordfz13L
KHu0Mea5tEgjICQ7jpUHV0e/Q3PI9wlAf1ZyBP8lUAwwPBQfizo2/QLFSLAGD+yFAf7oaQ2RDslu
hTam6+xjF3PoKRhtn4qhPTBrYExhGpwLfZD45KM1c/oEZofAxUY/Tj5ZOtGAEKnrBb04q4CZX2wH
n6TqLmR778nB7rsSO89MEVyiXQbwbloOMGUb2HaEnzwgfbMI5rFmC6zTBgZhuB4U7Pqe3bLJwUFL
y/vlm3ZyIqrxLUn3UmeKzc4lwb733nVesX7ABLBQvK0S34dHToKkJEdRj/5I/uB8hyyNJkyXuuuZ
wC3TzdWaK8bRxiG8YBn3wySe2rA0NlbvQ+DRpr31WPprs3iLoolSpZSkVrY915hcGVshFHGw/q3M
0j5mfQ2esIsfamvBqEBgymSazXpp3h1a1lb3goK6AYvdVZclIVvY1a/ZjGsjao3PliaFZU4Ofe+m
IT947YNlkwWRhQYyfV4tpE+UaBOcBjNDloG0XKIXtASEwcbkAPAaSla2M35UdVdsYxPtb3MXpTq6
tHFZ3Sd51mwXavOgbF9KyEjsJzRyfLwY2m3A8prsH1NprbIilZtmMcPdMBZPZL7hy9aUpbZZfu+A
B4PXJLA4W35yFFw82wxQvl/qOX+I+YvR407Z5++dkRJam/QgCLJb9Uo8uE36O5vc61AMQCJGP/AF
Iw9L18uGVyVqiYjYio8OAMDOaAQqhIQD6eKIdu3OyVPOyeyAifqxX+xj6U+7RNoXPDrpjvlfTSXP
WTUhGdQptgwnX+iKEpvr6kd9e5HSj9zMnBcxtbnHUUcJONFV9rkM7e1WcxEnjTNjOidU2ySHsN6T
d9PH7m4ylj0c1Jsh08dnpbkz4QtaO9Mft2Pqvowi8rhDO05l8fJ7GZ0u0IbLC1+a6+ZHGA07B46V
HBC3RNNPb+mnXTwbx1Y2ryGWc1w0tSLmQ9G/CtXvovcnBHXe++Lk1p5tE5Rk3s1rpixXbgsdFECu
VhLXPJ5e0uq72+4oZ+Mem70ifP4z76JzK+snZzCTbXJLV+xri1Z09mCa7tOYgznH4l7Qs/e/N3bG
ENJFvFogJTcjzsDLp+WiK58aPLqtIozM46gYtTfEtFkGuSvS8xwTBAAKfD2O1bXmFuF1rXxIClFM
9zh/bR2nDuLactZstt0K6i7s25AYmKZUal/0tbkyi/AY+Zh+Wp/S2kSK6v70DP+pzftrbtiQ2LPp
o5Q1wsRZNoFw1n6quwvtyY0RdfneKL4N3Sfc6PHUOM57oYmwmpi9WgmhD47ZmQcx/aTGTL8hDSs2
Xj+cFlkd+gEkBZebQ/kIWz0NMs/j0Jb0lM90wVDdD91tKvqLUE1cMK53Z0Oydpquo/NS3tuKwXPs
GvMmbpHWWKzYtRzknXIqa++l/Pq56fxEVlRuwRj+1Bkj8Ljpww2MaoaMfcjgivISzw6JdJNBmk3O
grYxNPEKghS+dqmKbbZE5FbPxGO21IfWKOHWRjteQCsrHfujypPkYMSk0CRussfxwK3RzM+z7sI1
8/p8O7fyoJMmJbGTvInCZQZVyWYX9zzjylu81VBaydk1LtDAmKq0xdVNu/Nc0jxs/aza+bSOjw7G
41XnfK/C0SM/3GP+INq7hPLVyxmP9+T+amO8NxLL3/OKoWugswfVp+yZYwukfURe3BXkeaTWuMJh
r3eVpe51br6BWR3WVlxtUTCpsyOe8wQkd97djkepJIfP7DesT7vCLD84WV0W82AvhryOjbqb5jqk
LWi865pe2ECnAGNqAZst7y6GiPEsEWcbzJ6ArxebBAaVd0P5M5lh7Xrjwe7YNztHrf2ht9lO3B9o
VQkmrb45+f3YzyZNcoN6NozI8jV8P8BCGa4bby5JODBcw3iUzn784rtYhLd6GdF3U03f3LyXdEt3
paFKbqiRoj53Lokrnny/3XlS97uWZNQNukh/3SS5ue9xfCgiq0LanUOP29WprYdSzicvJRejnvzh
kOTTxZZNualRWm+8pFqbZk03eqBEn5LASUAeZ/YHsyl7RTpkNU/boiWAxMqI5mlGEEiJ+dnGKnpk
bf7txyFNFMWgP03tYZtzUApa65BIP79PiupcIZrMdFSeyz46duEtQmbJ2r3tDPdM/jumOLjjAM1Q
NYSEL0IEDQ8D4ZNGVKqLOQ3f44aLtuiMC5z1EvfbRFKPjl+oRBysOwguTKLRmzw5LB0t1Rmwid9B
cXGHV38WO8Mcxvukc3Mgm9rYziZhGtMAcz5s/X5XyXg5jkZEG2GIenTWPe3PbvrwuRMYSOy1GQ/c
Hx16BzeHMmOfPWdEZT9Xz/1tTqSNpjz2XVIevWJk8Pj3+19vtbdP//2xr2+REUQjKCB8z9f7X2/9
42sSptjrxUtAbd8eobSHZAGhiMHHkPa3Px7mr5/6v31ICf5kZcKj2vz1RV8/h92QIfTfP/yv7/TT
8qQrILkMfDlThuF+yGREwXv7Ff9+fn89TgmSA3iY2v7xsG3bnzgzJbt/PvLX+3994ddv0knvIx7h
8n49dEzriUvx3z/l7x/1deG+3o2LkqSiEkTp17t/X1HoReQ9ORbYWeM5HDyaDYpeJXEV7zkGLWK4
BEGV0djSvCOqYMgNTi4DO+Zk25wkMzZd2yKAfeBQTM38cIeSz9zIyVaHlHw/YRJHE5GeQcXWP+es
cKm2N64V/eDID7ynIjmPLXYMUlIznYRU1VExvreJ6wx7AC8zJGlRls/IOHG4omfxIIQOnzAnTQQm
hV5D070zzdvIZPYh4Rp+CWzzbJXzaWjSH7cRRjsbt1qhvtTOgkX/FtjTeDDYiENAS4LVFrTm1igN
8uBwceULDnIHhyiQRk0OIfvJWAAfd1hQUx+FgOMl3PXEjMql9te8YMtFXXGY03OF9LBU3qkB1Io6
EAyGQzZTInY9s3iCguLLlCATFYKY3hqI9KiLz6Xl8laMuLDmBpE5lXQMu2dd2jjXM8Y1Pjftysmn
AxvbHkjgjkYauVcCvxy9PPhDr+h0QJvY0xlpztqhZ7sCiJWvvaTdgX8bgzh2tl43vyHL4eSgt6Hs
SBk0iOqdcMAlIyHUplu/FLn4WY0OPtxm/okAVXNAdFm4nWpYpRF7oNXrIhiW1ziyn6qc8rZmJUPl
WhOc8b036YJOC5YgCzeCmaxbI/H2Y9aHQWmlAElbBuhpshAuRIptY9Y8XnYKQ2Kd25nOgOuU+S3K
hFTknONG71vWgUh2tVqM/rUZSZz13expDKkrBIpdhj1vSw4+syS2vjDbz5ncPSKM2NQCGIZyq0uD
jA8xnv3W3iSu962hxdlAftjaPlP5YinvWMYCNSFe8LRhgDAGtiIadTSX8KHubildZIsEUydeCDVa
T5LIuRIZ9VYTjoQmd4N6eEFcXF31ol66pT56GQaaKblfZqaWbty/mVMvAs/KYc9q399+aZ7wM3X/
ziWAOvFfXCeMi2zMfBDYccAhRrnpSP8QosehO+dJT3Nqnhm6FIOhjn7GZCGx8vvcRN2RuOGTVzdO
QKgFYV86Drcyoitc9JW1NpxD19o7ZijWuo8igtMLQz2407yaYr+4ZtwIld99Yyn4t3iJf3Jzbk9c
AAxgtOrhCP5n3MOSlK2Y6dEeGARnB0Pgvixp560mn8lZn2pag0RA1AnADS+Nk+PsqOrfXLwvQfmf
lh2eA/0P/t2kkJIq718vXtIkqZiw2EPz1fO1zu1DZqXxgcrPWitwLfsKifM25HRgNJQMvXkU1yUu
67c/JKT/pdP8U5fp/NOmfHseLqgcJO8mFqJ/+gizap7dNvOjQ1+HM3Cz1j30mvG8ySI4dunrsETV
rsrFkyWj5iIza9onNFuG2j3U2Mgug9LNmYKe5Cg5XiIEM+xXOTu6FRNQHLFMowi1LuENLup6R6nH
7oKbh6w5n3l4azCTLvOwgmprfQg5DPupIvBQgWv5+i+5vaXz5fX//mvb//PevRnfMKRiVMAY5t8+
/8e925sAQvQQRwdh2aQJA9QOUpXN0GtIzCAeHF19ex5gLLvzsOw9uz4UU8l8PycUsZnOZREN+8Ic
3b3lFcMhhAhC9C953y3+h10ONXePwelbH1bO9uuZ//+qauauupFd/8+qZhTabZTgrf9LJH1TQv/X
9/wvRbP5HxKmqXLp2eDNgLX434pm6f2HoIkKFvom0+cvyaf+W9j8p5DZ8XD/oD+WKPql/f+kY8bq
+s9l76aq5tFgK4L+wJ/yr7eOsqsSzJYEj1vUvygjGF2AXVqa37zUjnAXASqr7DkpmrPpgMeJ4wSr
DcnebPAoZjnvxvkQRGyGK4TO5joPQSJg6WMyZaRsU6FPh1HZnMTxknWjBTLFuJNj56yiyqHJJBEj
z2a94VX9awEsZgpDEbhBmm8eI/CqUvfOYJq0oYAewOZYzDV8o9y2cXPnZCkpZUVOLpbHnrp0c4zW
T94VSF4YqmoPrG6XpoS2VN59bZC02mdeukFicDGKWW5bY+Fwo4th7XFYWI8kLudDYaxQtvwsEUdv
UuxdgNFiMxmZL9t3ZeW+W+3MtLhaLD4r0PmZH9hV7sOcEy/OtmOhigM9Nb3OsFMEdSWvA+piILE+
tvWSyds4rsHOWmwmboNvIP5Gf+ihCTHvS4UkuE3kD1WYG2YqcWAOYbHRHSCNoWEwh9/3MWVSt/bq
Z6DV43nJTgyK6HuOw6boum61FLMT5LSvUayMLi2mfkSEFD8YYv7l5sY5jcCBe84uK9jAywX1tXVr
7BD4ntcjXBJCYkvcYvlDJsyDtzSHprAYj83y3qyWF8m09hjOzVHQR2XOVg0BzAsgKyZRM81t32vj
ae0L6NkEGaznWybIZMufxZDcMZ7/bSN01saxMtOdY8c7Tug/lB3u87L8zkie+0Hsot77werNyVLX
DLIGJObtPZUG+czumQiENYluaCEyBFb4T1tKEbGpkv5hQehFjK98HLX7ZiDLRguyc9yzrfufNVl+
me6/9yENHXshJdSXe9HRvAIEFjAjpkUwukHDoTNkvmfMyS+dz1vpxy63QvaIVPVnOChEZkkw4GNZ
OfOyr6qC5iTj5WnKo82McvY0qjmQEDQ3msyNrURmNDRRdBJ5980LmYWY8w/H+0VvhC5kbKrAWWjE
RQjOMsg7DA11svUtfelqtz7MeBjocBMIK6uUTNDQ2halZ287IsBoZM6PKSKWbdKF8aU304ObzYC1
wI/qrNmzsBQPY3P6UubqZHrifEm9h63R6QyNS8ALD1DwXhdNh1DOHqHi3TZvYirx1HBP0p4uw+Cg
JDBoJ6UUuYuf4u6OXBpKSUIuZGyfTKNH8sgfswljf9f1vUKZyu07h91TJ/v4EMfNDPxkfLcIi4Mi
QJwfQeANeodYVJcuw+pkRIpSy3pOJ4xpiS+2rZMem3FZzqmBBKPi3p0sseysYXmLB0VM7IAaVLu3
wnFaC4O4Yu261yrDs+SPpIKoqd9TChtByCq17f3uASOmubd+GnOtDprZ0sayJ4GGjWl3FYckambi
VNLCPMl6updlOhJPR9+BL9hHRRNSJMudl8dqN1qWsTF7pheQ+qM10g/ClSxneXLwWDoq/kzQh67r
qfk2zRKljWkSNKLyY+t7N5zN0PA5p9ukacZpxbuFKYfNVvivmaGsO6/uN7lIt45KvHPrRT86nQ07
KFAvI2zMfTVyYeOeNjoTHJezyqDWlAI2wlxKqgJ861xUctWzva80s/HNZNdvec9hzDVcAgxrfKEV
yrDph7sUyZMH22Ox2jRAy0DwnUUKNoqUJvCkxTGs8M+jQeNOLFiU6ygjCz07MacamrrYMp8PfZpe
jSVQ1gzqkurB57vtdBWmeCdG011nA5KPNhMvmjJ7gwh0OzSkCXV2tp103D4ifT1EmZoCsyakWo0i
37AXnjrIqGujjpuraK19F5XPTkd9PSt/h2ysOlVzRxxk8s4GCmJ5CR+TsViBz5wezEZv4gXYB7qE
lqAJfBfLkqCfWsriRZflh29OFyBz49WSbChShT+KlDgvs4VxUrYxc8ZPIy3pT3H6CISHhkZa1rPd
pS9FazgM5pMTY/MpwM2UYHAZ86Aw66vkNrDFgBWc5qXC37rH9Ei7dCjtoCMeZGvP/UlOUb7tw1Bv
Dc5qqyR+o2Fi38+pPMaz6W5hiyINUbJghDK9xX5f3Vl+9DLMGjl94jMlIQO4TmW89iyJ+cU2Hr0F
aGsbmVdLNY8xnKG1Et346oIMu3Nb/xFFN/phzVNlfkorzB/Ra8kWhFGXLM+VQQuvKSbM3xI28MR4
r1YLB2eiWHQyTK80sy9saB1Oe4eTQn1fVksezJlr7Y0m7E4CmiVM8Ql9ddjt5FB217g6QBsk7rLL
1K4Mqzukhx+93YOskTfcvWZwPWIRjUvL3OChK4hTH889Q6NrGM13dlQvgfYQ7nRe9cleI74vvvs8
20859sgTyjDg3rb6NmApWNlkMGRL/mNgdnGMobtsuJf2i1y2Ytwoe0F7CoBr15pE0lYtGi0hXtMY
aYJVp3ejMuvjeBR6GXZMIWakDEZ2jjrSKut5OdU4BUZjeCwHQlPsXF0lOaEbR00QoaymOEo247yg
TSJT9xIXnHFZqm0qkfnOLBUZKUZrPCHOY8Wb9Vvqk6juNoSltFDkkTLODhc2itiPPW+jcp+AkgUh
nJ85LXMLuE1eXSokgG187NObNFUf5tSzL1M77kRl7ELuqkO7sAfSsU7uRJ7vG2aU+NopM9hOANoL
LEAQDsRbUcX9OqvqN1MhJ7Rv/2E4+EBnsbXC7VRX9WawM9TBvGjrorbXaCfjG0fIWpthh5NMYmht
q4Iro2wcXHWR73IrfUdjx0Iiqtu+lJNeLnuxrpWfBU4Wk+NMlIwRLqyWmPR2/A4x0csvpM11+h2T
VbUxVTfsWr95ijjNPKa43mA9BVPro4QnrvRLKs2YeenWI+asfS2i7OoWu1n48lCiWVuJyWHESili
mt1dP6SYwufJOOKiuVggI9aIx9oT5IWPGOUlvffb3zjLazpJ35I2P4VRZq7Qm04HO+LW9OG2B6LO
f1EOqaOOGkjumQxXWcvFwCbNprnY31uSNQPteHrjGEa/1ZqXistRr9X2Wtfegeyio1k2w2/bLTcM
CQai617dgqR4UaBboBdOjVWJZBWGmKITb5gC6kqEhC51th2O9ba36/am5/qRSifaO7VX7+3e247F
jEcFYVLvjZd8vOO4O59MovAebrdMneXewzQ8jo0BS5Ye9sYQpEGgfGqCMJyP6tYgdvtEHPF4sTEP
+WPvCHhVVLcQBKPL5FPq21O4G2tBz8jyDfQO9BdjdID1XJb3bZluMtk9mD7M3cJuadHQHl2sHurM
4jwRvvOUiQTvx1x3a4C4zdqNCVW1cgf+hkLSU6HICCy/BSDHc9sJtOVrJuU+t0D9qaMqO9HTvgUA
82WkIJiBGzOUAHN8VeK9iDUz/NrO937BKD1GlkoC7nkubGQwrAR6jEmPHhj/Z8gY5W2ih6fE2Az9
Yq1lWLpBXbMVTGZxtOR0rYrSxEblvw+zWlsENe2WJb1GOt8MFq4Rr+2dtSoPE6WLUaRBmajHrBw+
RNUxggpTes/hxajLX2bh7pvmpbHUp9/+J3fntRy5kmXZL0IbhDvEawRCC5JBleQLjEkyHVrrr+8F
3qrq6mvdNjOv8xIZQZEMEoDj+Dl7r003Le92nUmzY3B/B0PxHTJbktGb53bgAqf9zGDKfqkRe61J
bY/kQVMYJZV1QEV/oTa903RxCAiOhRhwN47Dvg5RzjjEureJdrEoIjoLDbiVresJ+0kIKiNy15XW
7AB2AKRrd62N8Qz0lVagv9WtkB67hwRonvfCkjcLGcKKdsFv2c2+q9rz2JSPfCGN3D7clmb54GYQ
xZZxURR99xTeq3RqXoPG2tZd2K7DLjglFZHPLXLEdkCrlXfGpfQBJ74sX2SWybMrvT3c3GMbD7dK
kACfycjPhfFYGDVeJ0ICIsOTq6jiTmvBOZpsHPDIpQbnTyfRLitypJNyW5bISPoWS4/ebcuU3EOS
rt26fGwL9TrUyDxLXGzZU6vuZaxvydDdzLNiJiq+bXHfWFZCMHjN62Zv9Ow7vPk08nncAzWQi3SZ
z+yXn8uGepUYzWVwuMdrk/IL8UhnG+KakaPZD82NO6Iz0QdCr4lgX2lusMkYCa7zSl8ukIvt0WBx
Bt+eopPDhLIokFOEKl8zfNtDlkZfVxyUNbarSqcvOAtvJ1sbIWZ0yUTTfhZiFZEhg0MORQ/KgjY3
3sam+TXUzZlY7xHeflP3zxoDhuTmkOZ5LbVyO8nxU/Omw+y+wwZ5DcIQQ1r2lHcRsQvNeyPGq0Z1
HWXzGVnCTozhnhiT39ako90yL3ZNwQLE2bVD6JLO9JiP7pM95dZOU+YvXMQXe7JQqnaHrH/M2mnT
UeJQ0G/cAlX8AFyyNJyNzNMnibwmRK3EzXUOyq2W4RfRaoYBWn5gRwavTmPkGxclDtuSKadErBbU
95qZ3TM734+lSXmoL/QMhz5lM3p32VFSU+Kl4nLq2hNKPm9trws5kAx5IzqIC9K8rzrzaBs6TFqk
9EVyCfErl0a60it1azI0XmU7PiIFfXLn7Ow00dFOui0jkq3s5BVKxVHM5Z1eTXe1CeIqLbR961bX
yiHCmm2YHUW+rckzrYHXXqIyAj4RggDkzLGOWRO9dYn+gD7BQeODNo8AFSluNi31JulPLEL40Jpv
3RInoeUXzybJbx6v/KZn0qb3Ix1x3cjeJ8e6apN7laL6Tsan2sjuKz2ja2AeFZghvdnVA4Xe3KyQ
cH+V+JQgz917tnrWnOYQOcuM2zsWHWdaz8xvrLYxdt+Vzj01RS9dY8pRlvBVnqCxEtMbU/+fJRMR
CPak5q3R9Jvthh86iuAgg3HafRYq2ui29ZgVDfy64rduye2kYZfumyfX3IVJeue5aqsjDRAoM9os
O7gieijyZNkwPvNe/xgyeCDy/V2vVp47vjtthafOOsyJDavdRuZgf+F4V5z/7nOfiWfdaL68Vvut
2gldCzObQEex7Z1jo/Dt4VOZ2U6PwZAsJ4uS8VsRlx+tS/EWiivGcChJ4S8ZPOEbw1CiE3Tfi8NY
qYsoylPZAx4dBzixs+Syn7LmobAYgxjTH3PgkmPs9Ip2MYKzvlTAKLcd41fbus8ZKKRGY+xOMZGX
8tdgVT5r2lqV/bXDM1imb50Wf+Qck8BLHruC8bKnnyfBUCfwcgCvDKx19uiye2TBQE6uGb5Wjhuv
zI+aPd7bSb1GgLvDSrkHsrKL2VhY8NHQWTzG9MljAQjKnC6d5NS2x43s7mFgrpAxl0ssesyWyNSW
ZXHv9NUmTCp6CFoDjPHdudJovHNNqhGaYz13H+T4U/QSVSU9/3SxTnbhV42RloCguygJBNt24ctF
HTNRLVWLdoypDBqt5FaxumYZhkXpmQCBxq8sjV/KECm1IvBwlcT54lx7mDAUrKpEe2LQaiF5wzNV
m8dKt7Zw3V/mkrN6gkKUR/q2nsJDYdjX1ntA3vaAYAlXZZm/NZhknbhm0zYDiwejmwAfmfTb4NF0
slBU2fWrNxYPlVVXNL4QJ2YC22Zal8jiSYzThmGvtD0duZkdMQsH3Qk9pkU4lkO709rm3SjsByNZ
z7lxzaP0Lmuzg63pOxSod3mv3WWEnCzRTkbC1oiuvUyexVA853Z5mpz+3FmxP2Hci5v8lzfNT3Fm
PIolSKmaLuWswWIIGC3i12VgGrMlKuRmIgYvWwq9Kph3BdtAYe9bFhM7DnzTLna0c3yFG8R0zlXW
/gqtHaw+9mDixhD/vnbyX2F2p0X5KRbccdn96d54nPBz1R4BxdYvI0UgUIhTwzli4XHEgHCMw/qX
3sdP6F1rsVOsEf3oXGg9XmdEZryt5oUMXhLGmnfXVhcKYCqtIVmjn817+0HWAXm8i19Sn84hXYp8
WjxakfZg2n7mFF81qq3Y+jnxnUHtKZw4Kig8Bim+kWmQy9L9aUznmDeIqpnzmd70mhgD+VTWjvys
0FhE4z2W+upbJXaDnQBsnZxf6yq/jNa8SdGZd2gvbNvh76aVEyV+to4RuDgjshGOV9UVb73dv3hm
+541KWpwjLtYgjriKaPyZpZxtnJ1emoIiS759JUK9SfCedPq6Ufg4BiYa3AV2FtvQcJWWMxg3YLG
HJYacW3Elh/mfPXELsoWiGVaC+2q5jxCX3/AjX9049hZxWM1U2EVj239OAcgPCZjlRJczAw0982x
2ScCC68RbbF1l6tG2fFKdsO8zRejKAJITgG6m3O1paGCqlOSV2sM+sbDEuCzQX+MxXsjhzt2rhRM
KaxqZ3pI54MD/r9oEpYrxsV1v2TDFuWOPGWc3fmdrtlv7QLVH9veh/74lTTTcey+VZUvC/hL2tvC
t5CYccoC/sB6QLOHviki2BRvEmLxgL5C56KArNnV+47yfGGbVxwqK6PtIdY0/aXgXD6mkg16MlZr
J+rdo5ADMZCRfqHrTFVXTJuhwrg/090uCmqsmPoIyteftEVsF2IUA0SHwEILMNazfmKzBD+WN1th
heikhE7fzmOpw0QKL48tPFG3CvOBDEykGBiDRwNjLS4dAEmt57BzbqERNM3jWJj1ZiDtcyMbte9s
EiSbUD2xI/g9h1CrqiauD11Py1yliOpq5ENYU6MLJCdMLBVJFrZ3HxiVuRuEdW8P4q6pcWd5lvZS
eankMKqnWRvvRZC/BPh3OewJJOqxQ8vRVmIfl8m4S9NiEfUa1M1AJyHGrQzHCze2UbvrZGheuiT1
fH1yXk3SGrZRPhL9l6xqYf+SGq76hq1eRC23CmqlbUR1k5rerZGVQsxFwbdSpLRnChVC3bCfcs28
WGUlMNTe9XZV1fAXgodPm729ksvqeL4XVgdSg6znIv1kyECCx1V0CGeE81wvYKwcyVTucAizYKOb
jOsR6LND3lmRtM+YJqiElhmOwqCEiQImnI5ZzAnVcFBF/EGCCVdw1h0kVGrqt1IcktTApJZVByut
XF9pGASDAjbL1DkcDeAeXuMONAeDdzlQnqqojNZaU8tdiNK4GzmVrATBJbA3QQ2F8EQiZjF7OzvJ
InlMu/Q7Zl6Jx7HZejZvr7Zbbmr2fViPfzIXjKl8zYqCHUAxr1PrWUOkWoTm4g7SHpvlTK5rxiKt
C9FjQu25SgvX3HRui1bGprmR6zNSwG3ImH9VzxBRA25PWRf67FTDMQPCWt/HsfU0GsVLOG2UuIew
d8Lcd1fm7iYxOGVljwKtCYa3yXC/ZrFDhAlmELJDoSESmsVhLtLvDqlfOhO2ZEB+nySm2mTMX8oB
oyguj0NnilPZVr+5xV30YRrXWA+R89b4XlRTXxbN2mB9GjvQRvezW/7OzMbvGKT7NJY5LVS8S4Lm
xv6a/KI2femcpXWIIBvXmecrw/pKS+ZhqcVUt1zoMRQJcp+6JRYUZOChthOYWFoOQcYFnHnmYWTo
gAxwN4zOUy/6twA6ZRgVK8xZB2HLg62M5yDCnoTj/sAtWyLHja6D2xkrBoZ7E0lNMIxfbKsYXXXp
h40bLCHhejWkBliQJH8zvP7gzoM/6MZtiKMvfcjWQBofVWz9JvX0EpPX5Af5+AmGYp+4w4sVsSlB
qkh36JlB9Tck1E+teLXQcGIvoHnYLvIXrmRa0tqqpWG35WwMW0VfFh2wy+6iSuKj5K4YL8L32NR+
gwc6NnF5k3gFaYKswn68MuR6tekWrmZ7/A7D+iGi6ze4N2YofqUHW13DITbN9aMa0ycz6+6MIKDy
CGG9AlJqg/I8tDroWVAkA4gobuIZDhzVrkvNPk7FyCjErg80p7/I9NsnozqyS4Jfn2P8IQq+sM1L
1acfCO/ppwTyAXMn9q5qq/SB/8w4jPbwnUL+l0H7S9flXastwKcsfURDiAH4a8q/F+s8DmWi6lra
6Y48OZlx0UgPNS1tZVmzWo1TdwW15PGLTPu0Hj9Ih1iCoh1MllHnlzrccbt3HxsQ0MIpP6yRrZan
z9QxKSfdjJ2iXtQR2IiyujlByB13WVl+a1F9nJgp1rN5FUX4ELXOm9d7z4Gd7maZYtYr0FXpA8VI
3WxGLbt3NVgdWd2+qIqRYtzvqmeVjXex07trrw739gztAJvJNylQB2J57vt82kQGYXwh2BGnNbAh
gIFhSoHbQ9hN6Ae60x9/HmDlDn89+3mpLS//9rG/vfzbt/18x1//X9Tsksli9JS5lKIYx+LC2Ooz
f8K6Il4sMLL8CKUKceRisbOt+ZbHAabABdzxw9X4efZfD/8XHxt/CBoBbRFniJIDwPTiOIUwo5EF
gKvJFxvAHBR/Pfy89BynPTjzc613fXuKwS0e0x/2hzs6ypeY8lC1lum8BrrIvmR5u2LM3Hnz87TM
HFRcP0/n1rgLhDsicgOcRUt9zI4/D1oU/PNZE3CyBvbeStE862V1cOEtISxf3uZfT5Plp/y8Lif8
mQMtCwd2wpoSDh6PKupjZwz/ePj52M/Ln09Aoeo57v/6dLM8c9IkXXO/GMjAWCygP58u8xcx9i0T
zag8MkErj61AyCf0AYVBElZHxqnV8efZfz38fCzTKu3gdb/dsr8HZ/+F2aY82DAEwsBNziSND3vH
in7jcG2vlgNlFHRbi9AP+brYJ97EVpTmW6qzxLmExbnm8J207sAulQeXfU/aFNWpNKbJh5G9mWaW
SUvmgZ+N5JQkiREclJvf9VE5HWsx7Y1aZ3Gd+mtSj+XGkdgPySR8G2XpG4qbILvlVTHKV72f0iMC
00uMXezqZBP2cAx9m7kgakTZBy1N/uhOdbRGVxy9bpiu7jjf3HhIjqYI2lNYqCOEz991HFb7Pg8S
9tYrOCL5talKEn5F5bGi2iemDMWK5vymkP3BqfpgPTYGP2aBeMLb5vBnWbxVTC6pSZHjKVdrrsWU
+egyMzofJuiPQSfS3GiuxBlcjALVyFzYBzS/kM3YOT3bQZpedOj/Km+ta29a1nVqFVe/NR4DDYWY
Vf5xMjyxfEt3zRDVZrm4YOyy8R9g8WlH90C8WXBOzIAKyMJsOL4bHm0U8rC+G7PNLtBGV/HM8AW7
ROvwL9L7gG7BxF818Wj/hjUrtdd8EIETc5sl8UYjfedujv4UncRDUM+979JdjHs92bQ2R0WC312D
/5w3SZLl19BxsquuPTFdGi9yBqEVon9b27Tb8tkYt71RD1hLTecC/NiBLsRxj/KbqSqHVlY1nW08
0/ofixbBzIhtUU9iYTVnhfeibBcjz4KnyGYf3gAlo0m/3yjZbobZdCUtaDXlpE9Eyzth9qQxnaO8
MXT0u6TkdDusnByVbsR1XmYQRpQHgw97Ivc7fU+b7okCZKMvB5GJEkoTBioZMzm+ClZNvE4q28KI
w8f++vTPZ2TmhP7YAch0yWLd51hhVtmQvUJw+urs+VxkxLWouHjEE00Lrb4GgAJiLXgeR6Cv44dd
Wd8I8p6mTF0InURRUZ2G0XiKWkyArTBeCiupVnC03/Fd0r5Bf8aI4zbMfXfKUqz+mn6WLZWigTK1
YACz1/AbkEteWtG5yanz4mrbhSmtZ7AEK0ctIIFergunfxWFiZy8JSVVN8tViyfVQ9m7tgPqVEfz
bpUiWqGIQiBlLogeYfRPHvcqbXQfhgie3DRM95XRAC00j2xvV9a4pK+18mUIhos7JW+DJihT2Xjq
dnNvZEhnjPqY7hltU5aM3iaQVbga4kaA3y/vMufSMkbtLb/3TGYpSfRYRoGfdrStegdevpVjNaD5
/bnI/ldOpr93JYRCJ/M2Q2H1vmacXDfhYM/WH8neDpSKyCBujLcAmM5qwqEZSwWjitrBsO+DXhGG
KaOtZhbjaUhmdz1m/a/Otm5ivs0hp01Yq/tOM9Nz7KHZSMfFbZOsyr44aRHAilK7wksdWQjJJJ+h
zVW99hpASGZ8lzPbTRYGzPwRBFxOSV/fXENshvgm5ZUV/8lrc7rDTv48wRUgtehcVUa26aT94Boh
cK/4UxgAy3AIRi4zi8Jt33MUH0lhT1A12Pp143deFt6hZkJyr6Gt9cuOkRry2JNRbC1blftZwdSR
7PPQgMR386wLTFD8GdIJCKF51olNSBoTHpe5HXOAS02LNr3Iy7WBPHllscmxokW8XsxIM/SZmPXh
UqiTQxUHcEjP12mWVBsaFObayqpvR4nfjhPIVcesUu8sepKx94jgfiRGyIQplkvjVKmPPjTM107S
cJHNMXPQqEbdaPlTor0a2rWiPisLFCiirr7SymCZ7o9FGf4BnM3GXyflvU7vPYqzHiV7Nym0YpiS
sJvpq7pgA62FQBhq7sBhM8N0XgxA0HkkIzvTiYqNXWP9qkc6EdHUfMRuS6e+BHwS4I1VkFRX6stt
7Pzk5DlSNTY/OPKt4m6knbAyJ3fv2HO1Z7eb3+qmfEYx9bsX8TdwZUvA5u/NCQDPrPasu+I+448F
IndlIr/fjuz4mQeMz24ZTT5JOQ69s7bdfugyx1BLe7m1xbyZlrzfFoq2EY7dprIZPlYBusAkscBe
fYSaNW8lO0oO912pDPkWSOO7Cuc7O8rMQ05q6iYeGxyPWbfCDaRv5kHn2m7pFdomZTNNj3AqQf6g
P1xlbSD80CqBq4ai4/00o0/Ks4s3rXpI2XpuNLPm9hswn6mdCbt282n2+U5p6fykweJiRQqPysgB
b7bRTunGY4ijaW1mOWwMiJ5rB59F2AJbDdL8e9QSPMLxxHaYlY2Wrn2JJRKdIjjDrL8KVaJ886BH
yqYWzM7QfskQuolZv2PW8nZ2WT/QlvX2JK/fRQylahne0gT+iMWkYuPp6sbMek9nyL3iVFac0aV+
iMOSGNupA7tcUri4EqNbkRYZtqrhaFndH7uaXzJQKvzf9hGN+bkLpvgFX2Iomi819k8I/QcKtdrv
obxuAKvtQATc02Vxt5Wq6D6305rVRux6amMSkYzfCKAHHJbLbqGyv/GS60BYnWGDEWU76t6X3qLJ
7DttoP7RP4NK41dwyr3IhUsGAhrHLKU9seTaR3alb6v8kPCbrevWqzeTawQnTX3njYO8zsVuxWDM
POFhKLfJyLwpCTX3EqKPvkywkoxBOGtcCGJTZFGyh/E+MSq2tL3uAIRVbhVje9CHo5PTqyk5iE4D
DpaWK/7TK92XdCc7dDr6UAebqkp+Y2DUoB0ENlRApFz9XKb5NrPj2nda3n2iRTHSAwVksXgdNRmd
/vrI8uG5XnYB4RMIqnmN7a9bB4jDTnZdcatSZTNuu7p6/eslmpNdLYxhPwWD2LLJZri4FH+TYmKR
hKefZzZN5H0vAc3IMDiS6ISE8+fpXNNwzsAQ+lZuvOSz0zI55Et+Hpw+KLZx3v3iVbvXhxCNhp6e
GoU0IlyeRVBq7TazDhP9VC7B/KCXc34isqGAd1Z7qzwgJHLVwi1hUbHLjdlNkBkkc2FnnN8nYPcs
W1V+YnE/hbkTbzhA55Lf/lQvD5UWDNtQaq8/H0pCN1ijLMnxz0HagzyFfaDSSABvTG/vqgaPidmc
fh76IdDXYykBJntgNImy853aZvUCfXwcUngE2F1iPx1NWlU9JiEAb4ojjh5QQ4aV8wVxnA1+O6vy
RJJscUJbQq4zSyDndfbbULXGrSvZd5F77WpwFmU2ohWpYsh8etKckDvqflcjFcgiTh+po8SLFnO8
pYqI9xh/sm3lfEBFehrYnsDIYHAR17BCjJGGie0wnhJTeaK3UJ5avUPRUZo7A18QpYSXVKe+1HFY
Ln/lRnXVAlxxd0Wrzm1MddRlqj7lEp+B0ahldVEMQn4+iFnO55SiCR55eCh1p964JMIyqgxPiSvo
7fz8wIiOWwV4ZLSKEx6I8qRGBgZ42C6V8jqIebr/895j2k+nn2dtxL21iymimqm+y4Mseqh7rjSj
/gTFT54IM9/UxB1V9M6hLfRxq1fDKRSYjaqSekabO9LDeQORPv4yGcH7C82zzBt3NetwCrltv1c2
HbAGjvaSaamYDtgf/KG389ClF8bape+62wKdkNIkSimXbpI9AhYMFBEDwzAilSAapsb9LR7ELRio
9Sav2kWh/W71zUucIYTW9GablUgu+xnkgtnQMHfi+M//1y4Gk7hVDDr/u4vhEn2GEeynf7cx/OOb
/mljMP8DiSnmf3JckEyAh/6XjcHT/0PgvfHgtEhblzgV/mVjEODcXU8nwYQMGIbJSxjIP/jsApw7
JgSLeABa5DYWov8XX4Ox/JB/d3OZuHDwcuHkAvovhP53N1c1amNbpY1x0gKDuU1VXIK55wJgwl0M
3u8R9ucRyTKonbTVN4UZzXd1xTXjzcb151VnFO4xS70HHM2CMLDsFznLw+nnlRxTOp1GmG2NUn2K
TP/OTWbNmibOYY7eaTbKFEVXEB3NgUBGtmonxl/MFADrMTxhaDrJzNhbVV7dxrF/K1OEyI7d35q6
UXdmnVvPASKxlQb96Wg67kjwD/QyidCl1cZb7tjR1l5M1TTlAK7XXRac2njcy9Bs7oTZ2lfu1Zmp
1IMBEABsIOC0SALJSuchxGwOe3jsIdqEvQ7sx8gfaY3SIQ9ojkdjLg5Y2xjBOJZ4mHU4JA4Uyz4w
tccMZSfVq47wTNQnmuy86erTLtTw6AAY3mEJJmwLFEVRmdO7YkK49rpoueIkQAC0jVthjgjTiY9L
08YmcFlHbkLJrirXO7vdGK7SkFxJlHLznsO3sOoth2ZK33LVN5CoMJWdXdHflWCp6rydDkYL7J79
7bYUKv+ejM45d0PjPbqzvUaZVez6PmEWkcT6XWEGNjEckOijPkk2KgI2bZO4ZuthsDNh/tAENvK7
vEjXibPkDbfTvmgi9zw04zEPkcR3smdB4suvseP3mqrvI/MPm3z4GV4spG9qVoNCnJxVV9n39sxh
CaV6cAc9gejc3yBmOzfJgHqyzfYqKjVuNCt1fW2Q8sFLjR339PgSttp7Os0k8LReBXuPEj5FVUHU
24neK/sRvbwBCRjWpJqSfYU5mtLAkWtzdMxDz40TXg8Y89hMsHvpxn3jjQOG8tjdYVxm1mnddUY5
/J9S2Ky/X3CC68xlSdBdU0pyc/j8v1nQ3KYbUrDP9WkAmr+h1GCCHPRnqyXOjyjeCxa88CCt6LGF
4XbIo+ZNBHHjA7Jh3qgYSP3bgvU/OAFN4++xTyaITZ3dEfsP4doeK8F/f0dalFqlBmv55KlwOKRw
XrZSltoar8utSzJx0HtCFZqqSdZuh+LQ0DXSZuWpRl5DD6Z+xQ1lr4PKgHrJPr5KSdSKskC9D2I4
g0VccX8Z3hyOG3utWD15nyVEH7oTHqbpLiZJT7piJQDm7fIYGVncsEdse23dg95uiiK82OBgK0Bl
27bjG5WN3lh5yFeU2WDHKSU4JEcjtgn5HnjR+NJTzJfT5Byqvnf9vLzDFQu+vLeQ8YBPpt5Q41Xo
8MCoaTDeSiA/mrOzwVvVTL6fVNeCKQqdk0NvCNEkcBz6kNZBGPYl0Qx1QWKVAOgMGM6xZ7hkdf5o
gjAYPDXd3HqhROovoJjFubCaI4Zp5lF1sENojnApxo3ggeBq49J8wjFZJPlaxKN+MNRwQ/cVsyEC
q6niVCDlHw+GRsJbP/zJAqvdVXH3bNQ2F3dkEMtlaaQ7eeF1ynUuY3a/J6Xisx3H2GaytyxrFf2H
XG4EzWe/zYwPz2XOhxnK3iVd9wpqB0hnmySHeKj8MgOOq9GIpv1Mhiiphb6WNWw55+wkGiioLp2J
fZ1Y/UPudJvGzA+8pQIkTUExhYsyjnHPy2oYz+PcmZsfsnDZVd0+dpDwGP2X4w0FVn/IsG04rw1c
PRtSXKEDas6ZjSElV51i62+aU5i4GOJlcjAkJ0iHNt5xDX2n2TrVlLLtHY7nykdkDGSWXSNVEv9p
vFwjtdT2hAzy7WRU9vQkVv0Ub5nasYdqJ684VcLL/LExA/hY8Sr1Sm/TNlTqgprsZM7TE7/T3ewE
j8LuvU0sov7SoMxJZya3aTca11REvCVm4Ev64J5mNzo2T0RbM4BIbJgvONrluuXqWOtT4GzRvxJB
h7ffLDy6yrq+h9fsnWXgPISQaLfxQNeUtDIUzIHnnpWM7pg50QRznyvGcAdaATHa1uBDehPbL4KY
69IId8aAeSMJHjUkA+uUqvVCUAq1rpfcJDpgGx157hXezhv70s+tGttZ5/a7UVQbQFBPTWuMNxfL
l6NxB8DSO10mhaBXjPkBgCrR5qV8ZJ4l7mZ0psaMbdsyP7XKJI1h5vdMouAJL+ILNgow3BbyfQ3f
VwW7k/QAv4RxZzTVeA/It1lPSX4tY+AOgYkAP8ijF+Qt1rq3Sy6HkNTfOJ7GjRPOwFinnry4utwW
reFtQsLkIZxE+U6Y1AJumROvEiR4vADvs8X02XnLR/Zl9R6xr7Yu0gdqkgYGAL0sL6rUZiIBd+M2
xbPqp9+i7Gr0vuo+rj191VaQL6J6uo0RKd6VSN89TWBqWlaeaq7fQ52owz7UzLWU9Uufe89NR31s
lHO2G3O0YcPydyhqedJjbWRuS1xpOps7VHdO96v2+hg3yn2L04ESaGTS3Cnm6Vbr+h768tjGKzzo
GLhCdvFhqkkE5uIT97m4Wp8Z0wNqBngyFZ0uafwZCAFnYURU04RfGGzsjbdcjHkQ3Id2vTdyxgSQ
YEF5MIr8WeNKBkCrWlBkNI51Lpn9nKY22qdjpa0zQ1ZHMdTvpEPGoJPWdokRptbb9zIrKr922W/P
Ve7SzDeZ58Xa2pukdYiXK9cU05ENCDu/IYZJOeQQRW4ysJxtpy+eolFe2yFHG79ckZkVQbkOGb84
9bFsKKhquhKQoslXnIvyoa8Dor/wXJcTmqaqJd+KG4dd8/Q7M0nOzLpuazjdQjYtr0FtuPd0cbx7
151qbFcM/sWAeb+3uvPU+RXvjQZvZh1tosuiCXYxWOvkZk/aSZRTc0oVJSxNa3jAJWTHJTy3Wqwa
lM1PQWrZtOizrZXOKM+AkFSR6TsxVDsY2OaFno9AfRNq/hBqy54R0rw760SID4hBO+fPAKERIU8C
zx473anPrW+b1ZjZNbwqwQRiTYi6s5U0k32qkmAdB1iQUuVKMHHqK/GS/IGAQYh9RfGmkwVzrK3u
oXASiLssJtc6lXRxuhm5b9kCc4F4kkLvPrT6wu/CG5ArHPzaYF+L/JroUXygB0ubNj02KUG0g5iK
E0ZAsbUtEvrmbtoKG21NNzvqHlHTheRCCrLUbs40BgbEPy03o7sclLEfMizxEblwmXS0CGays9c5
yGx43uV10EMIAa5LUJ0aPjrGin7VchH2LT4LqcREv6Q9Y1fzMHvCKpb8xdYM5wb8icwXMjfkBiHo
IlRLwI6mcTEKrZIHp0YljQCLIU8w9mctHh60InL8n1dDgu+OkXu041aTL44v8Zia4V7Sxt5Xso92
xCSv+gxqO+dY4us9a7mhxkPcmcEDfX6J9Qb5VfAK89FCKYwOoh31Oxw5w2qOTW8zS/cjdcp0Q+pv
t4Eawoyrafm9Faar+r0M4DoWywIbLUttp2JMcbMk15RL6WB00y8rm0N4oUG/FSXWlgZ+jYqbxLer
jls8dqh1GN5Q1X6TG1mcEiQiT01vHDtQsOeUkpa6pf4y8Ia7DLKvpWU88XbifZ5E36PS2/segQl+
Io7gaGOMU9VzUxo2hukWsuQYtDsmIbPfL4c9GszoOg/jSzJ0pc9ShFN7ozLpIRPUDsVU3Qkr+RPp
EBdDIpV0zlVmR/XDCKe6h9+0Ih/kUxHeLRPAYRZjJvTsx/+k7Lx640bWaPuLCLBYLLL42jlKreCk
F8Ie28w589ffxTZw74x8YOPiAILGZ8ZqdZPFL+y9Njfhhhc6bvGCevQo8S51c+OZRxfrWdSktXlj
Zzkd7LkhoxxoHgPn1GUDnX1x0wpJbeQ8zWEFJpqw3pUeu2UE2VXUnVgAlQem2LQQnsYcFjLtyCpe
5OY6qHeWF8gPjctEt2au4RXtbVkVr3pQnLv7XO3+pcvN70Uc868bIQ1YHUznsMUH12fnuPMA9PE3
rK25B3yBpsIYbX9RtvRo7ytA0G0DO7t1VHH51UDWkYtWgaj2CExE0vFcLqMZJd48d5uIanBjQmNf
TbW0t36YsdKYGTvH2goOi2clBbW4Q3HbbtySuEirJPQ0mxwSDbP0B8aWJSKhH/hX8ek4QWgjYwe3
yTSYDIAOe9pyVWZBMN36IbwkyFm8sipvMLaWKbUqd9jgv4V0SCBv62JX1KApB4/Kexml7Uq3+mTR
3RFzGzdssBWCiAjLRZ879ldeGS+vLYcNkddq0zlJto97EhLGdAp3s2Twuxz9rW7ybQDEko1rciRo
3aENLTfhOCzGKIZlRS5n6EFluycYcLnS54NnZN98VCcPMJc61+EE08eJZAZccJTmTe88S6a+W22k
DK68f8bOMk92Hf2wo+IbLa59HpvKPQiLvqEHYh6XhLqzfE43aH2cHZ645G2Y0WuxvAFIZLo85BZ3
Uiidfd1OyOR9dFa5ZJyPlBQHDcmEfS8ufWd9ExNVTmBjEMaSvu1AFq6ifJgR/nkoPCO/Yt/NsNow
qa0UashN4TjDquitdFuF+sm33YAnj5ftIZH7F/WGxG7APiGeIQ2e8NxUq9TPMQQU+siapPioigj2
c04O1Fy7EgvT2z0J/Anpvz4gFUQIPVoP6JeVyoyDWMQ+WCiQd9eUHzwr5Okf+IrmQwptZGOzM9jk
THVBUM7HyKS4JvT4S5Xp+iVprZdWT/uuq8j6mQZ47rxZWxp8a2PFQcIHk983vWLf2PZPPpXoVJUJ
QK0lcjKoj2SxDDvME5IZYFMcEcM8dVX80Y8KZ231LSpGZ7kLPGdmyMAB4JER4yeNvKgOK0Fju2eR
xNNDi2Ii1wxvCQsqQoLRzdpoLkJZ16LzE0wU7ld/nN0n5KvZvptbmkRLmVcS7/tdUlFboyFsiwSt
aFOjXK24vSU2wY9UuS8Q8Xp2Pscxbx+oAdCgKEQsUfM4CRkyN0+mm8kgR7jLpjtizIR0WQAjK+n/
06vK6vI8KILewGCfVWWrq0gUuaNLNZeTXbAO4+Ca+i4oWofOwagZHiAg9rAzy2jvTo13MRNjPRAi
ThgoX2ZY5LadPPqhMAG0L6S2tlhrtzAPTk5TG1vD9wQA62no+REWtRVWF+N5yBmvDzW2lGYZu0Xl
MviavZRageGNV7trGgpxNIqpP9fLqBy5DYqSkfC5aIyj8/07tsIbn1AefIwts+KiBMuhiwqAAxeW
FKzBIjN+Zj5JLkWX0aFxEKyRHEwsJkROQmD3lUil5Ma9ktxGMyTXrKN5JMZ55wZW+Vglg3/xrRZp
ZS9GalHCks+U+sk51zzsak0khmB7dKpT7EiD1WL9x4byz+zEdonXKXtmACoOYuoAdbVGsC6GdVRl
7s7O/S9+12aXNlzurNzxNvayR+rUgo9wqxE0hWW8Dkn+iUq3W+KL0YmhoC24JMEiF2ybWJQ+imyu
t0HqR+t+rrJzwuwBU1nyjAx9QspJYAAKSCCSHvv/0Moeh2XoZYyoaEZ4213uBPuoC6LXAKblKW95
LUZkhq+c0vNlKoLvOOUj98WsXPclrFhTGCJ3iAFTLNvc1trzGI/x6SXrCDTi2SxSOpWas3GKN4x1
q7diJqWAVPaemVlf7A2WsLdO+y89HftOYv88pGFnrJEfGEcg1sf7Lx3LZFcEOJixi1ylrsX1fq20
Qhzphp+wVJS3En0awYkMIUvLSc4zo4yN7VvffadH/ivg1FR+/zj7W6D+w43uC2J50pxEPNaraNAT
9TIuCIaBlMGNeQ2rD7NLGFnNNOBaG86z71KlVUqsbLzwO1F59qW6tu0PHPDFJRo4llwbh1TPApgK
K4v3iBlmsJSRey6UX68n74htMYDJaa6YEi6xezHUX50gjwKSyWIRJw4LatQWEfwTiP6YXnXzmlNQ
HOoxaQ9NPT84LiabMEUyks2dv7Yt5LPIjkD953LA3RGXG7PRsKTmIWPRFGGw7f3njO3UJbHtGmZK
5PG0NQHszuJHnnnluRlSVtwRbVLaC+ziSPpztPjndGx9xq6obIa0dc/3L4hg2v08DC+qt2A7DNCE
+2xksbYUINqoT6iYsk3TjOIkBfyamRi1wlLBuiHMh81gwXlhMYmJxWaehx+AWZ5HFw1PvsQrRMXX
QC4bQ2bjW4snFCRhjR09ODQMPVZ2L/XRUMx+zHh0ubpB/eBVrQ4+UPUmaT56aYVa3bwi7/M+5NmV
WDR03iIOHrJciKsyiIohgfnAIwMK28QJWiWNvoEzwbje66fOhWgADjy5eID0lI7kuarLxzpUBVTI
5rMsEUJob7g6AOHXgInto7JnRPHFq59hbFsayYJd5J6x+me4WvO6aWhujaw4aLvNifrg128mJqmF
U3wl5+tHAWds5zWfjHFGNuy4R/CBeG3Majdpyp0sHWeyiECZzIXhrKe0Cw8kX0RB4235kI21HPtj
aZjyUhj9U5tjUlABbqDIGKg8va9qafHIaUmXUnrMETL5UcZGId7Wjr/xecqfclxBAzOFmF7drizm
TT4XbRawPbYZZ3esanYcNHBeOMZXlNKgbSOVrl1lVXv6OGunS3bmQ2psQbZOH2LEO0BQQfkV0nwN
FH5NXFsNE5qC5Lnl86d0m5DbzXg17fKT0bf5nkBJWqG0j3fCYV0fy49shFviH9KHnikoBgPA90Gw
kNxZL0xThEc7beR1ygld6gZ7D1bWpqlgkFknAMAbZFYXwzYJcKjDR/T3Q4IQifdRHqkExxu5t0gA
cLv62AIgJ0w/B8uprg0nU9PpYieYdO77wEBIZw7qxH52a2vSY5glxYSIcxDW2BQoCVAV1TkGepVr
ZgT9YsdmUFlG8tUZaGfG0s03Makr66BzK+JHEBvCL6JNGFZVnTGpS+IajBwvDolHZ3o9ZNmcdyFg
ikmlE522UpjBcejlZ52Y8wP+j2eiS2rmecFHFSrFR+sR/EZS2qZl53tAZvA9ifsN/TDPLDOrD2NU
+ei28FD4ULSbFcN2A8aUy3PXYbykmQz/hM5eXYw0MF46ljtOMXm/himdX+EuDp/LMem3BH2Bepvn
VZzVePzQ2Zyyj07INDzgXVrJmtLKdorvsgb/MYHQ7STdRU6yy0lVoNdFWB4IHaIbcHPzEAZ+TIkl
bsh3QoSfmvI/svfpSHSZ6zC2cWzmO8zfu21WhbgWyiHfGs4b3hhSJgvOncFy86d+QOBeqhOVl01s
SNyDvsoG+FWMgmJhkzNfkRdTfA3bfnjzWvVacHLMOYuo2L/Kqc+fTOSSnUaHiHLQo80UZFZZA+IE
TFbbPBULYROTQ2S9tqXwjoHdRuexayoGPTO6fEylI+MseFgP98m95Lp27QrGWBs9/8pomwmLbmlz
vQIHM+gR3Nuehms10zsgPeVhMRjnjjC89X0igYGQjjSm2oK6gf6TdKLDwP4rCD7FUYNhCo39Stsj
E+8ZnY7petGht6V/8kh21RxfzLic8CUPiBCUlQxoY4Jy5QDef2nwnUIk9wqomIgJ3OWLipCXmkG7
vxctoTU+Efhm7OCMBGeLS6cVeu6ZGrXZLhBNzOvW1TkmJ2KZCeA18ZzkqPhHw7OyCxnaJNY5xken
QD3b1tjxENWaD0XlIavkqG5b8ZSIJNw08qc2WompqH+TQa2ZZth0T5U7b4cW7A+IdvfMmPSGmAUs
TULSSGPBVkaJdZpj543oE+I4ihJMQjX6T80QfeL5/62oWu8l4eRiX1K5G5uK8pDMNvKuENcFSjT4
YMA/5hhzZ5161r5kb7oqJS+0dnv5KZzbf5KG5puqSJysmDRCu87G/ZhAyPWAw2a6IyUL9wDPcQeg
UD0BYxuL7HWGF1FZOju2BuaNduzY//qsWJOyUB8ogQ69S3jv0Pf+ltRqH6tlzXzGighCGIiJ8fT8
2oAQyWJgYLHn9odBufrWxtlbXaJ9IaD+tbK/N9p0MNy55m2Oq4tHhtOusiLg0QXcNBKixEXO7QcH
sfhO1gQG9GKQZ2EVH0zN5ezJmY1m54NMG+fPaeVAMlOfZZE4PFKHknUt2R5iQJ6YTRQoXp/tibRI
TiYxEDFzTWkRhFa0rCPZ0l5mz74FIF3YyJrjp6Hyf/oQdraEZbYX3aPq4Cj9nJfWc7CQRJO8DJHW
8WDhI0LbQfbVDYcQJYq6cHeIaxzhH0cyn+xQg1bHGRkn7HdrHeShfh4Dz1mTgYTEI9HlLh6nCV1O
+NloJ8INwaVtRJom67KRxqlPXaALyynp4UbcO3jXdqNflV/KLtVnz8c8dP9/eWayFzXXjDFzHKMF
GF2Wj+typp9YtH1aTo9dRpMWd8W+UtPN78L+SPSmde0Rt8BLHm7ch9GeW33NWgx2HPaFD374tTKm
dm0JH0SHZmhCT4S0mwnr1VYTc2qPWr7LIfW4IHM+qeL7BHWGXVvBENzHpBCCvDgHXYgMKF6ISwMd
o1HpJ9o3hrCsAOd66rYEJNvX3Gl36eDH8D5ig7vRNV2gXdkFPFrCygZxXYRefl9XdfM4ZJm8mOIn
VJ9fa21c2erkJd0r5MX6RQ+fiE2+EbbFapNjZDNBFOzTlul3NGvEvbJ9AfflnRnm3Ixp/j50efsc
yC0DfG+j7AqI2GwxYhTxz5GDalNX+H8t89UJQM8p00t2m9EOcHgvOSBTADy1HeWj3UQ7uHfmnhjc
R9ACL7bVH2Oaj23fEZoLrZ55k0GERoPw0sADySQRhaeiJzeaa0tvy3vZ7ATyPNNxT2PD7QPY/kx/
E/G2EY9R4OnUedbsSTXB4/jkJnGLBAD779Rn34UpAnYP6P7ztSNmQG45tiqBXLo1KM1ZviN0jidu
+qhnfWCkGTNxYoJoSKK0fDPKyOKWoXRB1ByXyls5A8DLLPGvYeh41/t3QWBcIEGDknNGEo5kKvsD
+o7PQ6A/DAFTAiVRqTmQ9Fjt8+X+3f2LMTfmqbfwq4NOfgjyLDyMbfi9khIgUQNK4aH0h2NT9BMC
leXPuuXPhqYH8GLznGDbGsO7Bgo9FC4qKEkF9nD/Yloy2HXocX79mT9PuK9aNiSuPcYPUHHiB0r/
+RiQTIznMH74f39+/06YhUNNUDuYjndmZDBO6UqNT84pLran6dCK6gcPco7YikwQakj8O0C+N3E/
mjv+fncd4PA7SAbCCHYleQSwMk6eZ79ZkHYQFSUVQP/00BtJTPmVFxtrruotRkiQgREUD0MTwmFa
oIFhivcX7DAbYXrPDmri9WQTeGNxIvgt8z5m8beMd3ZtcAg2On2IciZk0nfeBjqvFT6AD4VZ/syH
6KMcwgOd/4l5cstSYqJ5rhjltJPc1zJi/F7bZ4ELbpPJFp5iS6pnxnp6+J7nXxyn/ypY/qGxE4eh
2luCQE0iRLC6slYjBLUOMMtODIvp7ajaFqNHmIMhYY+aKLdDTk3y08zkbCXo4twl7xnb6mTgwA4V
SNPE/JqPGEHDt058c9kX0UnZpwKz5RbIDFubPsi2Xpw8SCvXa7t3iFPvwG1ZMcwCL7bEauwPtl2M
j3YNEsV2vswiPU0uIXSzICcy1O5T6qSseMv6Qc09/JV116MaNpmtkabEOprMRN8vQ4pVJtGh6p58
RuLExaJcDoGFGYcxHcNPUpUuuhXqg5iikbBj5nhteiFjoV40DF+WRCNzyhuO3QpjJtlBEakbuuHv
NNOlK8QZD5hzlRff0h6vb6zIVUeH15I+Tr60u+V14IAXCVjICeDFt2T00J0X4VJIF87KE47AmwMU
ytqxtaIezlzygbuG1nf5LWr5fR78D9R5M6Zh9eKV7iaao++jIPx4uS9qWIRxhO3VLt1/5qiyEUAn
6T7Uw3NaJg9F5j+xO67WVmuR1ILFfefU/tmSLndBQHNm6wkWGgqAqlKvmjWR57aMeEIBxDVUP7zk
e9IBLxuJW2ROR8ABs+NoowrnkAVwcaSfo93OYW4OTbE1u/bEv/0y9FWzNhaJZzwh9iRpkL7Lfgmt
CEqu05jbMgZVb5k247Qa43iCa2EgOtGofijXPFC276wExAbRfkdOeIbxITDXnE8gx4OfzdWzVasK
WKPaaZ9FkjTcJw9A5iYKXLhvIXaSPijhDoXfxShvXc30EZM7imFU4qZqEV5FP1xb8EHiBWVZqXcu
0cidBwq09c2Wh2S9t1T+2DDgkQ75F+kdFQ/Tk6XkF97XqHyUo8EF7nBRFa2mnAd7RZYKjIzlGVMw
RikxwJDvSlVv8PksgQnbDnbdaJEFFrYN7BekuSrA59TDp6NzsUjmGw6FUaS7YYpvjbP0pIkS67KC
eMUEjQeOVYABlU39guRfrxpSX2K73fZRwd7QbjZ5g39gzhAmpTwOB4TtdOVEVI48KgK3ugR1lGA0
wrdCwsUK231WOWKDpm4bIW/axhqLiJE8FZooLTTq83o2PAK8WOtMHbEGQZ+zK8uZb3lCPrAOhWog
5mo1OMSyAB/81uKAjQSW7TqpoUgSMwTy8juce7nOSD+BrAc8MPM/AN07pBmzlFrUZAz08UsnsGHA
Aijsf4hVZ7syfUXZ9DXhREN/XREAgaAmbWpnh1D6rZoY+TDBWFWj/NgNeFnc16wT7W7Od76lxwM+
0WsBNWmJbbxKe8qAmRYbtdSb9qDaY+T0K2umiDf1kBDD8QadJCJLElNCNTcvE04ojEkoKYssOKmI
D9UBImI3yZHG7hOU02/g0klt5jDOa+wTMGn2pvZe0RZX0v9icRJtWtZROw39xGRcH2JC7WxN5xsl
nyFlhNugtP4pi+Bjx10Xe+QkxQmGfHz+byCWf7h9U+7L4uz3+hiU9ZfM6ZbwrJ5VA/azGqogwyGG
EfW46bIWf4rR30SThbTxfnQlL+Rb5gNZwPCGaCQuLsxLv6MOeINpPBydVv/sZ+8HEYViW6XGbqi1
+Tdg/iKH+xcw39JguiT/E57reRjjFiz3v+RyVZFJHaelf+qSZBNN+lPplFCjc6RX4RDIvbWw3Lra
AldM+EOS4qsACZfQ6G86EtS39oJTSbnDMKUYf3tx7v94cUqh63UQ+ULTf4eTt32MYPCvvFPcaHms
l/GX40Xtzg3tLSN65vmpd4WpEi0TLVhyOiSXIVpnDotZQ1CXDbNPi5KJS9uhRLWm5z+L+wTq4t/e
Pcfl5XkoDa07k/3f7x4RHU7XeIF/smnziCmvqSbykESpyNhXvHB4gQQOjz4bRxP3PnhduDuyePjz
y/hNY8xn6Jqm4HMUUnv2u89QEGtnBEgPT6hpWFLMCcZBeNSZeiscis50+TDLEDFJkaZ/kTe+o7Zz
+WjT03wyWpoCsfQ7tSWifbdEHeyc5LKSblgXxlGkt2rwUvLO+I0DZxhQyBR68+ff2Vo++/9euFpg
BhJcuSa5YHpJo/jXhSt0ERe4rBQrqKh6RPZ1agdj4/mNOJA0t58GYIWiGV/zWf8s3LneaPs23au9
rFvSQKOfGWHnm8nrmb/lIzEVM5DiuO6viqhgDDUO42Z8OX9+2e+DIZY3TJp4f1xL2lwy7+WpWE1t
TEStfZJdzXzFIGdpURAULB02ibT7m4TVhzQD2ASQIKDKRA6nFwS4NQrQftqhSowHq7gECTt3o20R
XTfTIbHqp7It23NnltuuRr/nSmPP3hgR+fw9g4ixH5qYhQOriVWG4OICFQ6tnOusGUXHqCdia89q
+krhLV7//Cv/fnVqRcYYWj3yIFgyvvugityuTN5p59QxN1413MArU1bbqu8+N5JKMKoZAAs3/lQ7
ibn788/+/XTjZ5NO4NGTKAtJ8H8vktS3BtTv5LULUhbzGcA4Is1uW7okxC1j0z//tN+PK61cT2gF
/XyJRXj305xWWhVqSdLhLePHUJQf0HjD9GO6n4js51j6P/7886xFOfzuHlCeLZfAFS4rZgL//fWS
KquYfBTqlPjkG0Sk41ES70WDDavolmHHsiKICsb+gfFclnWOzEvytC00Q8BlPVrVrn2UQfl8F41m
pUeorqSrIh3XKJS9W1Ic5zZQj0FTnaihvb8cH9bvB6h2FMcXb5gt+e7dW0bGsT8NqWOfwhjvNDOL
fB839U3gOz6NrgfGVRif8bhz7vNyEVTBqc6w6JB1wooYyOKqzPeND1MotSePdYZz1Ub50YpKqEn5
B0zO8/7Pb/r/uJyxobLa5W3nef/+PfesITJnskxOjBoY8Cu2HYrYuAMKwKPwCwHQDKMDo/AgM89/
/tHv022Ww4Mr2XUkA+gleuPd89BleMvPzqzTuLgHqnyeVhBlPGa+yVlItvl+3U9X0WrodHHLrmvR
1NYjTBU0fv1frnbxLu/n16vhJQFlUY6j5LtXQ9plLkPPEafUqTivFvXQvGh+blx/4X4uP9CVc8NR
HxouUeN/fi/c329tD5eOQlDnsrD5/Vhh16XNPDRPpWl+YSZYohyR02el95lMn+eIFbSEL7XK/GWF
Y8aY7/EjGih339zIOvipgU0UTvLcFeqxlwRFBetI1CWZkKgZYKf1cLJi73HECD6HlBilb5/wqIlz
0lf9SSniei0ifFsFtJDQ95nGvxUPAVm8kjnLCsOIwocHc6GZHG8bFRC4Yjt77mV76CovP7OUWI4G
NeH/9znBDnaJalZMRIw6oYX0q6FM92rBs0zkbzHmWmvWzS72WBQOwj/A8tFcKJvIDcYLrB1nP4wV
KLzSuAjZT2/jIElbQJVkZMlzvRhiKWovTQ8QDj0my86GjiruQE/ZRGpecjd9aYPk1jWhoDsDx/bn
D+x/PLA9EyOU5fHYo4G4H2b/emDnEd3jZPjqFAwEuc+J2qM0+AaeWz/1rXmGtHKukwnNQCxoZBrV
rvI4f+1GXx3NuWa5zAg2qNAVWx0R1WKBa6BlZFlSwlerFBRQQsJwKFh/eeHq9zveM11OWcpjT0vw
5f89ZYMUlr5PDXi6y0QVGhNiPn4SrqW+ZVn9po3plKbKvSbz7GN9StlJ592t9UjloHsQr0hoMuov
zqzIvPhpBNfMkagHcXaz7JTHJCiYK8YfA7ZV254t394mDHvVluwaGtZawvss4wF5vTAy+yxTNvnk
0wUnMZa3e2XV0vdfshtiBQ5Gb7S2+CGZIbNbPtuZfBoNdiFp/U/tI3rejGnEppAj81AxwauHydsZ
b1qWmFKySG7QYfH7Ud1L3uHHjFjgVY0b7FC06LyUNXz581UhfrfreCbPaE4RIbmJrXePMLNqwrmH
7ntK9cFj2PPQuG21Rc6Gv8hLYee02cQgjpVgUthwhCpXrMcQUUTilcG+Tv5yuovfHqmO5N23BRYi
B+PO+9dTRQ2Ly3qaT3y8w9ElCl5D+xoLkzBWclic9ilp84KIaHSPI47vcEapnrss3qKwaC4dxIa/
VLq/n/q8JLKa4F86Hk/L9wWUni002QwPsW5HEpmps2JGz8KQfUMSCsYzFvI61zEXWpk9HZ20JUOv
t85SuHL9l4/rt3p/eS1ojYUpl+JVvTvzM9w5pOmZ00kFAl8g7oRj02J1ZQ24GmCuUK5aSF/Ze25a
B/is2/HajKF8DBK4AlOV3djr+/w3nb2p6HZ/+dWJGnz7ywv9/enkUFAsTQnmJhqEJS7r3/3BQpkb
iecbTkYNVQLvJDS0AF4L8GL6tEQfGMCSQ4/m/9GH8Wt4+6rg1vaiLLwY0TOpOAtfW30Ig7o+1n0E
zqHW2SWdhmu4GxH6PpfVmBFDbgGVbcsXTojszMYSw9GwONI5hovFOjzZSb0wkb74efvDnJF/FpP0
gcJBMUaKS9ZCmCMIVzEZDndhdVgt4e1aoSx0mr1EqW83rjqqSpIXPGXutrUqAicxC51VyGgbZdrO
7rSLi5oIxV64+YFhgUQe5Hi7GfbBpgM89Mg9nTOVHE7MRn3kjYYGX6XgokrWwvcvZTu1u34q7P29
ASlY6KF+le1lxi2JOyQHhDQhQei3RGZbH8REOR8nwYfMIuelocUNonQLjEHg29c/gWvPp14CdmH2
cg1C1a6drvMe74dozNDwbOr+ZaoIVixmvBHGdkBpdYmE8QwwCSPOiJbCtYNrUH5i4R/jOfC8k1NP
h3snHfn1zzFHwR57Pe8GT4J1PgfiQaSgd/rMPzS2Gv9Sc/x+8StBp4/f2FPS/K3ZjXIcMqi5mlOU
SLq1en2vocthq/EAE63CAmGY/v/vfiW47QkTZEnhyvf1ZhuYVtuPxFroJCG/pbCvadcTTWbk6THu
nWgza7lvW8B9iyorw8zzS6+gOkdf/nxTWe8aHJsy3dUWT0LMYMr87Z7KsX6IqlY2q2njtXJ1fuEm
4hEMTMZE9rvHvmEfnZCIArubNotfY3a5ElXheh/jxNiFNQFmS6BhFOXfKEQYHMNIKxE6jkZG7eSx
yicmTLL+A8ZNpsxc1DuVNNsCyM3fTnpyg/7bPtn8Lo50CItUrKfoUZdn078qEnvJiLMRbZ/CsYo2
2gjFac6UecqamLn2/Z+xLIrT/buEYKCmnKLj4MKijQkGZvS9fKt9JE9wHzKSwIG2jmMyn+5fIqp4
JO4jhWetNvc/UkbB8JDRxSqo2vlkjfBhq7Y9SIRwLEEq6MUJBorHbjrW1cwyJXbkKVIxoOewHP/v
txCmt0bA4BnnuAS+rKetcpqfmUfKfVTMCxqsgd+aLbmn2Uimm/QBsw2pzA62Sg6xUbLXjm3/lCLX
9nXJr70gh9rl2wmzEAuJU758uX/nNRENpZmbfMWdTLEqzadctZhl6vgFhA1uab8KDvSiUOYde29p
E5nNGL5UHQ8tTjEUc9Ur5GuExgZPgdCa9274IcwCtXcr7GzsEtCLGw7RK3X4endm/rJfoRfEchd0
azXiB+oI7QG7alc3I/oq2vrkwz16mG2C3to6GncSmxYc+iI4ZD6IvhEticVy4zkWvXjNQ+CcaFm2
ZMSyKkhZsIrJrs8enqB9yilNfJXWFzeD6zUof1faAtA5V+80lDcbeO8KarLepXYbHlqMYvdXyQ78
mrN7P3ZRHa2BnamXNrGijZdwNdC+sJlHIrRxUqO9GLLoLjHiJ5qLEsm9ZRMU0zJranPAf35lvsYB
kJ0A7XBtw2PH878m34vfyKgkz6WmhPgLBRG1n30N8iB9rBauR5GgwHIGxzne7To8toxVMLC6MmrQ
hdCPsbdP2OVxax24BoFu5iHiVWnk+3Cs6Rca2mkPFuyuIfll0IcWUt4rUC25SqrAwAPKSH4qVHZB
5bKoncAgLZi7AB/FvkXkuse5RXAaSJO1VzXsHn3nFcGYtY1R1+xhsLGfhMAL/NZg/xN8ZEb0iNWK
MZSwDzoNxdEizCSg2UejPhNE4deniaRDVh9JXonPeaY+2nn2WTegT8MuxFeKK/5odfXO6F11kIHA
yhcUR8fE4l+GuPrq3vqEcJbamdCB7VDb0YFg54EfGnf1eONlrloHe/yvCaUJgEtrIsEqVOoYyZ7v
xtRpkeWOlfdqoe9iCcMsU1H6XfKxeyzE3BEfHBOkOCCv6tPoE0rYat9rLqO7u9hHYXuzezZMRuRE
/9TEHQSzs/caAQM7RN83mbD58jgssLXSruMy4HqdracZZczrgEZ8lRCUiziJf0yr7oqRR3DamqDT
OqYLbjcgagnleItqqn7Zx+BFIh0fmsq8eMrID7LH9xynmBdHDH9b25hCXNi+fEYvwI+HHDtZKdhd
ZW5jI8Hs5WgAfzx51zph5Vkc7ckpXyAzBOuyrjqWJ4TFy5kNa54u+iOst5uWO9/EcoqAID3YAQkk
9hAsj94pQGxrIoGswwvDkvBox5xCjckNkcvO2NUShnULDGHTs8C6OhZRS9qlfgKkfeVS6BdCFQo9
nAXngbiTH2WCVBRtX3kxo2hRpmA4SRFWXrz8iU6lvTDqTbcMIL115QLC1wXUpdQogqPuG6pMgFqv
1LXrAgbPExUTlhWvueZtJx4gbcd4Ip4x7mQrzFCcMU0Dpqtvoar69jic+f3Dk5MTwWzq8RarfLqh
oAq5AuZVP7jVTtmhvhlBIx5LbqaKdnYdIMY8RfjglwHucOorUi+hM/kBS7LO/FyUIzO5fHhNiF7g
SQmcsy2DRwTE+iVJ/uHBwIa1kfoEuqY40UlWgYVtEzGvvW8xWfR+jxDq5o2ChAxXwYCtJrlOwjw9
EQR5ziD2J5GLtaT9mhKTsI8yGQBaS0CyI0s6F4V+bkAa85Z+Dbvg6OGTOSUeIjiQS+UuYq29clIR
rFTdZ8RSfOgaSWg26ZKg98ZD35cntozx2VA84sgV8vGAlOgaXZuysuRIeTaSYFca6D9E4T0Wrenu
xpqYDD+Jn+ycUV9bcuMXZW5vQI1XiG7m4RgRjnQMpuwDj3wOKjSqvNsmgz6v6TAkoW9bUxN7WJDG
fpOyDCan01kBah3u29S4REVk6+ZM/iHdcuftjarkbjbVgxfLnwmho5MM2cdabGngzalthGoqD9h3
I5wtzlNGuVzBj8vtN7+aQIt3RF22WlE3p8kjqns+hrg0CYhTNhvgAeeXsQ9SjAK4xeYHVpIM2oDx
bgBye7sQ2/IWV0y29+cKr4RHQnptXq3OlA+0LWjV4NM8DrXEyY+sFW2SJbeamf1+bOtN4Vr6goCu
A3tahDukW+YSzncArD3tiioZj0pWeM6Xv5qlcLQWC60F6Y7m5hhfBk6hrcsRqjmDXioriNcy6EbE
EzdbSfLTOSozt8lv81Tk+6Fvh/VcOxhO+gSLj9+R7uSbYss7GW+Vq/BSTs1iGYku7f/h7tya20ay
Lf1XTvQ7anC/nDjdDyTBuyhRomXLLwjJlnG/JRJIAL9+PrCqT3VXzEzMvE44gmFRNiVRQObOvdf6
VkryYDuP2bsevLr5xU57782Ft9E5bYFfi1yhbFTDCyq19V37W+cpY5bEeS89F1UhJKdDoMmwjTT7
AYzqFIpBPHGk/GkSd+kPwXwgn8+mlOJgNP5EzoH7kAQVz1sYy7Xh7O3euxR5fDHpcT+a3fQ22Q2o
yrg4m50e7E1R6uvZQmoLLJ7ErFgZO0q0sE9nd09ABvRfWpf04jh1JHa6difaDLIjk7HU3QNIRWNT
t/bLfSzTSysnrkO4fN/Vd0tHwSEH9yyr9mQvYusxRrdT5GfigcXBzHvGyWQJLiuAjTBPjXuLr2KU
jTq5Vb1L48Q4O4N7mv3iZyuz4AKAcGPR4NnJWTy1I1C+IgbXXkdzf0yNiEDJUzUFzQV9GZJiu9EO
TJ6BvOiCnEnejhRIA60gCAJT9lwHfvLgYJ8wYMCfWwGhebacjYjU+91ZLlM0RgTHhmLuzq0v/RXx
q5cskBKmFcMQ2cDl7sk4blvDINdFZuGY0iOqaUSHC/hMeLo65FmTbPzSuDZ0R7L+h+5sW8QItoiC
Q4qmZJVEMPAcHcO9XWG9dxus72qxMOIQxScsLAZ1yQfS4nHfSOsJRWu1mTLSKyPye44c8tDJY41e
GwunK8KeuUtN5z2NLAuqbbcYlbKDqRffohEwHfNQY5WUmBc8vD6pXsmT8NyXoGjWuZ1px6gkr9St
OYHmjXqprE4/9Xa8YYhKjNBkVzSLCerC9mtSmj/T27uVk6mfihm9ioryQ5ESwUAC9BASm5RckJNs
1Yy9GUCJdzZ6ifFEDemR/qMRYsoojrQFSw7MzpOrpa8s4+KoaB49zmzGFvLWg+UTrUaw6qWfneCR
1ombIqBMmQgisGTs13bDd7p/zdW93gEnce6NT/c6FNH0tgis5Ey9b7GMI+nWWilCjTuf6KtZR10Y
oynsuThne2Pbsj8g8ug2seUPVy1QB32M9QfZa/AoiTTi3OXmuyrxHjPdJm8You06mhHewSxAqNKl
H95AKM2oehyrQfksjJwNrdRe9NhudpnVBSz3GeITR2EGT6NDMLbNc0WMlWVo7rJzxvuo4WuNQ/51
sLqXthxfXUMtmak0b8mtMB8HTNa0hwDMTBksvSwntaDLObXgbcKaN8wnQKfzo9kDHhCl0r5PVvGI
E6l3Ne9XRIaYQFv1znlY2whTnlPBdLQFLN/I3DiIvKK+sbk2SI6vMbUcugbn0eB26mzhD927rf8B
HcDEOXZqJVOyOZrKY163TWg7gYVxA7rT7yLgDjgB4lHGqZiLVm47qSMcny+tY4YJ4UpX1Nj1IU0I
GpNJfyUpz3tX3GDBjC2oLwjkjhFHPjcumhtWk0Ma+9iPxz7DoB4tewZHrbFMjpn9zW016sGqQ5Lc
dI1BijO4sK5p0wOg5ae4neutTfDsNzdBbUOKsKqz4SkebO65rLMu3syuLJB+T2liPkWW/Rg4Ix4Q
ZRXnCS91kBYBmYl4HJH3PfQtiQ9qElena7rrMKCIHJrZXi/nh/t1q9CEr5WA4dL1KH97iNjPoxLG
Jeut4JXdJwidCT08Rp/t1AAkGNDHboTXi02giInTOOdxwn61A2WftFLHYKmb1Y7fzNcRIC0zOlbb
KCOAPUAdWokyvi5ImUYgjp/y0QbQZBGoJoEWqHwg0QJjN21D/6Xw36LZAYBiBC8K/MrvXBFua7Em
woVtfRkX9Ca2J642zIt1xBixWgIc7SbMqlysaJyhuSIKpdSXqHhhg6gZhhEcwBDWPfVA0RJ14xf5
vAsKBd2gqG2ituBoQJNEgNRUv2hlBMT/5Oa6E2W/1sxxOujke+DmcqxthkjvwapJoxpUfioZNh2k
J8/mCA1+ZMjiO+KJl0P8m01ImPO82ckAqcaoS20nCG/dEUr2UjEDOE00pO/trblLflQDM9wA5+uq
XLLEsVizNJvujRH8TVXThTx5SkYquKnqyOQWDkbRLhF7gmi/BsZOK/RuLReWUZc5r2mKB6clly2M
FlcTVv3usWmHblfFAT4rwz+xkAw7/NU+HExUnWnfvRMZaYEkG2amCSh3VgPUWAzek/ZFR74cO5wM
3EnfFL55YVg2vhUOFpRpWxaFS2k7hm6kkLcDveS8VXUXJWV+NGR0LGVRn3wgp7FstV0Rjzg6bKZg
tcU87I5IIh3VCpFtAVHPg3VKC+oCE2cLklJcrYxCMsrEx7QEruYRuiw/HQhFKfF+msxd3HQsNgBS
5GmIpXUsU4eGWe30R8rh9OyUpyaaCSRtE7XFBECkAqMSJOBgTlyGrE7Ce1iholrTt8BuNqpD7wmX
4JzxEiO43I+m+csTk/NQ6v558vFFdDaelHbK1D5BlglV0/puozgOAekigLCGeT3w/u098ap8lgbT
YlvvlXq+g6CojYgFgQ1sQGa7YyaQmhuXaEpXQ5uIB83pby2qxXUnRRk2vktibJv24RAbxQMtZHJA
x7NyxqPPGeLYgACDI1+FKH5zqFquOHmZ+Wgov3vmfM7luRhky/Qy+EQM54H9iC/3RJgI0GSyrJ7o
328GSNyhF0MglR6yyklL2rOA1Q/vuX00mn762m/RlK8aPRaP0DpBPkGBGebu4vXOKR4SfvPgIbaR
U39Xgn94tx46aq6guFePOVYhIgZQX5L2xLzHl69tb90GbMjYjCZgJ/baIzTlYMMgWrPyf5Ragget
MNsHxdc8BMp51ergO7XKqrX9YoetljKXpsauEBUGmiJ7aKGX30+Zopp+b5QWjWsdKs/Ydgaj19lh
79KXrmUwFJeW7ESZ9sVLZH0awLiwh5Mn78/OXm9r86sfvUNR/IC/Wm5tT0VhYhb4Iw2O/aNp+SE2
S4OULxlvcbbtY9wx+Wx1oT3AjkmC5AHn4E+7p5DzaAysXINkhkjiCEIwjVvNvOUWLTHD6N2f89qt
vmuzFT/UScVpxzduQQECOHbfrMEZHs20OAjdK05ZWz4DkWXYa9lwX6LxqiZbQ4GlkRqQu6SGpI1/
SKV56vp4CjtlOe+DkTqhNoGHzSvrkbPomUu+druRUOHC3GgpHuN7BVezuhqAn7cpqmN+pABBGxBG
b6jQlMh4N+ver8SgH4UrE6N3jyxATdyrHYrVxOP8WiuWnaCzvnVc66sknuTBmocRZ5VWwY+eQpaJ
dJtKdTInRqCD0V5+B0EuAjLgT+Mmi3QLgwNdiXFhuXoOnfdo4tociCpG1o+dBQq9XmYvgbvYKzuE
g6h9d35raxv0b83a0iJJ5QxA2YuyB1xjivi4uQK9g0VonsdPzwXON+tZQEdwTBav4LKgdz+bLBV7
WCJYz4f5Q9vB5cHxE1yU2aujq8hyG61k2NzxXVAFYCeNyPZjU5L2bdKsvYsmGRTnR5fmJeGPAF0A
5O9sT9CF5VjnV023sxVlN1TmzmELcgf0vBXG8pUcckIT6uo4yPy9l276QCkPe9212Luomw5JLa9K
BtbB6jy2lIkAL5qmdPKW53QxnY3SiDcEfwzbWA1vyhZyqyTU4zx36X16AHsDX3HQGxeLilQIbZJO
3993/F5CkqjrYSs4bbUWvjCuSWyoQO3GolTfXDD2qY3r2dMvmGh1Z2wO1cjIbAI4BHRlDdx0fELi
6a08waRUJ227N61DxCLb+253mnX9Ovu5cVECQEgvNBzbSnHvcBD1l8NOIaMPoaAm+KLnam6BbPhO
VxO6o7KjDfprPfuEcSyUax1vHscohZy+bnfMT6xDgz1oNUPM2Eczxiojar/zOcwvZh/KNDXOnWov
phoJLZkwgNNLfyLh9HENscWlW9TQncLpcshyvdt0RuNvID+/NIXZPRcisw+lLWklkiIkLq5y7Csg
6rPw6x+6X/hhM9jtzkecQKPC77d0fI1by1Z1qJh61KJ+KhxYbirFzRexIWAwPyBpnp5TcjHcfPIX
/Ub6kD0TbOYQe18YG5aPJ8+dwAWoNl6bGUv0nEzumUp0mB7pIW8sAcMjg3Z6RbPKkK51p5Xjqo67
MZ8eLVxuGIebYoUP0rpq5F+tbLPz9xGQmXXT42jkrOwwiliuXJjjGCeafgf8FECXU8UMwpeserZc
fNgqCcvR9OAx9+xrmkm7OkjdNzX9JIwYcl0TccQ0x+Kii/KdjNLvvbMkfBe3rjTNLyapavetDaxH
czKd4Sdn/mSDaapkZjEnj+xWG9s1q3MHqGRr4dpe0daGqRDbz8JxwpmF86VmMZoSMpUpmrbJaH80
7ZS+ojf45htNCOZXfDpLUlb+xa9869z3evJgsyAbaMrOZs/4wKfdsneq+VOldYK1oWByRaTXaxS9
cSK6lXSMnusY1Hua5I+yL3QmGUTezUmCwZRUpD0F/VlVtNO1LJpeRKNz+8jJwePd9iSuKwfkHT2p
hBSUKx6vV5MS6MFqzpqZkgVaAcYlU4mo4LZtX3On7zZtLto3f7EiEM0+PrZtrV+VUX3DT9c8TXX3
q+qhkZkqK3a50ryv82QuhLpZI/oG70euiK02OXrtuz7IKKDIxInHpx4KUr3zimhjeeQENLTY1hBI
WKvcBVTgyDY/C9TTxyidaQBO5nHGIoOfB5nsASUnja6g0FeJWb2obPwa1dq4TUDongmSPFlLa4Tg
oIFqm8NcWYvpgo5uupgsZRttHOnq9tOXnGSqp2HihVc231rbKqrdQjKE7tvhJcGyuXcHnZtj+XBq
ov5FDwgkKvTHok52tVcbX+JEhZ6pl2+C6QoRPFmzFbUhvxDMfaDw3wwubvdVGOFV5nqEUAMqUns3
mulNAT15TQJs4H7gh0NJAK3Mz+WMjIzYy4MnoU9xivddeapJHYdrHOBHrgivYCSd4XcAX9e74e6Z
P5+fT8NqWOF/5w/7dYjWcgcv5ORczCf/Vnx1f9INNkniVCtlYfCH5MLYaCOpINJNurax6JAMsVXQ
AaY9eGNxVv5jql7QsTewisUG1ezO3oThJby8XXCWrd7JnFxHqzEcQ3PrHNtD+pQ+Da/+N+sX2Buq
3oaEbwIyWTU5gLEGPLeSVBNGH2Febv2PkXHVXj8Up+lJPZm37o0QR4aRxEJkHuynNY3rqNvgBNPk
tlc7evm4V1GC4CDRL8lUEj7VJLekb7bEUra4pRhU9o3f7AEhDrso622s+CJYZ9akHXyinLDd1Re/
T95UXY7cqG7I3Nr6IIQPyUpOgxSzrrePq/pc5IN6rxtgAP2o1Q8TkrunXumvc1xtOzUUX/lLhjKp
jqkx0+IrneS1I5Ag5E7S4i23bUL4XDpmGeVmVp0sDB8V38TLVxG6Kzw20/ZJEvS3NY5POeCq6OXJ
u+KrbBvlbpxuao/3h9YmpqsF9/n7h15CTmtM1gmjkUwcPahtx6jtxPH+4f1vecel0Zfl2WCcdmTy
ddaSc0nndtuaY30MGrdmXs7f/vKhYDqyn51hky35ZPU99SyJW3geBvOy7Vj4z/fPzJHrECQp6BAv
6W5RZp09BoTb+yejJTytXbLOlu9AKdKZ/3yeqC6acHhwKmWUx/tDTBocNzcPfz53/xtYm2XZZ88u
cC0by9fsKvbraI7aeX3/1p204VzJTHcdG+Rngro7Rl1c7yZZiO6kNya5wODdZsf549W7LiWIbvna
f3kuawE4GaIgfqwsvgDET7bCMzEydUkqN2xoEKG0tjpy8qmOHbbOosrmHTpG4tBNM8EhxKDaJCft
Xx7uz8WeKGjpERG0vOv3B+ax9E7TIOdxdMmfSsg2JjaLVX9wUihbQtbHfPlCivH+79rB//Fj/M/4
s376XYvd/eO/+PhH3UyCDq78y4f/2H3Wl/fys/uv5X/997/6x79/yH/640U37/L93z4IKxqz07X/
FNPzJz+svH85vvzyL/9vP/kfn/dXuU3N59//9v6zTJlZcC5Mf8h/Y+uzHCOS+N8D+S+f6j+On6L7
nP4X/+0PJL9n/QZa3/UCUi4hLCFz/W8kv+f85iBYR1uHmIWx1J9AfuM3yzU8BBkkensA3VFr/QHk
t/zfAl5N1/mMju4MVv8/34B/e////H38R9XDwEgr2f39b4tt6C+qj4CRpuf4iGp8Pmn8VVBjtqIq
rd4R+44YMPhS2sMMjBC37EhTUqBQ6WKUfuDzmVGUyY12HWJ4QDfHrpSbPo/aWxzI5x4p6iaTWX6u
OlgHKT2MFW66bjX6HetfQXJpNzLmX4jedjlGpyjVL2xXztaYZutIjcmYA6MaeUvNzvqWqRIpQsfs
vy5tzIggljaG5KxsM4/c0P7IIBVa00v7HhnZB8Vldu1sMw+Rhl2qciZ+TOSv1LQAOTRg7QXYvE3X
Bc26yDR0N4SB7fqiefLBP138obj5zfwwObR5xBh3hxjhmKbrr7icNFLdSdyFSvorhUVD9BiA6WUX
G+O1q9lHaQMrafuoQ6BVPg5pEN36yv6hqex7awX1rkbV9dRmpAtxjx9oXi5IrxU01Pzocbpc6Waa
rR8E3anatLKHjI160+mi2wARJiYI9sUWLJh2EHZ1y2bD27Z2jm6E02Jkt/CU4qzciVh9mXqBdV7t
fAi5O1weUI3dgpPccuVPoGnXdY3VXYu/xfCEV50IbsKFEJp4t7qFb1Cq9FwmHfMGghAgHe1oyWzL
nqFxmwJaa+oZesIQ3RzD62hQ0xGueth8hslHcHzDZILvGAQ8zZuI3oA5UhGj/G8787uNbhyLS7UG
LbCXdLh4C2W26iSKfL/o1qRrEQE4lluv4cULcH2gcd9k0Fc7y1rXStbPtZ7yvpUDzC4BHH0ALEi6
A6nky/9QLmD7LKJP4WdIpYOM51D5MFB3uicpEciZvB0iaALke0QCDAw8ZvGqA1Fu2uQwoTfZkPfi
b8bARv4+v1bLWcABtuFnnkWt54kXScixSqMHY/agreWSrYVYM3sy1WZyIgQHxoA6hSBTMyc7YPQq
jge8vQyLTW98DgQOUOQfHPXy4+TTHLQGQ8Lr4NZouOhSwzoPXZqGFtGzi0ehJxEjmZmXcKkJu4DA
hCnTBKtLsUPA4TIGz2QYzwQ8J2qdjYG/i4ki3FLrTBUpTzYJ6xuzRn1C5xk1jKU9Tjg4q/kRsJ9H
Jxc8pCcLHAF3cRTRXwzOkRATvtSqlGt+UB+u+61BKfTSa18dY86WXyo0rh52UutqO0hU/nmUvEn5
nHzrO2ZLlqJ1KqYY5Y1VZ2FJyEOSmfVr6y1wv87djbDh95Dn6Dy2lXOoDc4gXApnPyKQQpfQpuhW
Xk0mazSHh51bymstkNFFZkRIug093Svl/ACKBGCGq2+E0BbIlEY4OEfGNM9pENdIg0gHUNhgLKRl
SwNbM415L0oOFxAvkiEhPM8al2aGSEPJiJLYur2FwMH1ze+GdK5MoPMwFQV+2jk+L33qdfw0lVq/
bvyqe/EtgPUTRZ3hDUWI+qRGLUNipd71n24d4WrwmYsqh38mTVjNGEGCXeQ163lUN6aytPnGYSCA
LOnWQRqwLHbWqjaIMWvshuYRBt2xUsF6KIuPdEhcaDHZTw5bGR3i9pZ3YGPRiEg6Mvx6M0HhyG+h
33iYrlcY97StA+pcM/q9/Sv265S+J79nP5j3JIocmakZxEwHDD8kEobGS2gheMNLsYgbyGVAcC9s
a0Me96vmKi5R35ivOaAnpX0SuPQlnid/Y2jDwSoHSaQdtvjK28Vt/enDI2+iyjmZSFdBmH5oY1mt
XLRVMm/Mg9vBzcY0/yE6bQlr3TImpAPsaQMXtDFQR3MDCTNHG9FyFEgWwOJYYn7u/W2ejqdCeCV9
Yv4RbYOSd6jax8gvGeAWwQ67+QY57rRxVGaH2R4FbPUd20W3hnCFk3FqF1N7efORVWyVNZ0Di0uh
oqw/VHCVWeOArwoPWVFO/8ov0aQosC8bu26ibV95oE5SBfm17lBEpfEngsF93y+LavozTgYkue2w
1jR9iX2sQWBMklIbnb5yqR+7EYkKcQBhHvcsW1oVras6xvlucaSsCOlzU/9X6mnm2a3NYTdX7lvX
6O65NTpzW5DCgho50i+QxnaWXXahKOH3kz5qMAyek3VvDcW2NGX7ZE4pNWqh7WPRXHPPbh69QUvP
VRHvkq6kZ2l2chPM3hVKyoBsc9BI022PpSHyK+GBEAvYVTR4BuSOaxEmlAktUNaeHC/Nt2B+fo6a
dYw1M3qY8PfQHzR/zbAvFlWGs61MegQoFjo6yhWgwpylSXJ7ViYqSTCNVtj6/amrxzd46gBL6Ctz
GewB0XGyzbAlDRWxKMu+1fvVNuDQYk+jDPHHQCfg0BZ7R01DrILD+JK4fbayRl1fRckHu/2wJnJX
CwnMfBnF+0BnZcWkFsEMLJTVrLc5xIkRImudPgczo5W4f+inWOwozfiB0+RL14pkix6zX8c6GXj3
m3EmmHZgggeQIMLvkIwbx49DKPfz3h5GeHfMR93ReCvMONi5RXDxonHaBuLV7JDzgBVgIAAuuRYs
NTovy1Wcr7BhXeBEz3vDjX745KSQiOana0sxoKwUrXjD9vYcvB3EKJmOZi19lhomb6t/8TjZc+o3
11Klco0s+302mW8pY9gQ0qvQoyuU7T3TJN+uGLvmw7DJW6BPbaVMIgmMX2zM9tJ+yPoJxZlLcG9m
7KcOOFsqJYyLUrxZllz0vMMyLTp3Rg6z3SeHF3oNxvz8a43x+RxRFi5bGUZ4eTTTkZ4WBZKjAIKN
7OYeqKiNp5u7ynKjo5FwDley2kTINshC07Zp9talOqq5jEBy2Se3wO4uFtNZCNJwnWze3HUeTQQC
1Bqmr8b+2mgLIB5vBdmjjnMY/UcxS/GA9GWLdPaoA7PoWOSoTWA0sTDQ96OPWTQHw9y4NjEQyaSf
2AuJzXBjb9VwFDprk8svtFfjWif1FgkycgA2RbEq6rR+FKR1kMk0Bc+AIn/4s/3iNhGkAjrUosv8
57J6qSW9XJfByyk3UnVS+JmC3jnX7M0leyNzf4u3KJfBXuiFtYvlFjBuAObIS58aDo1EX8+sqDEg
SDx2S/vrJnxiOvLW+plF1fySE2wxdvpLP+L2j4fb/QEJ+ZdpnLKL8rrhZo+Vu2bDHfbI6IrQ1c15
G5NlBHYtI/ckaTaOyytJm4G8pqGCrmHl1y7qOGWlvBFtRcu5kQ5UF5Q+NkESbIn1xY4ifct0qoVA
M3o3PTa9Q25jzaOvDpFiloA0I9N5kO385o4Ok2AmnczDlfFMrYwftXRuujM5tyjPt3pldNffnwrQ
J1RKJ4aQGa9DCuctj7k5CN8a9kxxkIGo1txNmjaFNJVMkHZy/GJo3L4G7EHsWPwIdDN/OHQG4UTy
yzWlxk/xg6EgGU+jWT1UeoMSt3HTS4ArVECnGLwZOBQmD5Vzu+Yc02Gn9zEdhGFp5OoHuMlL0DoM
LjRAsNAMKFWwe4YvRVF4NArFtLbg6Y+mfZ28/BGhabTWZu3YKIE5ODbApzrutJ6VvFlQ3oO2617d
MfVgZR6Ajgyh6qOAgh9J1pJEUgCk2tsmPJRSWzruJTu0UiDHIaR/VQC77YQhCYrSjmZ//Q1eAR4S
mDUqGcz9AgCeJwYNS35zD6EvOAFzA58HOtEIqi/MmMYd2k7egmSP4WFXurxDBuXCvhJmf+HAca3i
flsaHpsewLdNz2a3ksVKx/MI8bz3tkkK6zGzxyUy3rsB54TrkgKHniXTA6eMtyLFetWaxkfBQrGh
12+sEA3VK1zLJ7T6Kwnhi+DwudmCUQEjHbQG8Pt5zr6lGG9WglCwZWFtCfrSNVoQPjTini4HvfiV
Pg4/s+8dCV1XahFvNXAx+7k4OyA/EaiePM+hX7hUKIPWnIXp3WDsto8t4yoncT4ozmVozwG0r7FH
v6k+uryxriw3J9EyoMlNYICuLytaR7E4c5oaDShOhWVae8jC+MTAzgRe/qtMVIf+mFvAbfMXHRiA
6UwHn9pk5QcOh2PL/8Rof9N1TpNlN5qbrm32vuZvtVJdx1QvmaVw66LaSBNrWtnfYsd+sIg22w2u
W29kJw5GPM2YaxmhOFX24iTGN7/hN1Iyf6IR660sP7YB8MQP+PQpFweGrvVw1kT03Xc5rKRj90JK
vNh0k/wZs+/OijanLMlLhlb+zW85oOaNG4fzSBunSxKa8oP3fWoGTrEMeg4EL82MkGOUWRIdDHMr
QFNYAVKXU4Re+PrZpJDgp4u7VWtm/TklcT2mt37AJ1vEsfXcUpuwDZqEb5O6E8TprwbZvNnNww4u
aLNagHpN8tPzFPkGBfH0CCDGfebaw97jO94YLlt3lCdkDRD5ulqPCA8Fg4gQg4wXqgBkRdBHX3J8
0+shB8A+k6Ka5io4CWQvQU9X2GSTuA2zv2MMWiBj84x9RBdbNZCXg7g5u0YpH1VtQx21QA8k5sWG
nbknEPZxKgoUUJ18iPR+WLvuBNDSJm5IBh7Y7tl9JJYh5UKp3ykPfuQeahCD8wPGZI9s8b03Nyci
a29xjjafEg5alK01iB97idjZ4Ja3tVencrSd4uZajS3LRWom7PjEZNFlc6laiDDL4HVudZxqG/TS
+bpq0nxn5CUAQmIM13fJzGyaD2h4GEeID9fr5clO+ger9Y9pRke+gsN8qRi5hlSH7SFIWR/6dvYP
PfS1Da0lmFgRJTVA431tUuXl8gEu2EPCfgTqAH5rmhgPxJERRGC4h95Ap1EZamBW2XCP9sEXw7ba
DQXWZ5U1H7M25gcWYOj83LEb9PDMwmVKlzrDXlEG+s1pfyAewhZDUMoeuSH50wjJtYZvDsHRru5c
sRvI2nU5yNgz/pd41t/MygiOY1ADJ1KWuSUymATenqrRjmzrVNndU2wSlN2K4g2EQzOhnAWUX28h
iJr+89RDbrV1rw4LwdC6ScZVoiPZIskZAOzc0T61qbOhZx/HIWxa1HMT6TxMetZUYYZOmzAmJ11s
gBDCpcNA4BVdsJuDJKZOqZgJdMZD3hbG9dJN446DK+bk4BeafwKV8+DaWi5eAWZcWcfNHcU9LSrS
GjaYiFDYBlYoFRpcTbdfShFBQLcpyWc9Mdbm+BU4I/nNctwZBh00ISsKhvnTNsk/wynxPaIARwwQ
7ChH3gdZkyRjsbFfSbP+7gxk0PsVY0U8DDMp1T6rxmz/IIwQ13gvQgux6VpPPmxm3SsAU9qm1yjR
/BpvgAUZcpaUhhz9QnhReCz7RzB5LyR6nBZd2d6gFEIW3MmQ/KaneZTc7TkA94R8BsJ2eXspDRjj
5NHRyUtUSd732dPFW/6IUgcYdi0S9BA9eCvtBww/uBTxd8PiBUicqXaVVm8MBYocbOqTV5GbNzC6
nwdOr67pcjgg0mMLSIJjCe2sUMDaqEYQHJwoiQCYKZoQr67VqGng+LOPOeHIbOq0YqY6OwHuRJbU
Q/Cnv0YbrYluk4OOb0rLr/dTXIa6YaNZl4jNbDfHEAedBTvF+3w/SvhdxKtSMcKplzCttyOWvVDF
4zGZr4rpJ2gOKGtd4bP2pStS60iQyNpqTTUhGDG4i2KP3k42cxW1oOtk62wjye1LvBA+ZKTKM4P/
klZNiSR+X+tFSgQFY7yuVShfSnfAE2x/ZNrA8V6RU5JwRq7MGhteeYBMoBnON0HQFR4rjsRVy3zb
NQmboRKfBpGgmYvjPUi1l0DmGtNPBjYx6fX72G5vkw98mBzEp2gikLhIWkCWXdls0iZ6LDg4PQz1
RKZ6FP9QINGZaRQv2BcLuHjZlcCCcz8k5hmwb7+WHLxDuiQEmYw0XbArTs9EcH3tW0h5y1Gj6ADg
I5U7wYVK1lNNulhv9EcYh+C0SgBodjO+wD8NFddIlwUVGSIA1XBb/o4K+f918GC4cKT+T4OHE/OL
/kf+b2OHP/7TP5OAjd9AmBkMEDwXLtSfQwc/+M3xTA8AkOW4Nu4GGDRVLWTy979ZwW+GbQbgA3R8
oKahg37459jB/Q2uKMgHLL/URKCm/l/GDncWyr+Qeph4MLgwfcYh4AUM0/wL5gCneiL8OYpRg6M+
LbgEsfYZm94dyYdqoocInoMDpepYePatbAq5mv0q2evjNdWKY6ap8VBJwQBdZNFW91AwEdHBGFgG
NFWAqq9s2J1YiFh2i9HfJHn2kmuSwe9Y0qkDS19EOgfTAJm2atUn7MbU6Of3f/mV/DFs+dfhimnr
i///339O3ikHwJXpmmwk5l94PmPHOSg3ffdABKuxrh25HdO83N8HpWQViWOKNnolCWrbBMssNTZ4
Lq59lH0USNyMVO6G/lqRyDM7Omw9wV4658SxkClIEzQKEQj1xz4wvrjSY2Hs65dK0z+oouyn+0NR
Mtlzg1EPowCMIBvmSBh7qpVkGDTtWrK/hSw3Zb2d5lydtKI+oEXo96RNtYj8ORLrUKOYxWBgGlP7
PbcaII05yzHf7+1PU3DAhPLIQFxijD3eH7pl4Zry2kP2fP3z6cDDNzSXcRVm0tp0gTnvrdScj/cH
5p3xOjICvFuwdqF38wBroD1aUURdXRuIJRdvt+GSGsvu/lbvG8/8HGCTQqVlLMCFLo/x1H5jZECC
YWLKY9LznlUBjKvYBYvWaHG8I//lkpKEigqp9x3gY61D1VbMPwy7nEJZX4t8zI+kMvvbtCye3WL4
w/wLcqkJnRwu990QPEs9OP75cH9OA3eK5c/bNyXcn9Tqnv4nd+etHTmQpel3WR99oAMw1kktqFmU
Dg6LxYLWCKin3y/Ans7q2h5j3DGIA5VgCiDiil+M6qyW2w/HOtw8Rkz9kowSR5kx5aVA+7aIxVMt
LdMpPKYkW4H0IZUrpPuyRvZknNqXVKv7XWfIce06kB9CxcDO6kMVwp9hHor6U+BPmBzwOGwGjaTB
i2OYOojmA6OsP+DjoOhbh3wjBjaxk2Xc6xD+tjPuXXkWyivfFcDAox65BrWoXFjfVljG515z4jMa
+uMureTzsmtZhCA9z30+I2jvWHhSR0RzmZTaaVlU3m+jzGGmFX7L5PZepRmgGSx6HW4qNNCUKOzs
nKIKMTooxiAXQocgDI6DBSClry1siJqrrKU37sYmWc+bjhHJdoywGZw02Z40nY9RIVKk8DzPpQZU
APBCcuwqG3OP2CyBs69BMSWnpj8P0wzrAInGNZwwA0a4/+y7CeDbIgFWzPzd5bN7bJMugmIUujvL
x6QnASuTOZlcAxXKsa5q4hS5ATxIasXKGWsPaxYHRSNMVMBYAO5DD5KYw+dfx66GLPvYTXsNbd5M
14DkQ1wmbJ0Gqs7v0pbGbg68CbuePt1LPBVOVsMzxNRNHbA2i3U5lvdLz77yEQtByxC8cPnC68WR
nwsskuLSN44ct8zh46GbSLMi1AgS3No2eR8Z8MNqGOf1zpMJDh4+5EvAhUBQaA5V3XMTdx8uQL0T
HKmRSj966vBRpejPckC2B6H0x7DCDcqxNqD2lNdj8VTns7epKlSSiE+alStg1uQIHIYInrhZ9YbC
s7UzwWWI2mn3QRg1AAxQzw/5iriLfQQ0DUY8dFOfcT/KUQ7J5mMffpYT8uK1WmT+AwPHdEydGZty
orX1MlAyYdYHUDXboHbq/Tzm962QYpPrUBdsW4bbvPhBv7km1XWgU+JihVRNBYRnHB1QhL22s6rs
VmsttLxJBo9++LRICIxpcXa79LcfYkA0Feh+BpTqzf4rKXXFbUp2nplQCx2inZb5r5EAgGoYEEzD
7Nkqh/IYDRU9QizcPI9u4eREAXZ3MGHNxP2gx0KYXFn9Kao1k4Qv/TGQNHu19UTB/EQzRYMzXmOU
Xrfr3Au+JvGIX/o7fhD1tgo3y20+Zdh2QuXZu17+Xugo99VZiCCPj75/U4gBxwJkzBGZfdXcmXdp
UskRdsf9ICmEt4DbZGSWJ5wYTNNtd2FrYq+m0e8XwYOwnlslZttnWrvzS/qe3BAPWJdzrnDOswkT
gzezrQo92nYoTdEXL45+A5Q6SvWNj3H6Zq6lc2NEMBhyeHJJocOPz0Cwi83gpM4hrgDMSIibiAe4
68KfTWqW5qEWTXckruzPhfWQjfaIBot+nUfWm733E9TGAGYrGOON7aGbE7YJkvcj+a1RONeuU9G+
g92Abk61AUdcrypeYU2duDEsLdqiJd5t8EuY12bTAB/QsWIwDaTKRwGEJzXrvT75P0eYEjEy9Pck
hnJFkT7Y+GDHK8JjSweKYKagihDsduYASAzOkYfWJD2bwAlX0yHJadobPjFzgG5mGdcvphGRhdGS
X1koSKPr35yivvkpsDyE7EYZSBu1aptrtG7jrJ+PdAYPSYgHpjVMW0+HEY4og3GA7Xg9NqQzKaDH
jVNvWqsXFCHbcYuwMePRnO1R6iBB9oEdZX6NI4u0d/0M0q+EcyJiYBOIf2n3bquOJzi0Ug01qxmF
sGyjuZ9BgHQAIwuYJtOmSMz5BnTrFQTZ6SBo7ks06beIElDOxyRQCg/SU128xThrBMPDyMOsHIjq
deQFd4Nr1tTHs2sbk+4uQ6Whoaa9bSxtp4aynbK3HhEDeiok/y59QfqQaM+lwhCb4N/6prmbS3w+
ypTkinSnSMPrGeeRQRg5z7m813VATJqEviL7d6eDo6Oy3dBOBY0lbkvDJsWhiQh+08fYMMQWMKYc
Unb8/FWcWNu4cwGfFQSFOqIK9dSmlHp1k0zw1oke4JwOt3gFvNVK8rudqb1A1QCRt0Mj+BW/bqo1
hdZsoXwj5TF5M3BC8Yo9S0jzl2Qtyl3jbqKCc0fVcG9DrIri3NtX1fCjHhIFjrd/Z0qnYorbq9TT
UawjIiOmkchIUJREv37atAKbt6TKw037W0s7KqlUHZIu2EO3No6htLYFlV76R3b5UQKUo+ZCUyR2
E+xDS1r3DjgcqNdUkHKNEFgG1akJw+5K+DVTyA/bzM2DWylMHt65Jl9MnNQIW7eAEnHLG31QPno4
vE/6tY1Z27NX5kdPGaTCjtw0LtWVxMHuxK2wqAf0ZvgZXinVmry3eLUdqpNVirKnXV53mQFWSMO8
E4eREuKMNW19EbkfYgUzZiXmkCIUynFm26K2rZw6yukK+dF0T/intO5IiB0WWtXk1yJZ1518LZsc
eqyHvh2xe9L+4kd/LK3+HqAjTZcsv8MkcJVlObhIE+Zc79vIyxlPaAAT52GITIFjM07IveNs/nPu
sWXCImdfwEirceBxQ/tezObtDOXlAOHeAMahpSBv/FuoNwcM9bDKQGc9C7wAU0fIAMATv0Zw1HWI
n+zouRuJXbOGio/npg1G4g1l2MhHx0K+A1oklkpfpwwktEg+3K7FgMS2jj2A0o63vEld5GLCvL0z
SrDN5hA60MTksNKBTO8D+tO4RNF9NmMCBwTZRSbTjdmUL930C5A0ujmFezPVPiW1wsQ1RdZPpjki
uiNeiyp4LMGMALzufyI+hjP8jGOVPz6Dg9yL0fYO1hTs40hDd4PsPC25s5sjaG6IZFZBbRWvRwt0
gvJumleD7QDBiYyYx6nbodKYbAcsQnG27276KkSwJHJ3hZcV9Hbh2EKElIFdYTDangFXPNd1dUMx
EgwymuGYgsxgM+Iru4BiNBZmcTZQf4l876uUH0NrPjHf7C0fSXjXkb8rsz/CsOd+jRF7a+e5ORJz
/hYyG3ZhDrR1yOl8YAfil+EZ7vVMmP3QEo7RvcG5NJ4fDDN+SBrUL128mDaR8zkXbxVukJs4IAzq
TZf7cLhC2/4hSgqiOP2JdieNAa846maGrlCVvNT4Xpcu7hEuZNVjkfR04RWgpMsbrMipggOdwmqG
39aYz8z71X2Q3hjOsQa6ceVW1s/BSB/gp+h7mMVkck6Mx7c3oefk3plYg4CxqBmHawtUFvGTPlNY
qsPjmBT1YUbudTcIjcQJqYM9HLMRnG8JlN6A0i+QlO6iGMI9/JGJMg9ah5RsEYPD7S/st27v1ysk
D1RZiEAy9CDqZiWyUsNwbIy7ISUeb/jMTmPRYy4Eau3Ub93SATZq/prBNgShyqqcXp7GqsT9NY72
ovVRIyTlRittY6ERuq2i9lVQWIdeawZlsKpzgpgm4kOPuY03LWNhpwMY8jP/3bYqitqwVOYB5ZsS
Z8Asu6WI9GxiOwwQlVZfEzqM5JQGmDG/cGSfLDxUK/Aae1D7K5x/DXj/trLa1B6iQG92UNE8kFIN
shUCXlPT0GCs1VfKWOhSy2sDGiE+MmqigKsNuQ+GKhpupYZp/EjfdyPbBmw2KNxRNkgvxeYHELZx
axnYks+MXhByzrXmPGWuda033mcQDvciqcTazRgl7Ay3XrRKEkM4mz523hxb486J8C708QYNDSDP
BfGu3oBenouDzICwoEKC7CSKWHi77cjNVrgE9zcMjnNI5BgaHtD47gb3SULBqYJu91tO8RsMC6B9
pvEMsIxCfXuS0fCJP18FX+fgWzayfUg2IRcUrrddEqPHP6igxLBtoO3ZJ5KmV8j+fZYBSliSFLHM
ynBTSloGoFzwD2r5mvxb07DOQiZHo/w9ZO30Q9OIOXQThdWWxkFHxJ1Tym+y8tNRehKpO91prm5R
AXC2Rqt8JpDk2BnI/Lh0blb0fvBjQAwKVqmi5QMqbQIv2sRJfLQUCjLSe2z0kAVZUbQakd0hhBc5
JUrLSWNgZum+66Ju348jEgZ+c6+54VNhxR6Sd4Bu0vShKqovy5VfJrmIjYbWVoeFOL33tNFXbYLT
SDG8Z9J7jMFA4XtzYyY97wEq5Moqfbq6KOESweuDxRQ2CqzVA+01a2f0e0gc8Bqna1M/cmHCpoQB
rPXSV70dwIRQDwbsPm50jyAPG+Foh6uoey67tzgbCnQWpxPqgOaWx7gg1SWGDq/clB5XEUyCoChE
/cAd15iEyVWxNM1Ar+CBsZ50C6eOuovWNqO71pNcwkJJuEuGYq0TYTt+hSWE6yWbckT0eZ4r+vV4
HLo5RHwjQTgA3sA6C+Yb9ZcfMxBnGLhjwYZATbrrnDcqiNyuY7zGyqdCSIAyLS7PtE9esRBgftUg
fnu1t/KYY6sM6OhYpkQMPA6EBZLeMWYk+L/w+KsvEqjXi3cFZ54vQ7g1jQkycDOgC5FW8BPakSHA
clfY2b3bcwqSLaXwPZTVCR+7mkv4v7MofaziXRVlX4g4nGnCYXlpmWh/ICLh6H65KnqUBFxndldm
rh+J7Z+TUkApC558VPchC3o/CoLItdXQg4zK4F6rmciQOVs7pEVrnnAaxt4vJO/RRXnwqZ8jsXsC
ckK4MYCo0BMvJApt6YxpBYD4zPZX3UE3+3LdUnhkcvyMjTjYANgVIC0hNLWpSS7PPBGOqAEFLt8b
jG4ethIX5TYI1nBOJ+puNRl5hfAwxXJnN0sL0eHEAizkROE+QISnsnJ9BQD6p2/ygTFgeQjUExn2
LcZDVXJGiMZCkSiifGIyISXPVWg/Z72BFY1fX1WD9jkMLXNs9x5HM/V8ccBO7hqBwnU6XTOG9FJ7
pDWJfFec/5jC28rFNyIHixv0PqcNB1MGN80YULAbdkHqWe+YYOAdNafT8JvQItLqBycBk+o5oJ8g
QqCQAcSqTrEoazWLPOTcIKc80bpeEeU/jQZ0BRu3V4+JklkPKRyX364J6dV2DKJzwEiHSMoqQ3SO
ttRkoLT+m7iqvyn8Ca5OEB6yNEhPOVYyNf63EuXd1oekhqI2UJ1+PPjG/GTV42PQxredZ+ubyI2+
Ktveu2WLZsPkPDhZ/WxH9j3O0ZYjn5Fxv211dwU/BMUJ7CTH7GyL9LGzeFp6ov4oNx/yBtk22olF
Dp4zCMUZFeF1M6/zImFiyLCSJrvRZEypajw7qlUXdV9GM5C16ICdrfwoS4khfXerq2fNKr9A2b+U
glxiHsm4+u4TeBNMRAPQAVn5XSexL+z97kdTmE+B8ai5NCHtUvvddtO1F3ox96K019w94yZDZQ8C
z/iJxyVtaBGue/pIRqN9jKiorkSrjTwZ1k8CtjU8Shyz2vC1duPjJGNBEi1pKfXxXSs3mDr8Nvv0
RpQptTIj/Igs/y4g44zL6hbZp9+alj+W6jNrQ/fklgjISQZyhW81hGEqujVDNLxjvhP4PBiwm/7K
GNEL6O3ul2HjfcO3eFPp1yOqUkesN48pYeq6QJBj1+AhtxNosKzJg3dZFQ9IYlE4o75PBpKNTrSa
QBy0EwZTWeLNJ1q2Vj2AzDamrRl3PVX9TsMx0H+MyRWsWmeWTp61ALRvRsiximeDpAPrLDef5HFs
gPigILIL9VS/DReYRK5kWcCYdkG99mDVjybN2YyQ2UtRjhlz7NfwDMeddzbeyklPwa2k9T6toCcJ
vOJiM6WarrfnwIXOSohNCXMePvMO7YJepltknAsqkuTmbg4+oIwTolednO5msKE17mANNSTehonD
m/3sOUQ09PuwoKhg2qf4FSGc/jOrRhCQ3EaruIdwaJBK7Lwehby4tnf+nL60qB5utPahDjLkqvMo
exz1EwORu81aNKpV9elQl+V72eVPvuqZR1P5yybWXWvYkUXXqP3wTRdNjMxQP155UfOri0Kk69Dr
RJt3jFa1lYrrgCCfWGv+GPGxPwaIINzYMzdC7U13eCXOaNWFmDGbyXWF3lHXhPnGnJhDGEHzzrsF
f0KKIVHIE5Yu9iUYrW1mhQMSO8Z0wDk7H7ubeKbHPBvWKkLweuN1+kEfbBTCUAIxst9WVOYbvyvs
dTZRqMT/NOVzWxRtu56POSbE05Sb/dk210P5w9RlsJntzN0ZaKIDME3u8HoLyEDGHwOEtk0JzZ8+
0bwN6H9sGeO8VV3wumoYNmERFPg+9dVmTPxxk3vOI+arqMSE1jpKEmhtxXQmSmb4mqS9b0XzM87H
XxVlmZPA91FU2V1WGAnog77aVYGOsqfrDtsgET9xAdu2wgueId/eiFD+HKn9nOtyBmnmWu1uHEC0
t9D9A7OHZhxYCWosLVINxEiuOTIKlu1HguXfqocgsCZxnK9aL/9KJgc8ukVVyvTICOwALR+tyu5b
zbCv8RIhfAHIi2ZGtuejHLoxqx4AscVgsKwjcLjhRtei56DAGNmrxo8uqZGzKBDf8cKq2tijk28E
6jwWzJjbCDGbaVTFSluuoVRbnTKXM4HyZA1RnJX0oAon6zauBa1+E+QjzJHxIEVNuB8hEoNIAP6b
9vQwlbcavkHrRK/kfVzoW70xj0wT9cbRj1FhO6jg/G5Cbbjix/s11AlaS+VMM8MHS2poV0Lv47OA
8UlPZA/cC+MtrZ6vZes8DaZV3qIWVqBObJM47/x8r+u0E/IQx+UBhYa1F7UVmJCGJ/S29rLuFAA1
JOB0ESyhImp5KHW2ev1LyOkhRFOsmqLrbnZfdWaP1JavqTY6ytkIHRByUL8bOwSsvuout+/h/z2R
LgcnxJ/7mQYlAg1Yb8U1AXC9GnXIIqEmyy2YhHmlzfLBLsM7SkfDnqFw5Wid91j0WrBzZu8HRPEI
+n453GPF+xWnxaEjR4LRyhQ/pOXzEAMdKHkkUVP5KFLL26tu4SYelKif7r/GbvnD6IruNhgrKDbg
E6Q1wQVCphZ/Pft+Hib8OeOopwmGtVUQxy8VXYJdOL2Ec3ruQoqocyXepGE9tEm0iRCJJLabAtCN
jnVNBCE9YsOwENM6Lur7xNIHcqBczRP9AeeM6dgPVwJEIeXLBIljDw/oKGjhQKXor5lgloQRXY/D
dHCc0Nt6VVuvUe5Nt4AMIRzk86FMnR2owXDTZAMSEzPPZH3jnDQb/5wkqBtuQXJOyHRX1XVKW+Kh
tWGICkrgrsomo3TczGFlr7Gs8dZQnb5sjfcZQZUu+wSRQ92+bgyqob03f+bAGVPpRQcrKLE6rV/t
ATNyROYTmbs4o8K0qK02QnnPvXMG7IqI7+aNaSQujTxDWycpUXkES9qz1nMIcBkZnFWuY+FbGvlW
0LMzUPCiXpfeBHP+SXIV7ZM43AnX/xgr06I7U5qUEuUmCePkKJqvDA9UWHdAyHXT73gGbXHjBHdN
btlXel08pCkJXjpZPJ5Jf+v58j0EIte3Ewa8mvdS5/1HGQ3RVUq3e4NwFypfZbqz+LZ6PDnoe1QU
dzq9p15e3qakzdu6DfaeYtlYwEN7q5uOFZIXK+y6V/x44w/hvKfRfBPndraj/SZPhmOjFwqMCpXa
nfAnxCl1xz2EyCqurbbdaWM4HLsZkaOsKmEVxc+VHA4oVNkrCosollQMAjnlmUSquj3yFyulor5D
Pxe7m7FIN2/wpcuXqLd5Nb5/jd7DMUcO+SbXURTsOhs6TCFX0eAy0w81Ck7lVW4MELjjEvfCujY2
Zjw8DChfHtMfuP7N26SOwAtY+Rmewbjr9Aj3GkMz76fE37qT/5RmdovJe2Nuah3snjaVexOxvRMz
3ydhw7zpvLhcm8K6T2uY4jHl5lUMhPhQQcyGRJ4/pNpAcO/4NeZrcLFoi2VgYNNfoV0Y66LTHroM
QHVHGHcn0gztdBx+iXfg8mT3c26jMR9jtFjM4sHJmQ38eMbFlml0dCVMNiFOtjA/i4FAfRw9wGem
Gb6k3W0jfwfE5vezWfg3rTZvCyvoeNuoYKX4G0pTcrvdl0hj4o2Cc3hAWQ5/u/ZW6mD9pynbxql2
28oe2RSwn5rB9NxnXQQ/HD2CukBIbqifGxwODNiS+6Ewboss3TemuMp6KE7S/0qjj0GkyInxNAF5
t/AO1LeiRNt4IAaUxmDvJ7NoYC7ACPOSXOyNyNlGdupvujLB7stus7OnGzv5ksxYFjaSELlDT6ix
3nynLH5hEX5y8q2cmvI6iQQkAUvuxWzU+0ZjeKma7DznxgZDtmg3O4KkKCD0HqYV35THAwDrBATN
WpuxPexLj4p0rK0y9KbKgOGnG4GSO2O7nlCbI+kLf4opwWW3h1YAsOs61VrK8BPGy9ArrxzknzHO
zq+kTCWgPGqNFLRh2cPdzCrZnw1006R00is5vjZF2x51YqN1p8VbcMb6VZqX4TrPqetVJZ6Jle11
56FHzaoeBL/UpL1TMrZPQz7fu0M6bVCL/0m0oeHC8IECQwItRHWFChdv3Rg+YlYMQOLtPaqPTH6T
AaBaxTduB56jhfhWDYm4cSmXBxMTXtKjIzgGIK41vI1re2tiWk5v7TOBDb4VjYGPXYDTLWK3GwNR
sLXvmSfRYrxj0wnm37e7qsge4na+m/u0v5UaRQobL1YesPkn7cpr4WTJF/DAIzkek1m4BUM6bQhw
2odpiq70qt1UjiN+QnNwmEzAzuuQpBxbMvfNGD2ElsLKWjudUtE1s8aKXlt367oISs8Gj3RaXzcx
/9NkrGh1b0ORABKNKcs7M6J0ImLN2iIZEx/6oDrQdadpbFLVLsYAkDFPrmYUb35S3DolpLMWPxW4
zFfZaKSPQj9B28muloWmJfmVIwIyi97cRBX3QguGgyC2pSuJJhjCfvTQQeaempJkPs7NmM6RV55n
EazNTPSwXN33uBT0bqPZuvP1mlGTviKoAToRyFWfu9F5Dbvi7KOzuUmi8LZwkvwlx2m4gfpJmxQR
t7BzwJGoTqdBv8rsXfMp7U5Yqje0CE++R8A1+R4u2hTwuXJZnKWLinVc/7DkJLZthUIklbpc+iet
pejlOSYm7K61Hvqyg72trUGfgCYV6XiXmvPaGju0LrA2dr2s3Kettpt9a9jWhIEEcV9jMdO3pI45
SNlvLZ/ugYvs8cpznXJbGTNKYBMBSkOFyEYZBVwKIoJFjhhUn9yEmveQ6jlV67nXCJNRV9U7m+KX
24HuGfthh/NBa5bxqq3SaStd8+i3QX2zLHSRbDG534IbjY92BbK3tLA7r0aGWWpy8P78pHlRGooo
sRR7PaCKU0dKfcQLbqTeWncjXJOraETAEotviLnQiYoA+RVPzMfZgZJj5aQCRdGgKlmrYPlUusRO
Y0cHZAoPXlGYOwM8wRTO5y7JnsPaca6wpgnRJzYzgMjZh4eBwzbH2pjeDqKvcKHMDVI1LyWNzSlL
9W3dm1fjyMBUVvVRe06Ae+LhkWOUO9fDIW6Z3DGq4yGb+2ifGSOdtyq4C0cib8SrEEHBtfHByjoP
ZKx1Bc9QPEIH/kRwU5r2cwW/PkPDSy8qeGKuRLq+804So1IPk7R97ELmR90OTTslnOjVQHLzeq3h
mnJAueq3lca/RK17u1p3W7wCG3vrxJOgggKdKJrLCqA0WmKm8zPLfYA2eUIVE/iZromrtgGKUoTi
6KXuWxHHVJc6/1rmc/iY0HhMilzpljEyZk/wHYcbwF9mUm5NJ7ylE0JGV3hHcn9mGQZ+2rBo9YYF
wt2qWFgi/CzMcd3myaECWb9vyRZWWU9DLW54iQyRaBzdHUr8d5IGGeW7qdX2LWQ/3h8Njrq4aQak
oCLZnsPZ3AUUCwE199GmiaihVF1jE9RtMssz99oksp0pR96pTfUthw1iwVkAmX5A2yxGb+cBLP28
8+PYPuiFNDbahGe598MyaA3pPZrIGbKugRLToa7uJ+hVF/l7nplk29SAUEd6IOUPjl1CN8ZAqWDC
n2pdBU3zgNEhuRKyBG4fbgykEShUOKeh9CnF044gR5bEtzqeNlHmI094X7YFmdIYnSLgfHucBqlw
41pPF5Sk1wXvB0NndpEqzxIdN6mse3NTTzvoDvGDjLXb2hk6SMaMu3NO2Uz33G1pI3TTu4NYI5Vw
b48tZHUrAIVZ9ogkO+jM5rN/RqYhOKiS94g43D7u7F8+dCcwAcUBoSVjX9hQQ71sOiWF8ZwaSbYj
gZ9Ovlosa7aORQZeBFA4Zx0a7xjQMDXGdpOGQFiWxYLGAJqAOFimjzShIzBGjZXkVKFAKZ3IOGj4
xCUBa0Q+BTqs6GokstyavhCHluPLoh3rcAe/8om3Tst3EYrx4V7vAqNF0R4VmmVXSDm67v3hkCho
W2wDHMoE5P8M7nzDmEEhHicaok5la4ROdNSiEsUCTCEAkMTRycMsMr5J9icq3PJ78Zx1fGhPoc9w
TvghGoDy+Nfgn6J2+Ri6fXtV/W+FQOPqiLHcfy+9oppSzcev8k/hle/X/BMADdr2HxjsecqcyDUs
0wPnPHy13f/9PxrA5n/oYD2FxbzGEK7zn/4JgbaNf+gG4Gdeid00MGVMcC4QaL52E/Mh4TiW4CL/
Ewg0b+PfscF43oII8/3FQsix/b+9PvU8qvQAKiHcdqg+FILq00C/8+T8a+17XzWCNkUHEnAW0mes
L2f9f8fGoINPNk0Ym6urXK63bC6L0jDrk+mFtM0H/65LpU0Xa8juo150u0Jp/qRtBIqybRG3z6k6
o/3FzlhBJ5cFWpgc/j4JDfYUHIk6tpyV/fupf1zucs7lSssaLkclncDhrZdwQy8H//qvg40jxx+H
/9P1vt8Z1GsdEtKInNi/3hcE1Bc9IVXUsu7I7NXjjwpDHYOF5qTbqi42pAE57rJ3WQi3/bfttORB
Xo7M5ICG5oTH5dXLLtov+cn4saxfTlw2l8XlzO/T1b/94x/8p8N/7UMNzNu1qXsd6XhluHp1vFxp
WbN8cS302oW7CTgH1XwAd8vqskjUzsumOdK3WQOY/OdOiYfKCtlA8f1TXn7Fv37UZbNYfn8vpPwC
VLOi5o2E97qxPXyS1E2X2LQJ0aCLQV6H3KnLTVjmVYRyckVwoU5c9i1r369bbmnT0dAX7xC8VJeZ
ln3LYSCF59qKyCzVazNSe1S5qF/98dpl1RzsO1eKYbdsXW7+ZfP7ourKFomzoVF/byQhjwlta1ld
FvFg9EeZfSzRO/oABG9563Y8EywKc+wwwmING62OogqYVmRbqGCVGTrIy2o3dasSQ5Mj1L2CygA0
fHpoPFRqIdsRjCG/PgmUjA84DGyX/RAA/nmGngZ78mGdJBqoQKAUu5JFpuuybTUlaYxbvJFaIval
Fq7D97KsWUoAzFhUwNQBCGMv81RRTFNneCEC935hH+in8jAFms7So+K39xvBzI9GGQo0CiHdUXj5
Y9WK70dn4vGYxnoD7p2jkRJNy5dVT0mwEWr0Rye/w4XTwbNPv14+WLFMqsuq50j8ouhboa3gB9Cm
TWHmtxqdK0GX+0AG4evby9sXRiI2Zq0DRlX3bqW+Dtiq5WnZXBa2OrCspTmIthacvuPH1amj8E4c
MNv0lnX1LeQQlHfz1N4v30Ki+ATL2vLfdPLUw4jIUWI0OMT4MVz7GeBdVEz1dhxEnK9sSWYQxjWr
jtMBQEkLYszUFCdvrgX4wkpTWv0dYhDqLdnGHBPzJ9yhpemL9fKmlt/EVgDwoEVWU73P5Qe7/FbB
bq4QrqNHzyCfZvlz1Rbh7nszU+95Skpt3QSYibQ6FfQ4CI+huvsC4Tz7KowZ7PmYwKTfw91ooZFw
bFlDjnxr2ll24BdvQMxDL1nW/LGCr6nVSPfVEQ4IhiV/ed1A16GjN3Ky4BpQp1KryzadtUfDS6ud
o0IsrbcK+nBqNUgiZiy15rXg4v0mvMpUqGYURXVKu1CpZCj4LGSf8hRSTaDcBr4PlOwr3QZYCGqx
rF02vRkhKdrGv5ddUoZvKHm426iU3BJCE+2JYnOA+illfoO0d9kVhbDjqXMfxtR7qexM8VP+68N6
hb0gl/9re9SRrSB9xtz4X5/w+2NaUctdp9QPwReZRz3HWJ4PePmUy+byeVHrqU8IDO1GrwFGlxnT
WgfTtl4++fJxEbfhNnSW5bIDJ4W1KwYT1C9fkRwF47mZpNs/7tfl7sAoE9FaF0I86TvD6PcTrB5j
X2p7MNIGcAf1UKuFbec3dcSTZyr2AFCJPxfhjM67ULp+y69SejDwar2/S6CwEG0g9WeraXvZTEAg
Q8lV25DAIL3OfbL1l4AA5gIjmFroXg6UsYaIksWgi93e8jeV2VUI2nPPu2MwnHKRqkpuj7chdgKn
ZV9QTO+i7ECGSSc5LwuX+itgGZ2efwRXy5pxOKYoCEVXUSGWNYEJMkSbtBmPjXg0BipYovDAK9Uz
xI88R6SAea89UURpT+CCQB3oY74NdbJFeDUJN7y6wb+3qZqivAOlF51tY4O+GY/a8vM36odcFuDx
2YmZBfD3GjGHcBYGpWiVNVjqfu40nSwDgVC/K2NmPL6+5eZe1i6bXeNCqdUHufUMIJvTbJyWRRga
L47SlZyVSqWuhs5lIZT+5GXfslnOhY+tmTqynLMcvmwu+6wEyzlzcs/Lls0MjcKMuvT36rL3j+t8
r3okFm7HuEc9BBmYtr4yi7w9jRMPh9mOmEu39yUWIBspFbfDQOQX2bgQ7hq4kUGpyZoV91mmQslO
BVKtge0oRE52fq8uxxlUboN8Rvgto4teqKllUJMMnTze5bK67FwWWOIQRKqFRtRMgKnutMtrls3+
HpHC+Psiy6Fl73IhCkVckzJVT4PfxWJ22Y7VRS5XimBSU8B0ikEFKCF4Cg6XSzyzrEZLkKt2Jmpt
2UzzgR/hsr2ceNn8PpyrB+Z7dXkRTQti5Ms1l/Mvm9+H//pvyeU1jp+UcEKq73ewvO6Pd/l94vc1
RE1XLgw8kCkpM385qkmvHZj0lu3AtNFrCLr2e99yQKqjy9qymD2mouXkZe3y2mUTN5PohN3PsmGH
ACO+V+nqUF1ZTsZJm73L6vfey3Uu/4oZEZ3fLMNM4F//7/Lvl7XLyX9c8XKtv97iXy+5nEejZjxS
4zXVw3rJ8/9K+y+b1pQD/hoHR7UpmZTVNLZIu14WtpM3mKNNv5ZdOoqwUP5VaHY55a/N5cB/u6+E
qYhnCODi5TyqQ1zwr2t9/5f/eFz2eMvVLnpm3+/4Xx/0Uvpol0Hq8umXL2M5/F0kuXzUyzkOJiXH
vj741WAdhhipeHXhZbF8W4OmyBTCGPKdlrqPVVW0qx7f3c3/4+5MlhtXtiz7K2U1xzMH4OgGNSHB
nlRDNaHQBBato+/7r68FxHsZmWlZZpnTGlyaKFK6ChJ0P37O3msXa5GX9f0tZNC3b5YqzVoKIWct
+db7f2/+fLPOdUDSVWWwMS114d/HzeUn//zK9Zes99eH/3xzvS+mdAQ5hCLddbRN6ALsKgeYc1wV
3pk0ODSqSwBvRQsI3USsdhJd87yrSsfBC6lZFLfLtjfKeXhZOkvOVDVA10Xsd3q9JFvyWWKoXJ67
tZac10obsDnumRpZ8KSLAuMH/kxvFvKPPzOssn86NSWMFRpu7jFcdp9mqS68taqKcxs3m2kwa00B
32y1i7645LK14iMaoDqTVUjJFS37t1pu1m/aGnF/vdFI6Ar63Qi9ep8K+r4IztyzoCkPSgP/6mpi
7cDVkWQRMCwpW6BRnFXWr7K+OcUxNUMt/mXNhfE14xhjpsJ0+rvsRHfulyPR35v1ezYVgo9fb+K1
bhCB0Yze4T7R2Cggz6UaBiK9ij/m2nURAy/bMSY9qrPlppkt3J7FF8ESzHu8vBIrUHp9Ydav1pv1
gbRUPYM1JDdRZpPIvd4YaXhsZncfrGsj7mJWZnx2i6iP9fnPl+t3RR49TDL29qsFFru5x1kj4t+r
CMf+z09eEcrrj62PrF+hNEN5yW5Qo3L/e5P9x7vrA+v3ogqWoeaNlp/n1T9Nt3YM19QzoXGu3/v7
wPrVuLxUaKqRnS/V/Pr+/jU4/3U5r+/537utvjR9/t7/89XcPYfz1DEYX08Lyy9cH1h/eDVLR8p5
aG0Ce1fOdLdsrNSG+fnvXW3dIsP1sLdiqSv4xFgV/+2pYYTYjBRCb/vvnpSaNHUjaK89R1VvZkx6
XLuarpP2Z0DG2JALveTUa0eNzwEj3A6OUwD2KLvretNV0GhIdDmi+4PeoVa3+3LTZfSh8HFCARFE
B60rT9WD6Pl361ymi5H4CGTODG+mc4rFYcCBiXmbIxqu6OH89243Y35nHvyvh9ev1uesz17vospK
j2sL8v/XHqtBY5Su6P+7yfrARR3+r+23ukijHPrBH2r26ef/+d///NF/Ma6tf0gLKrVkoOegV4UO
8a9eqyv/gbXSlkLo0pYuDdl/67Wa9j8sl2kHxxTGtvwYP/WvXqv5D56qu54BcULotHD/J71WE6LE
f2y2Sg+wBawJBxSGq5M0/Z+yzZljVsRYNEsmooU4eCzfLBf3E43BXY5SC8WSEz6reDjnQFkOouWI
YJbCvMPWJj0mmzuUBmQoog+/U+l6u5mR7T6atfw6TLD/iJewnvpgkcr19KHUXqHCfylInmMpGrJr
05XlF7O+4W7YJpGYP4Muz/3cW3JW2ry8JDNqIRU32Aci3XmuvBlArRVkLw4RtehV1HYib+nuGtq0
bw3duFhF5BGH03Z7vQLIbYQAZojMI9qCYNIfrafdQlfX+Mtt5M25nR5nJt2HXp+GD1HXhDBF49cI
bZ9WgSVAKdEe4gxxzTTh0gD3D+AVRe9I1PjbOAGUC3Gf3Lp2bt+azO02BdRAn5wDTnxCD98I3/Yz
Kz2k2ZxdOLE+TDPpUqE89W71DUpJTpIhWKtqhFS6hIzF+JQPBNdAvmOMR9fPNKMvHtimnWOHfjVn
Pf6Ua48D5NIEhh/wYr0LQmDXaKrYm18LOzN3mgXKzLblL20gWqrgfycarGcAlIFcYcTfVKAxQ0h4
9FPvXUIH2DFeBofYYiWzPU4/NEmyKQ5acY1JBXkXl/hZQHd7Ihj2I8BTtmdHI+iSwCyGcV1xBDQ7
KIzJA3h0fMjEh/f6kxz7e173+kPWxSPknjQ8oFWfDfuquRTPCIbBSSxKjxoo3NSim2icxYMh6/id
OB9fRnP+pLnMJCXbyrGUP/kcVcckJgTcmWzxCFI89eEavzYJAOOd0+xGVIuPLpZOCqigPGEBwW1s
GeOBg/i4t3hz9q0XHqSY+r1NNuopHQl9VHGiMffEmq1BP4LKi99YI4v6og/a76IR30tNTMdJVeaz
0IgzDkwAmrl3tTqvPDGYxj8ZAORqha3OpsEq7EYVqi0TpqcWxN6ByGQCtnvPfDLLnMlzn+HcN9PP
Gi/1tVxunLm9BEkfHcO8A56WpFz34VYw/aMOoh/hePc5dYybG43GDZZ+5jfE0vuRBN4SkcLMlXV2
8cz5Q8zkTAbxU2SS9V659vNoThi9QpT4dgPsrM4wdPNnYDYj2WoHbI4MRYCyT7HKMj/TkE2htObt
XzxgBar4kGYZqqPpPZ8Mze+X2EEnmqsDgWG8pwNkr4DEBVT1uJEmGxEHWiSE093mdRjz7jLW4Xf0
VWSOkUe5sex2m7tx6hcCLyjgtQPY5fo4zXfQrReckM6TIxAVZPhQt2JCnpKbRX0c0a36LcKfA/BW
zCB4vP0it+USsZTsJkz5l2hIvohQ1k9eYbzYigDSwDRvhnLfQw2pYjqEPlnd9G9tVXxkDFydusm3
OSvwjc/OF6tVESsX3EM9nfGuGtOJaAAubmKi8qAM96ZmhrswL1LYqIENliwp/Rhp1TIVnzdU3q6P
2Z0PmmSZqBFx+0M6Gg8mYvRbbCJirPNPKWG+FW4RnwUG/fFN89JdK6PuVhixvpnq2j15XUx3zgRE
guoeDxPI9TEHV0xSJPnYgrPl2GOA9D5cjywRnLlIZKzsqx5gurFlsK9crfi6SO0mcrS7yixvCoLg
A5Sb8V5GerYFbRNenQmLEExP/Nuujkkvt4ChkE/32Dq18SxxARhVmz+6g/M8zwnt1WJhBi/mk8pD
GuZWzvehD3dVYZ1UGb+rAc8X3S93l/tIRuPT1ARIlfQkOvWOQxAWYjL4cxElUohTNzK0+BiX2ncr
LoaXODAeEQDsZWh2N1vYSyRCXezYh4qrXUPlnLovYmLl138JJzQeS67+XSjISGg8DFD5ctRRI3Jw
tfATVEfEbdTL4Aypdisr55uKAu/dRMv1IGudI705UH8Fw7GLtXYzxNl4tTPN2E+kSsDBi/cZBdjT
HLrFZ2wN8tExtTe8ZqQe2t1bgT7IALtH6UWylw5YQbTd7zjCgkpYacf4rwivVo4DTBNzdMwSOV0q
vHBppL+oaNQubhCCLkqT13r6UfbBI/gJ9y3WtI/M6S5l6cT+nNjhOTGGBtxMZ2yRe8wcIBgosXjX
D0aYgfABQows+XMW+efEQQSWfhYCcq68k7Jyb6sUOatF1EZHjyvebwMcgZ52MqX5UxWh916hwznO
Qj1FLmbQLnHDl3gimXSYojvi6+qQ1/yXx9rCnPAzGNu+XiJfkY2Bs6PKP4LQQrOJLu9cJgij0QVn
h3HW4gMKsm5vk9B1sEODI4pVvHZpZ27zJhsP9pLv7mK5ELqD47oGtGr1lrh6VclwCFH3wZ3xAThj
Np9UjkraDSVisokYsUHz5C0p7E/AXL6+SLrIGBihPOpPc5Qppme2dYdjKNUw7G0g1fTf9AC0hmEd
2KmhCKcgZ2Do/jam6VvWJfr7pF9En3vvUzrcKYy+zXmYbwEgIMBPmjfVeyA0W9E117nS8DG630JJ
ki9R7h9lc9Z0ert2hSyX4IzkZkj98mcjQQd5Cl2XXTHG9yerWhzrhj2x62jBpxkh0IR1lSg5m+zJ
S9N6MxvfGOdYz8kg9FMqKvNqJJjf4oqdOpRo0MkydY91izOp1sPiFafMvKTvubvOWDB55CweUxiz
l9ow4xOwQn3TJdNZBKnL5A24UzD8sNM785IAw2AQH1rdhYxTJfo9SRWuhd7DOlQc+qVF0FjLBNZ8
VJ0Ud+I/xqZUF7nAfaaiOJVJizis0C49csi9HiKSspqyeW684OKxAF2BTi1qmyw5NHVjX/s8PNuV
aMlvhtlKj+xXNVdUBYRobLvhucq4slHCjXclQCs2mvVa63gBWrLlc4CPe5eYSI3O+DWLP1MSeU8u
zv4aJc4u9wJOWniCIPLGt3EGJQ82Fvk+cXrESwjc372bBgfe502fqOxzkDaCJwH0AprF1k4M8RAt
AY9FWefHcBrFnnfa3LmMUzzVsDQWRNQBaVenAfs2zTlvUcF2j73dUTzGwxU+IDjVAaZig4fQl4sN
FNljCMGp+AVSPdgXMLztcBmWS5mfmsGtn0xN+zIUYX2R1QuxqMVLfFjLiEQU9hapZpzlwHNI0fOH
pMs/+mqH5lWN2gxeO/nh/MkzJe9Nls7NpS70S1XWh5BeJKmgX3PrroVyeAQL+s2Cg3rAGSBc4DlC
j5tn3bA3Y0umtZume6Cc+pWJeSvT/JL2028TcuYVS6GzydXMpuBEJgEMLTJtutqXVi991EuEZOmM
q9s6bp+A7Y+jHNROxd0TNWt2zXgVmeCMM0dVlQJuSVD/aOGEQF7p+9Sx3zMDS6OWzOKYFdYyO8Ar
MPaivSRWuu3NgmwDzNZHjP9vsumiA87WV0ero2NbiehgxcNjSO22yWsQA2UXgF3mM9/yF9mG9oqq
1Ajc+gNEC7/BL/u4eixlvsNH9ewB3z8ltD27uDji6YBlo0/ibBmk+VJhVzHRqxQySESYymDh78d7
Jsv3EHNr0lnlye0z9s5yvic6WtQonG4F7rQRI9lTgeQOs6p+IsrAPGkj2W62S2aKRhFeD0Wz65tE
7MM0/5nnbLkBhvprkk80syZoAWHryIfW7UHajvZ84NQFxFJDEMWIgI6hOzMsWnaUJum/ZEt85FoM
8feihB5dFN/lCzyXcjkFQOlQ5TYYZu/qJFiciPCJmJaXwPHBqmLKjfdVmD4nmYxvPH5ObZdJD0Pr
rZYY2WK7r3egbU1ke3CN1qJscIaRBHm1UA0MMEJt7F3EkH3G2OXIJs/Ta9XF1anPRe472gLhBUaa
cyYCazKVO5foc5JpPfMIIwRJIamkcaX4X42p9VKbLvTbAlSeYLckGDzYGdi1hrvpTfpD7XB6Wh6M
yLfjz8L5lpXTIQc/NXoWqbWexmeX5RgTRnsqlFeA9sQgXlFs7zuwZpQYVUpV6Z00k8K3i6ipNYBl
bpQxBc24KisNFEBoGkf6PLfcI8uJ3wx3WfQ7d3JzYr0/+yXIz+IcsLEtsYP7/dtxCfRscBb6RAH+
kCikTtLEz+KUGABjyLzbXNokazRwH4a5ZubrYW5ku++3lZaB7+pPBlapbdS0xkNR6jC/yRYNjqYG
lZ8ds/JTFX/ECWkKQbOAhZZlgLdu16TvsV3Nj81sWD5KZ1gkVbKdQxVzghqGo13r6DExy3tDnr/q
Zf7h1VTABRlrioIRuTtrfYBh8SJHMtKFTUx3K8g6DsyewxU73ciBRaR4ptApvs5NglkpqYu9hTZw
03lwIp2X0m66LagkVtGkI5KoJqW3t4P64Ghaf0jj6QvuGVKnW3j4KbEDILC4LBffqj6A+YLefSPC
/EsEJ5rLDzeKC6LgUubT1yZDsdhL3EKwe+292wBvG+aAN5Rkns4jj7r3bJIqu7nZ9659I3uKQexQ
8EEJCmef2rGia51cSNSoTkQj/9SJZtiNAXkihbLzTR6h1x1VMLCvEq499UXCm+SvB+7InZKF4/Uy
TQmveK//Lqhfdj3+p12o+h+TtWiTEY9a5ERfWw6fW4Lh+cdlIO46O/KuYuCjFmWio/2qqX1dOWLR
QmA6SkD3FmFm7icDCnhYu8emKfOj1D3YDo4Atl0aFHa6TbhKVNw0aZ5th2pFRsQM6AiRyEO2fmCk
hvNWIf0dFCEAQVsf7YOnN2SXJGz3Lev2nsSrb7Y1/Whm4OVmdJyb0buVPdbxIs+9WwUupxyT5ggd
nNBcxxzhvqD/xXw1XKaSkTq9DiBRTPhzYw5uY9B/cnLlCQvdcXbbLyTh2KfSsNoncmjzaDiwi+OZ
k0ZzQL7h+lXJ60LT6tCZzKtT7zoPONpaQhYWcUi6F3Wi+7TnPRAZ8y+XvC5/rGAHjXAI83hyr6mh
6a+2ss1r5ELxihYCZ8LZlN0jB2JSn0zLaB/RYGG0ahnu2m7ie27WnOr8YQScdDUGJz1F+eJPcXLc
vbrTEKs+zQg4SI3bwPGNDlmA9laTxOAmDabEycr1B0E4Kh1rv83C4D3Um0MnwD+o2Ot83aTaKfKG
BvV8nbFIRkmJJdzU2kPn4YUuUyV2bjRDRp9cwqRMg8TgZQvErS2ugRe/2XU7XkudfW5KjvNUE5bU
TpcsHbZzHDSvKKyzhqxwB5ECOrXxEBMR8NSO4l6ChDvF3juYRLgbNpjUTgXEKbUwOD2Cs3GqJdUX
RNmljo2b7XI+VAEkuaKBioApqz86HDOhbA4nbXaf9azRnwr3s286DqxD8VTq2V5vWm9XzJnla2wH
J900iUqXFwkg7Tjl07DNDHvhWtKkcqSGfX3AKK/fIGiFNzArH2mrNe8V9nOtz7+3MFBeZBp9BHGf
XVQQfq47Voz3MSAecgfDO98Xs/bW04iZdbt+CRPWF7M2b4ynCYrt2v7AIkceEkAEVT7DUUnfQ9MM
ffDzw8K9JCUWE7TKDlnUG49QJNBMNYE6FFzkZKMSsn0GbXB0PV1/nVGIcBARkAa4qNmrH4j48Xbk
9AhOzTI6efHQHkxmL6doAvlEvacG7NZDgDlGKsq5KjboNenqtz0701Oa2kdBNO4dc9nNgOVsdeXX
GFC328b0jkwQsO6Y0puSBdSD+Hcsa3EjeGFnZWGFocbAuaszN4CWQBOjEeGDvZNe554qvA0NJiVs
G8hXBrj7EbbSaCQUDmY1KNOxcm55UWjHyu1eCmAgh5mh76kHWGUZZn7oQy+giRgXeJnC6JYO+FXK
lHm3Ig6FyYqU3zuciZXEpTg0HzqAH0mgZrthJX+U2Rge0zigxG8c3y007yaKny5eXVAy07ZuWgjB
wvsaQjkgGB2RDsUeMA92t6cm0+9iTsgS7jjNUNkMT9WnK+eCDJUaEC7iPfJS8BlmmnUPwxBAmcCi
2JqfSvsIAq0DEWGdPfJ+TrYBWDB20zP/mOHRxj1FIxdaOHlhxzRinWcX13wNixGpHuJZi5e5VOT0
D4suMU5xhWPsTV5ygj+8OceXbJXjrg+4ZoulWYvC/25FNc1MAg2paUNnN8cLRVTmLBYif2+S59Ge
Zlop9g+DSdW515z8UcqCbuTwGqnEeZTDSdFDv3rsy4Y+BEeILdm2IRuB4psgp9nWQEpmI+lurhvQ
byTEN8sh4xRxChsqYBarwEltEYxox0ijts5JWtqDiHe3ZY+B1mgbtSfrC9/K0rHoyQgge9DJDrCF
mHGmJGf1CjZxVdfJvowK7+DwUZ8LeuVOFj6R9nDH39NvCRt56Mauf0e2Mp/Yn5F0uj96q/BeMLh7
L6WkQzDSm3Dl02Br0xZbrre0nImhzIg1B12/1dygeglRHWkUd7dBgVJIOfayXEYE0FXeM/2RhcGa
QCcfM3KHcBAo6FRFMZnHPBkgKArzPOmkh2tmhumkyg7uYHwFYUW/kFRkskujL7ZDMEhSv1fWj74H
fLTm+5Ga8NtOvJiWJe0PV1E5h6N3cuykOmMBerDtgcKWMK/neCxebCJ3DlRf4DQm+UCpg/hPJOHR
C1FNh33RXINU04gng9cYVIYNXc5A19DpSMmLml4wNqigj+sjYWu16+TUR+wVscEsosmb730JAmoo
SVzoJ/1pzEySkbX8m6sBIpsTdQCke2bHmSiHWZKNRe7Sjs4EZMPYJin7kW3TVFDOcIiZO66CrH5h
aAkT6hJt4yS9a/MShuSNZ325ET9HJAZNlkzHVVvVRtaLoIWyb4PgU6vgXUiEjHHHlJXiHgFhTcdV
40naYo0gPfk4ZVhi6mogRbIXj1QgJgJI5tdYEiF5dEgtm0YrjlZHgAuJ9zTNSfMCsG1sohgn7mx3
j52iqh4X3WjsTbSN8GEu08JOqeE8tnS3edno3daIsOrwiWOFX1eEeYAVfyDBzNoLsJpNZyeHYa6e
ZWBw4E2R6mmZIlZu+TuTxcyhJxZn7BTzkjB5/b3izekwq0qlb4EA+cSBjkdKahZX/FNkGOLAUQvz
6ccqR1yFiOiHhkM2wSNdVG/rjaJch6uNmbKiOTgMSbPL1I5QHWgBfbLYyn6WBUAzzJTXVbO8SppN
K/3tFN2861TXcCx2Hfo0OTi8NqnwjjuHYax+jLgmGwZHmNyvIMa/zuAsF7mvMTvyWBDFai36y1Vx
qRK0FiqcDH8VxwkNBy0tsA7WApfIekPLt914zF98bSFTS6tIDkHXX1dt3gSIfIcr/Tu0xHqvjOTF
oQ7aUu4RnTYtcwlZnKRwtyrPBg4NPSdCXeedzpN7jjsKdXBu+U0kNnZnI/QNiz3yEwxGJD8DCDEP
lLomYsJzjtSaQ9ZmNJJhFyFE3ROo8Z3IrJ8F1rO2dF7nOP0VkNEmChxWwKGIJkcgx7VyWvWpuom5
F4fZO7jb/mzIGhd1P31aIU3K0vOpAtMD0aJPzejqpwmT3ewaOo2bTDtDbsH1pbARAzduYeS8kfsn
/U4I0CG27M7u+MSVyxZYWLdVYWlLqNSyCS7FAJVRj8v5QH+Ci0ep9172xhtZrFBHE+dosQicnMrp
9qosFgnx9OalpumvM5K5KeqLmS//r4erHk3iQXO75KtbYLDXqD4sOEHnUrdesboBoCH/5Szy6d0Y
UNqKiNio0YUblbvqsDjY9yh15MdkEzatQ5fRAwSbCV1uOlYgBkrGJ5xl0ObLEDoBYRJqp1soMbtC
mZuKPv0icBmWG8zUwDYscf9zXS6q+ok+40aT9hvimVs9Oa+Z99MCyxiFd20KAU901Td82gOdCw9n
Icg+NyNfZO6S3yP2NYl1zrc1WHsaRp+NId0TbWENE0uLvB9rB3MdaR6BXhrnhfcXGii8ZcN7bOet
s2zGWxO3GByNJRhb0kPc2x3n9h+UKZ5tooBtFp+dvA6pvNNx3K6CbLgT31yj/BQR/rc8v/QJBbD9
MjZPsxo/GUezFDglB5yh/9Dy8kvzww0fMt3uiDS8Cvhxm75bDtXGWy2aF+nYZ+jam2Dq76Xb+Zkx
+iFbwjagF2R3nS/0DuhX5r0ldbgLsKyFPPXshPpuMOPkj6Z8DMrhOMzaNhsfVFWZJ6Yb3TlbEPgT
MCeadB0ToY6Kd6ZDVlWHEAfuyJAZPWiEF/Q6tBwHKx0HkTUVz25CZiLOYkA+lpF5BBKD+gJmGM5K
0bsDuF9E6g5LmW5ErndYUpMHiUecpOB+il4U7SfKFyUBCuJXJhzWD82e0THxXEtLQyARg4402dmu
6cafqwI5P5Zh6yOzomWg5fzrQ5zwEzStepbHsLa8g+JApNvtALo0hW2n5HGVW6/iZhFLPHflSBfN
0I6OZm6Vke5B5C7mQ/btsqoWnbv3M1sE74aaqZkzA0mbQ+uL/gAAwJhDpefdItv5oCAG7hRUj6ty
uytddHqjRYJKrcQS2Nug1p++MpngiBHjlLImxWcjEPGFGYraNYWoqJQGZGJlBZFyEtc+kJuRepIe
XicOyizQ4wALz6olWcFBcG2P45cMKy/Ymem9XH4sUJC93Yp3p9GeqRA6OszBo2D9+WtbAXG8eFmI
cYgt9wlMxWU0Qv59QQHQYJE2k/D4gieZJTYwKYiLUPeJQN6x1lWcVQzOhah3CibUy19bBbzuoZr5
aOfZI6qFapsFFH1ACR4EsYBLMEcpu8eyhcdoJ3zQk2L65g4lcW7M0dq85tC87NLLX75+NaTf+igw
4JLBUCP994MBJrk1efY+PmMjwDeRksnYVPuJwreknKE9C2rXyJtDCpqkhHIOG+LOfjXs6ra6ewUs
ew6l89lazKJCR2M9Z87NG/FF93H/xXCyb52CpxgRTbPVUsrfzDAkJ2Tz+6oUtzA4szybOUM1V3o+
CHD3nBS6i52iz08LelsCvzygQX+3LPYMlnPyKIOEfrwHbr5OIZ1kJZiE1HWhGqax8lMvYOtKQVaG
Wu8t8ujflbQIVaSPOc7mYd23aWB1J635ZgrtVUbjY7hcKa4ZXJSyj5UOswYdDmRVUAFlC53EZg3Y
Ov302DXpeCADcRQ2w8nSPhDJ9T71seLyrh+SdryYdIQuEhr2ZNbybtYYuGOyECl2xyvvZIsQYHhV
/fBIZfvMaQ2wqFXXu8yzNUhf+W8U/3QTkPvBVLW2zpx+cfkkVR08paCfboMsj+2XRHTGaW5gVuaD
yTun+nwnxS9yG6meiqiBp1pihehp5g1B8FJzBMQB1dSPdETrAD1m07jHAL052OZyPBNQdkhTsoKc
pTFnwo7dJ69VTNByHobPrBMBbUXaGNaCoKSzXeqsjDr57N2Sydok4ARbh0hYVWRPwBYQVdraoTar
4GAlTXpUegRuKJ7k1iClr8vgSQm32eeqoV2QuV8j9PInoVPEONNjz0jkUkekd+YobrpoeGwVIoBF
b1l334I4/y54ize2O8FB0DuiVGvmz0Nffea28akRDmy21kWUcJFE/D3XkbAUE24XE33qabSSRTGi
N9t8wbbkSKG1/l6Qw8KJR2eX3MSe6PcS8SdoBma7XjJqbAYOgcKz+e4NcoIY9FPo2rHRjeBklmhh
8DRD0LOe4pgXr3WS+qATGrtRFWZiBrbHZuqOSR/oSOZ/geNFKivVyeIsua1t4qO94nddBOkHnnNU
89nJaMLk0ztUXqq2MRXkkaB2uZ9N65eHqH4XN42zaclNC7LgEoVQw2zY19s+Kk8m0c47/gFqL0CM
b6UFGNnNDZ8BKLgUz4H5MArIrtJ+5yLYynmx3DelwfkIYYCKyT9kMh942WM0pOpotHfRI93R6nw7
JREF3pI5RtdZqG8mBesyTvlhE7vmC+6AMYGKrqYD8AMW3KCj1ShIW4eQygc8O3mWPTAhQnEcTIOi
0/RSowk+IcGatigZmgdy656UA1ohwVfl6T9p31tPbudkHKVAfemt36uSEL+Idl3X0HQHVKxzwLYy
2/YbEOMsUPHRLUpry1H6I+tOZSp+BjVyRmWO8SHyPDRJAkpCYOWHgMYQqxVVCnrjdL65ZGAFntPv
nHm6jONipHDICahr4idJ+z2aEtmYAaOwqIOcBGLclq3ltEfDdH71t3k3RvT/AFtDAZaSgCE7Zlg+
+yM5LwR2BLH8NOpX0zFr2L5oFCJgC8v8CuUP6o+daGyiOGhyFSYylyR/Rlzh7sEQ1QyUkTBk7jGR
GttRsqP5yAnKmglBL/BOtR1Dx3YamDeCs01yeRlBC61GRfL5YidVFwAuH85o+5ndASWwN04FsZ6a
OuTUYZB4brJoaJJhU5Nk370BQpZY/jCr9DIsOBO2lECCvqhg74TGT5d+MGwUzSKYQIXJa1pW+mUq
rK1ZaZzv+oSQSo0imW3OQTKDHAywEDDbOK47ABTVnVMem7RIKzx7806Hxwq5djrJFB1Q3eg7Sxs2
YQZWl+Cj54xGgW9G/Xentl7mlghk2vx+WcanAAKKmdE0ZWxE3xGmfHcSpEe7EjBf0Rg7G04k6Jwc
bmhq7ONgYHpokQspTch+Ca+d0oe7VgNYDLk6ysQ6MxhNt1UA105q+iHQ85M1inKLzjLxlWNMG9Xo
Pxj9EoxXktLYxCQFzcb4JOKYiEHSGDjzLA4vNCYAZd35s4r6flMEVUvTa/ywi5sCJ8j8Rn5PARH4
7uCIfRfxOc+K/ivin2yZ0QE3S70Lg2DtkNbZzuVH9qk73uscxmARQS1tlt8y4JzfVwXhnhKVU1uk
Dq2gU2xq5bOd5U9x2pKHRK6DL4PpdyHC8Wjm9g2XPingHeMIzqq+aYRsvEkh94YKH0GSbYKglcAB
jZcs7a8qdwEKyr7a5FytZVUOvtBIfiIygiCQmf2XRgqAL4xemvpaG895m89vJWERXFFyoLQeDHi8
UVyU28ZhL7IyQa/XGQTUPe+Kbsz0mYmPuwwyR5/bH3k6dVsX1tVejC8qizncWxCqYFww3c2WqwF3
dBiRvW0R5VsP7bwTIn7tbP2Ly/gIhyn9FWSirl6EfObeUnSIeyQaHNOXeI5DbDbPZuiGF8ZUtwHh
IcmodrT3DP3i2sGX0CsCv2udfbzEKdkgMpLMCo9LF78lCneXdUAnY+r/Wav9GffwJpuGgvUhTHbo
sp4qcm0CZ2z2us5l48o6QNxXafsqi85ZPYQPdTl9jR+Ic/iB65WBQJm/lW3FlLf3PiMivfchfHjA
ocR5zvrShswu6czRAoYSnwnUYD0ZhBGR1Wa8K6tLyyg+MtiXPUZh1PPRe2DZsHBM6Kmpos8prPY8
5MsnEaPVsvZhK4wWx2Mlur69lPab6zjtkgaKG3zxha43f+4SHw6pR9r+agDRpoq0UfwDQ5bhFDGX
xsJ6s8r4/979b3wvo4uxaTl4zl4q/ZXuQZ5ufu5j4WzFyDkTMo6+d2v3RXAkTIpgQm3UHoIaUGMc
t8N5/Qpr7z+/Wu/+V99bn/L3J/6rp0g5cliIrM5vcNix0lQGEKg6fAy92N0pHbKIKFqUeROIOY1Q
I1B78S4P6zc5yJ+qU/Uj2HRwolDEN7JyLzmovg2BXfleIkfe2jwLLyrcauBU1EpoiMqza/Q0BKcl
tqSlWzj08ZUr78ASa+zHiZqk88LxcdAIhF4Mmbk1iQ2KUiaVtDksRrUbCfFY8fgUojtGx7Lt5iPN
tuDzUyeC+iZhtEb9uC0Ey1zXTNbOrtqDBRKLLIlvKjZJPAka5WPBszQ9ZpUEoD1wJqT5rp+LwPjq
snScAjIbRvOzNIKnSQVEVXCEX4bYWjd8N0pbvwRR6+stQ1C8tH46AXRLwsfai016hiCc+h5FEUx0
YJBUlHagvXfZb9F42cugf2316RfN1dCfRfCmKjyrRJQczKbFQPd/uTuT5caxLcv+S44LacBFc4Ey
ywkJsBWpXnL5BCZ3uaPve3x9LkBRpXj+nr20mtYgGGAjyQkStzln77WTBI7liK5mroVBig2kX9i9
/sDOfhiLj3mKL6xdmAZBjqOHpi49MxRMdnplueDZ7Ig2oSYTjyjBh8zf2r3ygIpId3lTz0Nt7fH2
RryCAAAhop8NBQq8hdG4G50+O4gabLkCmaodyNXVgBxs2S/f6nP2ZnfDI5huQF4m0XdD5qRoegyK
LUFwtkOQ4GuOmq5X5ml1AxmF/ZQqWsealx3dCFl3KRcRBjxONozl+rrGs1XAMQmas0Dwth+VyYUL
XTM4r/6eYowpZN0HVGAr2dZnwF+CXvWGQZNY2ZSJxo2yBGxw4eReSBYXfpTH0LEb2uuid2tS1zcg
A+XJWvj99kQQRGPmBg71Cfk75dTBSfcE6lr866ilZ9mEcxz0ueOIox066XkC6d9iqjysQKC+KBP6
B/h3gxqthFNwLrQgE4C751c2ipu5dbAyOUN4AJh0KkEUEpqtHdb3r9W3OrHJrjqqV7rlVDIni513
9gpF7s4c9bt4QPcWvhg+KiBbhVEIcyhGh28+kFeOGIDy0/qLHPNGt3hPykDJObSUXUvNoA9r64Bu
Y9qkM7VYAqgD1Hy2j1dY7DOCdQ5V2PeHfjL3uqlONK0EXfXinMAe1tNrnMenIuv4uz01fdi1gbS2
iukTn6bwxWE9jMaV3T9JVCzy3uqQvaAhG9SpQ7+dSpZvBBVu4uhim9or4DiY0Y7/3pTajR5b+zaV
b3OefhvrHk3jWBzk4L/pfujTxY67xx4ahjqrIfERBDeatMwMIo5iPyVErfO/aVWn7qQeU9yPprek
LCc6/tSjegASgIx9PliYmI+FWf1SgTeCY44fOoQMG1Ak2xgc4ZAY0UMe0tnq5vSF1CTnoqSs19k+
eJKOFK1pO77NkvigKj7BZYURXnCRO8cxj9S9k526cjBuitFRDl1U03GsHUpCsEutJrzVOo3tzLsl
0uQmn99z9EVTJR9GSjkBHccSUccOrup9uuyiBgm6VMzoFmw6D/QdYwIYhyc7pc6RdjEZDEvXoSid
H/AK6XDpXe5pC6cKiPR0ak1K9RBSSDHM5waqancOBcYsYrBAsrMiBfIvo72fN9cwsOhbkRYTl6W+
cYY4d3FTVKdZwqBi3g5mRj/B+KdZpHsH6IA7i67DNALDBhcxT1jEhtgMGP6ZZcMeNM5CpdAXd9N6
45R4qoEnBx7w8Euu9f1eoxNh64iC0uqYp6Qd+q1QaSOU9z3xM+3S0FhvFhI4NRNFRTfov4zJSA6D
XRPKZEadp/fjR6YW4L0cpM5VN59ZMhXJMoMkrWuI4CnPWCjinBg2PQXrk7WYBo3lBss5JcKWzuJq
H9NE9DKXvDZrSB2OLdGdBSQUsoc+BORiiqv8DAoANlbLmGap4rdjg1QZYKAb9biJ+GocnEqn59nX
Fxt901tZ0sErEZrl/vhaLx3swgZ4qg7JB3Kp8NjbpXrbN6jfZWec8FeSvG642exHwAuHdjsqhG6o
MjF2QwPCzrdG+gBqXGxLO+9cynHhmTyhiXo9OwnjbDWRdeu0tLTBGta/7NLLwRb3wdYYNGYV/dvQ
0ShWAVaTVm5Ht4lR3VA/T8m0Ju5iNLpLxr++dvLiAT7Hj7HRH8l2nt+Uojg7chh/ZXp0ce4Gcw7f
6oye9ky+Jh0cOK+DHTcuXbsXEU7beDYh6cdU8CcsA3NIE9URZfRNdM6bPpj1x9S8StDZaa7eBRAT
2S0Npmvk+m9fIkaNi0DZxLUde34v2BvmS1APXhRXC0ld0iP/VzIb6Khhl4QTMsAAQMBlkkhEa212
HuUiAXeK2v6uwe0tmztyXR6sirgPsw6SY2PbOzurnqlR0bhKF7dANu9Qxr2b8Z0xRuFTXmuU0SPT
jWjqc2UwsskqfhdpHZxNuMc3bat3O1bZ5dEMEJUkRfFYoJHDlwet125UtrPVw4Bs1HD0/qfd2kAZ
6fc+lWF5ilnZbsz8wZq69gbkv1dNGq7QSPPRCiDsmqoywAGjYYric7RCWR4DmxqsmH45enpDLti+
SAbjt6jCo10j+Wbzbu2igRPldLp529madmQo7PYGCotHPF/sc/E0/TKDgzYr5WFmhUvy4tydg9DE
MdNpd7WJVHusaSvCer8RXbGfiqG69KE+33VWF+4TEVICptxGVJh63yKXRr7c5JegSuiuxhRT+xrA
BkOS9taIOdpFCaAZubQp1puMPeEpeR3CtrzkSVxesjqyPLukuvp5l0L+vmkNQPKsVWBSD3d2G34L
JzxeGemUDKjiIbZ909WdHj1VFZWkMlaLTcRRtknYbn3FlIx3Y+KZY1tvF/bysZXkOsk5IR9rOecl
lRsj0YybKlGezU44HnWA3GvD35q0lilyeqEd1LNHndFDGqilTdrBoG8UPh5UjkA8Ebmm+I9D07/2
6AH0FM9vOCV39uNgJUiIzJwk9aJDIOGM6Ra/OOZu5JiYN1gSC4NaErzHTcFgfFCyHMKRr6SftLyf
4/8OfhX/IrvZXBKo/57cjGHQxM8osA0KiXnwj+TmLvTTCMBufLBEg4lnbsSlb9VTJFrnntO166hN
nRLQii044dqzDOIpbJXO/5xjSmEphZg9naIURUv80jc2C1xgj6coiRQIiWaWbW0rw8xc6n9ZofQ0
FNuilqkblM3BGqP4NLGERzGQWsCqnQbvR6ed9QQdPiA3lUKCOnvUk8KDKP03MqKGS+NU8VF0+i0Z
S8Hl68bO8uZAZuxToFX0tQzWST0KOHWSRFXMHdkjpao9dJIUpL/ZRf/FaTT+gNzR6DJsgqX4n7R1
TqXBaf75/hBRZf2v/9D+1xBiiJhFGxzaQX6UfaC9dXVMNKse2+RYKxYVjj76Nn8rpwbNjyTCgjK+
/oDakbS1lDDqzkj1B/qvza005h2aBQwsBnitiGL3IxcuZpxOPqmQPY+JU2/QlwR3Y0JaKOe+8QrL
+plqdXNCHBzew9pZwMHh97RO0RSNc/aiRSORTAV5ZwzR8Jysxr9KrSP9cKpIfUGnJvDpGU11bOk7
sz5rtBfboH/+78+Tju32z6+bo9ssAYWFTVbKxb/6t/OU651fhOgCDh3JP2NOzq3lN/sSyCclfjGx
lDTjLYqj9tyrSFnDfkd2jLqHeB0BYZ6ufu6oNwSieHJK68NqYIvNtjqYgel4Gf3G7YdJvOSt7VXj
PD1nY3Qd1WwkJBUto+JnbwqZq4/KYJzR8Pz798bf/ZdvzuINWsiFNeOPtPd8wsWa92Q/TlaaHpGX
Uj7dDYUefQ/LBgtkUGBhN/gg6F4ZO71qgK8qkfLDrjTmroJFcJ2WByMm3yKHt3umf0oC3NSpzzXx
y66sM0rdfK3IBiwQr9CxvQ10eK1fR2RFXqXQ2+vULQF/Iml/9gyRljrlr1br1zt7j/hnPOHK1a4z
/FQ3CFT55pfZMTPoxuWj+qK28Vsk+uiZ1U23T3HAHAzZiYcUIfgGLRJCzGGC1x4or1R9rEesEjjq
48jwavYc2wJeKzRvHcl2ah0t3eXK0c4ivKsJ5CTpT7MfmfQA8dAhGKo0vCkdK7yymWVA8PFS1vHo
n5sqf+0bq//V0+zyjfZ70U0QtS2koMJ8aHt0DIk0q41mtsYjsdGUp7Mxhyk68ilrGEmzCjmf7Hrr
WzUWt1o9m78YWg9UP/2zZQEstyLf37SdHTzFvpF6nWYSMKkiDaMLeMB0GTFPUIMMd8zb9W5WsKgM
u2YumzdsbwjHmyPXLv7dwWlvBHzx3OiZjoa6/JZLy4GdMj2jxSKkOjSzQ6vX095skWL2sZAoq1rw
diwzQoIS3v79t1D/55HIlFIzpe4IyJ/an1cYDZ5I0fHkHhwKpiB6ifmgtHmR/Wvai7uIDFIkkbXl
UUwU51SDYRVGhFYjoWfHbw+tVy89x0gVPzKTOq9B724vVfrk6gRTBGS+OzvYO0SDU6BbVPUzUVey
bbJtNlGDbGrbI2aO+r0fviFsQ7RBdZTM5PmitrwytQfzkNGr/B/e9jJP/eM8hpoC15ulG1LXVO2P
gUUxK7JFhAwPsyxuo2QSt2KKAiILlegamN05y0V2yIP8qRAOMnnwC0/saG6VoWODWTfdXWPgseyl
oPtjBhfFTwk8balDVzOe5bJH/R1kPcrBRQg5j+8a7r8NGcy0TeL4mYuodB16YkndXC09PInCPFCO
TnYpaN9NLSvyTkW2YAP3Df0vd6ad9T+cAs36548eIoFhOhZ+D6qPGpyBvw+usldLHMFVeOhF2d9O
aWBfulqnXya+WbJtyX+2wlMVRD+lgXbDiMrXgXy3WgbjzpIqBbnMKd/S5Bb2/2M6JaiYM6E/ZTIA
BQ0ID8oXKWBV3b860ZuPTOGuH/of1aiqB1HBho4VQ33RYRqiSOFKa2L8KsTetLqPfJ82dlikLzmN
N6Ie6lclaKNt5CfxqVHq7tGRJ9/Py6eOipBbZWN56LriLi3V4bamhXwzBtN3W216ZKbZrikn1OGm
9dJMsXnbCsO4Zbz8lhqR6lpC42vaRu0D+iEY4XFzFQR3szXMsIcMyoVsnpK0EoPEmGEubxtaNW47
iQtVK8hnSXwkSRyJoDrayEOq+aE0tQd7TWWu6gddb+0bIrvQDLMZJIcZxTF6SRDow1kpgPtrbR7t
7Y5Iz3629x2s6FataBUMasSQZ9+bWpfsoZKo27ANDG9QEKRiUwxKAwW6LO0bYTYKoiXkLyPSsh31
jw+5YCNxUxOKYlf5duhS/y7NtFsqDuk+7tPaI2dmwYIHtRexffdULavc0ZaI7zSF3AaiSu7UqDsg
OUW+F7Ev92eK3dCQAKmFQ3xucjb9lkLR3Axt39MqjViWNmEoeGFxxfovpaKnhBifmx+mVlL5miek
XHP/pkq92c8hIhSckaz9QJYgQYKk0MfsG2rghhWJ0eg2LxqSrdshozhq4DC1EeZsKrZdd3XakUEi
Td0bJwou0UTMHxFgaAElaospUp/wmRf3aUh242Dxk6FvsVaf7ReUYhtdsu9DYWrdZN1Eg6f0led/
P7JAPv7noUUKaQAKNzTDgmr0j5dVqCkUhnqp7OmmjsSbxNotcT3+FkW3ILvN+CDQLnzIS+J1Jq1J
vVIaUOBC7XufywB6AoU7JYYrUTjOeNcoIjx2zsK2D50n0wHjVYMs2PVy0A66br22uUoy2pRdzMJs
bttJQbpX9aQTh2l7Japz65h2wQbvbiRq7G5p992zIMVboQnpRTmqX0L7KFmJeG/3bbvJ2p6fCyin
jDJPmYX05GIViB96c+jcAav0hUQb2uaFptEZLt5pm1OptotLF4Yl6n6+jxGpVleRthXJXVEDA7yO
AURh3c6m9jUbhCRcF1A6brPFp7fLwlMGnvOnnJpj5KC+1ZQ7IX5QvuihyNMtL+LdzCLiKlnhMpMM
sP/hUJAbSrAgA7I39PyVQAATUiFHHXQruGvzGMkNWzBac9MR7oXprj54U57JR6HJ7ZfzIaNis0mt
wXnBRntJpgo6hXGfz0AXWHjrp9B0sAO2sjpgnw9xJjjk2WLDJm44128TwpgJUnFu0GFuNaVksYHR
q05RxgxYk85WHpC0GtuLqG1RQiCuRu9iPsU4b6h82Znbk/NJKlIxHwilqK4RepAZbIVnBJjxUEnG
QZz9dEiQ3TixIMrQF2ch8Squ39j/b+k8Br7Bv12T7nv7/heB5/qe/fqv/7hN0vewyP6Ry/P5Q39x
eRzjP6HoaBKPBOom3XTYfv1fBrr+n6pqMYBIoQrWmjz1FwNdl8szLJGYLm0b7eE/cHkszTQRGrAx
Xn7W/n/h8mBc/2MM4QFd4o9EqCKRVPHn/nEMqfuEtamlVSclkue0mAT+MrqCEnlH6ocvA6Gb5Yim
sUxG4RJfmsAT2hadhj6SyHmETVi7kH1ucwxP23GCBkv4GhIcwzgyJignlb3aySBxvg5q3UO+FA55
dKZnUqpmstXR5G2Huv0xVjiFkcwOsHVJO7Fnl8wcBPak+zDy2adZz3COgyMlkAUZpCgseSot86U0
swQDCZTIWlWsU9/QH1iPvm4Ug7gGariTGrmmpJa9PiVQOeefP1QNhaTlGzQ7RNcvTjoJLsrgr5sA
oQydRz9zE5a2SAG4m2QZ5kMqEtuvF69PrDfR8pL1aP0t69FE4BDqDYraI3qbrP4dNos0zoYqMKtp
dl5v0Jhm53r2WaPgDbQmak0Oo/Lp86gt3CyRpAPPGD0Djf6t36E5mGcymjIH8YfjKPddFcld4d+g
QkBk2BA5Y+tBfv66iTUIuZaV2Eh7/BjXVNSTPuyELdsXUZ4jK7ohsRMq/TWzzGFbNYzWeUL0S1xn
d2Kwf1olpp++mgfPUtNv6ZylLmzz77aNuMSZ5L0/xLWrhhYOutjOzw0AFXh4uH5s5Y1EN5amfbrr
KyXZas5IqpyV3UBHoUlak6ZsjJW4wBHWliQ6omSSljWqE1jqLq5pUlCiOiq2jmi3Cdihdlp4o2Ar
z7X80jspBso5u8AGQshgnFGHdRjoOy9uxQ+cRD1dBwuQh6qKCyvyfqvVre/qZqFfytqkW9YDnY3S
/nEqyJxMnOnGGpn/62XVEyhmeBF9zbezndPdQC0IdZZ+wGaZXVFcE0KfgbXXgRPBhUz6dkOhbtob
gGdGg+oubRoaotlwk1PTpUAHiGIYqVaNhXmjppG1lzYEluU5p4RPTofAy8ie3KwvICPWPoIW3mu8
9Qu+df2iLf/qtglf8JlMO3Tau/W5eXmBFWW3kzAh6qjzsxUwN7UGCNIpyecbhJXTzWBFnA8z3TtC
+QkRKEAbWyFS0+Z4b07AUTrkv9vGYGoCWohB3CJZ6W+PDTVdsOSKbx+mcRJmZ7wu6mFS6h26boiH
NAepLJIzv1kP1we/bhZXFFVE4OAq8pV1aasZ/OUYw+J6Tyy4RxLSyOJh5mLVHCDHAiFU1fezGTyP
EcYwvhviDAX4U3kzcrHAGrhLF2TY0i6C2afskqC/ro6XzpxLeMFLlEyFamKDElujunSXLLrsMrZx
4drZ99VjMYipPxSOtWX9BNC2GEgW+Dxk5eTWbEkPql+m8/ZnaiPZXdHkYuXepe+GySdnOwh8v0j1
dd+6DSuCw/qQU1f4jTSj92pdqz2GBIgdymBtIkB97mDRuCRyK/PAZgB0cCrAyatNg+38z2Tse48e
/F9o6VXOv5Km18dGG7dOkrKD01AKN75tIlOhK9paEXVGZ/aMEgmD9J13vXbSXbPgKdd/0pwF71pU
a97nmewGLGD2CPBykTShWHdxBQ+HySGsVZizhorAqD0np6UMl6ElooqKKXme2DyCAhjWCtrGofF/
aM30IbGGIasUFJtX9mWsZwcsfDuVKj45lXuW2OEuU6yJNkv7rC+d4cq2x50o8ifL56RHfcVKURkA
TPiAk5VJzZF2AxO3WuAoQ4SRQkw6KdIN3fEgv2n6KtyZkfKR673DVmyrdbmJKk3Z9AtaEZQUU8V6
uHo9moXKuB4NmDF1O8KEVSgqCLFszE7rF2BaqMnrUVMUD8BakPUt5Og1N8AySdJCyomOxe+WyYst
Go50YmkziSsiWsQqyiJgQcsJECsloz5oddqavfhJVKbqgXmi4DY396sHuhoaQAbdZmrezOZXsIjc
AZgAcphZtZ4knB6u1NxhoTpqIUG4tvUbNkmNYIVXprgscDo7KKWXVycE1cNsQITux50nsxgb3CCi
g6m3u3o6VvlkHyOsf9BvSSdEVov1cTZeRfowLHECf7z39W4f0cPDQBdcpgbj1noaqARuhcpaeL23
3ijL6TBHC7f19INgwg4bsqWDatdzzywFiLzFgiCyiBZZBcZU5duRLF/QBPfVPM0SHSNGXGIycNct
Yu75Okq9OJDvvGsWS4Wd1zfDYmXCzh1uOmukTObEmuuzIfo09dQB6G7avvGSK4BsnjgyeOFLJ1ft
w0e1ZYCAKxh4+HPrTTnKjgSG3v0yeAGdZQArcjLkpZmieNhiYyiPYQ8fkIvjlAFViJMla8liLijr
EgY7cLQ1guDrZn2smbt7Najbz3yEdYzTlx39erTefOYkREq3CQJZu2ERMLcC4Vyv/k92+nq43tiO
6eAIkObGNNob1u32htZB/kl+X1HvLerovWgwNjQYniAnXqyQvEoc+gS4if5WITLEaw31+/p31/H2
65/xdXfGj7XPrQyzENpv6Ww1v7WPflJaXEAVoaGznb42JqZUVGrqab0h7xqZYsYZKdTAuNEkJhfR
mr8J4Ru9MVTCszAUd87L8SDyJwX1FPXJ5ZuJNBqFa8+1tF6bn9B7Gn80aaiY0OPnGhz8Cr6AuYn7
UNtBKXgjtB5gRuBFNlD9RgoGZpKyzx3B8/txYdSuVslsZdauh6slbn3m62ktOzRdB2JjkbZ9Pbwe
UYAtj7L/vmZV4IM1MW4z1i2A4pX8v6ZZfN39PNKt5KhjJeoqK9A+QzWKZMliWc9jSYJqfyYoYm/k
EkkK7zinO38y4lS9iZHtLLi/Y18q9j6QuPCjOv8VZb120hRdO8GCgonkOPcr63413axHa5xBHtU4
OdbD9cGv1/yrx3CDYGxXgoR4TXDMXzfYieuDhv7766E/fn594ou7343ADRVFNz4vvbLMEO+v1rqq
tshYtUd6ZaLI4i0mGxd9165awK+r2/NrCv26ux71Kz92fXq9v06zX3czZLTgPJCGjCChcw0w7eqB
XO2sdT/BrV3vD8t1ZC5U25VvG2qgbtcbe+Xf2tTZDz1M3GEh5K434wLMnZiRsTgD0S0XnK6/knUd
hujTtISI+St5N1ogvFPQeF11MCZUlCQukraxHqIoY5mMBgzQ9R9P/e1VURcPqjdmyDDXV+XISUFI
z5LRx8uX1ceKBl6P1puOLNe/nikTa67P66PsWipKyMvrV8Aw0Kwio4nLNTPpI5fr128RjRluSzn2
6RlIW+IWFXuBjdbXC3t4/eV/f+TrV/prQsLyG9fHxkbYx05u14f/eFU4hfb0+czn4frXP/8h60vX
+1EledV6//Mvfv0qNaYILxyLBE4pMTf+8fvX97U+9vnP/np6Pfp6r18v/FePFdk5lpVa9zs2QsfZ
n6aG/ehilxOWi1qu1OeDOkxPY26M2xldAn3R6mrEKohI8DdUUfOXOILCVDjlS4Kyh8XsbO7yWjX2
mi/vmmQsv7EV/s0S/b2VYeXNkLcp2isAKgQv1wpsFZkwYRU14TPKMdXt4sQ/WQ5wq7CD2eGbiM3x
/ntpBKKhLdon8FXMNDZ4jZkZhe5+/zQP9uB2lfpK6Yw4D2xVspdn4LdnJYQfBYAALe3yNokM3ExD
1+xShYnPokU+TIlXsT7djm2M1bptGwzLGJ76ukz3Zd7+8q2QYOBxQK6m9m+iHSPPsr7ZmH4QsxOb
grKLTPt6N43ad11Btdbv+gL/sSDnFY83bBG5GIO5XA5JkxCGyHlLG+NMm6lj6IveQhtqZBh+DNMP
zD3otPHCoG7rd0EevrY9CjWph0ejYkOaQ+ILdH2vt+WtVgZkpAYVHtOg+7DoqpVwY/fCpyIRW/ku
qNm5oR1+VaT1QUw7KckUMLKJuZUfXdB1DwnwND3ZmTDnEERkeLBSAm5S/Ufip/cOpYmXPvuBWtrr
WHLdTqRSZbjtVezorh6pd9UkCTrFLoRTQtZbEhfZcRhduQ2s77Njq4iAnOZYJBSz1RTbT6xjQGaX
vR/rik8WigN9d5QVqeHsHbt9V+cmdMc6eIGoE58TDB1k2XStW7J99BCZgZNJ8LFlpkekarqLSjCC
cJ3fY77zp5iZGu9LP+/UEKzSqD37kiZ2KRTksixAM1arOHy0/dj6p0Fd8pXKkZiBQHu0h9rYA684
hlllPESG/UgAy3Vw0J3GAb36VgvwvsHzq8YBGa3iOZQzXJ9TTtSPs1cGsFpB1t3gb/c/lL654b+K
OIwEaMVQLx08Bjgk1g0YKYbJCAc92Ds3LoC5mkZ6Mmf11olq9ZgELWlwMr5R+2m6dSi4HzMlvZYE
LYzwAQG7+MXWwHjXAzfVCpQFxoCfxO5mfTcKII+dM9wJ7ApGYOC4bNsfYllk2VhajkP5qmBKniUJ
pKmOdYuUtK2Z0TzK89a8AEATpJaiUhKkfZ0N0eMW7OUDUs54glGbImnKzeRbpZs/zMZ8MGxVBc9Y
vJYMUSDBiJKwUWpuh3Gu9wIv+kVVL1GDCEiO7CINUZA50JNbk+r4LOrxCkyD5iWCu0S7t4quuZvy
34A80V411pmRdYManrHvSd5UqpM81GVxrILRoIClfMya9pJH/i4NwU+Uizk5BvqUBVaL2x5qwpQQ
CpT3zYcfpqbrG86jKYlXqM5d3Bh7NFYIiq0K63s3Gkz/KbG88FyD3DzNVLVY5tm0fsp4k/X+TZPi
uhz87heLXJKdR5imZEFviqxvvDbFWdVJFdexc8rscNwVZnytfK31wOJ+L0hDxVE2uk2Y1lsdDIEr
l9D0lrqPKPN6l4T+K4LaGC8cmd4mKL9BfSyl4p+Anu1CiWiirYxzosrqXoF6t4m1IcEZ1XwMLUoc
nzEKci/RywuAtDSQUkZtc83jgZBg3dp11n5AhD10KModbOauLdSPyBJnE5fEVgzRO9JesLQh+dt4
YDYN369d7vQXOBIvem1i0kCZsIPfzBb3pe/T3yVpSxvbqeWhQPpgKnx9y3fKFLynntxlXARvjj8e
Zqt40kIsdw0R811BwlpBKCzOokUDbujZYwYjEpm1i7ytu0sJ6NUza4/t9KFHP+cGaFO8ASaR1wJf
2TmT7pYgPLxQm0svGrHVDt9Hu4IUNTy3QXqifoUrukkfnah/JiI3wVCdeGMTnidlvM2F9aPPd6iQ
020k45PTY6evUNEUcrDdUf09hKXq4kj8bUPTBrIKWMohITuf+fpFJULhppyv2nKC8DfQMg5oZI0A
Bmzwhp6iLeEtSZm7pY7bkJzN1B276Ec5eGRUV17c9SiQO0KlqhrlLltPm6kKSLnTXSBt2sRUBxEO
dYghaq59QGAtEVJ/A1+M0a7AyV40/Y+uAcCpOiXXBXL3KNTg/IKIEN97SX6JX0JhoA5VFtCprM64
BsTi+mqAvXkiqwqfrNXWhKVnFhw7JXwzzMuc+dextClfDxjlDL97M/QE9zXK/Howz51lWVctDy+1
WuSbwDH6XZLaV+rN9i5e5LJBAKgKpg4kk6m8r1LtwCxMYnNr7GIJnlvE8ytCIvxZKKm93hK5G7Jo
xGaBZwt89L0VFSbEMGok4fhu4EN0Yz6RpklfyCMfWTOKX6K4C2imbw3og+5oTAyFL+BEz817GcbP
xqy8t05EQInf1VuNvPcj29Xr5OeCZUF4q/fahfzqfG+Wt1mu3dlz3UK6j6tdr4zeTHTWNgCvf0Se
2GxCv0JcoD/jKSo2Xci8TAHhwVD0Z+kzQIL9Vu/LIO/2dR7rlHmUB6NA7EluOTaPMth2bRZtwwKP
+Ah9nXwUOlVtc0diGO6PaPlCzDeRmt2NBVzUmI8sk/I4BZh4EbdgCZfyrORBSFBJaR6MOsW+hdWP
Vj8rv3YbSPlcJvW5y8M7GVXNueiNH0YebrQSs58R0ainQ04Tn1pgiHHH6lD0+ZqaH4hh+amF4xON
bvT8MSbG1Me1zzwWUpdsMtepWMH24kEzdUw58XXGMSEUvfXUUHZeiWDL1bBKGkDH0mKAIVZBbwyR
OFH87Te6aeNJ7mEvigXE6TS36kRk8ljqMEblHgKUF5hF8AsTKlV8BPHOKyzLB4eclY1mRBMl4ZLO
Ny6tYj/kMj2JOGL5pKqOlwh9V3bDA7tcJmquuhrXcWmYNmVPfFyjEaigoaYnNnuPAIeSmyECQpFG
VMlQeVuGQxIQ25A5e0DGnOL+6l2CA+fLpJf3WqRqZ6UFmpIr5yZuoa3VZbdVJUKpea7Ke6evqTXb
mjcHOvS4oCRhuSrOlMTDyk9Y3Up2iso3RVKBa9h7bWFPA0ZL7B3VJsD9kSNvEVyMbeF8ZzjCy8Zi
fle2GmTubtSufZ2ca9ATjsMMHmkBDvc+x9OSRnRgoDJPpn4sxPRQLqx4qauZpyoamqjYiha+JmSz
RTtkWHG807qDQFcAm6Y4T03yW5p4CTrmJFft8p8wCj7I7sIVIok5CFhabQbSqm8HlOfJgDQaEqqA
n+5ZaXcsBzVEnq3R0GVoYEB01PsBpF6YVBBPbfOIJ9C108HxWCYpyGmTGr8oc5/ZXBMjrNl7jaSa
9RQoHQlxVVGbaI/Uw0V7Vh8HrY73ulWn23bBpeIDslLd2LYisnYFnRvmjh+dldHRThmVI9Surtn4
NzHxACy0wt9RcyGte5cxv7KMBAmWlQ+69QiRRXvya9L7gqHZObYst3rimlX11vQUztE2vxiCxb0j
9fssMF9LvXEp4N1ryF7Z9+WtN2ozhA3Ayq5azLjhlX6LGwitEGd8CpWWik+gbuKyO6Tjue8S1PYS
xasxPmBawuxfDBmWppMkOxgZlbhraXRuW3X8aRIP4/b2ENGK5iHFV/yNWs8vtlz2Bb6AmZJHkF7g
1wxK8x0SVORq5dy6slRZwtAXi/CCd2O4zSdmm6FNn6asHrfkgX7ouYSjm0mL/Rh2Jy3CTlFU4lRV
v+iXt+iYfCiLSUdesnMoaguth6Tkm4RFedB8PPuxLBFdO7HHLgeAQUfHX88uqcVfTguTjKgmZm7Q
b1U0pqy6Enwec+wmS1s+jrrvHWP/FtHnDBfTeqvbuGPAsz2SQSUXU/duje1T0jn3hEl4YzWrW1ur
w60/e3icYXpM4/uUZ7w74bz2/83deTQ3jkRd9q9MzB4dcAmzHFpRpCjKltkgVKoSvE/YXz8HUE9L
xapWTW+/hRgkSIEkCJP53r3nprj4VVtdjEVpYdEpmK4FAziTpiMr2dwj6EXghTlrUVMASh13F1fK
9C31hS+iawzLdosCtU6hh+zbMPwmQpC2bYWpT+iPXdS9gG3ZRKIXWGHbH+YwHtN4+gGtYsdvxrSN
yKQkrYZNBxcLBQ+ikdT9FI/atrDbH03aP+iBD/nW3DKsf/LiYIBOx2A5c61bFdk85KL7OALKkCgS
0XqzzXIxrLJxI2KVuFaHA5JQvHDVGv1Vjgsm97ySItAT8M8U/7BPikuhkwQIx/GRXIh6QZ1MOzSq
TkqnVfZ7aR5pDfkrawTfEIzpAwm9bCcEpPxkEFaT4Zq5C5UgoewlY1LOwi7lGlU2jyMQ4yOzFD3G
ml+PbLJi8DqwzuYG8+QzfduXoBmnpyg8+jq7tmU+cJb4XtI82xQp4rTWLzkwAnR3LmdtT8AoHHv/
0CotF1HfWUV01he+pLXginbtKuWj5QORgO7kO7ccPR1MV2YpHj54h4ZeEn5Xx2Bc2Kn4kg9LmKHQ
nWJ4iG44udwp+rFP1rbS01vR8f63NvWRMUQ1SjGxrvIXENzxMgiGiyAcvmmZ1JcY+neeN30AIPMX
WoDGBGYD1uPPjQ/1iosrhrvmkyENhNrtCbzhDVK5azfiV0ojn1Jq2j0bLlBPyfWJiXzZQIENw+DB
tz0NUo27MfzYIQlRQg5QAmbIgX9y9VzbBinCb2ahjAAwS6xbF098KE0qzJzVBg3QTOZQKXUJBdEZ
vTd9xgbxuESaqlx1ucAT5NO7CQaMt+qA5TNE43SIqTCEgmDkxO6ekCHjvISmNFqYkoo6WCRd9Dho
T4GufcEljkUQAiMyZK7O0lyGrVYfsQfZiUKjpLeuQDSI/eSDwhAE+NBE5Fupe2pB4DEQ+10ktVoe
2wQJaNM8hIT9XFUQqxHNLVo0QbgfKsDcLZkLTOO5190OBbkdUlXXbRy/wPSjMVmqIGtICq6NwF8H
UBeIIOsAKQyoEuHwU0kEK5rgO9o04hb2zkPTvbgBVW9Le+hE2SwB2HxVxINtW1zljBZ6R25feAmz
RfpEC7vhDGD7vH+VROGS5tcuKOyjKFQYermvHTKcwQDtMkabJiMHSLx9XhCBW3MGUaW9TJ36FCg0
BcvY5PQQndygWOGM+Kb5IJUHPsKy0Djz8ZkDw8nXJT1zjeFo5apX0xwVPZ630Dyt5IDkK4ER+dQ0
lTKlDqGq1EnC8IGsFxaIscI5hVIFKdElq8b1iWcZoWXV1YtM85dJUyLS8LrNcrgVD1wRGPKW4WPQ
uURchA6m1ITRufLZCANomLUYruzw2UzSk0hHsUPqai5Sxp3tSBaeXhpXaq081KAfF71FjlPrEQv/
mHoNArW85WQ8Zggeg2el9cNNGV/0zO7BKxX3XDSvjGK8sWEcLNO1Mf1OWhy5IJkNvmPCBmxLHac/
CesLzJUwxEId3kXB2My9NfAvA9p0N6jkVgak4gikamDYd3iKe0hGV7FAYpDgcQ19WJnYfxaii0+2
oH2KzKKsO1i80X3Yjrd9H9744bALZXFEorzBFCxi/UvOV/AwutnlcxEw2ehg2omR3Us59GGB3ma0
N9PEdARZw4HLgNbXrsHCPume8TDqQEGMsdk2UflCaEy1MJklYPKDsag8OO5wUZAN3qLxW1SvhAq+
LtbKr+bY3uj8WoZnroFN4AG4c8bxvjT76EID00PjkgEis9KlHbXpRqbsMZWZ5UsQRoDCIair1dfR
tr/iNqaEoF2h83xpaver0TTfsuxbV3sw/2lwpHi+aSPdlApIKCt70fmwyVi8ABS5S4jxyFoDZH/m
AkXJ7G8u+/O2jpsvGQNsIDOckvAvk8ks86ckqnYVmcRZSIvITCgU9DtzyNAyF3eChOMKCqyt1Xeg
TTdBT6s4d7wbpx+pLLfVS+zEN67/2MHR0mvlEMho16jJM6JeeBa2sk+UZoNkBC6Bjx+iast0Kcjg
WOla+UkJT8UYfoll/SP1jwZYkG1R4FD3Qbzneg+oK7gmFmSNfxhtuwDshHfAN6dilW5gJ9DzJT00
qkiMtINiLe0Qv+gnw6wvAv9z1fvKLpXDjULuUWLjc07C2zHc/o/W4Wnu5Gr695C8/1OFAGh/UuG9
/svfIjw0bn+pWA2ZI9mmqhvmOxGeZv7loJ1Vha3pDjo19H7vRXiOajkqCjxIBq79v/8Jx9OI1HMc
laGzowlX+08aPM06d0aoroN0TMNkqwNLw+N9Jo9PS7uu+9jqDo6RUNEqJTaH6abvYwimk3pCH/t8
mU0pna6ikiA/iUO8OV59vjfdhCDDMmmRRC9jN6HUH9ComqCf8z1QxmmN/HXO22ym5uh8b77ppofz
MnuWR8wLlTJumN0GO5VcBeCYw30AmxOtw6R9oF7jV59VfTzoAczTyIHC/HajwX4ltXlamM7xtK2Z
fuLya6/fxVvaU2S05U9h1JyCKLVoig5KkprtfKOXcprE9hWP3+7qifuMJROKdp1xUZyfnqC+f78S
MM8wiZKiYRW18FosPSrV1y3mDAmcbZrFkWMBj5q34uvTXUlkHq1fddNNjThCIvJLaaFheXtIdDIN
ReAQESYFwK+klCLdFZNjlruIy5AVzXfnG8XVJFTR0qS2mFEXxp7N7HJSn7zdgFDki2M5mvQU0+ZH
pMSVKC3sFdLK/DKYEo7tNgKG4NQhZ2DhW5To5sXzC95e1VX6o+gMZT3mUEyHsrwdpihxIDI13Uru
af/cCxujUmGa/PS0GvYefWoD6KnSM6N0Ju2ILNhI8wvnx3o7bch3T72t/d06M2PatINEQJ8MqcbY
56d3L16f/mfhvI7Xd5rvvn3O+R/TYovYfEoQj/XLNsG/Od9TTKlT9kxSYznfnRfON+WYAAZXvfXb
ovleOq1gvocVZ7jIcnT506K35W//IGqaqKDC0qlzyxCWLV/7U1v99f68+O3GnvaV1+fnhb99/G5V
890QavImFthXpveY/2W+97qe81W8e99f7kbudyPtcqqD/3zY8zUl1mDR3tXtaTzO1zh//oMP/+4f
3t2dV/DBh3x7fr4337z793d356dCK8oXGEw3tsDvpTsc/m+793zvX5e9HhfnT4eJkV2cLVRyDqb5
0BnsBM3s2TvQyqnUtTJOQeDwDywUKx6D/v/3P2+vPlvt/IQ13iB/FbsZUjoLMuZ7b1DU+eHZMjDO
ODBnBcUvd+eXzk+9/ee83nmV87L5oZjFdvPjdF7dfFd0kjV//O5v653fhhSne8g+mDUnEpQel1b7
eb5LOElLIk1NOUDtbLqEyF5mDQtECOYnb+KXV91Lopsj4uTpqflV81IZAlmAZknHqS6jbmVKJWr3
81MjAO/xbr6LGjDNmcpPupp5NTozaYqpkJnSWTrzuq5JYsLIrqL9FVNEZ/6vXbkK+o/C6r+FlfmF
PGbEglq1yKiRLPuq+RYnJi0m2cPpT74PFK3SPAjWqYIpEArXhHsgGybJKQiBPKGXhgji0rD9Z2Ns
aYNwCVrQpINEWJX2+t2nfP0aA/0jyMo4omYFYTudx9+khf+67E1z+PqS6cow/++/PnyVQ52t+v9j
NQirwSeYJMhMMkd3vtjO7/R6d146r8Z5k0X+6ydh0H8ZREO+ff9pSATdFFO9dr6SzTKtWTk535PT
N3tbdv6at6ffXvO2jJIYypS3x79bLUN5rp/zf7+t4r+9zbzat3d5W828jPiTL0QYZEgHGXX106VL
n66m87152fyQK/hJi9QBihevmJe3CPy5Fk7/9np3fiqar6vz/5ytcX6YzlfI+enXV87/NE4rne+9
Pv/2+HWdAZK6QREJml+JQT5Xjij5xV5Tvwa9ku6pmx3yTqXvAP0Gm3TXb2u1Iw6AEekmpp8GykVd
jVOqXkJlcBkFxbcJnb9y0EsuuT7T0Q1s5qIiJsABtHvtuvlFK7WtW6iABGLnq2H68arAjVd/tRQi
XmJc251DswekWLA07dshY9ruE9S2gKX2HI2tuWoZYaxD4+hY/njyQcbWRQ8EuEo0ApvLe9VWzG2Q
14RaKs9RSj190BB15KM4+h1I+kgflxS1azdDQBG67lp09lLEhO42OSUpDINtkrWohId1XQbPMQBW
hsTWhVFTmRNAIQMz3qRFT3Zan3SbDLh+EZcnTwlf4oycDGYclL6hiKiI9xde51owoOInAliBcztx
tg8Zka8cXCiJrn5Kjbg/pmFxAIOwzhm7rwbLvmu7PNqJcuMGoCPLnNDq1KUDZ0qyoNouvLXgmKws
P4kXT9RF0lXQ5MTQKJRWTAIYD7hAP4MjfrLlaKy17guY8sYvTiUOOb+8gLebYuibznMiIKzFaKhw
towmQ5UugEOBtfFAONgYA+0bE5JpiYj/UtdRsTB/Jk+O6FFcCBBdpE+NjVRFqHLGjW58T4gQRrQT
tA+JbdPqnTyl0kLiUX4RU3G9cSjCwiZL/csIy0hU9C9FCvtFKYkEEEXZ8FuQgKzJ2lskAVQiLwvC
nZwCA+IBZNIQX3aSk2qpGtDyatQLjVuvnVRvKHu4zxEQx4WODOIwwPl0rdJfCXzdu8DWv7TBjVch
Ci3CsFmWJolQRSGRW6lb0xf2GkBnkjH2B10IX5OvZY3dru+cLxnSq+u2ofDTfAYvCCtgawOnXoha
+aFAeiyzgka/+og9PN9WVGwTH4FNPRKlDKk3R1Ek6Ib3CC6WUiCc0Npm2QLdX5gZBVe4OJCKTGMT
ZEm9K6OERnUE4a50KmwYE0k3JOHY8/x1J9LywnDlFz9uXopsoIpUSnCS8XWrynQ9adCuhbYHKdTG
rncsDGntHd9bDm5CZa/4rli+R7E+2SRpQYc5V5ulJGXErYuXrDRPiMnh7RTsDuugQphojmGxdeNT
GbXI0yodYnQdMd8KknRppAQnpF4I33fKSbQSZjamlWoE8LYcPKN2W4xdTW8KXhPQAQJVui9y7G8s
aVVr0oO4VOrwp6b/AHgYYDcZCBCqT5nnF18cBB2hNu4lEawpxweEWSLPTWp+UXTTMNqHeJw4e0sL
kJTA24FrTVKpDv08JzFVjyJvyffxsSdqz72okrXX4S6DnVic+szaDT21rCpxSUBzjGXfJ80NQqmB
DmEKXFnmwVJoYXoCQEKot+GaAACchykqbK1W5M4Q6yjhqvnathTmPcrS8kCz/q4yAudiHJmzhpFJ
TnJBaE2OkaZhCA0ivr5SgVMHAVmvRnLqO6Z/Ld1Pgs/FQ6A02QbrMZz7ON/1CPHaptaW0q9qLNBy
M0btE6EV9aLvUF/VHPhobyCXGghtpF6thUKMqMDtjiEaaWFTPKDgp4sjDfPgUeVfusNXg8GIZZAm
bdoFeYoOMhSrYgVhW4m1T4eiNsuN5uxj9sadqICBoWgf6FViRqIkHDTJpxxRjtFROiz4ZCtKTldw
AE1khLKcip0Y8LBS0f7rP0tJKZowzAuy9Dga2+DH2Ho/spxIrna8sKL+zsvKU+0VYutIl3pZaW8K
1PcrCeJh0SNVpJ3ITuHl1UJViGSXhgHujvzAMXR3WUj2IafC4dRFdbogwXzbxpx0gyCJqS7S6i5A
0cFJLkik0Ru6pOPWT+S6LPujZ1ifU8T+SwxK9LwpFeb5+GU1ZPptaRePHH1oAaqmWHQuHIiER9Il
J7UzmY/GIXFXIxlQeokQr546D9nU8/QfQg7TbWM8abnWU0Dpy6VW2vCUw/Gu99x4ZbcBjjkJ6WwS
P2qKdSAl5V5rYFZItz2o4qtL2XcLFekCJQhZDORU0A5M7wwvHRd+FZN2lMUlOspka7lS3BELC7lB
3zfXVlkqe+iuC440hGdROCAzskkrgW5Wp+4eT5JO49WBgmDdtKj7ViGQHIy/OAqzUtGBm4PLlsey
j6tVCaOHIWvjYFSMd7H8VDGKWnJpVKFvE+IXf2WCMOVYYquTrotVsGH/wNO3MmMDq1gV0YCpzF0F
HbvRB4QcTrgeIjO6if2JbIa9ehwGcx/mAZScnkq/b6N8K50OiH10ZYxb4AaogtqmX+LC2w6t9zha
SATM3n0c9Kn5iGofvhbN8MF7qhqxb3UK+FPMM90w60daJQpNZaqlHCkZrHoc+36h32V9qJElEgK/
tPe6RWXeLGEBy97VNoDiMAJoCCgUS/8C6wyEWJXiAIE1uKgK1YE9rECIyfIvVNTS3dgyIiJUcaMI
66Fvh42lpQ/wKs2FdDIoTfzCdo0yLiCPr3RMyWy9vs+mflBjEP7tGsExdvKOlA1I66UWekvCTKAp
EVRrZNF1datKvT86Mt/YEfEqOceGHRMLyYmELJT2qW3Cte+Z/Sq0vBOYHJ/LDeFDZqxeYv3K1hXF
CWzrw0XYmKQcR/B90yi5HCPlCF7vm9n2G/Rg/qXq0JzE0YrEUIUEM1jHvFKSrRmi0bMGMqnY0oXW
oje0mSwVnPlA8WmF7ID4VLPb6XtB7udyAOxD3w79rlQhnVewmQmIBUimtwW9hOzeoUDUcD6+tHx3
E9Rad5VF4dQSJVAU7sixCVRr7Rvg80hFvqsZOZQl/Swp5ck1ymqBJG+ZSL24Fpb+qNOEg3rbW43O
+QyNqR2BpwDWRQ7HHVnKB17Ez2bc9EJLkLH4h1BvEZXxVmrkbDIVuBy+6Muq9cqDpge3Zp+07KNk
80XB97h/tLr4ctD7FwLbhmVpK/SrUTvVaDSWhhnjOTKRDaZWXS37F2PgBKKWCXBK26RFAoHKIDXP
ax1lGTgKoGgbyw8p5TSlMgW5UZx5u5IhNBEgh6IYM5w6VO6RnyU2jlcyT+isJ6Qfxgebd1yOTUVQ
opYQV1Aa6q60SSXMcY5yjltj6PeurCy6dcz2ubEB88daTB+UDRckQEsA+zLyafZlYFlUfK09ocOQ
sgkVNKBL1rtYdNpeumPGeB55E/KrQo+hMOQFHF5ZLHXza5eXxnWtTafOJCMupO9XadM+E3vOySRY
ssW91eg793jdCqZ127wutgMaRCYu6S3qAGdFoMSVb6i3epc2uCuzO9E03/26BcxdQCe2g88Jxiic
qoEO0aAkuUhvLoIUnVnZc2oOomCv2uIYU4bGRU6PTPuMX9UFl1eSaRAXB66DDLdILgocgL4NKIpF
yEChMINiCbLdBGSA9UjUcOvwaUPV/NrKgZYpGnGD/iThmbcprAriB1IPZDL8rmQcVqo+6UM9rGTN
FGWukuQYWRUWUS7GgaHsmtiOroqoPYrwO/inY9Xp1iekJcskvCyIfFj3MbXuMfoxjEa+lC3yIdMV
wdoRI/soESmKjQzbQUDCEI3oJZg7qOCIxyg7jYMvhMMAu7zvbzQdUjhg+KNSsI5ckphAwibhb4pl
IHX31lJLqDR0CAYblURGOUGNcH90/nDlVYFKWkbyCaWCvyWRGo8G8x+desWDzBEqmxjoS3YwV2ug
+HSUO3o54jgNnpohvEcGCcjZ6150qR1st9V22tC+WP4D5fgYEOfw0qW98SgC2tCxUkwDy95YdxpC
uCivcY2tIJwR7Wt6e4Ucs0KiwncntISjXKVu981FdXVF5WgTCsO81Pr6qo6Bu1Yj6XhUhS+o0T+J
nNi6To6Qb9SdFXjj1nabH4UDyjbx1oEaPsPoIlgJqxeqkhB9V9fs4Il8J1LB3ZR9v3eAO4UlvGPN
4qJQ2O7zJJ7Po4aQBvdK2PXWrHC5u0RNktJ541TxY657F4BCH8y6RaXIJHlh2OjlvJJftXlAdMbK
vBbuqhofW7U+cJYOlyUmKKeK1mieH3NTh/vQHUCCQFhukyVxGosiDscjimlUKlKbSEamvq1cfjJF
u6lkrBAHIDxag2VyKr09SaaE28yLyAvcVX0SX70u08jeXYxop3Zv/+XrXgAVoA+QyrGm+Qla3U8S
K9CqlCgMg/GuLu/qxOxOndZtpV3pCyaqAalfcQt5JIr4IP6DAuGP4BJGsVHZ2OsWOuGiD/cgwBch
JYIj1DL/Rk43Q+LdoGh0JvmcjR/8NN9QjkSmOYyTA9f+e1lmDeV2bMibAk/797JmdCIkFaG+LR2E
uo7wrtPppmFnLOzyxEGhc8qX1aZPdf2E/gbCF9r7C2cyTswPaxmAfq7s8BpTyuuit+W1ZX4KGf6S
Jcd/Okqpg1zqRwLU63w9L5tvCG/Xd7UvfK5XvOTdEwbgA4Yvb0sEDjQku3m2m994fsILkL+70lgx
OS1W86L5yRD/+V5Yw928CL1deLRtBaFdEN1QKwQUM5xw2oQ3Xdm/9GHpofFDkjBEyaHvhXmab5yR
4yqXlti8LSOeiAiSmuieWFUiZVFQdjkYSnMZi1icwulmfnEDVRSPGQ6bQJJZg/iaHzXxrcUoCmf7
+rjKx3JT5QkJDfPzQSGAtlj9Kaqd65FUTsQSMFPDsjFPrhsr1wJ2/PTAYHrzesPU6ksTBePlYCa8
A3i1GvShwcXhn9f1MeneyUiW1rwieGvW3k/DU1qkzbHIkfnNexREPn/ZQ5Fwk7S+zhl93ZiK4wN8
zO8K0vf288vmG6tEQeY5WXExP5xfqzlI9EWJV2T+r3mZPujJCu3NFcLRfkm6jXsCsemefFD8l4bR
fEXB4p7m5QROtdcWzHCPKFe+x/Qyrxl2ha0HV/MrmAUit9UMyjbsf/kQSuL8XIvohtw+FRnuLC2A
OcIcyz7NT2gyqndqAahgfjg/4ceqeSwJMDGiWCoM/AO5qVPyjNtwYOTWisPba4OytBcu8i48ymW0
cQb0xCOQ7ZsiQ0iGpjteG7aHfAouNU4kl+obSSshAA9uTFnLHTUlRG99r76SLv+nQnjIzDBA5v17
93+T5FX4/efu/+v//N3+d9S/YF46lmoIWIk6UoK/CTyO/Rdh2ZYAfjOBcZCDvTX/NQg8hKJMvEzE
ASBm/mn+6+Zf0HxgzqANsC3dcsV/IvCgPfgZD4gcwDRMmD4GYYa/4AH9rldHp8ibC4F/B8BcFV4r
UQ75rCivZU/gioXVh+B34kDJa9eWjV4iuC7jVVSczGLEUd00R0USv+MUnM9tUWUHMWkDKWEt3Car
d1Jrr2pBjnylQlxwA4CB77b36ZVl+L8yKjB5mEmosWcIIaHqYHrB/uiqY7OBz0m9ZemPLhNTiNz8
VFNK+CZWUn2heIjEM11vlyMiv8a1v1ObTv7w3toZ2vT1zRFQgJSkk4Fc44xfZEStpqVCbsELbpw2
35aJgdBvCLiSax1FUP+6sAqimwHUeQZlw4+/+2/fn5/NJcKAfewX7cao9XExmKbcTlI7w+yIR+QC
vazB3sAnVPDC7cqQAJ0wpcYpaDL94f3P9p/5+0OtRd9CND22g7Pv37eygfzBxhdCkrZUtbd+hUHC
GIS2UM2AaZ4h/RVT4eeqJVS6Y/a+SM0titQsNYC3FZXyh03y+09kgK3i4NJccaZmgYfseUYh5ZY8
AZrPUR/gYITQ/ocvzsH5/sDhiwvkMjivHdPSDcc+e5vadwxgH16z7cdJZ+nQ1qd5G8EF7JYxocOX
qp95x7FGpaa3RFF0SneyK1TkCc6hQ2GYwTbpLWuPRt951Vf9K7t62ubvkJ/zR4OkhdQIUZFqTXqj
97hLUba6EWh4aeryOzYaY9LOPnMJQlHh3cNNRv7pMeD/eIP8utmFruuujptdMzXOWj+/qUf6Q+cY
ebONaGItM4+QElyx+frjd/ndVmdk6+InUJFlzVKmd5hk1QEIpcVIgyAwOStGgcWiyq0abyMa0Y/f
6ndb8f1bnf3Alqn6RMEBgHeGkOl30iJcjb7jOy4Yz5uYmY1gBbX86uN3NZB1/fLjYUSwBLBklx2Y
i8/7H29A1u90HQe0bqsk4ygyu3BTdS9DlITI1c1F617TB22uiqK7l7ZJ8FLZXnBqcGEm2/GqTSBG
dpGyBe2jX5DP7fG59U1rcd51GmrrQx8fSsF1HSUmWlU6TpVP4Uzx9Ctv6NslpLSXWrPGC4DslYNU
3I8JNtEGPTw4jNHkjdYoX81ShBd/+ObTBj3bbQ3VtFX4rY6t/7LbOrVv6QiaJEMWPJgaClVDZgbx
jnwrJWhvpMpMrWunjAb3nqkIGgCTEm7W2pQCkcBb2V1ST6VkFFCLxkZATpVsBQm/XvmhsciQM1FK
btVFXaHDRO95dOzxgnyARVmqK23UjYPQzeiqr5/DNFOWPvDQC+/zQNNioUfNQdGjTx9/ZU379dol
sBpqxnSyEvydHaqRm1jxKBK5pUpHXDKxG10Z/ejzyRbePYxRjnGwoRjUCQHGiT7mQhEvg1sfVRlu
iAJRDn7+Hfa/clDVLzh6KJ8V2hcmuhrNTWjEriA3rRE5TTeLikVi37uNd+Gq3yLFCaCA48XqJjOV
UpJDTxDGlsL7sDQ9VV3QEdqnLhlFjcJzhFLf9K1zQ3nnQTYHRMs0n4aSaY59pUtV25ECYfb7aCTY
zgigBYddScBne+MX3YPT7uOeOHWSbsJVbt6pqnigR3NXRUJckECK3yJr1pJYEppdl0kMBKAyFXsz
2gVRbXrHddQMH8MlzjBqPZIiluM/GFF4auz2urJI1wvBvzlD9zwUmDcUWltrzUc1O0K9tONL3TnZ
tERTMNNFc2+qyP87RV77XbiPazPd9MUD4LqRDEU80ky4L021JJtppJ890LfCna3cajmVztx9Dirx
nNvVidaNldekpZfiq65Z9+ZofrZTQGuK2+9SDfSdZxsWJV1WUrUNLDScepGowm2eEg3D+QpwSCWv
aVH+Ya/69cTlCMGolVOx6Vr2Oei6Z0LaIMSR24baMfjvrdNSl4NRfO/1tCz9yXSc0Of5eF/+7bsK
rroCMet0Ifj5vOVW7B3uGHPZVR9ro7tp8uSlqawjZbeHyow/xa71+eN3/M3YB+EqVwLNhTljUWX+
+S1r321JXGkYe5kw7zLoC0Mf3VUKXpzqSdhTvUjdq1IhX1iMp4/f/NcDF8SOPg3PXVcFP3t24Pp0
tyI8tXxdO/9cVCQ9DrqyM8dYoYaiX6qSAOrvCvLvP2xmDUXw2VmSNzYth3GuAdHz/NdFwq4AvWQ7
m419pFzVro2UtmPiD/0uzsKnlDkDFkEAt0kwHmtOnqBokierfYwE+vyPt4L261WfT4NX3NFRMNsM
iX7+CQizgPRG7Xbb94yC1Om04WM7AtNAc8yBi590tXasbfQfvplfx55HTwwycRp09znm5K1I1NXH
n+kcS8zwxxGMhzWBONpA0Hy2W5QlzgfsS0CoDJ209kRZF5apbdqwfSz84YWcIMQUJYIMDbof170E
/UR+O9ieCnJA+0Lsub+4qE15SQUeBmSjAeGyYBLwu66k6t9rkX4lQZEdGYq0WyQMnvTSqxKkc2B6
/RolofeHzXyu0H79SjZyb9cxQKWej2l9U1GYvEOUpr/mbrOV9JujZnspEY302mZYfYuDF/MvydRR
0pOhQjt2kYjpwKfMvqpVC9sbQxerzeolGZxdUcgV8DA8cFjZ7C5JgOLBgIkJCd81pnOvUoGbqvSE
yVItwJFzcHuCZ0XOF/bNnW9wWe0TUpbZRnkYpH8YfZlngRivXxkPqUE6rcnpbHr+3UjP0yqXtnlX
05qtlxLcBPamhR2goB1L7UDLGP1NYIJzJfqF1AaMD8FLFCorETDgbxuTqOQW/y1GBmvFBBBNgUFv
cmwHVHcROb19iaZgmszKwAJR8E1xuocqSJzLJNNgKnXT+IeQhrSoDNikUxtbx11ttTHR5nTaCo8s
YJxwT2OdCkLYTCgsVNZWOjKZLre+f7xPz6O+n8dG7NPvtsbZcYYFtSMlYyADptFAZiUDGYIjSsMc
yTypbA5GZY/LaEdD2NKmhj0KlqVtiwcaxtcffxbxuzM9A3Au0pyFgASfnfqcoYV9IoC8uakNYoF4
DHoB8afGc8l71IZDKHCuEJFBXCAhGgBotOu0z7HUQ7BzzQSNg1YdvFxlkxauZKo67G03NRbVqIxE
pDHGmQhMWF+/0eBDClXmTzDl2p3rm8WCRpRDr8G8Z7X3ldNEq9EGikZsfLbAZ56RcxS+JBlqDCA0
1zIR3oak5s9pAXneceWAQcnrtzFO9sFQd4HOKcoxIFQL1XE3vdtQpFVxw3hPmp0/WE3Etb1w11TJ
PjWUQo0yCA9haYAd8r87Gl3RP2zbX0/ulopTBFmLwMM2VZ7e7/RCR5DvRZxOHTN+8j2Yuwr5fAAL
GdN//E6/uX5ZTGFJzjJt1qpOP/K7w6tOYiurcq3eQld4iQr8UHZxwanz5HTBhIsHuZGigYAbef/x
G/9myEstDLOL7pom6QnnE+fS85vC9gSn50ysmxZWZeP0JmKB+lk3EPqNjreydXprFg15jAd4+lIC
YRdQhkBJJfmqsJ3vpmgI2Ch6azkEdE3ycOOh5vnDafc3OzrtUzDXhsHggontz9tI+jR+vEitt1ng
u4uuJBszempV1DeKWKZh+FLb+Z+KWfOg5exIp+Knu46mU5qzzq+obqvUPfKyGgNwc1RptXLuX9l2
uBot++A7ngQQVhcbxTUuqDLc6h503joj4tDFnGzkVP8NeBtBINtN5THQHMPhPtS6vVT+NAT6db7G
D4kvmes+E171fPgVNrIVQcs5qXNyuVILzN8JhGjMmZOvL4hePt5xfrvHMkVyMDwJmrbn83HEsD6m
/HprZFed1K+ACcmVnllHTs7GImH/BUuDJET50w7764zcsTSqpOyu/CAzKP39oRLVmp9rIGy36Sg/
wf690Wxmh14ABjXoq2umK0vNZ/4ZQ5hcWr4kSVvUq6BVmId7kO4dQJi09UmXduLLcUTj+vGG0X4t
ivABbSaPKgezI87PGt0AYzgAYbrVFfOJs8oUBi8xeRT1FfPGH0HI6Lg1YWQgbHDs4a4wfdRwEH3o
4o1UyIjtHdiEH38q83e/FyNkfilmt455viNLv/V0I1Ox+TZ+tFHTIdgpmdglNTiDfmDwWqMAWkYh
2QF+q/orBo474oaJIY4cxHPpNtNFeGf0/Q96RN1do/k3AaKjIzxxVzHGfekEx5EzzaF0y2ZleSIj
ythWjxnXBQRaVxKo0CJ0A/dqLLhMZC1DuFAdMJFbbvupLq8yMtCAGlHhoScnn0hO+Dw2sMgUoloe
9dL/PuWJx60WgEgJ+qtE47JmVCOagWKFGMD/72dkh4Qai5OxzVj6PKQmgDoxiMwqt61Pqj0iwHWD
MXbdZQ32rUbch0FzYynVS4TB+eOfSvvNWMvlqmO75CKpjnNexA4jjXI/WTwoNBL7IlIb8yJUPA+i
nRETxGdpu65CSN6mGNQ96pvGFDUcDMZ/n1MxlxKmak3diF+uDEUGg6NwzHKL+Ih0m7RF94jdPYRS
s7QD7al3COeihXr4v4Sd13LbTJdFnwhVyOGWASTFICpYkn2DsmwZsYFGIzXw9LNIz8w34a+ZGxZJ
2QokAZyw99qFa/9/AWz/qpnkhzPNpYkJmOX/j6oGJkRaYLpv2W2z8h/SbGeHzSeZjOlJpK29zY3o
pt5bSCVNY5kBDv6/34R/cZaJTEZ+rm/5lgte6b9fbKiUajZ63o1JvaAwjg5OsoatBiqtEPZGmf/v
X0wr9C96SWpKEzRWBMzjf0VihaXbDOli8TNHEX02dlCskU77V83QJs579YKGvdpYuo1eDS8kj3NI
fjtBlh0DnZDtgzTxWhg/68LEgnJT90+wG9bl5KTXwe5PnQU9L21AKMCfzDdV4OACT7q1nJW3ok4u
T0apg7eOEVMH1/zFzgD6zqSFBZ0qfiKti1mhV09dReSs42C44Win7UWK963uoXxhSE/3wtbOe+m6
n6OfedvJJkTu1hOdU+v2jVwr+VkSUAMkmtQ685lpjvHqJpSRweS9EcFSHBh/JeckRwXXAP26euYI
6d1OqtUwOU8sNtpv/R+nCSFE6NF/D523YbGKr5G5PqKdlRry14AO4qmZPOM8qWQE9FjTc5PGEz0X
AQCKNJ2P2ZBfl2W23sgCyjHtONFH0hX1zgnQ4vT3nKaoeqOSGQ6qSOFN2+bRI2Dgoe+jHzRB5Vla
ujiFS2WuuELWb3ouXk2VDigSlhsPoJ+/Z9RtxM4A9WrIyRsoyfHGGzni5mrCdDk0L0Ue/MLzvfwy
If/VYfUdeJYR1+goiH0d8vOg+9/EwcCZwo+1rELRIFQDP0O/B3o2R8dXrfpqUZu8VDNEPKH97S3v
ndTGjhRgSVWPyheL1bCzbo/uTwXZEgLdcQXyrSC/cGXPLz0Ezof5ZqS8PbJCSQxVaO+qOp9Oxe2m
Md3x7737c0kJyW9UZNVrMGil4wGeIMLmfu+fm0mk41ZOzORCog7jOQ+47NlNfk5ANZ5TVzPrTOcW
7WPZHEnxgLUeGQiZ2kD90H5D97IkPeiEiXDj272FmI1thb9iVeI8fjQatTwiV7WbpH28P8Pmb37M
q8Ldh0u5B/Zz6uvEu/5z09bDOqdWuQQCvqYHk3WH6L7cd3NNGrstQb6UTrbvA7Gb+gF86pS4uBRo
qWDltW8z7wAswiDdVpaXvLhhE1tzbb0bGUHCXUYvY1Amm1Iazz3qZwAf7dNYBf25KWrjailmx1He
7xJNlDg5kMkrnIP2Ieu6FC07DwUl/nleUNF2+qBGg7AjHZTT9aZ/nOYKiQHEIUiym8AsjnaXJfDm
IqSahq5ARLcJImW/iQvTL57cZiyeGDCNW7SzywYxKON3f8yOjpmPR4xxxbp3AuKHEKnsZCODbV/b
yZtfdAYJgb2gtgp3na+Xt9m1GGGk43KujWR5s0vxYLhW9CRMpd7Ej+r2pAvW8aCHmoNBBmiWZfst
xWv+AhBzpQKr/dbOqkWIltbMyJ1iC+WSFR0t8aPf5Q75FNyjdJ3oNVDpdnlsTT01UjE76hS0MC6C
toS6HXoPQdhDkM0Iqkc3uXL7pLmMCLbXrNfUzrNQTfG3fLvNKFd2GQarzEtJ5qwd68UUcEyM8To0
sttGC392NCbRtzGr/Q0ZahgaQWUylBqA1FmTPBuzvRy17OLOPlpqKlO258lTP44oTbT7MQ7T0Vrq
Gp0JGIem43PS2GAEDSX6czfhYvVl9jvzBXwSzCjMIMw2blKiqMYOjXtR9wI50fA0h9r/LohG2Xaj
1AdDG92Hp988LxBvDlGVjjQYHNfFuEtEG34fyMWzZ/8H+18dg4Xu9x3M7g/PZ9F+e953qHIrScjI
qDmtwnDpvvkuwleMPvN+gLAl1VK81XP+gxNJ9aMm866S5UsBlfQaWqX/BgjKSXPxhjNseCIB4ZzN
b9JtrdeQ/I7HEAhUOqjkm5cv5aXojV/3RyTa5ee6q2ooxY29AX/Lu8Hs9YmLDMAaP3khtSV5mXuk
nE22uMeKFSgoS1vtnRqu7cJwaS/B2H2LEp+UhxzNqh0087fK9Uok3uannjQWoabA9KQzfJ4k2atu
7F76242lbyS8JrzxZ0oMOqPH2LmOJnh6wFva28Ni6IuXvJYbfzJ/REKNKNV0sJ/86EM7dUm/5nMs
2uiPDTfYEziXf5K4oN1pPxK9yMUndK+JH9CPQxCrOu/CWg7+ii7DXdj2rCkm1W454fknzyCg3Osx
/Og8nR/TsJ0f7/fGjEIGeNDaW4wbbcthn6e78qqFzB796i1q0zQWo4dI0Unto4k/4ggPy1wFbbBs
fMTsDyjTJ6JAInK7ZhEccUpsSkmS6hw0xxSf3dGVAsBuV0S7aUY+W3p1zIq2e7JvNjBHu8GxtUN5
FL7LpzRYsr+hhI3LV7NiotFPzOVyv/HYGxDua+7MTqUnN2q3YWrZBzdJfi55fyRDQGyL9qsxxl9+
AmW6Ys7GH3CMxu4wVJkCQWeBWQn0Nnf7FPthinGrtojcacSDPS97RRux8lwIQWO0cxz5Oy/L57LE
eDZUM5l9+Zcxq50C4OURg7utO5ffgrpvxKTXBFhz7IXla1Kcuqx778lSgdX6uxhPLtdxGhgo1u73
MfefTWMGCJ0PT5Tzm1ojSQlK0qrn0Us3LTWkIdwThol3e+6vmILYzkpi89LbVZfNUuKiJMF6E5Tv
ITpSd/F+2Ta2QhyImiCoMeK0Zvypx/wy2+Hvpdd6BWpsbaQJRWuADwIH41qb6K9ZheYrO4VHRJKa
IrqkfaAZKh7IY37DCnBt/XHZWJWE6rYcnLl6IrLbHWiZKolrrSBYodBW7NTLrsuNLS6QXZn6G69i
5RjMX3ScT9Jhvwp/GoOTdJlAitnhZaNk9fizZE2tjKR47Mfp5MtvZdmOpFh4z4ULinPoXJBJI7FW
jse8NhHmpsvDX6GFCyDPRbZaqv6pjhLy3Zd2g1XHwohAZWLgOmTIGGAl6Dg8w8eqGMLtsuAsANtz
6CFp3Fyq7CaNx1zrn/nix15DGJWpZv4gx/pRS/PCqGRchygZTXsTLPSeUbf8zqYcKeloH/qRzxfX
pHFNMgnoK6XCeDbas13iSkER0qxb6VxNZTirzquK9WiReWd/2EN4mTuEP6PHR7UUldzaZdFt26y9
TAHYdVNbKmZVhXMB8/yGyJqLZ9BH1Pij4m60o+Psc0pwgy8QmRJfrPPHqB0Ifl7jkHoSoWJfnswu
okO2PDSMvr91bQOcT028dplAX2bwb67TDCvdSJwHfHSWFv5yDrJxeNAZMPXFIZlvak62lX/rl4Wg
KMjLTAL/1IySQVmuukF8hUXxx4EfjLa3blcDlcUqGEEmC95jd+ze/NH50VoSgQHSee/ZfcwNltFp
NHKumzRcXwKpctvgBUainxke7POiP0Zh3JTAu01iOs9jQuyT7f9ExZECRfWgjPqoaNvhFnZh+aBP
ScNq5/7kFKQAFab+8CzD2AUTqadydAj/Ru5gtRNhG1yX5BgciPhQuwSclpOay6FrB1wGbVzIOX9C
XftIMDJJLXkWbOpW6mM5zfp4v9cRjaoIVj9gbz8zznF3E9jRoyT14ZiTTvvAnNGzpDxWoWsgBcmO
9/yh1gxIIsph8WKCFKuwAAImUnUMh1ShMugg5TQeI/j7k0PhtEc8byfSjMIdu5v2aKEeX01w1DYg
ttujTX8jV2KS9m4wySS+/cDWneUxwIR2FJb2OEpDaIaKwXgDPvz+u+NzqGMnKH6xGsiPBcLyI8Et
YMXzbtiMCt8Wr7O5qcyyI562cJH33WQfSqPNzcNLU5Y3hKmx7RLxOaay3oJ6a1diHJojin95LOHz
baLa9diiGMMx84J538zeLmPZLrQ9HURImpzmmrkyaALRrwPScfzOIIhq2M8S2cg0wSl1Ars73m/Y
C8ZBh6pfGaDkO5EjQvdcJGqiAgVJxOq6VaS2weCDV4tlqbs9uj9FC37K66DYLkpg/2rr4wICkAyz
5UfoUSw5A8IyBlFyO8BuXDXJ0sOQv73Kbdc1N7xnfeTXq4la4JjvhXMoQi78GOKOmBEBeN3uWRPe
VS/r92WNUXdMmphHCakW3DRL0Mdubb3VYKg5nXgBamieh8fGqfJ+d/KKLWO6YE+4UXqcyzI73u9F
2bI3cp8uaHLjzrVI9ZQ4gFXrkqer2vdMdjr++9DIourIR2rAfIIt1sno8vD/E9Zc4HLkBqd9ftTN
e0VU19+nw94NV7VP7B2xvRW4bWwrN4IrAsBhMB5UW35aNKbAiYvwwRnGivP4v2eTZQEWTGJ5axWy
QzMnNp63jLCAj0/VO8ae0MZ5RZ5Kubfo4Lb25AbrBYNcDrTqjGSbGy1BLUWmjFtD2hzkJYKNLlBx
imUztAgs7yM8c6VSa1UfCr81Yy9B1Tw44cNsRAsQ+jBcYSndGy29alWav6aBBHoLwDturuj3bPex
hu++xXzHpwnivYqsjIC4G1LiLzfifnfJ3aY73hkVf0O2/gtu4h9yBWEKxdZJGFUYM5Bh08z+simc
DPoulfINGOEPoYPg5D+Tue7f/v4QbIG7LqIy/PvVvz/n7+39vzaGVa8Fvqn13yfv/0nef91/vp1U
sGPtCUzKHXVx/4/6/svf/83f38Sbq3fvRqy6f/mff5glQDC1dt//S1hRaXj7ztNcptP/yFW736ts
zH/3mLV/vnB/7p+H93tIOap4GOpv90f3mynFrP03SO7+OEg7Erp1BtGd7wmoBpysaD7vYVh+SCq0
iIjWuT/852YpaKQxCfBu3+9yTsewHZFPG1bOQ2NRi2dt562jqSVru2lPo2m4ZzSU/kYuXheXfSF2
WlgkSeiAUILbLlAXs7tGHPdHF9YN4Wl561z4v7gQSTKg52xXquzgiHrZBOngXHtih2OMsfrsh3Ti
kiU36F6W2V1k7VxJzN2EwMoupy/YzJDDM/Ddfoj/yNsYA9ve3PwMaV0eM0Yd9NkvIvhOxZZtFCfy
VSuWYI3+vkDnyrnHL6uvTvcX5dlPCFaQfWr44wk5Aw0Te6yhixGbS/AjCq6eZcaNbj8TDUI/mSEW
kI1K95/037DR8aPVRMqUn+/EjTugFn9HvMhL3SMuqpd2T2t1XWYnziO8gV2aJPi/7J1j9adKgQsI
B2zWEWo/x4c9W7p65UwsgYmc36ixVusxEGotqvYzf5nG9il3E+C0uAjqKL06jSbFovnTkwIuhJHC
dMi/xpEEiqyn8QidnlRP96HAZYQ9my2CRmFBY8ew6BaHocg/3lg9TSmQWqtpwpNw5Hc9PA5m/ZyU
7bRTaRhuGEZG12BsCAcosm0Ztr9lOrwafTsTQDTJdV7rY1pkP0URG0IFvLM3WeJAgqLK1Fa0wy5o
6uiYKrQJObWRVU/GfrC//Dqx9rg/M+Rbzyk8r5XMk5OBPuVozYd5bFAjOeYpinp5i8bGTjk0+cZs
BUT9PLe4PF8K+ZtcHL3taIFjyyNIm1A4bKC5BdnYHINdhKceYIIJYgzMv0VsnN2pkrGWVV4MQ6X7
Llm+0DiWl8CVpC+p8ChGDVXaG6cnB+FZLogDqWR3DIiTYtcxUO24bXOucpKiRtc8YBPfM3p6w9Nf
4Jyy0HUmI2vAJMTVCLQ+boIi2Xe2/El3O27Y4TS7NCBYLfdX5kDJVxus5eXQp+tak+c2st5EkN6y
URTEtjUNvTsjMLFVTAf4Qv5KQzPvctZEq4K97DEZn9AxRVQm1AZIDY6+8r+NdojzbF7NRoXEhdCA
QRiHBUE9uaa1e4CmKUF0SK5EQlIHl4xsEwdfFZNEVFHZ94BgHDJrnXzjFEqdeuZDXYgyyxWhWksP
WkQ4hR/aktVD+Fk2g3qEyVIkuAsXz74MKROGThv5vjSbi2mh/hg93Kpdlmn8YkBBfQCZO7SvEbnA
GE8r0DCdi8c0y6n34feDeab8tfJ3RyMuzWsci0VD4wSX20SnUBOo21axgb+O6QcpR0EzkTgz1/Ou
kcPVswmTBz68iphzHQYMY67ZkXuUVyFBmiQXVJg4SQP0MFa5lPY+Cd1Jw4m5Mn/eNGDSgK1t8OrQ
1zHRr5Y/Natko8m/G438AxPHhTuGP5VK3t8JH7mWWCTUj0hwGPH/I93bBF5kvzLgU7r22i0ld0Py
bRScs4lU28rBaw5UnfB6xU6aud8JnRN8EgTbXDrJWHGVBloBrABzbl5uEnv6nefN/MQZECHMOMBu
bjXY8pKghnnCYKsWItMNujmyo62joHdP8U4dSb0STPWguxsiiQW+lgPGU48SyIj2+O2PLalimzQq
spdeO78T79zIS1ewxzFGz7lNgovr0ljEBDQObGUiF+EUcGjfjqLJaadDq63HIFU0cdEo2FEGO9+Z
kWVSKJ/b280EI8hlNFf3wUMfRNDBWwUVSJbnvzc258beif4kbUaBxRJia0YY0eg3maXugjY7wdqf
T+CI1wHrwIAVIMPBtr7Bcodjh3D+SEOpN3bI/kJg84J1C+eVox74DtWkvfNUeogUkxU7F+gRDNz3
fYqtPQj2/kwUk8rbQ086Bp7/n64FLEI6kPcn/PKbt26s/bhChMVoK1kPWZhBt1QpMlfO1sZM0Lsf
TXvXHAC1L9khSEa+lwBiD6SG64q95dltKHO5lYOdrsMuytdm0FfH3CkbyGN57Odp92sS4y/bhKZd
UuzUJmw5pWuLOnH+Iv7rMPvObi5nn1loCK/CkCdUzruRCvZK3gpg7hTaANLNlT3gFuQa9JHbKTD3
vH5f+uKcJSw10kkUO3Y5JCpGGD3E0OxTpl4xyis1v3YJZ9kq670t62YyAaS3prhFu2PXK0MvNtuc
iAC5chcpewdNnHPUwJEZ8T0dTo+PLS/fnD2WkZ5iie13hRuqWIvSCuKu+MbIG/NRFA/E00dLGKGs
Jf4lsHMYwXK6TCmwExORxXYStx4rrOaHqDLWgTHoa9Yd+zlaN3YfPpZUgGllqCflSNCeER86dyzP
uuw+SlgYO0Kws7gZxthjaralTk43eYMwTs0yhOxsnTOXLqRJ4UU0U3kMWKZvK07amzR1l3hSI/gt
bW9nJvVEPg35YxdxcXHGZwAK6OfIH+USS/UwSlI05u9YOsTzyAJpU5S1uw7qul43jLzixkXAhnn8
pNGIH8a0/D1ZKYkLlu+uOCZY8JAdVlWRvXMnxTmWWdfeIssbvu8EiaJTB+Yy88EbCMDoVLAee5kc
DLEsqKL0p4Ge8tj2RXTSUZTGFZpK1Fg2yzZNnGuA7u/CKMA8lZgPgY4UQKDoYZPZfrSiRocrY2iK
6xMkz2VVsl7dEw8Ac3SxzAW4h7b3OLfU1UmeyQYQL7JKNxWRjlc0CvUL2vgyxn7Zb6zhuxoS+eoV
xXDWWf6dw6197eGBHtGZ1Kso+QMHVHzkw9geTWnotXl7iDJObHrfLh8cwt8wbzNjaAMwtHqy/hg5
6eQQxBRRUGPrBR9i7sDMsBpMbyFJztzoxxAgL/aGnp6AUZKXFMXetttpE1jT8ghyO115IBsOVU0J
OfONdpFRwTnNfngYqyuiVp6kn6UXdqaXXkvxmlfDnhGUhRyt+tN7/Uhcg0pjV5h/yv6xQMR/aqdP
BhLduSywafUV0sqsjh4KMbhrb3DsbZHrg2l1A0eXiX3DGIjsZJk1oYDZCUQ97LYoO+fWhCQ7TixJ
aF7qNMn3Dumom4QyxeOD+2Dav/Jw2Hrz6KDCIw3UzRMa3KT/YZNO4NuiucC4sNYJwUIHr1sOU1HH
gE72JNQtsSEz/zoW3s6db6zxWe3JWH32XK+/zIUyuYJYY4wFlzQIYCd54hGsUzvZzjHN6FS11LBT
/aFsMOI2w0tUldFeSPsz6E3nEBXOWTuMERws//40qJ05E2wJZJ6U4g4s9RC6J6HTL6x1DESDgNSU
YvG3VT3tKjzAhz7LoWJVPdm+gw+4K4VKliRzxTxBu3sH9MmYENOjJrhbnHWt3PKe8tzzVmYigpWQ
hRvbNRMRgxUYQpN56+euszanbtgvqkoOSHkOBGfZG5K2kVVxppiUHzuMqsiGMuVBld688pP5LWst
74hVFr6xjZQ50yKKwZsQatjl8sWqxLbzGSmTRwtP1hcF+AVycFP0jo8R4/GV3XbzJmDxZpndgTMS
kJDFHxl8jBlgjmxlIqvuvOjLcpPxMJL44HWOt+rnnKIPasPGpsteSxfiWBpyGTWFa2xtdzhbpTHH
YmjN1a3/PC60s8hdsfmTRPzDZsR6cMPoRzol4xl+kwUo45pCPImr4Z6daIKDywMmKpLujo5W7U3E
2o5u69M0PyCcZkdadMBTMk/dohR3iDBRnPuahF4Qb20XkOpRQy6aymtRtMFFtf4a8Yn+ZnbrpFDG
u6XZygTqqZgxIBuO/jVTK57qhsaT4dopLMgsKZHj7Hhjkr1y35PGI/QrT4wf/vSb1AP/3Sp+gehN
tpGn55MbjuFB1aQoIWHmol5m56zGAWO59TdRQ4dI+tJ6HqdXWZIJkyBLOBPZVF5Ez5mEUf6uRHDy
JLKB8VCV++exunghvVwaopoORQrtSHT9U0IF82euVHAxICVZo4d41XdQjYYGn1/JeGH0EkXKxoKb
6HbTuWkfq2ABBQKS/kK0D2uvk5jNfaqacq8A3UsA8CdWFPOzgmFqLAa9xlCwfvLcj7Zbwqf7DWO7
fVHaX7Ihx7ozqwARKtQWanfMQOn8uiSFPnM9GJ/d0XzI7OzHxJiYqTUU1Q5MNnSYqDsvQyLoC2C7
oAbiZXXqp8YprTWRShOj4YEd+1I566ZC+xzKKTxQMUimcom62stm8OII7eLWBai4DXyzjodMFCcn
67Z9GS7HmkHxNrdNh6gGZp6mMbLO8Vg3t0ACLRJQnkp0IxNLyrbQ4QnvqIYLing7l9NX3k7tzQLv
bltJJLFHw9rkZOASnoCtVqTWZsjsFMYYY0XrWFapfKk9yBmopTAtneYK/4dTZ7HyJHkbuUf9nmQQ
84wEhk9YX8vMyffZLSaUUnjtO/KD5TtnEbfOYyDjYuPnPYkuzUya4+wXsV0lw7YeyCbNZpZBlveJ
FtU4eBkMBG0RnnUb+N5vDDVFa6l5YWSTiycxN1sf4c3ryBH/UIzkpZaDCYImBwWYpF8G5s1r5ZCt
Qdd0QEzVrObEmSgZa7m95SBu5skZNo2CNB4R4wyRPyUIS7SwWRZiLD055Yz/mdzNs2b2mt12/Dm7
Zy/ui6Tb9RPVYZuHH0u3gC9okL07kzrqIJcsReoPjLE9H4ko32aG9Tm7JvXvXE0PPT3xrrDCdlP4
4olwBHURY64fSXE/zrNlb2bhEDHLWWhXT0A7R4C1qIeydzK5SH7oydRyDAR8SVhQChVTsJJMJB69
9Gdk/4Fk5LxHzYSuz6++Nwb+UE3Aw3fm6pIgvXU7uf6BxhpGJoCLzZQRiAG1TcWZmF6FVagzXL2F
EI/dAAMQTGASHbDAMB3Ylf2Y7/HYv9YZ8SJJZDsgxyZqjz7047zsh0NRtkhXIgJXhqMpgq9wsBFv
tom3sb35FYqgexgAIYZmh1jBRoQsiCtfy54MlCZEJzAgeENq08OCgYHIunb57buocEl+mukeydyy
OyglDXBP9hMI3zGD9GkjiZOrFIYFQljIQ9qUfYkoBxEec60F/FSdtCtHDfUt3ulnm2w7y6bSN1j7
9TLaVZI4hwTYqSTkDKFBNqwlOtNdRdr9WEu5IWykXpVyM4Up20+5893G/TOZB/wjq5JJv5fkztWw
LED8rbFvzGpbVgyubHLThJ8MZyWM71roXynpb8wt04HAnxmM0+Jah8aYH0mgiM7SKNXJavpwg5pK
sNBkidpaVlw7dr7len87dAn90ULFjv4ogGtMRfDQ9oLzvdtuFHw5LvXBDWBE0LpDOQX5cttMtd73
Dg55P7GRXDKSoZZAXyenNQBFFYumCFdlkX20g8Gklhk/TSp6HglHDhXQpQJ3+CDNclcmM3nDXmxZ
Hdpxo6s3Qc3wy/YiGBsRQV7QRp1doiCSjlyjHsj++c083NyFBPysMEpP24klW1U2P1mT+fCnHMZa
BtYaqqBtamfOKvfNo/DAYWhnSJ5bhkuzZl874F44GiOxorrun9sSGtpQpsghBsN96eufgU3CLDLY
cdWL2dq0EFL2w62vNxisEc/m7OdbyhmkpnpLePMaz23BGL2lchTBe2ZEIeNFWe9aM4PCI8EviUQH
MWfDI2+Wxteg6E1MEFtjbT1gvwMW70Ke5TzLxxCT1AojlEtkU+ecyP9YDmKCchn0zQmgGJOfjtCX
IKDm9Mma4yS8rHRSRo9VzhwkZ7aWF6230l3/SgVFmEHtIJbJuoMTkqbq4uVn+Zlu015Fu8UUyCmI
oGmbYGOIVl2GYHm12JTdJlLBg2VXYgMZd6an5oWb5Ez775PK1ifWa1su/QNnODLI/RLTzfRzmGxr
XRSNse4cxnsZANAo29ot5VvaWJ/wmSq2HPXvjqZ9p2WdkAX3RZZVdkJiF8JyL35P3m3UZafVvsBy
74Wgu2xchLEbJp+2XT8mxX1uyyB7ttmTdRnm34FPNcEM/oH8TW+tI/YvgqRf0iolaYVeQSGLtZBU
wtrlPCu+2PPSZAnKl2QpuG6PDItCo2CwIPXZ6X8wwyDtLS/fg+kw94qEQYswUcsreHdCcvwkaX5b
DPwPEaglFRRmnJtZ+aDJ9UXIb23tfBwObQ1qSsPEi6kjn+rkjxWo5sl0vRk1RKi2tSyKnZ9yZAaR
XjFzhEdMtyEjbCOpc7uwCnLbKuCplQLAQ7SLBDOWqlaeKpwF68Jv2BDCdGaSgAxr8hxeY+qBvGIY
NJfur8RiROOWPe/y5O1JboX76WkCJ26YXi80PiuMxCae1piRI9eDcQ6P2uHPc3VIhGgNjFgk5Bem
rBwJVs72ToCkiwltugGh6OwCli1l5j+kAoDdNFvNITR8EmsZ+8Wj+92cjfDYaqCOVj7lh8C9EFCF
6ogzjmE8pZYHU8KO+ATYZE5NlXoHazM9YOxrdnIx/XXD+km7Pgt9p5WoSCTnfRdk6P2mmrzfktka
s7+8jRle5Acg6tcklO4pU84nNaX5q1Luk5dA5SMsLIytLD8H41RwfR2tLSMh6GkJ/Q+OM97gLqno
Nf0985b8vYiayzINBOkwBCvkbT3Wp689clYKpqq4obwPbdlVD6mZqkOtvScIcHpnt5y0lrJlvbfm
kpGBVq3QefzqKdcGFb4nlaI4n5xyp0sIbDemM3WA860I6r0Yup9205WvkpHQjnUZCo/RaS9iUK8U
VfNBE4xXLnX1VlMjzVnvHMaIJHeM4NskIO6oklnHGWlygcsyMJ1DDPZtQjpXb2cPClIhU6GE3rD1
MJh3Ja3AggvDSkkmAWhwQjIX34Ts21qn4VOXASY0tDRjEjV+BAjX1qaf3qKc8R5g3YL43fT71m6c
o55TbxXRi/UF47cSLAKDhsmKlUNPAwv7HC0W18GAaIyUXcxcGsWK0Vhw9iMQlQTFAXFWt/c4eb5U
SeXHRTTYW7flKO+kzYQmq5OzMPXe1G70UFFLH8YKl7kvO/ROdnXJxsrY6zTm96AvN4rnuQlq9DZz
domwDGZkdsd2alU7wZ6SFZTuDot0aZWNc9F0ztoz3WLjEJN86Ot+ikMsXpvQTIhlom9rtf9Rcaxc
hTUrSoXsUKOgehTSuJAKPx4Gv+wuUZqCPpBZdZ44LjNHW0SWNYhNdAIIAS1cVl6yHrhrV3n5qUyA
6s5jDwSurjhb1Waxvp/4w5FuMjCIc2l62z5w7bjkM6Wi2cprkxaPjs3Qd3FHYuGK8cibSUobn8tt
KqUJg3w4M5WHotcq/yXxWU5kyn5pamqUZEJ8BHLYQzxgfdaFrK95AL+8ad3vIYOWNVYgfiX8Hdu6
Fc6bOe778auXvfsKe7K/hkX/Wnfop+iH7XXppNWbV2Vfje+PX03DfM+DlAdIPNt7Bq1wvsxkHfrO
obN1eQ5td7dEWn7nMlijQbQJUfGb7GFwyPSLhjm4ZCWakiRtxFqPwya12upgsEpPcvu1y6PnTCx8
iEy687lx5BqD9IxkUTgXkIgJHWnvPY5yGdcZIIKGUd5je7uZTQErrVP66urJZj5gut8WVOOrbHrD
JxfdelywGlN1naWj952WfwQc93VYBERqNsDAmluSLIH26UWZpmDd8FwndL6MboKjx5xzE2JmYHxP
hqlt1tnWSEmQpbX2Dm2nckwAeNsWkjYXhZa2oKhFB9fAUOhp6uwJKJwk7tzyrEfcycYO2+a/cXcm
u5EjbZZ9lUbvmeBgnIDuXvg8u+SaQrEhpJCCxnk0Gsmn7+PxZxcqf6AWva2NgMwMRUrudLNvuPdc
ubFbRG4c9z99a3apyKt+n1Q6XvVJm61nO/NwUMluJ/A6PWXF/Lvm+U6CoXwWIdjEhj56kfFZns3B
vOqR4yf1MzSr4LiXTpJV56K9C1tEoFitztGxAHUpkzk5YWjMLrZ1iluW21XvFAhIwsc+j6ur9qr2
kA08dTiGumPgRQTBibK72F2+N5vqyXENxs84c/ZB21LQ9O7S9qm4rDB2XkAo3hj294chIBEZiwBU
xDh6QiP8KnSgF2bWZMfGi/JHu+MDXzlhsvLBzLF0i9JzmFYM/2wMukBCiQ/gqMMIPeyK0Jo2Ku3t
x2r8YwomIU/l3mn04u6iTPNscWasOlXZ6/x+ixg5o1svTlDeoW3SLLDcfK6YC6r+FhuV+RjKQ+dt
MVvlvzLGU0tvNLuHbnio+jw/5fdE8aHNrB8IEzFwWy2LdNYMb/SLgz5HtQjenbSv2P5wKVqMf6gO
fbZLcbxkZqk+yhE2MrtMcSis7icdgXm0W+6EkNBvEzu4r6fq2KMn513hcMryQT7o0XmuAmo9YUkm
JPcvAQsqkBvqMeX+fsAG8Wg5JI/ACDmItENFBMj4OEwQoPsGv1HnEloaxZqnli9xT79tzFrvcqW2
w5BZ+yZ001uEMM4zm7XPubgsnGE+egwwdpMXa0YyxUEb2ALr0Ilf24Sxa1yQL8y7XuJgBM+L17X8
mUcUIsA6kseiVPa2Yzv6ym4bmd4jkz1PZFe7QHBX9IeaqOHX4p5Mid+QCfvOwDZ0Jpb6JWKh+bty
Gq5A330gjNtfDJ3J3xoFzoWt0GOmKYaCPprWE5SoVaWKSzWTos07rlDK1ubZZNa/gI7/1CNQ5nUt
kzfZMN5pAvxiemo3wpocOlpr6VKEDsVQn+ssb1cFqkz2UCGH8B3D2RbeRxB71VZ6w5NtxNdWIrhV
WTluI6+jaYv437Qif3SnAA59NBAakeqUOUkeAdkF/DOIaXjUuEs0voMfXsvgM8uSRwu3IYsS21vw
mcTlAfpxUhuvs70vEMaZR/pUxWzqz5fUtfyLiIV5hsa0ilcG+6AfuWjaI2HZ3K9Zaf7o23uUQCGD
o6OR96lOQgw0huJcEyGwqF1XvUgeboa92StiqnTL+JCWao79fd3FFrzUsP6cWBFNiWWeZAr6oA5C
92A7M9kAFVHPTseq3imcXwFSoZeOEQ7VALmfvh/AZq/1SF6YV5EKHn2PjINuSZTOm7pEqBD+mVeV
aEzLWjrsbhhfeW1XnILpt09QLekFDspOoDLWEsKdIkb27jpIUufFnbVcwm12Dl00OC+NRcD2n3/0
au47aHHTps0HtTMrZOF5ORb7SRNriaHo56Sc5CWvyUoPq9fBjuKbdjSaizR9DLU0roAPtrWMnpnq
TKfOCSXyvNB/BMwsX60/uwg11ochKpchvs9nmc+nPnR9xinZ9JxVTNowmR1bco8pXCFCah9LVBy2
zY85YoWFuYDIuRl9WNsycwhRswEWUESlKFpoFxF2eZeXz247brtCB/hL8vLiTvggS4dNLkHVw3oA
LLhhu4ui0u2qC+jR34wagm1jmygYbO3sqcj5SFBsLMaCBX80GRwzVLpLsx/njQrpZamtp7NHwb+s
Kz1Q3xnWLrREfx1mWt46i+3Xid1DrwJ14wf7PbVtuJqRh6xVJvWOQIpuAUk2OiH77tdsNVmwRq13
zVAUBxlQYxUdh5iCt+jUb95OBoQxaRwT7N5NWWT3q9hyHuh0xQNtpcLy4x4Lwx3X/VgRbPw2uUX2
3MRG+0z9Fi/+YP7dmvpIl/TYeu7nizsyKOsn/005pnpBYkuL6xfTI6sd60Lc1OoPhxkLh8sGcvrZ
er11/vPFGCyWPXggmV/w71iT7domHLZBMh95r/IDaj3rFrmHRKnsse4i5xgVI2eaRVvj+c7zbD31
oWG/Wb/yTl2CkbRPadjxFaLI2+gR5Zm7foW/TeqrajsNvXY+4YCNwgPIG+IfZuYGm3KiRJ0xvrIm
Ls1N17TdH6LB0cyIjk6djiiZOrEflMg/0hDt5ZjWzhs6KYnI7qkf6EhSz4o3lTO0Z9mVV18MxpWG
ARGQhMdczWl7tGLj0NW880BT3ryZWHsx+CAU/eGdzsLaYxxzjozs4t04WsUmHPHMtDnk8RAdKIOT
THgjrar013YcNasK7xxus/ZVMhVfsuz+yIUtX2b14PWyWGP81+u5U99D3d8mspJWo6j0GVLFYagc
F3hc/BKHjXlURS8W7mTMK+6JYKttMfzLcPnfFURqQ9UDB/Ffg0jPSVl+d1X/DxTp39/1/1Ck4V8C
apDv3rkPrAJMTKZ/w0hD/y8ohqHpBX+DSvGK/p1EKsK/nAC5qY+H20Ev4sNB6CrVy//9P4XzlwhD
hwxSKGYsif3/Lxip++9OdjO0/MCEqejb/Hymbf0buseRWcj7XprHEneeBGBcs1BwjpUYhLOeOq7u
o1f3znc0SlzkVAJ5gG4gUtJ/blK7iH/7lkNPb0qvMl4EI/LgVddt3/2OQXtVH7PvDMbXkAZsaNKZ
0NLZYURO0ttAKHeDMdpCOTz6Rrqqag+DSYv+1V6Zbte9JnY5kPLQ1VLtxqYn1FnGrVUxd82H6Jcr
1Rgvc8YO9rGmlbxmRuAwitaG9DcDY+F78DhGopMKQ8Z3TYncDFmbnOoranAKPo/O2d7aaqDX5jeJ
kaWpvPyJWdvAhocu28MF5HrVMoQnK1D6xCIxual769vGUdgtyTydRircuKgXknmJtxwiobqlB0rC
YzcCNV5eVSns0VhDkwk7aAEqnVg6ythFKUfCg8sQugAcJffSykjaMLvc9CHuZXeXLFN49PVS3ITm
oEmdmaUFQghUmM5k10hewEV/MoNREOpEmMszB1iBaAb+oM3yUJCljcdPYleBsRBG7yzTsL+ZUHQg
67vUB/cKApEGJWu6Is7dJWHD86fwQc3S1y+ODhrnaZyBfPxKGXP/ikOd/zLnce62XdbgUUzRgCYb
1OSIjCaX8ZsnMxWtnVBHFxpc0h1xsz+XlkslYLllvG5Sf07usucqQIOKuSYTtnjkpCMrzKI6vUeT
V2UGFznyX5QP15PVR92Pj0wWWJpLI03TlW1PpnVoW37VmC0BZMqV1dmiXou59+qHeexcEk28CdFL
23S1t5ocWzULzL/VtJFKzvDpEyaHD2HeGMFv19fcmuiiNUtHhGrcmUVFRtzCT1of/9eQxIlxLGIU
UavC9ojUEKRABPWq9AaftVXYsXQZbB+kaBpoxrdIXlHaR2ZHVnRcq8nepUlX2KAgvM681PVgPaWi
ttOtJs6hOed9F8dnY4zxZZeuEdq7qYFEfIg4UdA+q9hTc0bcds27wlYk6/SF7T3n/9TgsrQHMtjm
2PiBG2h6GtAd3qy2i9dGlLjLLhP6wfSn+MQnIGW34rpXqzax+ox9nnxxS2TPBlchsAX8Tq6tk89m
8OLtaNjc+2ZQ7+6mx3UYFOXWrmniSGhjWxZ4GCdms0Seh2T9KFqrOScxabF4JZ2rkRFxFibG+Jy3
nr3VScDsHHvbaZSsDsII6UgM4Yj9CAqP1o31E3lfXPq9Oy2L1EoRNDnMUGgsXk321JJMlsS9EMz1
LQo9faguby/CGMRjpXT0qAfiWUrLKpmxDjGvRyeXWg7dY1DF6nPIrXqvzMR5kpkJHi1TvjwH+cgf
zBtv26FX+VGUHSKOJs323sRHJYd6D5w7qXYZXRy606BE+ZnEGZuNdlq37KLgP0YJXpnKSm85J+QV
u2X5sxzhgjYKRa/ntf6WFBBW4i4GhoTsozVLnhaNls0MQNXlY+hwumCWbs/4+4YtAJp5gwDUfRhE
ZHzYyTTyV1X165DUTHEY223aEnFBThj7dU7jfO+lZs7Z4FGOuIl4AK+I3w04V0FOjVFi9EvN34WJ
2KdVRXexkPOHUKq4ncicKLD4dbPxZtZzd+4HbH13RjDiP0bh9YOEWPkYYhOjZxjjFeoofxU7YEtp
vMI1yyaQXsbgsHc0WQ7Z9M94o/rxNnsNXVHkWEtPR5NJDVhPuyhGrGznOtxmReAQbOwabFruI8KE
JQWIzbn8pSw75QkxOW5NJZ8GTN2XdnS7S9XICpta2e3se95qVGTj3q57YyOAb8KDcJxDk1gjwFWN
wB0qwdlI7Zzbaiq3RNwpvjfEfIRK5ler0WhkwEVOppMi0mhrkKa2U2/h6HgrJwmZH/leewlagHOa
AKyXqMuns1TBtLZtkx3RPI4MSo10HVbFfQhf9BxHkPj90bBWRZ6MhPAI/5wDUHsNOkXXFqTusZdj
c+6RA2xt5I2PeO7aC68B205ig9JtpivCNU0zAe1teTtSue11GKEsx0sN+dKmqDaLNFmVrZAbA3n1
nsntRC5G1GMIJS3KzSd1kFlBkFbu6g1geX89xr6zMisAyKhaojO17LCZsAItuRDYovOJ3oh4jrZN
zfYvwhZ67qfW/spj3V7ctDMpAO4TiKAqQEZjYKuzu2inmJFPBnrcGxmW5XQm9uHusVo7Pq2gN03D
XhosK8qCWDQgitbJMH1zX6g0fPP9wnvBS2VfjchXKy5Mf6vDFGNA34tDZLCg5ePNIUo+1DrvuS1q
V06bRjjBb3TlGEtxtm7QaLS3ICCZzXSVtU51Jxi0W80qRvKxyuYgJvMNBGhBVNhB0T6sUNhqqn9M
gYYqhovFyYESK72bjT00JeMQb1Ph5OuSAcm6MGe1ccn7BkrhJOMuiZ0BVTxT9qGru3NNHN+qsJAI
SLK5V2MYOSuHYp54FCZMWCc1XUrFEoUL11w3LIZWhTdUa5cN4545A14guOFLRKMpW6OUBYnFJ6OA
57pJGe6RwRDyDCdty5orZY7Fsh8Ln6m2Uhf3C0QjB+C+Y+xvMnmuEQagBEXUN0bOEpkW+ibt9uk6
HUzu0NbMT8mk1M0gcQIN5FzuZuuu4CIEYUM7x9vezBEbKY4Z2mlj54edyz4UkmJSemo7Zx4xKiAI
u4+qrZEmmAOKrWokjJcVFdFiRlPLx8HDyJoHUDfIdujatxrVw8bBEHUROcCcDYQQG1FlrLW9gZTU
RWc8Nz220CTOFXFWXuDuRmvU8yngRUKa0Mxe/0ySXo2eBCVvvxJtrc9c6jksXeu+g/UE2njwrzbA
+VSEFpD5siWTCxs8YA5jMk/KD8RnPA9kz5f/Qvb8d21eHJoXavn/unl5uvcT/2P5QWBIUv6jg/n7
W//uYPzgL9SzoIE8psnuP9IUnL9oUQJPgJEIgnsewH80MI77F/g2eKDYKD3xjwbGsf8ywfazDXY9
1FAO2J//87/+AVrv/u2f/3MSge38O3xUhD78WyjW/KWeQ1f0bx2MSohQJMWuQmrfx0SDDj68QPVc
CD5h/vjW6qG7DURtLOHlDispLPeUTsdh5tRU8Ba3V78Iq/uaurj4zWPkM4II55BcO8M6OFU8rgR4
+3U0XYiMQZFpElia5v7CmDNGsBgkmIRhc0c21Sy0R0RsfAmKPH0KM3NttqXzMpEMuCpGx9hYSMFW
o9ejD82cbU9cE5CQAGAqImfcAmhaOgtAlulT2booBnZ2lYebGiyPX8buER3YwhMNgl/LWlv8oAx7
uCLDti73lCSHYGRA15qauBL8tduyhqU1iXAT9TFbMe1dOoHMsavzJ9/KW1ynjrdDCgB4aqhWXKX1
0QTYgiEg2Bc46bcISV+QmcMlzNP2ZLhbNd7Ds0dot1Oou3ckhOOia51tnKbhxsgTcYnY0i8inpeD
p8uvNsMBXlY9mTGVjZ08U0inrBGHABA+pLFk/VbJaRoM+drn5S4lQpVoyMbZhk24t3mqMBv71iHX
zmfbka4VdE25t+K9TzvxHDbMvUje3QOAEIyvZHECj7RTkR0fLDHEy2hdsGb4YD6GJ+rFDV2GogZL
/jTSN4faaDfnqD09Mw9YL5NYB/Av9Iobrm48JUYnroDnin0XxmzeZSSWEcGHR1cZ7EqnnFu3Ty5M
9Me1GdYvoJD6jaOmhrRL6Z5yRLpkW6JLGaJThDZ/oSNyd1G+UMgJaEeV9QZ6qzmZrf86VvQRjksf
M0WmfwM0vIJ+fT+kCbTxKk8vuWRgzmuM6x7l1ozw9zUCQ9PTXu3tNr4hNXE2DfbNgIN5jbnqwYy8
6OigV1uONtaTSXoz7lgav7F3H1vfyW68oCuDvTk7JgSad21YF5o9Kxc5L/IhheCKFHGRZRUEACQ2
m7j9svh1Fzb+6AcqMOoT550U4PqDhNH0lEdD+WgMAJEEiq5la0Nukom70+lEVVATzFn5+dVnDA60
r4YTEVNwws04F9I3WNk8k/9egwgqbkEJAUL1T5AgiCkiaj2QsTxSH51Chn6H5F5mNL7jP0Z1t6uZ
QCAeiXdMeNtTMqK1cnDj7uVs7dMcm19PaAPC4B59qIusHSTjY1MNwHpDPODzV2pU88FPzI4HqHjy
MBPaeTI9suv6KhSMUts3Td5X3CYshEqEQCGowYK0NyuBmdow64Ruhn+wLvXOsEySbCOM5j/pop+b
pAVaFK0KND1b3iipVbCa0uDEUB01ltWRjYc8lQDs7AUN8RJHQMjUoLyaZVkfAkddR3vMr5AukAx5
x8obU1QegOnB95GalNr4l4KQUNVuIOIFephbVYdorNU2G/D4daPdXjVZ0GFPHjXrx+fWfi3RxxQB
DJvStJJLHPuIfkLypC3DfyCj7pkjyH/QWv1GwERaWsmcPKkKpJWUVieTIFuaAIeaRyGCNYW3TRvC
kIOMcGnLa9DjJ/6pInx1mwcYignjJTK4Z13P4vJW1I0+pIkn2d1O5VLT5q2NtHGIqQwTXh/7pwUi
DlkImeOmVF+dl6E2j+2tQVz2jslruehF++2rKV+POrNWPeHipC4ALlyRgh0cdWvg5YzsDa6cHjwG
PsPSs5IFYH9WuLHxMJPhsJ5HOawllaUIo1c233DfLPC3aAzFtnqbDMWuMcCDmDZRxM89Xnlp2bVO
xa0pvwvU7y8tSO9qFCsKEJcpS0pKJcMcK2MLDgukj1Oy3xAV0oLb8Bxck03okI8LzSUggx7HzPQd
1WWy7YiGXLQoxTd917yxOcqWydCy9eXPhCU6/qy9syOxPDZifCnJ4VpNY+8zuolOkonHUpvlrzlo
Dqq6+z9L/auwQF/aWb+n+QRBMrHgrvJ8DYWOPja3toz/IK84dwNhg8zRwn+BinljTwkfSrKw62ns
lkiThwXkn7uWyW42/Oi7MZT7Jsj8kxDGCEKI4DA978fWMw/KJ7q7nDk4nNalqkVozDFPXvbMPGLd
GW8iiV8m8Kprl2XknhgFWHT6E2vPiBw4wNnhdcWe0da7Hc+fgbxH1LV7b0RS3U2sVjL3MTBF8hAn
lrUKe0JsBUCT1XR3QXYieWwpx5egLcliLpx4pWZjXWbi7ESIdIfSDzdWhmenpSs1nAwVisWIOxT4
uua8AKBqnoPBna+9T80NjcHcBWX6Oc9gY7RFqzqLtcFJt61MVt5+Mx0wZZeXQgh0ssU95RdRH7mi
+D78kkQHt0zd9SSnHphZg7hHTLvwrheaHTRSvSd3ds8M0iqTkval/EALtERlle5nOv9F7813aSwR
K5IHLG9sDli/C/dVzUAhjV9GohQgaK9nGc+7bhZfk88wY04RS+aOy+HT/56KAEFux4qt+GH5ur4V
Q/xWNfMvEFDxeu55ZoopwU3h4vViTkV0KerjMDKMg6Xa9wA80o4QKQAUNTSZCFcQXEDf24b+XDxZ
dr/PIgMrJef3pnEj+yHiF3AIiHiEsbmGf5b8mLJ9OnbRDpR+trYxH4BvGKODC6L1DS3CU5CMj11p
yR8DckM8ldigUzibQWS8cCzhy5L9m2/FX1IMzFEzJDp+oqB+UMGgCazMHRmiFZpelT8JeiJs7bQJ
DbMxtDbsPlLZRT9Gb/oJ6Ke/WEkpViHil9gWMITjYKV9HR17z7oETWIepdQEk3i9/+HK4EdURx8S
xcXeFIUg+7emEYxzH1HaLJ4Hv30baEUX/b2bDoImvjFS1YsWAuBunnJr3ScGsXz+mB2UO97wNQxn
VkAlZhGj3qFfpuOW3yhNNfasNn3KIhioQ2BZ+0g57jVlL7l0ReVtsOah12vkvoZJ9xv1EEdjftL2
9C0D8+RLv95DBWgWuJ83c1PHWy2zaYmYOdq2k1UeDHxJ/qT6k1feiGDHMy/rQziF7XNIaP2ChcLw
a6y8Ze01tySg22+YVGI1ovOuqideKhPtQ8LUrHfu45y5ODl5Gx+BVHwksY+6krBl3hQXqTy9tzsm
8tlLH+511lDMd/2+t/UlwSRh0bxw9268Ns72fpOolTLdm6q7ByAmZIQHP4NIQPOx5vBp9jtnLau5
PCeUq5zVOI9zZLR4p75tLn/IQJUB3ciZV8b9wWGWgBapig0yWREcuKXzO+2YASHV8nZFaT4Ekiqp
exPabb8cFb5Hdp38MGUUIJiqueAYaBABozeOxJQQV6/MarpVGZNmbML6WHdFWmHawUIdPZQOMENf
j98ozlEwyvl96pwnw3c/u7BEWeQM+wnvD+cRJ0jg5Fu2/SdPB8nV4rFc0C73W0//cLWFXdOlKmWf
QJ4kPPbviBRrfIKJdw0GcYSEYKxN47fDagXQbqlou8ntNrxRg20h/tvyMwEUCVdibmvYS3OUPABS
KxhPvwZKHKjjJLr02rxWkSH3ls6+6uA+W9EWDJlofGuqDpsHoLhwmsP3jAVl1PDjp75v7thtkxoq
XqMg6Je+aRMUS44odU+/8sHjHFAhlRvahC8H50iGF+lYsttFTMC+wbaT1z/QDFqPecHkCbT7/Xv+
fKMWLRMqRreL6r6boEJ/qrXRreYqQ3q2rdJ8PnamfGUngLtmGL8CN1FrWHXkWCAugLMAstA0YOjU
znBQcaz/9YXzeS/N+tHobXNV5XN6kMk+8Hni7NS7VNYA/S1pz6Ot4nVEas9CqFEf/nzRYTIekkG/
W0wYFyJh2euYINnY8vjYDdeDV+lDFnvhMh8wB8zxzDhsiucVAk/UmK30m0OEbw8uW+0smjp9s6Y5
26i+uRidn2wtdyyXMosF+gc0gbpTx9hnL8R4FvC62zBwNNVEQg4OWU1tuXZQiVM2e599w6qImRl6
iXwmUTjqnxuwo6uOWPOlM8ebmCTgRTH5A/ml8hF3JaitWAV7yhMcD7dqgGshP71syE79lxzCmP4h
vRaucpd9gmEmsrpjNebxPjJccRrxx5TstLIeEVhcC3m2iLzYkG20m90gvYJNZu8k03VcpP4iCPzw
PMz5ayWrZoEQNrllOt9auMwGFVIgE0d2Q0a/rd3mGy20+WSkONl0ajBxKz2JAiedVsk8vBvaKCDk
sV/P4uBHaeOjr3ottoAuleYjCXZMHlL8fb12+qc5DUNga8F7OlY7pJtyZ5b5D5X77yL1tlA4T76W
n9KF8wYv681g7w6Ao+lDGtHGGpZ2yqU1RIBEIbay39nMJkZljX4BRbgDOCA6BPeTTZrTIjSHPY3J
MSvTg8gveeIuItJyG1yJwjWnraYrbuUw7MoRx7gyUE1NQXSIuLMWGOspd+kBF22WejvV1OCVPGMT
j+aVhb3PRuc0FFoABGo+BiaoS5W4N6MjxBSYj4kNtiBaWL5mOvjwRueBz+4Dhoi3yKm9Q9gX5C2b
FxZ0CibH9c9fVM2jtWvqbNdE7QFvDBdH7VisnmCE+fObHRf2Mar4HMs2oC0c+gjLNGps9/74qazQ
dEGMD+78oygM7X3UmnxKi2mL6WgHm8E7YLKCXUSS7ECUeu9CnQBKiOisYBUZ2/xO3UCGk5XbwyoJ
g26FpfSJg+cRQQk1TkERWUQEOeNQ68Y1s0G4KcWVsO8W2AgOrGsNVAZVk2Mc1B0syDoo2hv9l6Fo
etvQV1hk4Ckhc0HPMQUYi/wRR9SIKeX+QhaGxcy2Cp7prNDSYRgCkzK7h1AqZwtI5Fgj8VuC5syX
pmVgVbufaaHST2Iu3nOvvzJHZIOn9bRClERAVBs8W01V7MrQ1xvso/0ikvEvqqGWuj5OFkK6WxIe
XjRj11U4GEj0lqmlbhb+wnVGRNAC0gsLsvxiooVZY61Jl1yvr6Y3SXA08hz7+VcR5NYC7afYGCbJ
TdTKdkZ+vM4l+mqR1YdMsUwYagbdZvTiayiTypq+dfneNWPxZANdmcPXAt7kBv7pQg+w5zL2oFir
70BfeS0QVi1sz9er0agANXYgcUbrbmf+tBprV0pKptn2tz0ZXWls/VTWqgPOsRfKfO+ZAR6qAErd
NPuLXiEprGC2Rl3MTonpt2N9hEwk8CP1276b3HWMv+mOOhmXMT5J5Hjni5rC8Ccb6CGAF6gKtdFM
xuIgPnodfpnwLiZtQExVKKgWcorFKu5h3mWOJv1Usio2UxsxDauKBJ+jTam/7O8rTTMHlcEw/lCJ
NZ405tNRgNzU+tIjmp0cTxcQCJCMse0dIyP2oXgHw7pyrOaq+VOpW72YNTNy0gAWTeGSmj5WLjAs
aMo5crK1IWJ59dnUMqch03NQtlpFKPIXWQU2A+tptwjpgBse610LkaWe84eshBQxVt8Nve6CxcYu
8YdgCa/lWr/Iux1gJOVDtq+hIYi8l/lDF+LY67ADS1DIpptjMJqzLRqzF9lzoFWMQmb7wueacKv6
UIzFd93zONg4O0XUTEu31WdpDLjlomw12hPqrwmiS11+gKZeNo331Jgp9AiCZcFsmoBpTeCa4k62
GHcDqpJF6CAB5i5ZFLRxvueCNQFX6LvcCxU1izMvKvqPRHwFqfxibhjK9GkkBWKdOQ5vUPsj87J3
7d01LnvR8s5ZTb0RvtoCGXuUMb9wO+QfFQDXYSQRC6EfYtC7qcLY+320i83yK2ib/ViN5X3Zc4jg
cpipLFnfG/D4TG+AlGDu4f5Ct1H50UyNhxqNI9OeKzLn52SonwJZJ/cTHjA1r0Ln3fiM9DFenWT4
9mwc353lvcXDeGEjsxCMKNq0vjFgOsBI/EwiMuLuUB8WWwcTdBMlAE8NQMcIgbfVFIAhGa06wnlo
e69bhiMn7iAkVesbIdu/Zi2+UbK8FILEbrhFbP1fQb/twnL8lUBcAq4ynY3E+TTG5mnWxZKYqK/B
tG7+rAH8DHvk9O9spiEEV8yPMLmtlMo/RgMqDqKILwuKXmT3fHx4H2hULsJmbEqbsA8JG1wghH1x
PHc/1dk+TuBpgxpu6/69atxnTRegq3QDlGKf43TuBrF0CCOdpbGFwrWSfsXU1d0RbwNDGCsuDzf+
aRCfzhcbYrK370wsP8E43WMV8MhPx9x68+lCzKHhPwVGA02kW01B/ckY+EHuRfFVNQhQWlbZreZi
NUGizLAel7mYzlXffPa2OEbutK80uMl0LF9HN65opELgRtRlvcncs8q/J7GHPs0Tnt+7m6DYTQLL
b/DVRvpdDBDNUEkXC4Rpa68ur81cHw3nIRfr3mheS373KusfQp6pmLVak6wi0gQb7FMoi4FtEUkk
YqSIvcMc1x5YnAKlXhPkVy1GgtAXyPxQTipqa+kaT6W829VT8Zo5MFQBg7vMP9jGEuyCiLI0LIah
4+9aZLRRWfjSGoKlVDC/y4D8BDdyYLum5hLjuMMbKn93JZYH15/4eIZ7pJtruyccAx+0eW6qb8Sv
xGjW68SRzrZUgbHz1K2ZscfiG5LMOFjg4YoUKIheXXUDZgI3CVDinuiCc4QDj6483+RzVOLUT64F
Mlg+bCavCYCCxODoxargsW+GBDbAgbDk0GKoHz9JVf8J03LRJoQLyITQlIihCvThZTC1BxwpCgAn
JcxO1A0SBRN5LUFCK0QRydZoGUuJmk+dcQ+xNDHMzSE3XtDRY7ZSVThOFaOqqJpOBh8rO2+CVVI0
zGThx3V+LfbCAtE2ForCE5kFMMsPkB5QcM3mbrBC886jv3BH6KpEUEPVTVx8AtnWgX0y27h1HBcM
QeEfiiSgBlLJQg3uS2zxKiOQca2PMv/V3IXIgWRD0CI2t5HMH7vJspYzC+59Cnx1k8dmznHdbizW
uAuMK9QYFnNJR6xlSaVFgKmz6ezkNqfgzI1Q9Pu4YfiJE41OPTbW0AHlonXrXTu06uJeZ/XLrJHt
6LlCIcL5LFxpbWwDN7EehufJNsOFYdzmGqt15zOSMH18lsg1FlkZ3hc7OPPgTOIhBFzPvSh29qiM
lSDte4WkGfxMVL5OTOHI+XpmKe0uZJq8ZX3L9EmLK5q9/8vdeSy3jnTZ+lU6eo4OIOEHd0IvShQp
iXKcIGThvUkAT99fsuq/Vbc6Ojp6egd16hyKIkEQSLP3Wt86qbboNnb8k15bZ/wH4PM9HHROg8CY
1quJDNh+rNqkuZkii21LOnw2ESY5B62N1YaMOyF11VKgxW/bJy/rYC92CCkwVAO0YDNJH5kUe48K
0IKsDtTnFOo3zczd6fmopzDEshYxI/+E22RjG6zWprDmSiHsr/GJVwk7sUu7gjWK5/0WiQ8cgbGK
/nixHmpnR6N3WsfJazNp5J2H5Ek3XIYd8rE+i9u1nndroseWsa+/sMAF9VypuFFqIqxAsq++1ATK
iecwdeub1GcTBtHLPOrhfGlJJeO6hsMyKLdzVj/ngdtuTJswM+iPbPJkhdAh+EBqlVEARFEzIHyh
KpVtRcbLpgP77Xp4odrfr2T/k7TTfjTzb9kNq1ZA7501591yiuMcojAqq209mBBRh/mtaFMcH37x
NLocFDwKt2Tkoarf2JL18EW48skrKGH4htTXlU1BATz5UoM9uGFXUUNQyEnewtArOdUhEIBm0uEv
qjZ4ke2Msd0ZrjK1I120QDACN1i2zVNASSemr75wEzZwusD0i2YKFcZTawZHlgWU/md/TRkzXegJ
mYRKQo/Hib0mqhMYRxTrzf5xIkwUgiC1dBgYHxFPTq3wN5++7ak5uDp0V6Oi7WfG1SMGdQPLgh1a
23xK7qu8uTSy44rN3m2Wu8443sURcApI75VWTRTDXOTi5nBK1d7ABAg6ZYcuf3VGOodR6rDm0uuf
ORvYpuTsUih3mdtU7x/EKF/pLq5zAgAb4e41v/+dOSWDbf14I/YQveJVJGklXHux+WEGLWzo/Ds3
VmPoP5STMy4NgmtdX96ROEr3NeiQODkPjU2GR5su/TAFtxECa20vrZuum7J9YZVnbWKg0/3oHjQn
WYUNu1aAMdl56Lu3yg726rUaOz0UpXXLinXbmW81Nkk6Fmy2xr3B3BpbchvExW2YH2u3ePMFhk/d
efT7dtUFW2ce3oRw7/gm0VuuBGImO8EUBfzWihl9EOUWxlYwRC5GViZNaa8zBqmG6DRqCMClypmt
TjUdzIqhMs6NJ2+az3FbvI0UOjqknqM73OVOhf2kBL5/5qytuEtvYr1ZgxahS+4fbdkf1ffVaxR0
8+TIW97r6RIM0EPQtRdZUdWaE2z2Ts9ee5RIJpUsLNgFGJXMCR+YyOCDNjkzI7D2ZWUqivJUPzhZ
/4qHmtPdMgOIR+GAsoLxkDjzCZ7uuoEjRDv7PbERZZZJ/dD6D4Xh3NdEWTXetHGibFuwLCYazn6J
Cdl2bH0f9MWhbpDBVql2Hkn45cw9IKMZqQ/6NGsIedlmWfIyauM3XcVlBlUGNWR4Mvv0UfcAQlXZ
sBu75tYikWrRahZEw8BaVIN1rMGfJH30XWY0XKManuAYv1B7jhgJmwEfayeWJGIdnfsABqLW3mbT
IEA2ULQekp3uh3A7BB5uYhbnlWR4tPpTiHy/4xrRjOkQW8Y2TiI0QtFZJCy8NXMzd9MWbvcuCLSN
nTZ4sei6VFhjq5GukrEKvCAkaLR/CigCdxp7Wh9TvlXSt/H1O+JX1nlcPKkLn2CYj5LQmZQ5rRzu
8auRVwohwnTfMlDJjebfZ6m9bjvvmUb7m0xLqG7jLTtshqtafzWkB79p+gVEEDJZtw8Tt/zCwLy1
KAdJRrZR3LL0uKsH60aQO5a3ECKt4CyoPiA0pZog7onWu8e6+kH7+r0dvZ2RdPTGRb515VdhkR1E
29PCdNCwcNEYUb1O+5yN9rvPredJeM9tRN2dYsR30TlnAkLXmiZunK5+oY95mVkr9sFFtwMAmu1v
WkfPRZFuUhuLiF7cyHxephONVoXrKJKjPmy1sj47Ub+iSQXONfsUOn1gx3wqQlTDdv9FGWY3d6up
Tz8aTX9ssvY9567XgG32UfImKvkuOw0/v2VizXV3sGNOMy1Ys6T3HYoGRB0TUA6MNvf3kZusmGNu
PCd8FqaBGxjcjud9c6yovEFltg3Z1M86nTSH+bM28lMynukv/QSTd1+H4p7UyAsO5UXoJrssgqoz
j/eeg+ZEKw6zad02ZvUTK3RkOtzaWv9mclM5Dh2oCT5BTM801R+yNkb8LfBgo4km2ooiJFVzs321
NRt0AsJ3io2VWxOuWt1Hrr8zB5opeieP5lwdpWj23Wzea7lB+Zn50guxeKWwG8gT7sanhjllMdMR
KY1sEU7zuiu5tBk9Ye4uJlgLQY5fpmL/9FjYEmn9MswpRTo9CROl2n010Kr3cHqP9kQMzmAjfvGL
KQI+6u0CkZ+C8GQEQGkqD7YC9SuFRqdU0kL8CgqKVhDogxx19hRAh2kazI5Ha8h2flecDctbDyap
VKVtQiWp151O8kMH9NZ9wtp7Y08m4gQq/KF4s0GpbfOREpA7PbmOqsZIgIh2A5TFOpA1ffK1+tMc
IyhS1RZz811AF7Wd5/s8bS+ABh/L/OxHyOFM132dvAvxODejPX6VWkUnxRD3XZs+BktvHp+lUX/I
fjM07Z1s27fImt7RUcI28F8ij1uuQGlntd3XJOKDRRWctsi20pWTTbCcMpvyBjrpKtYIIUBdSWuM
zga6mBihhCQUIM5pRmMbTqJ5G6SskRgx1o7J1ySrfOGODmJLLRLr3ig2NcusZWE9GdoUrgbXeKa7
dfALzGihu2ePs4ut7MUauO2h9PPqM6klAGvMdlcYDZcfhSfbOrHm/Zn4eWB4a9+fNgBFnTo/l0gu
Q/NhxOfUyubJAZfks4ygO0C5nIw95YZLFJ0F+kdn+2skyr/qfcFkPugmyIgapJhBXbgRSHXUG+aW
8eTmdgxHHnRi2D/C8duz7dgFUfwskNl3Q/niLhtjPtgG9Fic3+xDIhA+tncLDbNdqieNOeGybsh2
L/4RkLqAhznnUlQPfbRxo6UpV1kJKBFJidXPq5SkNtEqcJBpP+rzzEyO7Y4N3CIoEyrDY0sbcX7B
f7lNoGhXGgaJ2Fs6FkURjRQHuvLE9SwEBWY8qwdp5OUC3N8KXuKucYcjgTiUCa2bQLbHSXMPU2je
hBCmktm8UTFEFLGn8zDHoJennef1Ryt+D1UpU5Y/ifQ+qbbeOAU90EhfOKH7WfvPtGh2YZD9BJZ3
AIgN2N2pbzy9/ZgD5zHIk7XsoxuvoILTm+i3aeVoLUiqmSGyytMtJbwlDv9LQTdtZdMhz7Jyb6Q4
HdBwWWvI78TBFC4pqbRVlwmwVMagYUEHqoAIQQVgzMW7GjLDdnxz8hqkZg6NX2uPjteZSz/R631a
7nywNgGqiYMNpKRjPbEvtD8yMf9/VW0KpJHEFP73qs3DRzNlH8X3v//bT9EBR7v5/j///ucv/Uuv
aaOvpGeHXNPSuUn+5jhzMaP5um36tq27niFINf3TcGb6/4He3cALJjwTUJrKBv/TcGa6/0FrB5GI
gx2NoEzd/N/oNY1/hC7y/hjedN3TfUIQhYP689/+Hu1a6NDd8gjVYQV8cNUPNNd6q91PLr7Gib5Q
OZKil8JvUeUSG2CEDPZk3HqUwmiyTM43G4E7qwATRgzH/5AH+s9UTnVwKMcQp6LrwoD3z1ROTFoR
CjFn2mltv8fTA41xIGDAZiqcOjCJVt6QluZurXzY0urCk+uwTv3b93n6I3f4/1G0/iNbVh2E5/Nt
WAoHYQjxDz1rZ7cU28hU302dgogMlMnrSpKeXXFS3OBcUQzLQ/MeZ+/PZ1JSO7IHHBUYOlIOkWIr
3C/jqXRBbSUd9mKP2k6lZ5esu1haFbDD45i1CJzU/3Tg9n89dIPFru+ZFnQQvmDck3//cvt+8uJh
Upn1pgsVrn/FXUImj0k7ScXyJiOQbi+PqTcl+irU2WvpzPjO/E5KLJYRLTsxJjLaqXM9Y5tgVwq8
xemyJe+3gwsPYl/mz4Ohn0cRNfvYd4hBC945SeYuybtbdLI58fLxQweldVcNVI7GOt2GOg6wvBeE
pNVevANNSJGSLXMDbXqEWqNcIRAuErYQWTpvPDaylilwRxjpxpktGiiJJNsHdBhqUNq3c43AaekV
KZr2hoabCm25Vs+GadMC61o2U0DMlM0A21dPIeIzDF5Yp5RsKcvZ1YqiJaLDRqAcUwxhM6+ICewt
suriIgPuRrteuUO+TXKAs91spyubrDOnj1g/2upMqmc3Tr5AfFH5iCC6mdScRAs7KroNJTaLUira
p9vKNdeGpsNobx1vbWZvYeGCZIwYkjMc6TjXwl8/LLEb5kNOLDjQSBGQfyett9IDmFerCzygV71A
Ra4vyMAeGL6ri4wJ56NhSfzLV6ZTHzAhe67wtKPfsI/8Omt8yybP6cr1zScKDYrPYVbzJk5erF7t
yl1txxqJu6o079wEtRzOxFPtYFViMopI+HG2hU8cVODTR2svRkvR1DsiQlvUNfj8Tl4r5h6ObFae
aYdZD/DQj+NqsME14kSBqC8BYOp/3KXaoP9q1C5ajzfhdgg9+1xbtGE8V762TnKxi+i+KjzKfOml
AWZv1qYLqNc/96bBcp0lSuXSwW8gnE+hjk2Pr2ZCGyMHnP9twj7YTF5HO71cf5IrMd4g5Wa0raep
VpWMPl9SWSImLMXnk5JviiW8WYQOpPpCts8IZ8n2ouysFs+KrbIZimGXWgU6JwKvO3h0G4pdHAqo
Q7cK78YkexYk0TganhmKrtnC8Xw4MA1ecpShsxDtwu2OmdToSWMDXzaxRhuecKzA4EIs0PdKdJur
zgrNZVbolK3ZM8sS6udQIVlXnwBJJ0KoYnqyJIkQoc+VmjQ4RfUhPsE1SWlAAUB0hp3VwNhK5FnO
OSVVXL0y5KsrqZHPbbE18HIuGo0FMOr0KCCyCpvuTYHUdBU4DWRDNgLYd0+0OMUaTgXFzuAwwEVl
B8Ee0UrrdV+qC2MgmtOfKTrgzRxQApXZypbzezJMkjq0KPDjYpGjGb1oR55P0ZA0M4IGbcCQxAGu
fCCLSsSA3hJkBsJyYQh6SdOE2jQvnxsEsowcP2HfQHu/KuSkfIGDgG5Rs7GgzvbC1MsKETnJrCUZ
buy5C3AZcf7c5RJlJXWPdV7A/dfQcdatz1fqoRq5DuOlbrNUzEW60S2Kjh2xYL5DyENMwj06+ZVL
BXxxHfxqf4LjFYhjqL1YuvfV2xZ3oOXdNUS6RQ2rL1gott+/9AYjm5eYbL3Ud1P1XB+ln12mGYy1
5m1L2Bl1Kyp+wk0iY3TbiGqzReQgcDMq40BI9afy0i5TCCVrj3unn6qGoZrbGZKzi9Qo6Zh+rZRb
+/qN9B0Ds5QRWlrthyi5x2ZkjJgQfXkQVJZjBkc33nlGBWws5NMVwbwsBGbBMePVI5nSiwpWERgn
CrXJb1ldL1MKQU7HSanK3FqQoTGWzxBFvnEhsWuBt2TW1fr6RqxS+JzAavGJrmsudvDU8Uvr1Ucz
YXq5XibMDWIdyvBxBoSNVIpbYyCk1vA/Ehntyzp8u14is2Q0y/Twt8WQnGcsn2NENp4BJduNHyPJ
EbpVcfGzJt1II/0VGJdXVavSJxKsDwYFRfZd4FZt4rKHmEJKmBpI7Dm/pgO8vlmlpX8M0mFYohJH
uaOvfDVXaPkEjkh8hZhZaCpRdFPXvhnkDASY5vkMnFBPH/lh1wP1tl7bzBiZFYKb64VJcYArLUx/
kevoK43m6WSO6aac288uxgzli4Y6df90vYpM5OYrHH8fZpQeCdYDCMEsoQu+zlpd4G2KPgJFxN0E
XXzZ1xGBPLgXvH5GDdJwbROPDCLVKS8iUwTZkOS4wXkv+Op8waCSqyGaoN5VnsOC0adiTzvO4xj4
WZUjZwjrr4KqwrJO0IMbcRvsJUmTOUPxnBGk4HNOQdHwQgPdqCJ+wfBM4UBt9Pv0mJvFpTJI3VE2
/WQAAqPzrdg5veISRRhzA0OybjMbVmriIMN3Q14y0twQnnxSk42jzUeA1ETcJMm3BZ0YJVn93HJu
QRTRPehTwL02/+xEeFcy9TkAbSl4A84bkUcS97G6ztiGxWDX+9EPItMNrQS1RSTOws7NjRXYzwOf
fjV4+eW6DtBGrvtRZ5rkO1nMuWC8L+6Jr+mXiAlZxIyvXc2kQpIyN3yb/qZV/15Z7im3MeyV3d0E
xi8xGF3mJP0txrMoMcePdXDRRi6uya3U0vkO+n65ZqqlcexA6RsxNFUMZGLObwoSiSJWLbggg7Op
hx9D3OyuH0QjiadGBZhpzEIot5GwNd5XuRxjH7S7GjnpcDMmCaHy0mh/tJzcP5YgBsyGoYZI6zOO
ASNiqeU1CPgdf+0mx8qkei3MTQSOELtR/TR084vv7EduaNRw9yDbCRAHRmXpLgvZ0WZ179c7C0tA
SwVy1TRcSH2grakaLAPqo/Byplr7ZlMycHdyq/QAxfEWAHywCEmg9PwaYp1aVWpYNSKm2LTi7DRl
dfHhBi5qLMpLce+oYEUzmhnPOBdtTxBqlaMdKQ32xZorFyGkWZZVHEIy7iPK48vrLSuoa4UJ3KQu
5V7WQl7Mcqfv0IMV5VgMpHRgc0ornqpdaD++lQJ67PEjzzQ7h0AtdZf6jHtIGMhFQkt7KWX263pM
rfSkJKRtLWex8ct+Y4M6Plo1TMFTId66ZudOc77Q3RCgI70IVsrTdlbr+NFqsc1m50rLMFtOfMii
DHcRRqFWMCprKAJX5PVsugnkWM75TFUDcJhiWu9peCwdFH0CEvqiaPOvFouoqCHw1TG3ORbh2yqx
X0FPeYM534ueci3jEHiyW0z8qDPHftr28gWxkbOoh98g49aZLeRH5tjfcguiOxHdsWOhtwiy6NdT
758P6DxTF5uVlOvMyU99k12ozZ8qMKYjskYR+Mcyuc6j5akLI33nelwiDmVPIn5WRck8pDV0rpII
dGqpCwSSFmZYd6lbo74JDa7V1sxRcpcsEdPycr38/MEqV622ysliRYz/kc8wEUaMXmpQva7nypHK
oloGxeI9QzixvA7GoLjP1zXIdRBPWiZXI9EfArPj11IKmnraXKDurNVX2ffts9/QvS4MbhGz8M4E
953Gor0kNKKAHwzueD9Gz2ZFOMnMMsMPmZ1zvQAl3qZf17Wv6xAzFGjM4SaUiYE1OEnMwAeqHgR+
nP2iDOTuZsGdtem7z/YGAD5LSEcPACHFv7GRXiKl25vAh9eIG2SChcPaA708eXNAjsrE/Oex006S
FvdXiv9BLVFnNfzPpFGGNSFRzEesNoCDja7xHoCyIoF12EWtfUFCjlFvcp4yP30gvQElZZxd3Bal
BJlWpFyxdzeANHrnPvbpvZiMkZ1D2It9uc6Os8bGVTj9fS7jfc0SnA1F3NFkOOFGv8Qtqxp6I98s
UFauWsVnOc0D/E3Xzz7K6M4Ph9Og1g2QSll/El7nlckvq0S2Icx7JFmS88sHworKc9LyjsoHi4D6
rmmJ7VOL/zC2P0Txg9iSkbh0botMnNItjO2f67XvOjLexkHsL67PwOYN4z9A0soqpujbJ9DKB7dQ
80s6s2iJ39R6AdjPGQ5OwtlgPWySAJKrc+PJ+RBTokW3MHyW3SWtmTCvXzPRvSmEe77JkAauTfKD
4e00C2V/xNhT98UFkAsJMGBBYpOA9TbGklq1X+BMDSgtDNbJr9oiraipMKA9yZnR7nodq3m4tqyd
PnFYeNZWeZqfBundSeNh0mHUewlLpEn0Pyw1L5bj9OibzE1uk5Riwk0fBtB8jdrnyqhdxeGAJdJs
sdmNj1gLrBvZ3dHJiQ9Vld5qFV+EVRLD48zaTtPqdzO2nzvd+4h8/97NyhNxFKwajBaRupN9F7Y7
bEldSTek/jDE1MOZdOCKQUkOW+tGU5s/Xe1S4lIpbuQShZSwuzVNaRQfLlVwMMOOT6bFdVGpagBE
tIh1aY+kdRrhH5vOMtw4OakDxcyC0Kjil9QO3lyUJ71ZQb/UWFoIJ3h2mCAXPtQz9l9MkghmVJsm
3sIZWJZINbbkAd31ld+v9IBic20QrhWF5rHI/N8hIJUTtTMZQQTnUg0u0T8GA3dNHwabcdAxIfXF
HZP1XeixEmvn7EaEEmIXuohFgJJqERfjxJmZEOrxJanr3HXB1A6qMe9UPnkX3RM3Y7m3/bjady4Y
GRbMJcjEkm6HTiWWf88uDTp043yObNinZtLs5anIolJfD5h/YGk7905MCN5ff1QsPPc6DHlW/2IG
1kdw7YqhgQclLJvchTAdE+Fg1cMz3JNqfz2IQLBY2TXqd68P4qpFNIYEYA3KvtpnQ3ysh9DZ6BMZ
Mldpvmuj9gvBQWCtmALWbv83zVMnQSsGWY1emgDR6x9/PMWjD4Q6JSNt9fqo1kb8oo6dgGxtbM71
+PeXuT7lryf/9WLXrM4RivQfr3L95/Wnfz3mX1/5rwf/es5/+9g/XjXOIasPVGr+/Hj59UPCBdTS
xV/vcz281nWDVdeBrL3+4PpHoOMYTqaSqiHEndvri6edb+V/Pyn+d4k14cYscZoZermITEeDM4U5
NFkbjVnMSCtDvpBBBu1t6pnF/vpvxOsPfeXVm8DIi70fkJYmsxE0Y9Hv9ejSd0BoOJeSPjleOOxZ
aPMixN29axFmQEHe2XPc9v764PWPus6ilRkmGmpDtNlUwUJ2celM7Dya75AEpv31bwyn7p60vyVd
KWNnG+2JjCvSEqdQ7LWmEvuIggxxm8ODmPxhowFlWrdN/ZWy9K0CNhw34eDT5+vZfSGcdkDDrMnv
wTSgJ1vuWz6gzlYk1/BHBE6xK/2BPo85b50ixS2J7HVBGN1zpjn+dw+dfTLhQuHBDhOkx4pkisIj
X9tOTmx3Eh+Gkq38DZB5NGV6kG5rAdY2CNQahBadbyKdie6J8aWYUgA+5UTuuVdNbvqYBQTUauqJ
5yQdHqqhdBdGW9xrHvCcovHvA70kAOcZrPheZh3qtABASiBxEONwCnbYdumdRofUkXcxTvYVCJIv
mqiqb4bAyQN92A0zWxps+SINi2Vvz6zDg/A46vGD2YcnxLEt+kyyknrx1OMNuJVZDKUQpxC8Fe9H
TNaXV7jYiGua04PMv/0W4Glbd191vh3GYVyPdWaxQqy2Zdyd7KS/bytMSSUQxZC0lYXiEow1ES5V
b3k3tAkOULVXQ1uyKTXliODpOzMmfJktbi0TThG7O3ddRxyywwXhZS4uIyOj5SnRmCXQt5BaHUfY
TwzVrACn0N3lDQZILBvpLsdWiboWQKWHuAabP1a5Jnocc8dh0ZIinrEb5N0ZQu/QIikxapGRSO/J
7miv+/n0JqKBCXoALF2zAsXKVi1n30wwFlvUfPPpfsAesHOTqV3J2tgQkZjgI6Pv7YXvdT34a4vg
EXJJy2VJh/hmQDLUVoCNqd4CMBguBoogKjADoo0nEVOGlqyPhYRAn6XyDiKet+4qj4TDot5VpgfO
DRXnsgq6b46A/YqBWCk1q1uSspERokOu4wAFqYwQvExbS4/2CMG8VRg1BLX7CZKN9GYO4+6MIbu8
T2f3buiAF1Ws8MnJoB6HolR1s/XOvvFrd2UqO0ffVl9sDXdY1y6WSi/DPHIuajRkfZCS8ZJSQ0wa
3qqO15RTo00UGrcRiLv7gdo1F5AK7NJrTmG8EdDDbYcYX1laG7tVmnzbIOkbo0wTWkddBpui1Tqu
e6TLnSlfoEueKCM8O2j1e5PBwonqU+n4h9xwz0FASaRRQhWDBD5NTmet1T/ZuFJScZLbXitfDWBs
S0wep4osbniHEslwRYh7TKpU4def5LfsDOlHC5J3sQLXzr2LW3aZSvi5XYNYLhxv2Kl8Uhr6hE14
GEC7apnDxVDcO/dWpKhZIX0SgxADQRaYBwJZy0rGmXhckMf00Obph9FXFGTbkMuWxr1j3IPRJz3E
oVwVOtjZiOhmasbx09Tu6zTCMBC2t1HVucKZW2TB9U9OZOig9ryzmO7SgipCPo9rMsdqiIdjQySS
c0Km0exqMKuTiM5dlYPIHoFl96r26BtHtKGHKZH9fmbgxmvXEA0MgrwkCM1OvBsP+8McVAg35Byv
0VJA+cRiTW3hJrJbWvy6fgejIzoIOWHA1eKbLk9PsksR1OORWZdO1Nw+mINlP6ERRgNC3Bld4ZMO
454VDB7xbnJe4Pg941zzAnYvZTtATaqWnZAvE0hAVnIYXsArxbY9AYfaznH7EdBjz5NzXVpbhrpz
LOVymKn9lcGrS3Nv6dritRuo99b2rnPMvT+UezBdS4iQuO1YkODhJLnVrJ8q/IEVraBg2hGyukG+
RIeDPaKCekQxCuNqOFseTArhgrZgi5MyiXn2iLQl+jKtYR0H5f0E2M7rJyCKi6xGYFgb2So1EOt6
2VbWrFWs/iuJRmoTiLkxcPt3fW1/4uKnG0aFkdI6nRJt1aVrumT3cysOVVmhizVog4sjvS1ngech
GPJPnw6hrS5pUhg2d4OnRXddicSqDVYyDJil87uuKpkt3w3SKaBbnuKqOQL8PER1eiZegy1diTxj
WFmD+IwEy2BRNzugDC8yFA+uQzIG6WG2GZIF79g1MHGW5W0U349tDeI9pA+goLHdXp3zvCl38Sze
jLE6GVl4J2J5FA71A9ul0D6XAsdMt4qz/MEFDNWEw97FYgD6OkzSeoHsFvExVESEenhiMvfRZM+F
kak/ZTOCG3Lgk6Z5wSIApC18KCzrRX016qViV+5qRjZo4gzeh8R7s5Brs2OvFnEzvAee8zXW7rld
QblXakX3OePr6MfqfeIekjN6cePZDqJPu8U+Qc5nkIGjzXElGJl7E87OvtLyvW8AeEwzhb6RB2rw
C3IeNh4l8H7sbrTxMk7Qa0xKp5lXgzEg42QMP6inPE6PU5ixZ9Sx+1LxtAIL1RzQr2j2HxEz1Qj9
kDFmWc1W9XZGa7uSnHiEwC9O7D60Xv5RzOG+KwHwjbuMPE87qS9a0s8Uk7SPlpGsS6gsWSoEcDYM
pcnNDiaYnObQjeJOaoobnqBJNer0cbSnH2piryxVCBaqvkiG8YDpLRVVFIAhFs4SD5mV347k+owZ
SZt+SyYuSTeOgbLCT72HiQKHK23sYB3ewwY8K07NGvMSPJap0Jc9W0mKovld4NYJ1RH71qG8ZviI
+bmZpXXbJZ67LrJ71tXhanLaeWXHwaUe658K8IPTtT66mRAChbGuwT6TEKLvyJxgNCgQgTtatSIs
8RP256fTMusXFhehntJitSkqV3e5Ma4V3AfG6ioq3buxlb/RUJE+RrRIaws8PAWS39QO36XGtSYh
iQeYacn9IUdGG8JV7mHL0vuuWfbEHkFTqm80N3k2QYRg2RKosyy2F1GBTHtkS5U3KJOk6d46eJAI
e36kwv3gaASrKz6TjXMas0rKNz/JPZHAjxOLJFV5SYn/Nigosx2M3GU59XKXaPptMqbWltHvyzCC
FzvUYsylw3tfmOGG+hIut7G/lDRQo5GvND6R6/yuj4VcdAVzejUNdxbwC1vFgFgEJJfl6yC4RmSS
v/Y+hdMU186mIFFn4VBuY3I9wMfnmpf9+xRFm17HSOfiSF7OCB+WRaw9h5nFOUGnrg3TwYmj51zH
ji3Ahkxz0+CO7W8TYW+lo7gOAtYMdRMEORUtvHhNtwxB8Dz8+j51lZVNr4tgtehc2/5J5t4zsijH
TD+tWXlXzIPjUpWacvbCaR4/JGO9lYG1s0T1PvRHkLO2Z3zWM51X/pvQRbBexzlJqEgj0eAOTzrd
94UHhcZAzUuPl6pYXVDssiHnwo3TZbpWv+Yxd4s/fxaTSWKxvG8AFzHL0XyGXs0FovMWDi+vXi0G
L1JXxnaIPppBW/3rV0VUMRohFlFPwUCQjognebvS9nfqJUgfx24MFdvt1xMvx0pe/VOYBbDH53k+
qdcNaywI/F89OeA9+shzoaKQFq6OajSLlzntl3F69kpk1hTmqJ35iEsNJiSCWlcVfzchQl7/rn7G
f5XfLHyuHBPv//VxFqkGGKImoWChf6L3KrGWEbii/g+ydMeuAjnOtlEqXg3hI79//RGZy+rv6nb0
ea+k8A/N0KqYVau9FdaRcWhpULHDK/erDgyYOsRAXgFW4EOVCGpzwwZeCnLbW59/DrlPCQeF7bit
LCC1PKTer4IOEZXFSh2r3dbZGiraxYz9nXrzqunXlfoANK7NdMS/dxzrAqQGSQYcl3pbTX0c8DfX
z85rgDoK2W2p34ZXcQT+sDZyKiY8tZHBUp0e9fHUKfzXR/U5KjGymqNuVqNfd0xWcDTWYOysGb83
dcLVxmMtHbDJzVfq7+o5Jf1+PPM62xYL8pHOU9v0j6dDSNrqMRkzvFwKsckT3dKgjkWFooYOrR4K
+XGpZIM8peri1dyzQ8E4bRkwjnkp2PaL3OBoKLrjP/6UJVAtfkc9h5CpbD6qZ6hjKsqf6P5fBxXy
oDrgsCRNhrfiLQ4SeFfB5jlpjevbqZdzZL/jZUzYkWxRHv15JyP8Mz1I36K8y5s3vaSJ5RXFaRQU
Fptw3ncmXT2ooYuib+rVIOh0hGb867LYNrmrEqkZCwwoSFNDXWO6n4g+okOD5fWX6fasjVyuuV1v
AE2cw0T4pDLqu56OuZCCdnACYqGjFq0XXIpe1B2SICDlKrF+K7/djRCDWUpgOCnSYOFIuwYZYSAP
Se7q8COhoMdkIx7YLXzmw5jTcHePVxmEVXOhDjlIPDZFvWqKWPXZKgkOFLnbrpoWSXpstcVNMe8i
kUc3Zlg8lSTjBLOHWqcz2DdJSbkh27fl8KD+y/1arKHQUQxledgiGhIJ/NxhA+eIDhaTyFJG0a9O
xMcmdr8IOsSTak+vXdAMdGooUesxle+ZFZttIjcwG/cZw8s7UWCINutmmbFhkBEzRHWZ7O4pDVkP
kf7AnSroNpkTc4Y1sI3Tb9yxwImpJqwmMdSIQtHYqVh7eqF+vpa7PYtqulbGhPStmjwH/sXXaagO
DAW7bNlY9GNULKFmxTu/IW+TGiuXN0XhKZ9OpLUikM3KA8jMaeGolhmybKxjRfplNbihypDdo5Ac
f/FT/id357EcuZKd4VdRzFpQwJvFbMo7smmKrjYIdrMJbxIe+fT6Ei2FNDPSRGirTd/bhmUAZOY5
//mNT25HY+Uf8CdwEumomBjuH8fGOOgFAyQTG9W1Hm5FV2M+ZxArjI3bhlCrFZFfO2kwaCH6G11f
rz/XOZg2w7RbWGFsJAUGaGpIgS9achAWvc4ynKR2PpQe2EGJh8DahNdHvKCFyWrHJBalGc4N1go1
+t5yq3JnTgMh4rl9rBv93ASAEfOYqNxQhpmOWZH26vur/FhUfMyFeVVBFVvp9Qj/b9glUwtSGoJl
G2oMjfKArPvqOQopUpcH3ffiadOX7raBMLy1p7DfFXQys0faTNky9CuLuqXCYu7cq0e+1jyXftxJ
dw6OLbODO5XGXe0RcI9E+TAP8Q+lM493HtUSYxXnh+6dgkp7RTz5K/ElaWxBulveWkzwL9xMS7aT
WcbrwY7KI+Fg8L8ExFfs6NIJ1dkXraDqK5VZBIsVmpuig5XlXSqTcdNG/hnXRZgVuvuaT36zrpGg
oXlzdkNA3SKTH8i55n0y85Ne6uDiQEUFI+xqKWbGyB6dJrsOO+KFybDHXelKrg92UiNqZnMOT5Zt
ImsjQJ3ss03y5oQVEkXQDXdq5A5TphK5+i8qzmo7w3bfw2k4d1j1h5P5rhsMJ+Ixv9AHOut5UnYn
Y/lgxdUv5t3xCuZNsI3t+tSH4oFEm4vhpt9+fhcElEZChZzMGqizWgthz7OtFRMhNyNhAy57gJG5
KxTWlGV6dwkMHB7BCacY9lZROqRgsov9GaeqgeLCkioqPg9F3rqVyc0drTuDet/LoYh0I+URoYiY
fvAoAdvEQUxKj5oe21hSEhlJoZcnp95P12pctAwNmpy5HOXHLaNgIpmaiYH6nW5XD450ngoYhAx7
GNywgPsaIn9vvTopDVyp7dE737KhugyuQD0+7fTUZeYz9tku9JgIVD0ajGqXhQ+T3gPg+sMGiwrQ
A4uqTL3JyCS6DI03LCNvxMw9ZzE8IMXy4uigemRYJjtkbgkLuHB5zEhH3+Ej/VvNzxZijhzYh3nT
s2PBmwArvovmkDktPZodZ5gKX+g9QJFUn4tDnwGl1T/jd34zUZtYKr2+DGI8WaCztwy1Texndvno
sZ6nbdz18L9DDvxOBv2l7ehA9ektjtqPWMFAzgCTB8NLEqUURwYSytWQYEQl37CZ6omexMqw5cJQ
z40gVgZR8gVBzGKoaqDTACLTsFtZU4H7G7cZD2NPorQt8uBSaP6udsyLnQ1PktE30CEPiDvwJRJ1
k+wQqrhRNNtK2Rr5lfVctwGk8h6LmaqfMDuH6VGlTn4MXJuEaeeWuuavum9/6ikzZEtSA5R6B2+d
WxDgOiWiteF5f8aMoohPcYhuIu6HcQOnB81K1kSrwVc8LTVm6hu6B7v3dx4zqYLhXBO1r9kUIADg
yjUeM22vQ9zqX/+Qp8b2s6y/tfExqY6lTdxirnixauSngs+laZx0RetsFdMziz2C4wxwk3qAUNM2
kEai8qYmdq4ask8Mb7bznHyroaDr168oNp8zg9ht1W8MM08vQHCyTmr3kefmqWy0la4h9V1mZ4RJ
ruoqeG9G+T5ObEBVyuxTBDGbsIEx55Cn+3/OC7aIOKn/8JwVO51ZqG64hktjgvDFt+Cd/y0ruDFZ
aHBgu0NYw6GY+2UoyuTX9zFR4gR9JlOCG9wCI9ok1GJnjX0YSz3tuUjI7f9QA/WOjW/iYFdcJYGJ
DBZk1YOmRvgYFADaBt5x+Z0TTupxz29cE3GKIxcj2869I6hcnSanNO/p3wbGkYEa4IlenGhAn2TE
dfvnX9yBNP8PX1x9bUJaDL57oC7Mr88nbMPbv/7F+FdoXIS0pqI70KYdyJa+n6RxF3iQRzWOZpIX
77L6u5rx/DMNknaFb1grXgnOBVHMG5dODlYA5UoF/25WNJ8YJsCWydI3RcinaFUBJoOfviB9efB3
vcPVW05RADbiHrXzkHOsmXHxPDQhCwEKcqgl36psitVzmikq8mRxP/5w7RXBoSyBgrAaeaDK+hgb
dmy1w2FySEsUD2hIRHJAOlj/Fon80SgL/H9+0azgf7hofFHTcn0nYLj7dxfN93CaHDT0RXhoQICr
wyt6/YOnSqJlljs1z53JWGwhUy70CKYuR0Ifr5o6WmhYLl4VuOxB2stQaveRwH9ckWMWWhMBgByf
7lzRxuXnrGu5ci6PUKzHj8CkH3/YbLb1MpjMcSUtkiI3RGNykFnz2A0ThypS1GoXxYDSagX+86/v
/eMzg6c2rF319REY/L0EgWyazAySCBdHvcXLNN9oIdb2HuZ1YLkR860hgbnNXqGbuE7jDHZeSHqa
xa1MUKHtU8UmD2f03bW8WMLbsvkRBcBWVwzHtoZiuRQMk5gfJ5gGlTpUIru4zT5XBjHmtcwL3tAA
boEDwf6jEbQ1MiMKkDCpwtVJYyhztBV5jTKzGNvt6FUn0mdhUqUTDA8sQ3EOO6REvikeUjra4uS0
9dH1BdxCdbbZiLr2TmIfK0XE8qOhXhOzt+0t4KOEFnwfNLA/s5sewj2K5pcMaoL0WiyR1OnKuKqm
ICf0cymUzTTYwOMGALOPAibWH9/3v3Ec/xs9hu794wbmWSaiFQthhuV6OmlM/30dO71m1fk8Noe0
woN/oFjdd346bUwbzk6J34R0kRd2Hkep6E+uK8xNM8TfnMl1D7HZ7PBAVZy6WvGsSlGe46C487FA
XmsVP6Ql5VtjKtUj86s/m1JrHG23X7UDIS+aYX7irPflJdEN7tlubJOrGeTffsbGUWjPAB8cqA2m
SYpVljWuvm4r7y61+5ss6npLigr3w/0Qisdph2BD+DQn2xgj3cLTXrAhRJxck5UQeOiSJQHrosOa
DRmz35TOuTRG5+xAd80yqzg0jElI5u2xMptOYTCQ0uaUuFiOyBEL8aMFqztYU55ReLVGSBGjwyaH
O7upR+DGXC+2bG2IN6qb4uB7+D1MORueYoYtdDarg4HuYEcDIbbJqZFUkeY2+XceRLvOZ29ybI6G
hUm1/L1JIWc12qM+RN9lka+01FqVZvu1FJREMz24pDmumpIsv0VnoYhbjedcZdhcVF8cYQ3pYYYR
VOELO+VNtaZ00SQaKWwII6X3MXDeQ0TymdND6R3wtMMGaA8MeRGSiivQqBEk4utIVh+KGETFv7a1
mDLNyb6xNHwURXE29dilSYRDn1hU4TL4wkTjNWryw8JU7eJPFVijmeq1YnqIgGiREkmEU+CUW5Fe
gtYYsj1umCu9r7ClpRNNRHlpXO+aaTB4FatLVZxt3pqKDEI4MBC9nyPzI+c51P/w23rVd5QDi04v
evrIRhwSOKQ+IMLiAaMIdDYuvKtMBz0s+bhmi68nsye493Z97Q34/KIlI1S1wlSy2xZi5K7trUc/
rN6xVkJyIHlzHYF2Isz3ZYHHDVYxTjk9xukAA6COEMAI86FO8YatGnr8FuAhYqKX+M2bH40PjqWx
2dD34GqCmwQ9ua81lHIF5Z8R0BYZnv40ieqpTqqHWekmOuUPTXsctBz+epiPmwQdugZ4vgmxfGks
AlWWtrvTAE4GAyhAUt4biv5YafxgOh3jZLz00SdIv6Ytj20cnw2j4fRgZpRb/rl2YfinnZWcGy6y
LWtIEjg1ozLfCh8hWzYyuGYy/tKTOnnG2dFx8HEfxyx5SE0S6Wd/PFRmANCD3hQ97RDuEKQBWeBD
UJUD54keOHtbxg8OvSVRK26+qUOdAaA/XkiH+elks/mcSbDkbLhoRGLWEhFL5ymXG7ajptARBoA4
JfA99bjYNB4ednVXAsh2CSb5MRbAo2kNWzp0f4PzFKP1fO92msP4vy82VTAplLSjU7UZ3HU1npuQ
NMuD12L1pthJmCDgNo+K3Gm3kxOHJ1hlJyurxS7TypOUCTE+k26tJk3emaDmJBZqEFnK8lh0s3mS
gbyLSxu3PGk+aL1R83K1XCsTNGlLHULXez0LweEtot3otN+TyZ86GhgDCQLWCUqadfK89j/+j7Gh
kYXFSTP1R2m45g762qHWLXNDFuLVDTB3D7rXUSQu+BJUlHEWTkEFz/9ifp33XbKv4myCryi0s+k1
ZygPE3aKUjsnXuqdGvm9/KZVf7L8H4o6hqCNDc22nNMt5zjmFZZ/JyGvH2zbC85hL9O9X1pviQgy
JMoTmQaywNmlcBhNzfo5aqu7nv4HZz15H3lK2I8tEsqRHrp5LopzrpXauiL7aQ2M6JzjwXyAROfs
l0+5fAoLnzpYGe13FcJhCSuiW6HMMVLxZ2Md0oauq5Fox8If9maEdYab58x3RIZNfxqsnYS306uE
yD+9O9Q5wLnB8HBrGfB4WxiCZ794FT30OtOJjpnXuOdaFSGhUcGnm9ppj9js0Y667jA6/t4zlCMM
dSeDlukVbe9OJjPmdOaXNZK2k/YmxhoCd40pNn4JyOm7Yqr6c1xPuB76BWGZrgoFIB3Ts0uGOaCE
59HEizWNGBuyFz+Hkf+aJQOWNKEOnSVEdFS45MjRQ1pWeh7nR6eb78uW5RIHxoOpDB9ATOAPam16
mJ6jUhonPzlJPkAv8X0q0tDYQ3Ia9q2Rn6J+7vZ64dIlCyHbEwFNLUiGtRokQ5R1OhsPJQynEwT7
FN+oEO4xygUwQiPrTrSFGSITQkQLbomZepvlNSKovAQ6WROh2php5El8n8AQ35hKo0IzlqxKSrOy
NU4LAzhrUaJUVQczS8Ouro2A1b34sEi4qq4DAc6G78iFrwNh7bLsWqXSZkCv/sJl9MUu5MtSXRQD
VlPMyfajyTgv6tr3IYLtSG6SYnLnN39mm5IT3udKz+BUAO2pjTidsDJFjc6nKSFzCJdjp9qNTfaT
MOzzQs8uzdzFDhze7QSIX5mI1kZXu4cftVs+5UKYVhCRDIuHKd5AajwZsXFv2JjsMlRZSxJ1y6S9
LnVSM3N8jFGxj1PoVnmIRY7W050B0xgA3munlI/q+Fw45IhfYPU37P18C8z90ieJt74KgL6Nihqs
QzunTG+uUhQ3xYdV7HPXgoGOsIlR4rRpkQQkiCDDSmJcCmo+RvOGU59S2uWV6hFqTpVfsPFDlYUI
0cJIZF2LdSbyUwquuOp73qeD+pwJSGdaL2it+JNFJCOjWl/dFm7/gCNaQpSrl4MRFNm4N/rxKrtk
OBKvm63weLtr8rHakTexaLYWgvDUICNodHrRAZ791hMoyyBSflt1BKekBecsLPpbMUn8fFx8YDuU
r2mlNKiBeZg0Qc59cI0cyazSfKC7RRvijlcH5m6RJ99S5KxVRlC9ds0mEAfXRTvQzLcBV+FVR4a4
OYsH4dmHcnYRmjiHpYH2FNu4b70fsCV+jNgs7YYWFlfnNcd8QdOUHjDQjk3YPOg5+E0RzUgiXNDV
6tQStytz65ksDVhzSl2jpeAxugjOY9xTtFgXx4Q3Rac/tChf+G+CietmJnJixSB0neoi24kQFM2c
TlZoZQxkUFFF4e+BHI3V8kTI2AKLpIxcpWZ9TxE9rhawZQrpT7whf/MCPBSS5h1p2jFivoKuOMOC
McUeNeVDt8STQVexJ6qnMqIuchEMWESHIdEtbq2m7dpce1veIHIIAFJsZeyvuxUmD1cl2rHZH9ht
xZuqPRf8ILSpRATxAao+Jzz4OWN0jUiG2rcAtCG+EjxWqy5Jg+mGP3rkB1r3QuvuEg8WdNjAdG6b
4KpHCaRa5rduwKUL9BrhTHrvKLMk9dF0LPNHfBLX0fSmG/ChTfJ8GAdzeyKHrPBm5h8aoM9rffa+
ALfg849KBFZU6g65v/0B39/BTYJLp6SoiZIihbrFR7OZ0y0tosZLBCotcYi+tOiuQnMOWv2iW+F3
rckM3mS2r5Dv4CZVUZOP8mEs+azhTICaj/UpXt7Vj5x5K7sPUpcp3yZa9NMgX3mlqlQO7K2LwYQc
xe1QzcGHXhTfholYQK3bzogfXSwgh67+nYXZ0VAASAHyi65XP2Zz8zWAnFrqM+Jlcq09/BTTQHZ8
RFyg05Luo5BVeJJNfSxI/1x3rq3TaBwIh21gyNrORtPGTTxYiBt7Ye8dvKtRsaTfCyLiw3SINLJP
PIDAjc3QffljLZ5X4YCfVuZ/Ei99Dwa1VfVSjOu2Pvih4lpxBZTar4pupWOjkMRdD1DvnKmG/c9e
FnGj8ei8BVP2idPe7zJ2BWh0jZIaA7cQCzbMU3ZzTCcPSZztsEU3MTMNtUaKamtfVz0NjtLctcSh
rgfh7ZRoRfXjqiVxZtprajLeJIvXAv7MXM20Ckpfn1qfSTYjGFQKj6U/qmNO7SgmD7bq8pU3BNdF
OLUoMAz1UOEO80K+0qFETr0AcAtubaqq2WsRpXQj6hsMFeCVRkh+KfwKhTPbIymuFgs1A4g89JOB
zD7DTE49ios+R0fnuAphfxneAJVWdR02cV1Juxv1Y+M61L1U9oOBFZcPpyO472W3Lyr8iwy4J8ek
xdKydX2mOEl+Sua45Gh56W1cvAfnnNrR0bBNZ221Xr5LXZd+DOI/Il3tfpDuU1fj2+woVZnWDaDe
1q9Z7bIZPejYNSFmphDP6dfQk+E1ugbKsCfyJqG06onrbTF+wvWLL6nmLnoycxKVwRY57ZQb7doo
afSLkW5v+Qh2yo47huLDjvHDUotbm+wf7VRyurIjpQXNorBR7XsAtHpLcUDuw1aE84MxGxAwUF30
MiiPVk0wcDUjJEKsQeQLPTPmdrbT0xp1G6SeWvljGXAuTa6JNVtteRf825izg743RfVhEZ0ZVfK+
HVmoi+o29JhXOmLqd9bPPpiuZAlNm85GoJZMeH2n+ohu0f2qkEHsusK71CUE2tkDyK9nrESr8Kdd
xWAPOp5qUXhYbDrmXpvvTPs1jxx9XYwDwhKF+OAIiOav9csL2PQJ170IJnr23czjd5Vp8D+9jEVH
Sm2eP6QJLCGfqqlSEsNFs7woT2Ipjuxo18AWH8vIbZ456/xu/pCBcUl1+UgGRbqCCg8wFmSKpVBu
RJB+LLAVSlHO1bj/6eEFP6nQ08q7dmJ6tfNy62XudQyHu6Zy9r7qX3ugClhjaLaUr0MYadW2UCov
NW7G2eii9v+ln9R0/BpGLUpXcZUB+SSEProCW17Ou+XkS+vmoe2ZHjPN3CkF4rK6Mmve2aI9+6UJ
dSl7sSO+CoZ3x6CHQxd2q1yVd6Jje16WXKEmMstQQw2K+uGn5xoVCLgu9vn8mtvQFDoeLit9SBz9
q+xZl7gq7QaXnTMocDtQyLHvwXXVA2gf6kj2s+inRsTEMsL8M5I2CAyBEuUqTVQvtQsxAc/LpHe5
h1AtmNWngM4Nw/ymbo69x2yi9a4MmjhZVI1U6exMvY9cDv71cZowY1bDeE3Xfg/28N6F4yNwGAOH
LEo38SFxWR7Y9hFqyQXVmqTeLutiwRA0BiyMfHhB8Mn9rHtPqmaGtJltlsnFMsDqnM/Q754XLVGA
tHmlQWp0JIEekx/NAInyNcb4b+WrZAPqYbBHPqsNaLjKc2fNqJGXz1hOIsfRgpAQ1ANcHIBEbAwU
nDHJS6QeyBq3TMpGJp8Wfgr0oEetIUSaqBtYh+XFyNl8W2qmJNJgPMD2phCaDpY68Xwon0i58wdV
j1nVtCmwrlF6QbwhFPalKi2D0nO5ymlsv43Unf4E4LNIvIwXT2L5GWVkf/atximWET1E6xv25xkn
TjXrS2L4KVLc10O6X17LUVNdWTNJTRtxpfH/Lkmf2Uyad/K58+tFWFyofZxdH9huj0sc0S1KYwrr
ZMGbp8iAcGrQzHMH4Z+5a51qjwlujSVi8i3GTu7UCBOqGTMvn9tSNA/Im99bmlspghekDwwuwDJg
1Jt3WR6/L2tIGMa486YGwQqG1BF2r36HwkR51ChJHBmKPP5+hCcoQlqMD/+oeT3tKwekQMUU7NGW
UGaolekP+Q3gSJf0wctO0TPQNgg2xZfvNqWmuhivy4hDFpgS1O7zHL/0v525crF+5uwJvXt0ObeS
lnoVAF3gz8B4qcy/La+8JcX4kASExOiRscy/bW8nCJdaL/pJzedQNWtOzqItL7MyEyg8clLqaW+j
B6hs+gb1sM4JtX2n0ClVtjAjSzZz25HpyH6i6rlEWSFYBfJXpVFcaCOOVexyOwUyFgy1oU+h1tQO
lletXVRBRNZi/w7SySJnYTH2OTmT/WhGzMt0bR53ZElvxto+WFH1vRAGoNgzMy27zWhF3ebWNJoB
o7x4SGRPgRK5N7Qwysrwxk73rmPgptqZRGlr7bZ4iD2qYzX8VrteWvdb2P6kbYjIWmG+/6UwyLGn
hlwU3JwfrxFeOjg58Fz7GdJgHa2PqtNroN8enagMnePo+hjcqq8QDxOwdylJ1I5deOHPywSjVM/m
5IfXxdciQ2bNGQn7F5/2Ck+ArNb7deaYt2CmXcpZV0kFnu5H8mnSGJwJk8u9GAbRhtQmetWo1VzI
wGhacNZjI8dTNzLE05y7go6X5q/ntgQ1+ljs1gcNITGPxVKsoIR6KEsfHW38ra6oerfYaujIlKKj
NRmJKEyawNEN07N65TjZpQRBlk6Z7xaYX6cxNYhxLr7wML5TlZPMKNGobXd5mqAqJkeIMXn9qhvA
MCEa0cIYx5Up30SPANcD6HBVIeGYNtlgkTwve0ardOlpCqEpQz+JI6d1DptpByy+5ePS6DFM/yOL
p7KZeo/W2QfLNXBYalxg0mqS85pqI0NSQbcbFQQqY8gulCOCUjgUTfdbZ+ChYWOyNgc2kuIb6ijg
bugdeyMAT6EDs5Xg1sECGS5ZigYkk7Axhl9umu7V477siVma8HZ9ulvmIa6O6p9oLcTeSLRUmanH
PlR+55dfIYHoi0tqEwThE71+Yqa5HoXmbhQGvlgW+Imzo4+6X6wKDCWKj2dQ3spBLFVQQy7rJ7Y8
BBzAvATfFda2kdFF1V62xzy0juQ9frw4JCcNLD7vZRZtDY37ZQETFhwDH9IIJpD5vJhjNPkM2zbD
+lLpgYaMbdQPyO1rLO8U59UjPvpY53HYuCY+o+1V2hzdGMeDM+H23tff5IiS0aUhPRWO8xwzAV+V
msRxlmegLDnYiQUwdphg98rmpfCqO6238SBx509//L2o1EORQS8JuOY9WI1Pk+rUySVGqev7A0eB
RNcVjKZYK2JAR0cEDE8AzcAiqjDrnGL2IYtE0XWYEO5RnGKjZ46G+yrTd50YyGRQR91Yv3ZsyQpZ
KSrwGKM+CDojL4D0B3n4e2mgsUd+tqz+lUwYzPS5P1mWJ/vFCS1kXKIxtR17azONU0x7Dvl2pMHw
3Ox3VlfHOdcpAV25sj1F9VVAPeyyD8KtP82YLcLUsV8Ypc5eB2XL9CBnaIh0ErG1a4hcY+6ek1Cf
odTZj4VifOTjcC8aUzKvSe5tHw5WI+HBFYo8VUcU7w6rEnB2O3C0RLOLs6YEfROgpBs9wFhZUS46
16fzdKKLS5GyFgH7cSh/exS2cHNQvZReWeLQRTWqy+K9EKgxnAYXoMbj9abU2bBCIXZhTruQh2IX
Lt0c0Z62IZuSnefvk2P9MTgyhs+0a9d9wkf2mptlKvdxKLlrdZKrmdjivJO4DECEw4tqtvat2TpZ
mRSU3GpBVfK2mKskmbjD1fdZnZsCDjrAfX/GoQoZuWrhU6ZDnsEyb6P8V9W/LVvosp+V6S1xaQqs
Gi6l/Zar/M0EfMAdJoKdmuaOpIpsR5t/w5dzaxT1Yyx+E0fxWQvm6n7KPctNSrYEVt168hBgWtml
JUp9GeMtViEU4/UKNz/w15vq7sooOPjJuBog6lilC8gT7YW8mEOs7AFa8Br4yzu7Ds6aFu4LI/u5
mHIUGjtcoaBpNAQkFQBZRqFPlB0VWGhRgfls5wr98jAFWDgdo4xPpK+9wzgE3JtWC8xZM+ohOsXf
B4T8HhZjqIXpNWLpGXEOLMQBNfzLXEi0fpT9hvJEZRT24coW2e/FWMhxOVGCytpwAr/1KSEgbf6i
DIzUsalXKSKNqvnyq/YOEuXXMq6D7bef2/pN+tRBuO7UeLso3wZQTsUZGjrYli2T3Vgtvqarrkg0
j8sA2PCY2AHQrOwgeMAL8EcI3W+LKIOtNoLz3oXPqmCeJsr7CkMmRpKAeYOnHKyoDgtF8evt4s7N
AnMtS+33Ag6brpITTwPwVL9mQgKR1eG+Gy1M+LLB4pnmAAYRTuI68zlERVjUQn5bLw8pg9Fh7Qzu
GpNnsmtS96mPYc+qq8/DDa+HAWTR1RdgwoviKqFeOCy139K7Vdp9QmCD9Jlp5i6BK+g+0X81EB8h
ZlsYNEHRTXCxzvZd6r4ZJlsybNOfsaLUxgZ22q3JiJQ6xGr8J5+eljCg+q0zfLFhvLMO3O4erhlE
eGUlprq0SVkiofez8U3/UJjvUORYB2iAnwper9pra8O5XtqbTjmNLWPUvje/HLskk8X5yp0JRaGy
k1CdjUJHE07AssWPwZo8ZIm0bDl/7Sn5rKKC2FBD0sH/Mff6HXmGUAUs+jPbESfcOtlGS+9TLYi0
gJpmoqtRVfRCgMtaKi1PJh/iR9rQUBTqi8aqAuj6HySCNEW5xSgVlxCjfVz8uzLJcZ34O3jzPh2g
iXcf49atCzW8rayYtYx5eDkjnDYZWa1r3MsN070qdFxW3lepNZ/K0Ur1jAw+XtC0EP0pHpSnSJU4
FwnoAYhMzThh9doEz9iWvqMiRIfJTs52x77yUEj9ungf5urjB9pl0jV9KzI0xK1yo8NJpCC+Eppu
ewbE/FxQFmNi54hbSSPavFTg/AhPCRSJEmujLiFJejUfeXjyFZmnqkKLAQokGFotKy9fc32Zqi8U
StV4LitXKnc91YMt2BMYxcmiesnt4pel8FN1lf1a3hW1f/JqxnXS/VWMApkMFF29+J6V55Fnf5mE
k6rbYzlED8eMN9nuGQa4PIfcDQ2QiZmN8KgPuae2eELCx4HOGE/9tUmJNqHSWAlVWanLvFTECk5f
+uvJY9EvbkXqX8+4w8EWp2ReOsAOewWUx9mZMDkaJk5wNEdZh/NeP6WQJGqC5WZN6TZBti2N+Cv6
YbqGG7rkD6dl49Ual4IbnxquhFSltq/ge7wuf7gTejXF8pQ9jOtG+E/LSTLA8sHuSKeUZ76f1lQi
PKIfLoaFhSxOdhjh2cYW1d9lZf+h9prl7HdCeW9BPNrCE7XnnbJi66HjrMwo+Q7xwVg5enI2arwN
k7J+76rn2XKui4OUKnpdS97yEltnScNYjlayIinjrbvX2/ij1qyv+tHeZXblbJqaG6qqiuWw0bAY
Dud5ByXSD1WpqtALrNExS1jZw3BMy/GITOoHFP3XdgymFer6azk+xQWTZCQRV2GaFoPElK0ruy31
rVba2roIV0nrvFSNGP+gcYYBGOA4KBvNyPrDgvz/akRsOZaLNe//bkT8mjRRUiaf/92I+D9+6L+M
iE3b5XVMx/bxFTasv/yLigX761803/o31/NsD9jVcaD5WTCq/suJ2HYc29ChW7muaejwA//Tidj9
N17N8iFo4VNsmq77f3EiNpd3+Rt+Jniz4qTymnwMXff/zovYH9wKSn1kHDopAJmRhNokP269i9Ml
zBoiLAeCvtx7ApBNeuduXGf2YOxdVG2U6VbYnRbRNpk4sCy9+woJo0EwycFQHilV3WSHITO3ASXt
qai1l7ZJtvOgvUijx1e+7zHziQlvZtzV6/Mmd8lcNqYnj1CvqPdPQm+fXfNF+i02DmURIQ68yw1X
JXzeZ99SNm91OL2HXk1AvZL4zdF0G9uH5JVBqcHA5ywTqBeeWd/SNvo5JfBclUtOVLtPiele/JYC
2Het7aAd5++kbTa254a7CGkJkwBvmA+ez1QuM73TqJP2FJl4T4Wl+6MqPRMtjm0dfGX24jAzBVOb
YGNjGyFt6BFkuqCFqeW8IWmWZPLy2yuArgp+WDQB5mlo/QlYEJ/pBNNoIDaUhZsHX8TTXa1kuIOQ
/DIZVrBCLN6d8pY4A27fUxIOzS6yTHFK1C+Fo4ooa6UTJrNtijraVn3U4+HBdlHFiP5MvZyxJsnQ
E2tY+mym4OTaHjZrTWm/p9oY7Ui52XcS16ws4fObFshKw2P/EsbinV2oBxk+M0/5ngLkrXXinnPM
gg5LJqUJ3cepSCY3+7ZZO7gdnAeHETbxWtGuDKKDNUekcendV41fwT6eELzGSRi8wuM1XmdJ7CVg
vil0xBNjYRzmMSTTWB3qxIoZBz99tDLPZJoy7oQfk+w0w+DFEKyl/unxcwke5jEmEBei7EpaWBTX
5Us9c6WCSGl5ae+4H9F5QGRp0NBgvjr5xrGZNH5uyPcVlMmYIEYe/lsfktcVNtl4Klrz1VFmQHTo
WEBNTXCcXDINuf0+tlfocyMUYflvZwyuCKT2Y1R9SV/DfSGELWBm41bHmnLV2NsUlPqEJQejV1LN
QP0bY2xOHJJIsmLMQoArEtk6m4KvRVA79CfDsHDKH1y6BliMMDFxFbPJOZjjc9ZQXgzAGuvKLZ4J
8213GCn9nCZzJCkYD6SgHy7oCLI99uWDgsJgWVL2rCxlLbT80mDzvJEap5xZlvVJA/bdcP5WMMHg
cHTqF7vXmNukzgGmTnma8o+kCT5sHTl145BaQSledL8y3yeWC4Q5bQDTWqoiMM+JLr7R5dak6i2S
tP/zyCYtThAVZkt2XH3lXvHWFHq4ww8Aii/FhSDXKa08/TiSWekqxsnyC5jmMZnluHfaWZxa5NEn
Ai8IG1hPTJA3nsaECCc8bZUN/nQIaoxA1IXRCnGXFs1LlkI2byYQhQyCVoq19iksU5XBEeEUWTag
MHCLz5XePjb0CIT4uMSJpO6uy5x7IRxt7wZUW3X64Am0ia0TMydhCkL86XgarWo8mXZCbmMuj10V
7DrwtOPs9j/iNBBrYDYT0RyEJ+pOfZuP5Pm0WnXweq1Zu60tUEaRBk2FTF7RoP8QguxbOlHcbPv4
8OdzJs4zriTjbqhQy5QocFZWNexDQTByPMafftziX8Y/Ym5YnxqS8Q4jJoLyS89IVzLVL6Gk0x6f
srHr1mPPRBL1RqloPRi/39eRx6XF8i6r0uII9RT3IW8+GOpBERqGEUXYIh/uyUwfm2jvaebK08rP
sQCP7eEBQQSvVz1bwbop25+zZya7uvJm6l0T0NAQj47BToOyDPt60mpPHmEIa9NE4pn7/gVnU3iQ
hSb33RG0snlg5mnd+wwG89yTZwP1Jw/vzp8a7yTr6NrEU7nPA7il5Cp57Ag4VI6zcRIIzN245WY4
2Zc5j6SNuYy6sKRQki0s7ISr7zB+PC4H0dTYd22U1iAS5XiZpuwZDWe4Rwj/SAPW3E94TT01QbCP
jAZ7+6Zi3xLtx78Tdh7bkeNc1n0irkUHmqnCO4UiZFMTLikNvSdAgk/fm/r+Qf/dg55oVZYqVaEI
ELi495x9fv4Uw93Z+g7SMmd4HyvbuthW7z7OIu1W0GPjXW3l1l6Sy72qoph3PYLmGYcYUO3cchEq
2X8HlRxBVHS3HCadiy9FBcNMs6d+TDpq/bKkX8SbTUptGzrvvLWoavRw0mYznatyWGH0HC4ySZ1t
NdvyoQubpuHUpPYjVCW2H9wRCEJMIkegbSAvmYI2mg+suom0Qso8knwLkql6B8nYD7CKhd9vw96k
HTrX8VOcfLvRTP5p6xZb3TXWJpnkU4fpiC0fbk4yamSoPFOXeoq/mygjUnjKx30OtEGI2j/aUNeO
XpKeO8bbMFPHmvyn/L0fXPOMyU7Avaqcc02+xYMkWWyNNi0F5WS4m6iIGGMzlMIKlL2hP8O+7TCC
HUUk4V4U7bpMCvIn2+TdE2V1jiXXhiYlqSxvRpTTBP7Cp6CZPalweBZ6DVW6v0JZuCZcTpjOmR7h
3nQy4HugC7Sgu5VQ+RxOkWGRC7Z5cBpTVx4sKOfpaJn7kYqMfULWpzmw8KwQ+Q7hKC4uJj9r/fMN
mF/MSxu5Y1MiBivNnyC0PGUMEp4rWjs7hrZ3aTDBTDNEeYTeVZeGSK6UXN87Esd0Gy1qJSJODMN5
i4Y8+oQNMS4BIs2ls1ZKZfmzcuaj5buKIdgM/WOyhmPgp8MXJrjCHI0juJJy4/RFtIOJRFBeSdLa
hM59a3bZaVCuQXh640EwpEfk+8ZTNtbhzR0DVPqq7U5cR+npr6TqGdr7WE1qzac6y44yzgr3YzC8
1IGE6lPmkmVVfBkyvCM3Ka851EspVAvmz9c0+c8yZD6WkoUITm26+IPy1kkXwkADmYRjgVZNfpWT
Ex8CV8Wox/mPMIHi/Y/GX3JmyGUN1a6y23ADf3ZVYcCqIkWPrOjprntnqtPhbmjI755lfCiCfdZW
WJWvZexeCjrscZ5152iRenAKEc3TPSdzZ8BhHYtHYMcmLmKrPtm9+yzMhYxUdsaVoPOE9Dq21uAT
EXr8RBFB+AZInb10kx0iJagzORmtOGTlq1pGy7LLyH/pU/kKeox0gQnyA3ASurg8bTqo29fS+pil
1e3jkY+Hngupx/7FQr76wJSMj8P23Wld0EjbZ2J+HlJYi0Oe0uwxa/s9tXfkDHonIkQrBgKTwKqf
nozQ5vCVA+OAbL5ElTKODaDQlcKJspXYcXgweAmOkTQwDVLnPKpE7KMpPKNkdBegr/Pasr5QQAi9
Sbz4q+Myck2zHy5jI/ZZzKCxd0aMrzW+PBoGwW1S3TXM9E2h8X+ZEzyQre9wCfbx3iTbDMMTkFyd
be0m8187x/5k6+N+nQ6v6TRsAfYw+EtYcVRhJIFPiGLg2RRnvy1/Z1kNGM7Ao0eaqPjIyXaLP+28
UldwmHAqejNh5AKqx/pPD8m5hxonMxs+4dR1n60bkXhbkTbDjrq52xm930ICiV2EqWJAVAo32IrR
1My5AzKp14SANPy4vOqjGzPV96FPaNzFfvNq2nR6S0KN/wisNzTSgtduxg5d5itj8rvXKrO6VTlN
7Ook7f7qocAAuTXiE409mDW+Z69x13/7ZaeOsQbDjb8buEnfvqL7CRor+c7G7ipqWlSajd6tbW8d
6aZYW6lcnLaez+nRzA/TwEUn8+RbUubmIXIqaP6iAX87mzuP3Y5tqrORpvXzJZV/+xJrix59iqeE
43zIKYiVx+rgfUXsgLy0pEiOuncdWd3ZjWOuctJQW2V4zkGUWJGMQaPATcjdDJmQxjA1ueD5wUdS
Rqe08MRNa3gXTtCdc+y3D2STFjuCRAmSDrMvfkp0qlqP0A6/Fl8qjO2rk6h+k6Jm2XHvY6I6WR8D
d8N2ju/xxHh0VhUNojJZ9HUIDpFZUzrG7qYZfP1UVAzxjaqPVyFQBhIrQXYUzFp3ohj+4RhPnnNS
6lYO+RRVhzGkdCgOTaLnXR7/wzw7l8BKhm256Id6wYR4TCNguREpVkLw5Bj/mEJmB884SCYvcSbD
DTLUbt8PNcMrd8CLghtiVcajuw/w7TRRb1zIqj1nHJ89m/3Vz6DJZwvQp6JxekIdQHuRdzQ1PeNC
9XWN84SbkU3ftQv6A4dEezRknR4qIb6REVvbPvOw7YcNopC493epGpn6yrK+TIV3S+XwMoZNvqf8
DTYTkkduwfG5aVEgDTZIgIYhSdkxO+hnfrLfOv9ERNR4S9bgOnQJ9GO7od5orP6Otwazf5IwtsyG
kBRSZidDlEVHJvvAhWPSIgwqjLUXxY8Tc7lHUmNM4G552Hf7kibGA0x4jAeLXX/Q/i2FdbefpgpN
pQKZ5nuNgaYxL852cZkF2cScTHhZiBs4ADH60E6yKzu/eK0i82q4irW4uCznFgoB9nEXXVIS8qll
zMDXA3zgdT1W7UYwAn7wO9MGml+fjFjxqI8c+WOZn8PZTU4yn3mTIx8BbS5vhs/CzCAPVIuHuRn+
ztJtT8rOefWV9wVuBb0Uzo21Xw3m0UDn/TAGY3hgrgvtC+ItVGR5y6fmlwV1bFU0aUzVRxCzVbvF
zsjikQBWLBQlwcJZnsGliISDBENNe0GOEHJAJAOJCjZNXdtbywuGYzMHvwcd1ieh0b2gQCbsGxYW
Xbbx7EfjFdEB/sA5vIVFJkFw5i9GeReOTJ69IE4vrWs9mQZ4E5iad6NDoEpvH6MfodqXqSSoNKPQ
S1z/jDYgvCairR8qspeJ+N7pwXVpz/8x60GfoGYygMugqNEJPJr18ygxieSKb0U2KSBeER9Ko0gP
gQ1jmFTPE0MAb6sJwoUsB1/SRxI7zc3nUPasIBT/nZ/8UggMu7zdTgntxgUYZWG2fLRr4A6O2ZXb
UOQdMF1OXD+ymIxM5bQftFkjh5O3yafLzY3S3MdBuutdsuQTz4fr0MGaqVz7pOpgOGU0vq3aokAM
UBUzdicfGRuvV4T92lSE9NmmSOHHlM12cIp974eonEX2yVHNnABB7dGD7m0msTwkvQvmu+wOluu9
MtwFBwliAmpJhRPINOyjByp1NU01lUtbFNspJJ44732mJ3nyhsmOsqbgebJ5v7ccAQ/N95jHE/F9
olzNSv2xJvWS1NLdgUHeO2MrNjp1/7Zm+FcUE35Rq/xN77w7JPOwDZvMu3AZruiIMzxtO89+c9wD
xs/w1Q6rrxzwwR47EMUrtvNtII/27LWXoUJY4aKnORFOCEW9l81XYvXPvBMfSFHGA7YVSsHkBi+m
7jl+aCUUH8nw2NqVfkc5IQ48c85at255L50AX1+sF4rYWSn5hvSh2FhuyHGQ1FfBI868cWSy2BE+
PQ9BcKuhWfQhYFoImL/5sp6bHKVL4z8nS0AyZKCFlLDx/Y4Vr8Z+1dnJeqJcuqZpTxag0uk2pu3k
EQKYu7yjeqRtSMbNL8/HIAJRO94kALHI85zvlZE+T4rSk3kAyIYP3WeK6zsWz84ihMKgJUSjrScH
ukH/vmVuNm5jRC0PjBLZ3ZhaYQSs4eaoYVXSXFlHYInhYKPG52NCyUUkBgElX+1c1psnwGHvaoRY
5081RyG2nL0EhctHrh8BMLj4ZrR4IiNCwd/joPQkAwWSUU6e6UPtMshPDMW0brsm/WVjBedCVXyW
Ot64PlNTxk/JpQwdnDA+kQX9BFBhblGHdh2dmH6S/dUy6b8E/FqMUKM/Iq+L1dx5KPA7TSfVKLOD
yoZbFczOU79Q3NqAgITJoe0BDA/ybcYv7aWGuQZo0VPWWGC0WHJkwBCV4D6MRKGWmJKQfbYQ3nqF
9jNMnvA+jOgGuoHTn7QNM0zFJfTQ2fha+pshsL+KOWQwEl+KCvqm5kCXgl05WNQsdlk/2nl0Tguz
PmVBtesdWb4IVBWO6aVbKd3ndAxq5IL2qUvlRoXipW7naF0eJ2bjXpvc1fIl8arP1h/KmyhZoNz6
8OJD2ZgGBGwhZ2NvXUPSFOWxz1CME/ShkarmK6Xji92jLEdEj3IfeTnDPSAmaKltL8Q10jXMcA1W
WN2k3xhRSTtv3y3pPrZSf02p/dnFctdFyMqmrrp2oyPXzcyOFQ7rpFDOK++y6miTXIXd/JoiMtYg
vwHdvc0LCs5foHBV4FzEjOIRWpxg+gU7roMh18CS8+zReQC8QPc59vp/buqh2a2TTbBA6IoFR1fB
pZvg0+Vw6iS8OtrWsEIWhB3wjTXP8Ws86ksF4y5ZYHdEYrxWBUxofNQJrdtmephh4xmj/OVoYHlK
XPzF51EvGL3CAainFrTeBGNvtCms46Z+F/RGFgifgMbXQuUD74YbYgH1NRD77PQpWQB+TfHBmvx0
sSjSf2TcBonm15C46c6G/hdCAcwXHGAOF7ABTwJ22l+NHACLAMvoQQgCe3UZVFp3EEFQTcEMegtw
MC98Oka8rchMb7lx9xc0oRiBFNJ8QxcHtrBYAIbVgjLsSnvnLnDDOMhegWId7KJY0mwmLpk1kcgu
byQBNtMG1SckIXqWdcfHZ1bZL0l/kBh2lBSzArc88ssO5fwPU9I5j2eAapyT8BiD5kzsm7VAGusF
1+gv4Eb6l98ymL59fA5IuhHWLZBHDe2xW7CPlrXpF76bvwAhW7rJ3dT+9SBFkjlATPMCj6yLR5kB
k4wn90TNYMOY9BfWpCtg05WAlmfygePFvryAKeEBP9ULqlIt0EoFvTJYMJYzPMsIrqW/AC7RrkZb
C+alZhxi+fneDY/tqPJNTZuFy3RK6hy4zB7rbdP8jn0KuTlNt12rqovln8Jx/jaL0gCjNIQweBAd
jul37I79IQ/GFf27p8zUoIVaZAdtmmF8ZY8KfOfs8S3HI0sgSmrgh03/N2rFeJ27bMFK/caIqD6o
VEDw+9VFpD5cxPHNp+bG4x0nNLyp7GqHt7ZryA4fG9l+AmKc8en5+XXQtBxaYw4IlQoZkWM6HQQd
b43VfvngUGKgop7m2oaq4C6ZaQG5Q679GOP2PlfMOwyEViRfHj118FuJ0MQxMkz/JNnZ8ijnBXG5
dBeEgxTTyIhyHkrNRjVF2xmDINN6Sz0IJV+TcAIJ3/RPoe/TtLGL8wDGC/A7ToFaUZkVAwuB8Ub7
IihpJ9IPVqriNlvzd/DyWKu8hzKXJtw+KxfLUz93vzIPLaieFDl+Ynaw6fb9aopa3jlaXtDSJ7k3
8hkyYjlcAkecw6q5Ud2Bbn0y5ihc28bY7qC2LcIT2GFtGAA5S9pDn3DxnFT1CC/07k0Dk4FF2cbd
c1317s0bof8RtmzOHbftEB0pWhOcxGNgbGyC/0gFM54Ablk9G6+NPF/K+jqPxX02BwSTI+z47LHs
SnTipHBiFQ6SU58lON1i79Cr+TOyzW9J0jcrn0sS95hvthtriOqdgdXtwem/49ECrZ1cUiWXQ53Y
Rz8WiHn6ESpZ38Y4OJxuG3oJUR6sv6yIYWeZBZg76oNA9uHWHd8TwgnXBWxnhWX44IxEtQzIcA5Y
wR/sLvoXpfM/nbvuTeDyIjpkIkOEm2SacygsXSsXjAlBZYuaCq/rWnTGi99+TuRBrsQcfyQiputO
6Es73SxC6Da9bX95XSzgjBlPVd4fhqnOjoVpDWt3oSlFrfMY2s03K6JEmqCiprm4BiDhwLTyS7Xk
FzJYIgpgHl5HcmDgV8/D2SkaQkLC9TgEIOHTFqtb3b1l4XD32hpFbstQrhzwxgqHCt0j3JboeRSC
5hsabFoAcwshItU2adjaO2NYB3jlv/YtgJw8qoeNZ9b9vkvtk0MoAGddtXOM8Dusy/GjMNGeK7V1
6AfsdVvJJc3a2oN4Sdia+mjfHhCxcM0Zt3buvzskUvv0nLHy9dP7iPxjWoyHUbojoYuoLgBAzZy8
Wgr/SGYZ+b5D5b9NEQN8WuSmeaB5r34Z7xlLPvBBYFfskj2JMIqy8pKBJtcGPdgZ7Ac9+CUZqjvP
pXloLCq8ELVjGTlyAz1vsT2DObLsu8Eeyf3QegG2yHnUVMc48o46AViPdKVDSU4vweX/1ECfXjVT
/RdbmcQw/Ycgb3rnjZussc/UtEgp/dvyKlvesUEja7OZ32nKQmZJe1nb8WrJTDHVDC0vagymN/I+
2Oan5sVtI2JaEWSOf0okPkejNPXNG/yb6tm32qndup3gEPPkMgwZu8fC8leBPmG7lTcoGcidumME
Mnbb5QeP0everYIDLfV57Y32Lmb2hnGi1AfRN9smUzhYR/kedhmGcfut75Um2c5/UXP9itzp2cv8
Tdr0+zj39iTFl2REmAQlKCN/yigLj8IMn+NGmafApS+XeOpRsK3WZGVcmX15zQXZMji2gUPW9NOD
n8At1DZXafQI1UeFjKax2LzzPngiBvyJUrtdj4lzCAzsDkZu5rsUZtOqXHJkHPtc0jUBemJiwY8p
gFvOLQ4aAlYbqgtETo4HhWUQGlx3N7Cdl3I9mvTKRfMYVON1nLl1c7DqZsKF395QhFEXuu2H/J2W
EPer2fsUoQBRaKIRNmXxrG3B+4Yo3OWeDqoFtpOkDRnUtCgsjzH2vMlHtAItkRrHYC6rhzLDMSS0
fessHEZVGkO2yplSEFIcGHw8/d6LwpfcneQlZMRQdtLcjlFE36FojkGOFUA6nAlZmBx7n7F/1q5B
++A4TtzXGAM8hxp7Ru6cMp/Sy9Tn2WAi2mYYP6nk1gwhi91gsdUlYrl0hHl30duSbf02DMvenhJD
b07tBbtyt7a0ze7EFIDxATU8CzMZvrPGstY+Lr56MSjPFjv0EiL0OIbfClrIBpTQi1ezUGIHUZzi
Uunm9t9CU8bm2KsfEsMDyPdPZs7fce7ODbLczVRgJgriKuaXoakXoN3D9DI9tKPl3/zYP0AHxyZK
hzZs3+ivlRBWhze/sUBeCHFNuZUyaymdawjewxmjP7mPzdwFK3VoDX/RN+dfsszrTSvu0L8Z+o7R
azAH9ynqCBOOTfvcBNPB9kaXm7Gi99nVv2eZcXWY83ivCOhGYjXsmtHh06Dc7UMz2aRy+lKWhxK/
KdeN/zX5kn578RVaeo8AENBjgmfZr81praTToiNGaOtLywH4m4o1WUEEX4CPsfuZacOVnJMb7+DW
i6InkdjtTuXDXsloDf5tQJJKuDXrlzwSPTwZ8TK5EoGmqG5WEgMd47DxYM3E8Ona3/mB/Gvk7y2q
6ooUuy0u7sc5nwgkmOs1mg9mLs6N3u8HOq0+8rlcEhQSTKmxDguP/6t4qoIh+Zjmbtx4CkDyUHQM
qrnVg8sw41Uppu2QNo/ZNP8x6sVtqcc//ELiwXSksUu6e21W9/A2z/H4ysBrK7yguXiDeBSMEHUu
oNK4XGhFFN3zEgZqxa13Ge0BLEKyb+ftjuVz8druyrS2XQM+ultpfAlaAwCGMzUryFzHIUEJU2bZ
xk7D4iDT/h3ryYY5x7hDuIull5qESSvpJYoGdlIxn09A9dbRDJ/Rp5FRIATWfszFf/LgpLC71kW/
sbw22NADesh8ZOFDC+zQIF5Ca7u9qjr5YOTnbdL0s85DA5mNfyUB/dZa9hnw/l0uInw6dBcRI2Ow
bHpBsoxfwul3WcbpCpMXugwk31bBDdAzCQ5xQg+os7UQgzmO8A/LwWk+CAMUp0XbRO1aUBb1o9rU
KiI7XHdbyYrYdaYp104rm3Xij9ZuCgruNYkXrX1/JBYDf06UgNWlaYJH1Evzc5Tojz4YLnU1Fqe2
lHDA8EMVZAqBmtxDOSGNfJqQoBT1yQIxv5UpHkPLch9lGTI3YP60mjJiKBJi82TC5Qk2FkhwhiuR
d5gidEm55mQJyIAZJ/y2TfW1fDcdp4vb+dfWCE9cvDa09rDzvGW8cs+ZSE2gIzF6W9dFnJOMt2no
30xGm3NivNSDGs9FY7+Yexw0nOTdxQLUt+5zfLaScIms9+5hWk4vUWFsLKzhsKmrbNu2yTYOSkBP
cd2umxivjKdiOrODhbc44wX6urnMkkHAUgLb/s8sL11zNddX5SUMxeKvlsv1ytGSlLV0XUhyEIZJ
PU8WRVIcIvN3TfTolukV+PFER4R3hrXYRdLU53EHoL1fPjbT3RBqYmxoqsxPeSwv/khTNErxodj2
s0D2saEn3q7rqLpESZ8wL7KtQ0rZhf/uwUaqUSkEUmNew7TNQ44UzdWjQI8fTaeczwTc+7jFnV6e
nWr8GjVjZ+HSjOmDqT6ooD7Q+17nROA4TthsXaOFN47nrycaBwrR3gDht05JMNnEv6J8epdERSI0
RXKJVTNceR1ZU9LjlDvFVXBJNJJNE8fhbnlqydgk+kJNZoW1KboOlfgyez4GkRoP83Jp0C3N7E5s
awULRJvKO3Q4mDr56FnnpDPLAxCpr8nKF9s12IHczTvoW/EVmF2PfrT46+o527rm9Acxrau4qjmZ
Cnf4lVMGeUqSILBvEElBatLRJrOKfcYQRtVgOIe6WqV+EeHlccaN75mojvSKyaR/N12xS6m41hj3
ceXXJM+ZAWkXsxiuiBnTgx2lFN8Bwb/dtXLoi/HkP4NaonWTVHtnGE7SCXZ9wVBBTUTMcv9w1zWp
Lpus5pX5tpGj4pmfM4ATO699lXOl17ihHzh5Mxq9/cXs9SuErNcMaflWZ8MOQcFa+TSNCqVJu/C/
wtpO9uqbsJcPzfQBkirynTG17kWZeRuh6YuEqfedBIW1TtO23si6/YeYaDKW4W01IdEmIYhoPJZ6
XRKiyyGbXewA+pXFrC7uAYqH8wGk6aZivEylVc3iK88mvTE4JEBvVhVM2cml/VVdAClyveR5ilB2
f+TkFTVV9qfCnNSNsX9yPKZOIUXgxHHV0wfdcCc+EEyj33R76TutPkUigCLkJjJL8jOKkH9W82oS
9aU187NLT54O83MVYtGSdn+2h/oYdYv3KK7xxccOl89wgiqDJXNfS5YTZVf3AMKu/uoM/BQ13jvI
d9bBSEMijv5lQeaezN8V99O1KQ1xEA3CTa+0k1WKBIFNAC1Xbs/AIUV3TqAdkgvyL52idBl8vlj4
5khr8D+kK3cpaclPFgisJ7pzsMZjGsMOY2FGezN+c4oG+uvdZiJObDUp8WGmsO0Z35qgXJCic0iN
4ldpkfVS2DdoFOlQ2e+cE/zemTeBmolx3mLgsHAob2IfNVWe1uPGJdepMPUur/lcMV5HuD8ktyWA
eg/ozuaHInPeBvWJyRcNiNkVOz3JG6uIEDEw+T4ZSoXRUZz6S7OWQVPfPKVAFTZBhwul5X73kHfp
O0ZzyxjK124qrwN94m21xEdxzGwSxnmrGGh/qiEVO237jDLqSUe6XYVFQnVa3MGXXBSmMGLH8USD
BsLniWIln6qNh5HLsD3GURpF7ACVkQG+A8QcwVUZYZj2u999VjCdxtlomkfRC8HGAJObGIibmnJK
yCZk2A0ZeaqdrRjKceXi2l/Z9XIzcPtiV+UhBVY5bfqo9TlT10XLlIdSKCTea77MJXJN0y1gnVst
CxunRK/FnmiC+VAmEcWqLWguS/ZUheBwhaHuW3HgH2csrIUB1UWiZufqU2HJKqC7htEVNcoSepfo
PV2Dviv3RYKxwFtSGmHAbVovDCjsM0AoaF/C4Wr2PBMw35dYLMFoLSohTHvfZaLaXW47PrwHxb7M
2+10tJtsLuqr2Tf6JechQUCc+Y9En23BKRKziJ5qrQNoRzrhEdShe6my5lD7Id4S5bETCOPStyWe
qExtuUlP5q8umZnOzRNa2ruQWp06vyOMp7DItVDU9+Xs4UbjM3aKGW1W4O4LhDGaBm5GWE8tlAUO
cF4pLxOPyaAQMdJH40jlAlchy2PZQaJiWRJ1vGEExG2MRNnTzNxMT9m9WTiPTg+vsf+yOuP/6YGL
YqGCpr2/7lMmoIlLsaIbcJUNcTjrZtH8VUC7UrcA15JZf2dd5ht8QUiVMxBymj5Vq73xYDQkrJVd
8oi+zdsi4M7wJpndSxHaxbYAxgmrifXyM1BTCAihguVHE/xergitZCibbskUSg4iHCB7NC2OTVUT
y0dzbkre3PTZt6yZiXx0d2TRbn8knlWLV5O8wb0IJvJwXNDTP2JLToKrOyMhC4P86Dm22tHvno48
YRdazzRXhualXzIhlSaAMTF75BPjFTQEoWARDfCHfhjNI84q2uhRfPh5OZHn05Pkj+s8ex47iMjM
cNx16WssKT/q73mRr6dquNPsbrdGA/bPsLvmwVSRuVZqHueVQ08PMcK82NCFvMmo0TtBEaAzlB1t
UONoXR7Nkk/V00m68qyQlvhPvGhli21gtFcXQcCWRInfTVDvx5GHwzMEnr0Eg2qo+5YQkT+qVyQy
AUb0LG8/ZimNyT5bzTkLEZv+XXIOAz5aRKVkscuj4VdftVkSqBwkAIuUG67ngPSNOAIRghKDMY3/
MpsSmFCJmnNldbG780W9l0lZbvrZIAlqkIxXqttgRWI9ysrHshZc0KFnjEXtz2oOzSPzIr60Y33A
ckWESk3CVUwNE9qz9RC5OYWXAFxh33OzCTaZ2zESI67150ubJ0ceOBB6xLgeIUN+eFhwU8t89AYy
HTV9bRlPxyy1tpOomNWhOYn5VxsEj9cuSF5n/8sBmIuqA8lwEbo7R2QeG5c45Jb9L4btwzGL/YmQ
EwvnacbHDGebHlgLVgaJE2UmeCTwTcMG+WD94Apk24M1vjm25ezIAyCST1Vg7qzgGOEZPWLiWNuV
D1PPWUCa22bR0iba+y5se5EwVoDKNUtiiD1gd0PzxRX3PZhgEOrSv3AApjD7pT7W+NaPQZ2523Zo
70inx01a+veQ64DgRlKSxVXGQbQqKrqaWhcnOs8tcieePjgP1nM/1W9zgpFzrI0Pryc8SKbYplTx
9aMc9qk+/qN11jRRd24W3rg4UDzpL5Ev5oABxmTtYqcDiHOczS1E2EfU2hWiTAJCMmrhOCast4kq
EoLL0T1WFdnNfG7ITrem4EmQHNGMt6y1EdLKbITosIAXzz9PlRXRDRltbGONmZwMN3py+Nmbn2X5
o3r++TJ3NZP96BpP2CAG4+a3+EzoiJu4RdpyawegXCySUik63kd/ySuDk7LVC2fTsFHgRdLcjX0J
AChCd6fNM9s2wuTl1XY16pV2WSlmZGYnV8cw+DJ645M3LqeD/pVAFj8aLdk4o8Dy0uAmwHPIEQOe
6CpmrittHX1UjnGJvCzdO+xJnirvBf6ErRXPPXtyYvD7qfhvWEF9zjpYXxqBM6rRcqsWylJmG/uh
XVZ35h7zmJdsLnL7IYndPSl3K9Nj+DO6BQ2zOMIA7KK8dMpDSD1FY47QM+CZEHeGdbhPmQ8Tvzr9
oUHOuS+IC/A40H8ewNhhSzBsqGqBQbM6jd1VrJZNzs6fJXmHjvFA6PSjtIRc9XpauIPxXeUMVENV
AGdrtz5in4eQyIA1Oki0V37OHfW/2aGe/sO3/+/c6B+s/f+PvXdEgPXGoStn4Xv5H9ToOBwlF/Op
Q6Ge/Z2FGxF7HuQPlccwSSfCfQAGZD/YgXCPCE9sWihMzbT3FdLG+z8Q/Pyl/0VVdx0rgA+Bb94V
tvgfDH5Ql9oTZl+DFUc+7Qu32xa6RHKUmxe7aZ+5kawJkp8fDNRXtIISsqcG8G29BRYckk38VtfQ
7AY85WlegTX9bmg135skzx89OmWV6teZqxO6T1O0GZOgWvt2YlxdysnMz2mLp6lzHIpyWGMs6M+R
6yOiHJh0WinxOeC09TGoKJzGHGuj5eZ3wohchHGPTRRBNHDGb1OZwd6ymwRdLlIjjhzJA8881izh
eQ0gE1612GIJiFdogs2b0aTs7qMShyJnaiDqJd5JUP/EBcdm7HZLOJu1ZTkav8COC6c91EsXBdzE
oz0xLCyTidCSxkzf55DS0oMThXQEh0oSHzIvUAfpkgdpNt7VTZsPuxtLkBZGfQLzWLLDVnej6YIj
bQhsBZ0iWjRgnTddyjYppn6jnOXEnAPnai7zxWqKzmFmxG80UYqYmTm3bgd8SPY4+sAsvJ6pBJJb
h8TCCEEbGO2DKeqZqXYRku1DFi+Nn2GH+AGUhGF+FGIu74YI7uRpzJeaZvR6aFx706aNemJf6nfI
s5ZedPedR1V8ggwk8UgQ5oUL0jjTOfzDUWEdc83LzDOaiKNVBuCNnR3Bj9PZr9gEaz1MF5SCmCld
AnLGtv6eElg+wY1TovpCaEA6YJLsmVqKrxDR4zqwm7c0mvKzwZQSVZvLugdQkbgzBz2txbq07Rfb
wOdUzNkvbCd7otCDDao24omVO7+X2OzJtgDQ09j2zixZTPhRNPrpvHsL/eHTKqyR3ietsFEX5sXF
PX1wYd3I5U+Zp8A//nyjYkFdHHuA0dLUgPsCDNCsF3+mI8i035wkhrzYt0kVWv7mz99JKyZZUlfJ
f/5D0zd8rNZa7yOPrgTys/zoDiQqSbxs5DvYlKQilUx14I4kIpzuPXyFvWshc5t6Wj7Bm5uhH6gY
RJM+5wIO9Gc0s8Vzrev2QoyBuTbzDLxeQy91ppJCBUKsJM9k9dyPJ7RD5dN/cXdeS24j27b9lfsD
6Eh4IOLGfaAny3tJLwhVSYL3Hl9/Ria7D9W1e98d5/W8QCBoiiJc5lpzjinI5TxUjrmmJT9f+/4I
2YpYHRF1ztHR62ZnaM3PWouIXHNb7gAlVQzcXgRPlY31yHgTVXVwl9Uc+n0foPuNDAtQXIAdih/2
rhth//lj6t2IpsBC25EcaFMsfER/TgajB6g6sMgJ6gNce0MBda1KqrvU/lWHw/jioaSx9S7ctilV
OpSZ9lUMITgLML6kXqdzO0ThSyQwtcDZfffCsjl4xmBdB2H/BFu8upkGhz4myTpxZY67rmqwLfak
Ly1lk234zcBIWQutXAo5AMPQ0EQLXnlnRaujPEWFeZs4YjyZZUlwc9lfJfADZI2pY45IEGFYRta6
m8bxyvURldKcbnYIRkFhOcs7Jd6GnIkk24u5PHgZ4CY7pCzzH24U7r9cm13bsSzP41IvsMV+ulGk
jW4ETivKA4qCNUPfhsDsIjkJI0+u7dEgrC5Jf4KcbnDMZEgGPCJyaf2Tf4bbGoaGdqfXTJSKAhMJ
vZZfVBP/w1c0pBP27/cyviJJObh4QVoDGuX535JMvMahyIcG6jDpibltQ4wao0cDD62XcSVAh636
PE9+BlzKrTSHHJ4ZjE5tU7sfknGji4esoPQeUT4kItjr9kMzuTcOYrW4JK4NXZJOoZt+FTVDYJQM
6Cl1lsZ/uAvq/xot4gnTI1LEs4Rv+vanaJFKQ0ov5qlENlbUN1Zo32PAW+F598i+sYubNj9V5XAd
cg2khlXvFQXRofK34+ozom+vXkhdA0M9faedhGqurDX0ujmesP//IWFhjf70e3vIPIibMHTX9P/l
98aGqAVlQLBviud/bdRAu9pKOAfDGzdFWOOQacePKWwe6s5rvnQE7c604l2nbfZdgbHDC/IrB+r6
ZgoGbV/m/hvoPLIq5unaQ8S9bVJu9XZT+wywDWM1BTkTlqKyT4OFh8ymAboi3d3cD2NjbPycQD/m
FG+BM/0cljtt9qaHqgITMsH4CGPfwS2L1F90lHdSkJsDlf2YatKhEXTy1E/zv9VHb9iOwc799z76
+5+cl3M2fP/kpf/zjX956a0/yE90MJBZOt5X2+cE/ctLL/6wyTzQeRrNn21Km/2fXnrL+INNjieE
YTLB5p5z8dL7f7g6xGBXx5fPiY33/f/9379lorSfHv99rCs+X8S40loEHenCsChgcIb9/QoBZasl
bUTQpcyqpzEZuQjnyZNF53AN4btqHX8XavpdkQlJ/HBIVTesdpcTa98WGaZbqNePJJznLTOypaP8
Cc+32Toxc64cKwiiVRIpnGyYrku3fRhpcILD6SpqKkSs45BeR9f5QGutCZDZ5qhycjMMqe9Mj4Co
yp2vv2FQJO4wpvFRyggDBxnKzjMZ62UR7l/KPXZwX74nBOwcmxTPpd3CkCd//hCTIbW1Mk7EtLCS
TQsgDZd27+1ngPWyMfPmmxlcNiohp96nEdWMMuK+7V6S6BFER7WnVb+POsS9oeF+jYK+2eswoOY2
/DW2DppSPSCOhShntIDXVol8PjUwpGtZRq0hmskrgseZD5lY147Z7topXkDGUW2C0AB6NYHCEfQ6
Y+wohdGoTenRNZp3E44IsUFUI0ztxXGHerskgrE8vBNmzd4xHyKLJp5x4+JDRF7kJRTH2pvUvEGX
CpwHim4RkTZkFr5UMFPt6y3XO04p5W7X7+vjYggGWn4a385ImXDL+KfSGW6YjnX0+t7bCBKQOVhk
Yptc7F1UE1PSAiKvqnQPBp0wSoeknGFySY6TeRpOAHNprrs1TiFmZx0jqkFYqEToue/NJH6zDEZV
kZS1lCFXqLgiFqhcqODitHt2lupqoK2NKdo7RAMEWeKwhdZ9EFvwvZnooUyLc9f7bn5nk2ssQ6AI
5RQ9aMa2u1myTDtmZYhpqUQDESP494GGoJT+Su27uwvC6hplVXWlDWQ5+K5+oDErg1y8vVlq8zMN
fG5cgAyTdPSv5gWl7IgSPsMnuAYj9ULEGOqp0nVpAkf5ds7M1a7oCkZ2ZKeuiGuneR3WqJodazjk
noEXLyux3bujva+jH01GBnGMGSfP22Gvu/nOBupUp4jD02lBwI7gNsdU+dh5u2jU3GOyDJvGSPpr
7EWYj8YJBbmT6de8hUJ7x3ESZPxwrtb1TIHD+34Il+04Gf1xqYZmkwzuty6K0oOYEC5llcMAru5Q
dHfiy0QZbz0YoPYsRB3CrX+MRcBbpvbJd0qPMVTwLdfG61wUTyQucMQV8Y3lhSi0c4wPKZQ0YQiB
xMH84jfZE96edkNMxQJuvoEnj5wJYUq7L2fnpvweLw6FdIw4NMye5ljkB1zMDz7xgEKvYRQZxqal
F7DPYlCRo/bTi/1iBeeeUqw9H3UIoC63yxlZIdVk0a4JPv2VY21fWiDlgAtMjhcw28JFohk217bX
Mbxu0FPgmoNfV7RXfFkTz8zyjnPwVBbQn5jC99vMcN9rt5Q31/rOJDerwXTWonBlQmMnG+TZ3VWX
vlBtux4DsSfmhF6ds+QP6Td8FD/SceZLTH23od2xjmJBP7bqEOmV/QSyKIEsuSzJl6DWgdTaIC3o
kC/0/QtmTQNjwtyxrgIPe27egdeeYDhKz8O7Cdz/pNOpRj9Jhrc7cPgFTHFsw38uHMBAugs/sUjJ
lxZWPG7RCfcpmBwY8AIZXkiArkw/Lu2HxgyHW8z8+YHZqqR70Lsipk9OQ0EdooT2ixdGef6xzOs9
4LYULFLUMKUTXB9sf2+BcDkA5tvEQZJvc6/+QlO53YwZbbeSyJFamG9lVkH0nHuU9MMcHUaUMcwW
bIwJU/o6xEOwIewKM0yRYExqj0j83PXU2e3rAupbjN1zZ9OATUYvPOgLl4slj66GWg/WjpnfIfp6
cAdjN5bjvK7CyiUPcn6pMkwAsdt5j19IKED7TMmJGu9xHjq4adC8JriD7oSpeJZSLU+czCQT15Cd
bIvUmTFNbpeZDnXfh+VN6pB309mkmvAL+dhOfJoKjJfcD6wSB3w3wV4zco5fHF5bDOEB3GPIqc54
0tBULK79w8r1R2Fj5OyDRIMnqG8chsWgUOP3hfoLtoriDUUfVH8tcYsNHNpkY+rNpgscNHYHtxfU
RaAjdvjPtMWiw1Pph7D0EN0G/ZGIIEgzySJBYmQVmb/w4iBr44IxN76+MgnAWPQu2elegF6C+hAm
tewmWNJHo5w5FDrDXwcNdmQjvqGARVWjrtH0FpzHDET2gwB/SNrhhtlpAmBq3tlo2Kjobcq6Q2OP
nRS+jsm077Ybgoe6CXZWjpLXREaHRAMKif61jjK6nO2MtiLqUaIYw7ET43yKDL2DpE1MUuY9iRKI
Q+7SWbU7WM6TGI6U5Y2dWeHtszKLahCFGpqOccFvHDrlvsb6tMbrhyZuORZGtLWi6mECW1GiNVvN
RU/kXxB/G4Rt34RQy5IeD2Ns90yNM8SQ9SQL5eZt7hcH5P40POCTANmjDO4T58B8ePzwhhohgrc3
kuB7OLsvuHXB+NbNNrTJRhMkjaT1/JFqXrjpzBDGGVQP3bc2XZh+jD4EVQciQW2/xbP3YUc5Ktjm
tfW0/Zh29zry4HCAoJPU7Z2WXHNRCJDF+1edk9wFfMGuSPAj9jckNjSgrcybGr3kMc64ybpUSgqu
BcRt06Nsu3nbBZgQGG3ssyo4EkYiB/6rUBtBLcztO2zsnC4YaVPRiVSva72qGY5YIRKEJLzOO/Ou
HIbXdKZTH0/eTdhxcHWmeVMGUbhPAMWvRYJhqizfMLalq4arG/1TvJ56+0LIe0BDHUrFVHu7STPv
CL1/WRLq4AnkiLVvgySeXOMq7OY9B/eWEhnSwgrq2tgzXqkJAsiyxwKjSFHXP7TB2aV5geYwcPah
D0Yp854tH5QK59weLujWiWCKmBFHH7oPQqMRewbbii7oKrdpAPUO3bwgGU7CK15CT4zmgTs7ZX1q
Wye1GDubCk+GdAyKBDfcUXM4N+Ey0pOfTk1V/L5Q25wpGM9PcAAw5AREwwUcF2L23wvP9qCVCE5Z
jXI+/ttTIsvbsWvDv1SPOTmzIx32VV7n7SnQBP3igdZvX0XRKojLGefoEzgClCgxea4qj6gNq+6k
FqlkJKk19YRdjcAa5H+EFHBKzoEk2oARKU7E7dDq7Ipja8keodzuyYVaUwv1ClquH3bCEPuySa2p
zzh/5uXjdFomLS6ZtDom9TtEGfNUDk8heTtHQmHTfaWlt1GI/JsOfWyd1AvcZRb72AuOVKJ9ADfy
u3kLcg8gmqyqx0FPdPzEPWudemZxamSfs8kpFq7Uqtp4WXzapj7h0zYgpxuCbIgslB/1T2/1gpj8
kGQhXbTkQg4tlfqq7OE2coHZuT6RAeeS4ywfQxN+zWiYb0e5Ry+7NZGND4ol7Fu1mzNqfvBp5Yuw
CL3maRZsC7VNuCFOaxpslzertU8f2EiGlQOcfcuUvjpdFuCOqpMhF2obNDuZ+UbnVX0F9VFAs/ke
6gPPqyjM34y0dLaUDAoAUjWwI7mWLjQFUe5RHejMntZrzDGT0e1axpGz1SncGQsG6hynzI6h3qLL
dBMQfufdRoqh9MypXah+e1z9aBbtLsCuNPENOvmbV/iSTmrNiQFEqcXYkYKLTN5YLMhjQvaez6uh
zJuDA0/+HyG4jdu9qdNILUhNYy9QEfGwmuNV9GImNXrl22QiceqYBSfRPGNLUg/VmpAPrSGpYQjI
VR/QCDPRbova0jmYVflV873+qowHCQVxDnPaNvdsXreU8Z9t/VQ0XEqMbv7W1kjV5mV61NtrNBbp
I0jqPbaeL9DxsxMS+XhbM5SG4EjxtXJxccbdaSys6rkoTXuXevlDYVLqtsMi2UflzO2yN5Gd66Tz
4fGct+UiRx4GIFfLzrJV1DNAq70swQbvfBiIjZHwOhszRb2oLy6S+ERg+EO05ccmSsGGkqwuNX1h
qh29to/XrdPSXJYqb30I8lus9dwhSS3dwJjsSQpx0Ja5BPxS3bzDfrahVWRc9dOAAbqId1aVYRcM
G1p+mWFuakIQTs5Y/OIMf7a40R8bn3mZpsXRoRci2wFIA2dHvk7RtfcdWIsVDOXwOGuzdePT4fW5
K6wibPW3hsmIEOpQjKzZKfNDaiBPWhKmmpU8/IA456dRHnPz0HBrUauXjZ9eo571Yy5wl9eVrfO1
abxq3Zj+jXouqx0yqtTqMnh4KSbjPig50hYPPA488eqkHp4XTEuQJaXc53vS7ROmM6RDwRs9RgAq
KmJiuAn5mxo584nO+/0klmGnPqgdOY7VWoMKAMXGgv5/ur88FxRFvcHUMK7UtlpO8cXsXKk39vLd
l4+4PCxa2pzGHCPFjKUwJQ2i7DCjkE8lwaoiuZdtcvWyyDxaPSPCliRDP2bZBdJ1dfx7PecI7Xs5
BdXP2y5PqDW1cBp/pAdfhNUeOQTXCs4dtQjT+TvcIsGF5K9NVVtZa51x3qqSv5f6XZLKJZQ4sK6q
GLHpynIsFGQ6yelyT6n9QBIAT6j9GhJRNaMFYL8b8r4kTPtNN0nRU3IbtZj70jwZERaxoVm89UDo
x6bP+a81NqaXMamMg8fACU5KeWJcXp7Umi9VLJ+2WYburY2RrC7o8uR+6Pw3Cnn7pYUi/8sIRxG0
xck2WB7KHO2QtqC0iBlE4llVHDkaFVyt5DV5yHPYRNp4UIBCy5F6mME4MHGF+sOpgVcqpt+uvsGi
Loil/G7qCzYj3LSyEBHZwPz1yaGNWVbmLbG2NWIOrT16w7czabKf91UljH0g75KGEzc72goPpvy/
Kh1Qk8BBuFKPp2wqoewGPgrSKZTkQBvLkBsu88nKmunopT87efFXCxozVn7o5X1A5FrTXoWEYux9
kZ2IHS3Oi5bg8RWWKCSD8ghT71PP9nbCpSpT9w+cGtwHelKINlHOsfXbq+QHXf6i+lvq7f92m9dG
fNblE9Saet9l2+Xh5WMuX++yLak5WYOQmlnrJq/B5ZPVi918ZOhx/u6X98Deig4LHPnLpvNLNAPy
pWN3HSg4ElKXuR/gV4TODljEnZFxvpeziy+CWy9TfE5lpaGieBXR45EiKLWxXKaXseuinZWARVpI
RFJqjDKUzMDG1An6lYeMOnLVcXJZTKDsmiA2dg2meLEdHxITDKISGMXoioiWdcvNUsC3WQFugcYh
78MQi7iZKCSc+hKiGZ5Gwyl2njdv4S/nB6Upcguggp5XYftDXnriv0BEb3cyQW4cI6tB4KXBqjwq
NifZIvewAvAIcctGDwlGUX0Gd/GFQcdi4yjQM65LJG3GXf6r6aL63Cr5X9sPgCRDafzf9wNu+TWj
/7P5npbd39i6xvmNf/YDfOcP26GD5Rq6ZYLLdajs/9kP0IX1h0Bt4gsDhjr/0OX6qx/g/wHTxvF5
mqKVLVzaeH+ydS37D9/UhUmXE+YgFS39f9QPAKP7tw6W5fkuUhPHNPiGtmxafBKc0Mmg5s/M7tpc
qTNCLbIuNlGKmcuee4GxN+S5oM6Ns8zy8lht7ESYo6EtnI26ts2NiWbUbrjWWvqxXHx50WkC1Pjk
rFKd6XHGZWXGfIeKLfMFoK67CQlKL4cSakGjj/phbA7+MZ0RGHAVY1SD0laJjdRj2wiuTPhS+z7M
EUwCTu3X+WMx4FOD0fSalR65MOajCDNxKIbbqdKXU0qkujPr9jEY7ijvTJsiWZoVUuWXNlyeczH2
1/jzj4BGthTLaTgyVdolkYflLfSKdWh5D0iEUFZEtDkWyWRBe00CCy1q9t5WYhk6XSeObK5L9BHx
IG1HHybR8RSO3XuGb19qL33Edvwwi+4ts2t3g8EJPxPugcFbuLDg591rMVUkxw5IN4LM2sX+L4ck
qgYt7WQTA9bFnr4qqu7GJ03Ry8cbq7Ppbi72W53PdzaaSN2Mv9kVapZsZATLVaIgvOKwiEdHaCWu
5m/QL4ChWRB2pnBc5TBv9/IDu6h9Iyv6ZMXkRk4F2RlUsVfpOKEQJd1nR//UR4YJqLwu4cmNxWOp
YTgPSuJbmEQgIbqOuuIbuS0NI3Oo7GiiqSroC0Cq5mvlec+ox58Ydtx7LWWYSKeMQkUtHJODnzs3
PsN2PyW2zK0fkEKAb2hobpD/PVVX49gQQxbWP+oO1xBsjR8UNyYgP9zOgm3mFEfQCh/j2H54JjKI
HPRumO6JAtyihzsFrX3qw5i6RrUzRSzLEiSnuzhSBNlPLdYh2BJEh5ZW/cugU4ddZVn2UT9TQn3w
XeMu63TQOeytrHrOB8YcXTETNBXZvxjIrRF2XiVdSG3Q7aBdYvnFT7BcIaXBUafzW7o9B14TfYtH
AhyAks27xkAz5KJmqjN4FdgnKyYQmP3wnJBTLsyc2wnoTl36uxe7fNLfADzjgAQAuRosZ4fE99pE
MCePp4p2fym8h1CX8QYw2rnIZ/dxdixG7Q5b/2bIHSS3zp0xzMh1FnsgaYHyFSKqVZvOPxZ9uiVc
SdJqkrveE2LfpXBse5t36vlDM809ReD0lWnVGz2m2653tHVPDSeMySMfc+rgWmX8sDpxr/Unt8Or
WKeMvysvOeDMTdeWB89ucnX0O9WLPTo/eohAmzSnVjoEBNnRW6DLTs0wTY7+Mt2ZnofhZMS8ZYCp
kbSUuoZO1rfWfeFS6qmz4NbO6kMe4nJE4rjusYCbLfWt2dzrlEAbD15ZSuMq8/MtIRGYuAyyk7HY
vVZdSNrLOne0ZpOVybjuquTQPI2kQWSd62I54TY925BUarIlyBlhMoM/loCJJRNXUb+2+VFFYQi0
awbwlGomTaL4msfWvRbV5EM28buVT0cx5FtMcU9INCn85jHpOs7B0zQfCArf91jB0dyZQXId1+Ej
YXawp8cBlVgp/z+tHbKj0BBwkqao0CyUGrZtQmGmeQX5/A613wAX+VfSaYfQvy385rlrxKMfAkHq
dM7pITHv++gmo8iwYkj54JjxK9KsncY4E3V1fxxlVVGU4z04pkdQbRl3CQ6v5NtgepjiWucXbkEa
Hx3o11CbrpxMPPmUAlcG+juQI+NPYd8StXuYQu8OGz3pR7Q3qmx87Mwm4kt2z3ppgvmeyTfwlyLa
Ri3mExDYnFcBmKjhozXLR1ENgBD4kpgkbi0DPXSnoZJDPUEf+z7C6EeLGoxTn3/XpuZFH83NYFgv
JVW71mJWAeG5BlZNn1Q8BtwE3GEmnrZ4HgFWWHHyawqLK3yqO82oum3PTGjddbQkaMe4sQ8mSsZt
mIwosasY5a1GQgn/QZLW+uJF8PGGRwCgCODmpKY4gFzaNgFYu2XtfzgJ14o+uk88+2OZLSxWkceH
xDFTZ6lyK7j+LUuBh3SxbuMB/kpWoBKx3oJY/HThkJYyKStarJ4arnsdGNDSJtRNM12RIV/uY0ID
MVhsLTBxfKdqLbDnD0b2Hegy5qJHEaQZIq9r06TTm99bkjrtUdNgqGuTIe2f4pLUp05Hhlg8ZEP2
M0zMG8gw0C4GZDHmJDaofO7pwqxjeXZNS01ulplARo9QwS7bYWQKG3TUphO/2aCq25jaN6dFTJS2
/qH2mDOE40B+VgGvwHRx0QcfQwEYtNUh/BSosozwdZrix9AjFndI8lXX1yZJkgxuW1d8KQJ6oDYl
YEkePU61WcIxGo5G3VxPMATmiOHEKPNfucgX+J8iZ9wLe3nUsQSsanr0ZVDLfDQ+N7VuKF4BXe7S
/cgYvRr1XW27bxOR3Wt5tEPL0AF8gGRkvrQLJ+MrgOhwHbbme242DwOgkjBO9n7+pYjEwZ2nn/7U
bTV08dlovlS6/VQg1kLb0H9N3KDDFDCe2gUlXw8/pdTaR2otNNNGeA3+QW89KOATZrbSeLSW6Mrz
Owo6+QoafrrzG+dehxqypvs2ecWzj7anrdLv1mgQHhcnr9XCgSgSk8ZLftXS+N64MAoAt4FoLV3Z
kyuZhC8gEQub42YgP6kJwJ8QiB2tvIz23QgxBckphmPBkVsEM1ysmFDMUnB34wgxrWYfFtnBqayT
I6wTcgyUH/Hy4k/5FZNcUJL+11hHX0EEy48oNfaOS4E/GbV3H2UBuR53NilXxxEJQkeq/aqts2/d
aIt9WSV7r0WOlI5w4XH87cawzvaWD24wJuCr73EyEHH07FSc4k5efzet5LmYueQ0Tf3TJLcQksWL
mQp/m1RQi4ssk4xZ2KKlxulgvpQDp2tUea9MnGxwqDGGXcibwRvt6mhrR81Xw8vuwDeplNpHJw/Q
9TTEcvkMn2C5bZr5zemwTMRWsI4FJBdtBECfT+9mVWVrMl9vK/N9KXV41dmz7lfmyv2a3w4WNTkS
YQYsz1wRc6t99iwLu0Yu3jRgMytz4EgIRLgbWt4iSu9tqkqHwQ9UzYEuB1fMk2VNzER7DNrw8de5
OTzpXvVh+/emL76NtvcD7iunTzteA70wVr6V3Mxo3ikCvgR+JFkm4r51K5JyaL96JtJvo0OgA39/
o6UT6jAvvMM42lv44UXM+CgNvxL59Z7U+JnThdyl5LEzkls9EDfu7EDvysWV2dLZbSlHL3DiWwNN
ixNNr3Phdxxk9ROy52+F5lxBCKZwm2VPfQbtWOf/2E5BuY61XZ6M92MZvtkl9tEija7s2uS6K+VB
S0GqhPWskRhH78tCg0LcaxFPX2h1Bly8qvuAgTX/FWzWswOWY0y4CUXhXQlpGoLZ3sdplaU/Cl3H
87Scwhz2rfDmD6rcawC5GmUOGd04Y9Bv7StG5BpsYNqD5U6e5/UYPOMzg93WiQpDfHwjfMqoS0SL
wx0eShM/QoJ6AJV/9kiELn8bcwynDhmXmMS+hxboNI8mrFYE5hpEFreztnxL9RJQQ4291HpMsFQD
hY++T974xY2GH3Pf/QSQuGGk/Y7CQaal8ltFQfLYaxYpIj2uWURGg9UlB2wij0AC9rM9XutNcEVA
S7Cew+Ybjis079hW4hIDKKKsJDkksfvFSPKroK5/RR232FknUdWQikjv0FERlq6KB70nx95rvI+o
o5YlivFGF+mdrw/SsO+8dxl6ksKlYwddxyAWift42ZPhEI4NwCInP3qOZhDhW3P775+s0ns3kwCI
XebtueBiJVwhhET2JAigh9yJz8+bPrjgPJqRTSf7YazQoIfjuuioxpURWLA4oU2f1g9jUvg0lJEN
R3rKkPllsornOQy5/a8DcMVr8B0hkw1fX0dC43jBwsuAYNf0tk3C3oRdfEF33Rt3S+TeodS4M6qq
RUsBHqmGMdC1zjr28LcY/XVdjk/I/KM1WHTwFsbGE/6HFc6PrYmErenr+3nUXzF9fQ2qBIE7xJZA
cIJ5MFwceLREmXDwIgQaNeM4xJxTCHF+zK0OKc7bN1PPeGAh1bHgClX7r4YehDs4xGQFx0KsYRze
NWa8Tjv9NXWjreMhDQoG5CBjfkjc/GoKnpPRIk0ik6NaC2CCk3ADJHbP1uIbxDXRLjahAJFAfDBn
rlF4QMml+xqMencEKLHSgYZuo2dN4PoskEiv2tkLTg4UAKncCXL3xbSiVw+ZVjm6txW/a1hJV3z2
szfEXq+HazzIljH8jOE7hsv4hfif9z5yXuG3neiunJh/31uV+wsF3QNYjWnjxtV+iiqZxemgPSjt
tW5/YGCXpOTrJr7DRtZh3yv3XommFN67bvaH2mCwMOUZ7VwSD7Yx8hB03Dgha6xGCU7gVBpEfVE3
CMOy73nNJHIhoYYZX/Q1au5g/6CpqbjN+1p03cWoHRaz3fpz9DPxrF0fPtvc9wxn+9HLQvRkxe6h
wHClWqNqAbqSMoNaTToypx1HJyhA9lZzxDBRxbE+LfmcHwogYrgPl4Pqs517auFdFNfjsSOVcutX
1Q/1vmwiyqBqatg9qmWrNqqGdCEruDbcrvPfU9umyuj3iTahDRzIqlAvVn3cYdCBfUxA9NBYNd9V
01YtUFHsezIrBoAgUrZfj7hHF0SXuH69dqvJYjysH0oKkQi/DSNVRSLMKb86VpLvuhQCq6zfOql3
N/bDtFvOxZgxTo/2SJFWdvcyaSHt8G/CiKawrP63hfx/2XaLYV72cTpZi1Frle7xx9SqDzeXOqMR
HEwOWtUA9i9tYfW41Mi3SLV9rUNzKtAO4pGXRZ6s1SyUppdV9Wp39uKFs5au8XkVTdPWKZz4oP7e
1LYTseVyWPe2TMZvHXCgGsQO2hnFa7kz1a9ClkRFSCE6tss+Ub+12hNq2/lwUI/VwszIN8NWf6hp
7XZj/6h+Cik6IlJF/jSXo0E90xC8ygmfLUiH+CnUlzRUx6sLgR5iUQEZaNfvHa4hr82i8+9rFe4A
ANYyd7kf2Bx1lECK7hiaiL+Wctl0xvzIBbag3M8CwoO7X0gWPndqBXOgA6a+nsTltCj/5Q//9h3U
qpshRtKxwJ5fed57cSQYQw+mQfeIg4OM2fLUNyS+OC1NpscsS+Pzjzup1s9vZw0I0GBeqx/v8y8I
zO22JPlNWwjcjQp92QIg/wYzXPym0kDVQN8bHqvqSKtfrRTDfd6Mw059F7zYd5mDzbMSNkyINudE
Hw1td36pPK3VO9Xu+rfb/F4ifrjdbNSRMCTo6NIyoP7DwWFMjnuwcPBdBBTyBQ70131kMSyuwvmg
WuFTb48HkpDWS19vC5eyVKA6Xv/278oOexBZFanYYBzU31Z/Un3bJbnxGLoxNCyd5ng+kuSvr44k
9fCyrXStrbwi2cbibgOXnLvIze7dEEDLSr1eLS5n62+H6HlVPb9QBj34sg4iT+HzW7rI3muvXVvs
znu1qMN2b4TN8XKGq/+eeovaph6G8igUIPtoJvEzufFOPWepg1294vL+z4egeqz2mlo7v0c9Pq9+
el49/LTtfNhWqgWsnipzRlF2Zh3DCjtWZhx0XDFg8tCdqf+n4du4tAxAZwAKE2Bmnt0yG5LXm9Ex
3K3j3kFDfHCTlHKlBxueYaAoV92YwjE2D2MDiFT2CKk1PhT5FRmq5HL5iPGyMhXNwQRmXNUakrp5
6k5qUfpld0JKStSBeuxmHqGElQhHPH/4ABcDX7dXDIjRUU+T5yRf/8+rhRdUu9EznlKyFo6Z8zxb
SXQ1ykUQj9wF1OPAcMA0qtXewJwWNxiEzYl4NAw04ZV6Igy5UTh0y52cK7Rqz6qFat9eHl62Eb76
V5f9vKqe8i6N3s8v/fz85ZPjyaVrhpZ5ugaMSzK6PHk/v/z8yaql/NsfOf/p3zZc/urlU/5p2+Wv
q2cnx/6GxBkpitna209PXt5//nOqb/3p4xfa5zsZEnL+uMuP8+l1v33Vy8d0lMCwljOXuvyphINL
z8TXCHQyg0YpNPttVYX9oTv1Dz1AGiEbkqr9onp/aqG2qTX1hHrYkpfbB0Lb/2Pf8dy/DlMUP+2E
s4KiOaODSN5j+TJc/C+PYdU7awpVDELVdb+Qe0wtYLVy01e8Db+pml1p6g+qM2OrBqzqswpucFsb
lTy+fzmKWBJqGpJZoV7ojXVyms49nVoNIbp0CA9W6m2ZL9MRAs4Tia1q6ITyfgSnB4d44RxUczWz
AqmakAIt9VjZ09VDNAzfcnoHW11pquRJq9YYSexh7jVUKmMCdATowpCpjVRECCzctH3p2kNE8ASR
eYqNoNY+bWsa4TILlUQOqD6nTqbhqcWI4fF03paICQIW6AzVSuUF8CusfVQzlowJb1Shh2pNMU8u
2+LR4Biw4SzMc4Kyr2kZ/ZJ0U2ErJ8Dk3H5Tj53GeA3I1N2q9prqtsV0RpC7Si3Cpfs208deM7um
YizHdbVcqDW1pz9tM+X4kbnPR6IGxecO3Hld7eihoKbWkSWpdqfaxZeOnKNuRefHanyJcgPZUH1Q
zbhYaejU6gzpDqKH1NClcf1ziKtqq/agpRHK8dseVRuTgoQTjbFqj6swY/DftHuHqzzRt8j25L4N
BsJmmAzyOJwT4G559gJSG9Hm0JXjVVUmMtjuK1lVKMWkGvOy+KdtVGAOWtzqewVZIAkDaY1cdAVl
gBZ0+vaybcbNd0pCqsu+jKXEutGdlvjdDP3qSA2SxJ92+GLrC71/tZ9wYbOL1GrPJYQ4i2inty3H
+mVPqB1z2TtRA/JIc+dZpn4wsP/vhSvvXJeH55OycxC7zulPtRvUDvqnXXUWbJRGdQgpd6mdUmHq
sqocKa480867SJ15pLDZa9KnaYlEJBgOsqI+k7OH0RwTk8pslKPzo402wVRoiTitPgI6CdtR/mxK
ipN5zoCIQD4+r8KoGtYiYv6sfkIhf8fz7y3X1EPdgl2ik6CqzpY4gU3Wpt6bukCqM8YHBwEiTJ5Q
53OpdGKgtVLJ4dGadnJvWiP6S9ZK1RNJ3I/I3IBZkZEegMhv6V9SaFbPLvJKAS5E2+I9elXHkmKB
QFonBkceWuqhWlPbbE2j8cAAQh1pkYFmQ5Of8b/bIanbEp3x7xURNzF0t76Jf08aRlQg3/SnGsJD
1+DjiXQNB7sl6Is/pRC+/Yfr+gYOSJeNf4kgxB+OjkNRMD9QQgf8kn+KIEwHfYRlCABJugDd8T8z
RZJILP4mgoBE7EqBBiNJz/sv7s4ryXFly7IjwjN3aPxSyyBDix9YZkZeaA04xOh7AXnr3ddl3TWA
+oGRTBEMEoD7OWfvtQ3HICKHP/8P23QtmeZ0VYCuHqyQawbgUfN2v6w3aagTepGkKEfZCS/PloPN
EgSFMz6IWVCt5PciGVsObjGSKLM8FLOmUbTTQ4IU0DfDaRXRgzvEbvHVCnxLXpDXFzlZm9DIftsN
8b1RXl9ZolaRIlJ2zLxZUsccPMJj7g/BhtnFRtmdvPnofFBdB9VFMN/M675cQ/6Ot8yPaA53E30A
iaZ7ms50nNOVndjeEbk6vTQ0AxtZbKoGjU9jS1K8vRSUpz4ktyTZIps+kf47vYsBkd3IcNVLL9BO
j37u/2xK296AHLiQxNEYEftMYJwre6qQxkYJEfDumG9cAuxXBnjNE/3MYeX7pdriKEDdhFPjEB4V
g+RVz6gN5jiYMph9q9nBEzV+u0s9uusqGBjj+rchCH/IKMH5VJPwPJTit6G/eI0cd/GY49PRxmTb
QMKeZ5JAJ90uwTEK0z2Ns8NUqtcSWP269aHzuTQSu+JcGjga4yD+y46dp4S08WNLSALDuQQptXMH
a3d3y/HYynjYCLtESI6Qw6yas9Q7GM3TtnEn8PNptI22wil0BrIIQPIIlim5wNceOgCRfgE0ysq5
g5xAp9HCofCS5lZrRLvDKo7JUeYdIx+hi+onLxNA0lUEmPwUBfEpK55i2U0/Gn03VP1vHHz+MfMp
VECyMoIDpNCkwprVM89W721KF5E0Hi1zw5ArXHkBffbEK4btxJAKd1zs77K2xg6i9cMx1FLKm8fR
zcNDilIYAYT54mU1TPBWO5rKBcgNcJyP5uxUhTwHloGJPGOg6Ldy00u+XnDSQAR5m5bE5gd2VvDb
1WmqDk7d2Duvc4CuJoq6GYQ3cV/Y+KYgH49IDaJtUkuQwCDJi1gPX1zNwfySN3jmEXSALGDc0LaM
1nU+zCQhKUGoTwrycUOAi7tOXZJIpJ0zm9/orLsb16TPEUDH3atqCE95k39H6SONfAwziRiJEcBs
FGrWq8K8tOl16yTY1a0Lg6QONcDA0yX6JqN+gvJj8KUBx2q5zty65xO3rPGptNt155rfKU2rr7A5
svc7d2Z2MkeX0lCBb5RMBhz3JZjyT5l3EstyZB7Ijp52TfEUlAQIkAl08AzMo5SO4xHbONnV4z4m
nm1nhYmxz5yN5zK9qULMUi0pUhuUhz6UXzK7wu6sIviDUVo+FNkc1EXPvx2bWbiBonbfTcGd+mSH
P31nm3AD55hAdCn0lSsd1XObxYcSKMq6Qm4SloKOBkSSNWm5O+THtCPBV+qGd7TSMLnqMrrpDKy2
5hr8T/+Qja9tQ/ytVQLj1tyDnmnBs8Ffv+I+fhDC/XSUe2z6jgAfss6KzITRzomcwQo+l7r1U5CS
E01FubcbvuMLKJt4HfGYuhy7SRDBBaaOR36KnSxrHn3ZbfBcrgMihbfGVLRrkat8nXZauvczMlsy
6z6qabqppvnQVPgemwniFbMY0fdUBWZUd1fwf5RW8bMGszaDeXcTOBodGe02yG0wVJ74EUhy/CrG
DYi7TJ843gatI/k6p84rv/1k9B90d+LeRIgV3TYUlTUGA1CLpAHrQqMFP6IdqOrWJN5nBd28Wpsm
MR8guup16vRXZi4Ha4qdnZlKInTsm4EVeF/Y7IGTrkEXgvyq8LzfUWV+dFVcH1HtzyEf5Y1k+mgd
MoPfhLoo90aP8Yr5IsotZB9jhI497rTdOI4/yCVnelVOB185zUFkhdqKKLziSzr3irRWRUO+iDp9
XeU95MiEBlitIP6S/QoltTZ8RhCi2KODwQc9BgRkBuMDYYft9OYMZku/VeDumtzvHjFGobNEMKa6
hH11r5ygOlAwfFcq+hXnbnz2FUo4eJyKEON3p6W2qxnlbix34AHeS9OafhDUzvVSzx1VaXuYjLC2
E0RoreooJZxX9H8B+ii2khl+3yAyi1qxSQkpWKMl0Gb7DbSnKHkU5nNVFNa307/ZUfrROkny3Ece
QyeLVdPswVOTOPu79TL1SCHz5Fu2u3E9pGu54Z2bSceFJ8VXhMnXTa5x7p9EMWyGFjk6U61N58uT
hF/TlumciBSgDYHvgAiLT6lV6ldmvaMzDJ4FDOCiabirZA8jxvO9mOATDp54M5rHzqhTSAjYLyM6
ktsBq/TK+wmYi1bS6KwDt1f7MTJwSWbJA8p4bsxVAuBtcHYOg3pzQPUDzldu4VZ/aeMIzj7VCX3z
YLIKhbQn9QtjG9rDqx1OH5FZAn6DciKZFNLz7r4KVze2hWg/W9slJtdmltlKB4lTGu8aWZAPPeRc
/HZDEYrYUIYNRtGoadeejD4MR4/Plq1946xOtgke020dG3O2EZt50qqqh2ikCugDP7r2Xrq1enV0
MR3eC4lmMgDShG4P1l8O0gi6JBiuUt/ahNGcLEIVt45iIJyUlr3P2GyAy2OlaIS/Z629WVV4ckuy
h2cv1kno6VHrjFmb6JFZ6dSYnq3mUNUBZFCmz8jmxFsn1AfDNpaQJt9i8BcMuxEiFInxKxzVxq6t
Bw2PA/CKBGmjZLBvcz8vc+dI0ugTTLB7z2m0tnCN1w2XMSmSvwgGMcxee/EEeZWGCq5T0z6QfpW2
U4sBAr9PiBOOi2b6SEouXgZo3oHwUlJ48+aDVQe/9lj7m8FlMXMsBBqEzZNIz7C+M5BIcttksg2N
pYGp7zsN9jlwB2gFsCy1KaoeIkbB82HTGQhcmmZdB+p0qKDyd9Syz/Cn/MC8Od5b4OuRy0isaq44
WgG5B1aG2KByczQ0pkTrLZB1a1b6OkgY9JODg9PRhf9Q9/m0bXE/IrUBYpfgB9jg1MNg/6FJ44N3
ORJvMHGvJkT2rbHqcevgEA8gzHTUeHaNPqF0oOsnmRWfuLxQlwmaJfDNjqTmoNZhtd6A/OQO5hoX
REn4zpKIVbAM0AxGCTvSnjF1UeonxhkU1lSmSSZ32QQLqfZse08MZdcQad0oQx6oLh5ij0wZMfhA
HCzzu3a9eWxB+IzFjqWzXjg/dQYOxGCMNo5ws2AcpDIXb0onjyzenBkGLDs9aLeu5wIrp2ehQD96
xjTzRyo2MJr+m35Zs82k/WW2ZrUZSDkf8qQ/VsGwCXJFyGZvjrsyKXasOeFm0AILTnpGpCyf5whR
soOlAanBwV4lmptRml+DzrkSmfWZ3g5JUAmdSSD929Fp1EsrSHzWO5bH5SnZWIClY67GthKsIJ53
jzs2p/TMjy0XxwaDJXbHtHgWtZmT2BFNl36ObmtSDzWOWSooWHXAXbB4qgxr1epJukuUqt6yYLap
IAizKsJm2I7EZyHyK0DoDAJtCNqk2lTVoyb6Em64EzI2mYjJpkxp7Co+4yW8S2qMta/VeBr5yjMS
JVcZ0eachMWbqpDtTn50M7LpvdTgxBRSM8+yB8S/qVwohm6vzwB2i+DNONk3fsduuED1iFbhJ7Jj
KKJhzOxy6LMN3N6zKVv7wkbk5oXE+0lUwfAZUIB3iDxoBVztSJ9uDfGXg11tE4RGdN6oPxy1o+Zo
3qd0YFedpefRIye6Jl20IJaQaAAIeG2fn1tZ2BdmkiCjE9CjIOE82CO6qz8B1PhsIu+oh87nCDsU
QnmIvKuwjNWcyRP33EYHCRDbi42dKgmXAUjMO73W2pQ8CDR7KREvOAUnTrOm2U7BV1iO46lu17FP
BUPh8FG7ZrxvZo2j3qo9t8ZfRJ2Yj6lEdJV58Yr90tFoB9ICy9w+mRYNnFPYOIxfAvXLcsDbShZ2
KD3xKh5N/1mL1Tfpo6SeWoxyI+1JBXX7Flo2YMbwu9EGseuqeriApzinmn7Wx9MECYQu9KdnZQod
xU1MXnRl3IQ+D10Ye1eSZ2vlrqvpQ/Gt/RiRoWHIyf+CVhqrK9/5SG6F7PZeNd3K1uGaDhEC6krX
d+kwRZvJ23X9llPJOjoCOyrQuOBYM9AtXYinfOHIawL3l24TnYq4wsRxyJ2xUs0rgx3kwqi2JBcp
3HRgtiPn0eQ9OSF0lAA5S0z/9lCBtilMOcKtaJ7QyRVrb/DMH1lsbYsYkUGs5d96DMlYobiry6pi
h5szQs+4kqmBt0GfPAzgtYIgutWtnr60xGOsOovfv5QaltRBpfRU/WOqGQgpifvBye3nayT0zmYS
MAOnVCLLcdaWGJsbNuPnLiLNmHI/2AuhLgQpGIcmY1kdi/Y29NOnUWY4DtGlKBPMRaQj2MiY0qVF
Pm+sGvC1Zs7lyAQ1QJy+CpvxUVcGIhqRvmVObe6QlM+waXsHIRpmACrJQZX2LjKtYY8ehJgWW39v
jSjZhn4PGTtFPeXJX43rplyn2V8x0bhhHUdXBGw3nWKbXWaiodnXm6Py1Qv4SKK2zXbahAlr/GA4
m4B9ASqRns1YVqWE1vhsLYvgiubmd2lr9rYIwT6kznPU8WHHJF5vExc0yVjSASA/rrpWMQLHvn6r
nSDaetwHdoNpGzsplLy69apukcqoikSRNtfWQ8oElFyNVdRE77U98y40E8qE0J/BI84dVIdGrdPD
4nDY62hsscCkrwLeG1+b+t1E8pVxh3l0MDbUwZmGLdK+khJGbEk20sJNigp+U3od+ZZ68mSOJgmI
BJb0Efnv9CBaIBTI/cmfLM4iadAjdMBmEkFxXpCToyUjK187+zLyV72Ifk86/11mjJTHBhf/kP5k
5/tD162YjkN7CcgjxNLF1SYyAB5mXZoPHsIdbkcHeEb2KmfzVjlM9eHyoNFEOrMqK/Fu0x8Iy4DN
/ViuLRJwNPcl6hNrG/tutx5ld89tXT9VgpRg7lMOcW3z82n2Wi6PlgMGBL/Lu5NrN2o1ao9VXcQb
NDSS7jiHyiKosJgPy1Nu3nIt9D5FD5jqp3I+hGlvshxBV7dtO94TywWkIPXuNqhpQkX4ac38FpZD
aTBRgV/zz5sQOIKY1sIlGBx/4s84LI/+X0+xz2KqxDzpzO9NZJY4EYFBhJA8Lk+Wlwd9GLaJqn8L
kIDkLQlK73Fi4zS/2eWRoaJbyjZ/B4ED+8Tymoa6hNM+YKbKh5QFnf7nQzJiYBhSR4dmwuI82W2n
2IsYTnzqwjsCcfozQG03oybaA2KcbTUPjoiLbU7LIxRLfz+q+ZqWv9GyASACGq/fxp5douxmsZLP
PjujQXKoUNpvNNhNkmirHnzr/O8GVCJNy9dk+p6YWQfEiFS4FPvw78PQJqhW/3lRsaJwlshiRa17
1+qkP/mQBdhG8sibD/+8lrNbP0BBWy/Ui9aW/Wk5pBphlYkbvQz23G5z5FMw2/fp/hUnFfZI+DsV
bfQBM+Q/ByaYkAvmQ+W1SPMFqKp+bshLD09KqyXlYZw79QtIw2GPzgmNDtGs8cVibszXbLy6P0/h
GGN/n43y+MD6U5zB2Em4Eo/S/uygyJ6EDHJIWtFlMIr+pObD8rpbJEFGH1QxJnQna13AT2QHPFs6
vZnaXqVex/kMLj2Zsk8ZX3sT3HwyWGlzKP9A58Gr9z0E9H94HMujVGemn9jjgMc8f1xe4ufHJ89b
x2LqSV6WALmneb5RzuZfunWkwoyy3AeFczKglq/jEmcIpon29M8hn39oYxIGPtsp2tOdQMEG5BMj
kGj+D6t5njQTa9lDz89rDZJPnjo1JJ/ipbA472KTjCUNuHHgcJt0CLckzbxd5bmACBNAywvbN68v
2a57JN2G0vxSAx4U0Gb0RWYEQUV3FvgDSm1g4YCZ3JpQUc0fCTUFtYzcEH0WPptmrSz/03WKR3jS
0IKUteti+VwZ3vuYMUshtkKL4nBfVPE9GtVAKV2117A1yYy17e9YezY9vdoOGTHWtuW+jVZwMWIz
3XXs1hH09t4uG7+zaEj3LtcxhDzC0fX0IdVMawecXBzIRUo2oEfdQ4xUZ2O7cNSzeFsYZPG6MMVM
sgaSFIFb53XUFwEWphr4bumi6M/av9jSdUfSoPf8Rm8R6LSVHXO/FHuVjtYGLz0sp7ldzmRgNRU+
VgvX6W5xwX/raqQgTDCijAHiE3q7ZBfXub1Ke7USrb0aOuMbqjXADY96wp7tx7r2aQrOC8BnDldV
vjb8AQdPXxkrKI8/tPStycADW7UNhSil4NLdctXZibZDjnlsvNg6uXFNbGZa21cnr4/kJLx5ubqq
uhhPVUF5ZvKbIUOtujvyNMgWxivmPtSvbJazXnvHAPeidcW0d9u5ysxBzWkoCEwyeiYLmv2ngmq2
Mhxnl56yvH6PrLSDiGLT20DR6kj52cGSWDmzNKbIB6hA/Vvc9vULnSy8Uv0+8aYOoEI/l53p4xBY
pHUQrWVBTFtXHoHFjuw+lOWy3atoQLX2DwY26U9bdZ85BEjoZeHPdnLA9E9YnhgwktYQzEaxPv/J
B/6u43h0U2eHiBJtvFHsA6V/q0yR0o2QCntOEPj3CdbFZujoe3rS2rceDZAZfTXYQ7SvmfUlmQnb
jvEGO5kCuotv33ISoMVAqiMRGPvZebn3TPJD66AO90g3fxuJba1A4a+YLczdNfU4Eft7kLjUiKOn
shPgx9AWXZDTVBuj8V6pEAbckJSYJJbbUfNFr+CrH+BhBxaU3J4OI6MQlpIwKu5jDhmIbGJxMAgI
1sfwVdW5zmC5plFFfxWGZnjO5L1+mnR+cSKPr2zBPyfDbXegCCQFqaIRWm3soeivhpGgKNWJ862v
XFqcXZb5EI8ZSifL+jSzCN1q91RkczqrMbwJmcGDVu2Xr3UpcR8CnLnDaUZkLp2LmI1Poe3CMP8M
+GKow0khDEJzF7eCtg0VIwLmY51XJImPE0EO1TyEyvyXaeSd+pZb7FB+Yw+ywisX12oeZaRO125N
l8AAlTlHw0jJSo+wjDpZFz+Z9zKLMA05ATAJPm56MQbDX/dH4BbiMoMRKM+tW6kT/GvFaJU7Wn2j
rQXnKv4aTVc7+SVxpnIEmhgR3BSm8hHnwocdJ180tnFbBEW26stj6UoSP7tmmxftnk3cNqxbe6sN
lHahXcpNSDp5x9q7t1qyoka9fgkZrFCafGPHi/AFGDO4ECsj6pxNIwybbEDtl2UidneU+Kvum3U/
DfKNMPNpF+pesmFv9AKNGFthAk6fXJlu65ievcv8AWiNov/scRtmPw2uk0Y3joqsvEGeIzLjRLLP
K+Qw/S5A9G2bgjPPLyvrWBRNQF6Z/SNvitd8SDcJwu5NUhkZYXbVobJAmOaJpaCO52jaubHraRBv
84Bwt4DlNOq5g3eh2rnteNEN64Eblr6KI4obnVhGTApbm+LyIUzfLBVZhLtVbzqanZNmEFjlBYjI
ZTS9YYQsgNbpdNYm61jr9gNgOFq0+g4413hIZXQxI+8tmd2prWvqe4mBi34ILoYxuqokkBRd2cpM
kX2E489Aa6Z9DEZ+RbDQCxvPdxEaGm2sYe9gdzsVYU3QeItkPAuuUQS6RnjE0I3x2mpBtfJX3kK/
pJvsnGCAUYyUntw7o/Pcm5DFYVNhETBWMfMYCj6rpFQufhSpeq+YHOBkA0XjqB9R0UPerOVTM0w5
3RGA6dXMTy+C/qJEd0OH85tmoKnsdbgoNM2Zk+HTx20KHxPUopn99yGa1U7ZLNWNg/SNvma8Cyd2
KcuhInCQDdApc7OQttiYBxjezIceZy4KlSf81D0ijHVd9QhY6m6PpA8Uw3zwBduV5dGI6U6sQxn5
u8aXm5JMWTBwUakzWuk0dR59M9i7DCbcOZ8oEsE2oifJmA42CuPPauUz8gvMYjo5ZjMcUj+5ZikL
j+eVt3BgGcfHOWea9vUA8cE8JkKM7PDJKwJ+WnF7JeMiLdi/skg27FBmWAQOTT1uCsirvF5Nqb7P
+pqi3n2saN9vp47xJPr83m/xJhuZdzJsbAS2mimQETipjk5hBt6QOOj46MxEGxsbPIuq1W9zrYBx
L0S5HUnsPZO0kJ4n2WVnMyC6h8pzHYzkCKx6u8W7GuA98GxmMzZMm60ZsO2E8ola6N+HHoAO3fT5
OdkxxakgAFwk55zot/OQGJL5sPy9cG9GQJfr1GQDN5L7tqVb9h0IxB6tZlcnC5PyaXlKqVeubK0l
HRhC5fIdOT5pAX8eKXCBZlxfqsGpSE3wsC9Ad9m4Dhyu1I/IMqH4Q+TOjzKHnN55gDOKjyMO+kdB
wvfeMG18Ib61zUa2gf8cjJytYqNHtHKXh8ufjHa183XqhSQJs3PYBqRz5dFDHpafC0poJMB3jpCr
r1reO7v/eK21m6uSU8yFOufUT22wG3R0PPOJvcBVlkfMo/GY5G/YKI0Td07jlKmAKwH22wyvWYAk
y2ERJU7TzAIL5yAYI6M3M1cR/42DYsU402Q/a/NhhJ6h4O/jnD51FNfGyqCfd9Kafe43wSnyanp5
xuCs9RKKFm09tvXmbNvQnZpzbN7qLwcn6rydHjgP2VzWwUP4XYx0SVnWj9BcIvBZbMPZwuUR586S
7EPokEPZglc0miWFDOwQbQ2zSK0rHbLj7BHf74wH+ufguSI9SIhNf4REfK7Zdoq0vxZV2iIVWg7e
LB9aHhkVVDPD4Ry12hCGYtQ9JIbfEqGJgMRGUZ4mdnnYjOHkiHWP7OXQEsWj5hqRJGyuNkids/sr
IA6Dr2SRav1h9TS1Y2/cWZQYskljiM+WvCwGVtQ6t86VIc+YL2salNmg7adZ+z0rv1Ku90O4eBmC
slD7bjQPi3IsI9LM97x8t/ycfhHs9QsaqGl8c+cb/WM7h8k4Tsde3S9o/Jotb1aZB1fv8ETNhRBu
ua1Kio9F2rZwjEREjr3pgXtb9G0L+WhRJC5Pzbxu94bXHtu5yFOIyja+Icj+nMAsr4y5FvTCKmLl
ALqtGrT5bcjgyVU0hY3up62PT/EUN7tFBuvMosk0CRDXL8+HQNHzrCM+C0V0hJOCwClpKywSnGGh
OC0PF5RTPZMFmR78gZWE1cdItMVxeafFYlgx9PbqNHyFf2Ani6AP+yvDWW8X8ENI1iYkxD4s/+Uf
ue3ycDmIBP7U/LMZVRE5PB90ErH+1v4uz5UymnVuTo9al3yFgbG3ieHZN2qc9Wqz5pEzBHxCOGkH
f5hvLvNrtWlXK4cpBF486nDT6ZBFLp9DrDUfkylxPw/Es85/GF5yxDgn3O02Rh4YiX1i/Lk2l7dI
yChBbRjnNmhB2Ftm7k9/LF7TuT3SVGOwt+dWyvzMH6NvNWTqj4LTZ3y4NklOBHCquFTmt7VcL8vT
5bAo7fou7DZqjt5a3vkwajjLDf3iNdZDYKaoS/h24wV3aOGaLo1dElEEqr47QucCWWdwyWfQ8Oig
f7CCaUANs3RfJvWjRrJfVT4bHbJqL+keZC5nVJa/yqlpNgO9llXr1VcViTs7CJqR3Ll0wlE2tUp1
pq3BuDJs2teVDLkGtZNe8KnqpfpV0tdEop89uaX+Ebf2p526D1UpvQ0VJYz7Mjf5tK1LGgMGKeOY
5Vy0Jwv+S+OUn1aHtaayBDE+ZgOceEYXQopeNdlX4OnTulN6tk3LaJ2HGIQiOotQFpJ9FZmv3Xg2
Kv9aILcsdKvfRHr3EPfpVwG2hOHGtesJjneS4hft+OYJqISu0oGZdTg+pb6ANxNd4JG3a3aFR6fS
2o1DIBBcbvtKm/7uxj7+5Ufp+APpxIRqDjZevZSdcVS2+dYdza2hUxizSWWj0vbHcs4+n2Vqvsam
TI98YohFAyMlJurQbZA/MC3Iz6RZAn5FGDrmVfezEHfL8c1fQIwhWo7ziKdgj6qyYOP2AlOhdvNo
XJDRmyRHu2//wla9klWoHoeqMdZNoeE8nrXLNJ27QxzHDN9mc4Pt/uGneZgK8JHNKLUEm9qxGom9
m419YytvMp1wC4W5dxoyRxz/V0s0DUOaCCj//xLNl9/Dj+Y/9Zl//4v/olUZ/0L76Lr4Ri3dMI1Z
jflvWpX9LyhRukMasu65ro5E8m+hJmpMihtAUVI4nhTSAmT1t1BTt/7lztgr12S4/Ydx9d/SKv6n
9ArLtOT/LdSUUof5D7OKREthQygCp/WfQk3RappCByKO7LgUc2D1zOyIiz4AmVc49tX2DGJU/fIp
CyBqe9N4yeE+RpO1VSN/BX7PxWC0jqAB9oRbPxlW9qMmuI5Jg3MoEaOHgnGICefE8MLH0nKf+1Ze
6gKRZEjTcRG85JP5SqFWrBNBWLFl1D9yIA0aTaeKceoQ6Tcb178RoSiJC6BApX+o3XTndAwoqeBW
ZphfkhLkgV9Zj5XRPFj1ADee5F20lkO00irjzq2bepbaCbUKKYPtWe9axJ8T/WztV0wy4s4GCLTq
a2dFDBQbJKlv+oKilmki6r9jjeUPxIkst24y7TvZvWXEckwSjKXh5XtAhy+NBzmhd2YfdzwnloFB
6KOBpC5QmmWX7Vy/+apcuetq89IBLVoNeni0HT6PtUFVdZI1+GBnPEVphWGKYR4qO1Q4GC30K5BF
cXZihtPzM4aO+nV5hF3KOKZCXF1kCvDZ+ZzzgsxmersGv4XZXIQlB6gXBim0wyQ3uu1pt9wqgrtv
IHgjx2efF/10mUYj3tZpC8rJqsQ9mIElbtbhj5yfdqBB7qOJTT3ydgZtGHwmkfniqAbsiqNMwFYq
vKrCfw/8HM0h3BzcxBE4bM31b8uhdkeN3kTxrECEeINz8CdmAvA17Okhw1hyzjN9X5oZr4m62mo+
33IcYVpfGxlQ7Clpio1hgRjYxboMzyhPUG1xesObSNxLnzvOpR6tFcK/8mypwbl4fQGRiP9nE6Uq
vA+1Ez1EzGSysUuByIQdK7XQh33a53fixrSrnYzdczNG4X7kvrkBYtg+57VlPpJRqjwQgLJ+hULA
QXwFxuQ/L090qALoBNR9Zh5KdvmviCVWca5FH+jn07MhcGEmYF4+plKQNywsexs3xsdQNIRnGO2b
4j78k70oheJkmo/KRjlVVPnA6FGwBe1Ed6aMeXC0gNwLG7WiO5QPUGZMGD1usQVdA64476wX3TYe
PBvkvC36aJPX+vOgFeO3W6Em6ssuYPDhr6Rmh58FqxPDp32dmJjf3cF+CsH7f0lfQmeShfs8xgQS
BgL9ApQlIttyhY0uboNDxff8OBH8vo6IGfkCsXYsVeL/VDpqDW24QXnpXxunmA4hvvMd6JLmI5lI
IPNt/YZ4uQOuURt7mkM+kQF98JYkGM/LjJBzd/ACENGGu1VWIHbLnzLl3MvOTNax6biHpOxQxTXy
fUy04t6YBrziukmOrs9G2Woa9Q3UCCj3UzKxCg5udU4z5T00A7SoYNbKpUPkXkKAVmsTEtxLaHd7
AHDmNm2ktq1IDnlx/ZpKWumvnm5ewf8GP7I5D5243OleSDFewyRs13pGkrvLxXauSgMyrDvBY0+9
4blAF/yc6/qhszBCM4lWu3h+nQkUXWugkdvlbzhN7TGfIoNahUzDnWx8TGpneKQs6K9kNTPg+6+X
+C6TPVPsc2Tb7H+GvHyHf5EBzCm07fJ0HHVg7yFeMQoPaDMqfbdkcvOLpHkkBz15HYuRvlr/ZVfu
dO2rMH8heOghIh/ltjwDWUc0aJgGh4RrglG++8IdiN0i8ciXMUrEe4bG160t62Uc+u5eW96bxdDJ
QRP6VJCZ+NgW+Z5gVHJQIbgibEizq1kP6VVLUDwaXbxzA53uOMVvdPb1FxP6MbnFrrMrHN96Lgl4
W42pX/0OCZsHRHRRlcPIQmPiNaVJfs2rpr7x/WmrQCkCCEmYPAivmPdBzbOWI/foWC43aKPKnVOW
aCNs4xaQDvHtuvLmpkL7New6aR9TJxjfNVJ10KeyP1yebgpFGhA2Lv1YN6bzkXJWAf9O3k1ozWeH
uoY438z96D3g6ILTi8ZgaSDBCYqPbsuSX38w0/LPaVRVJAC2fymN60m35a3sM/Vma4a2E5HMjrXy
ibP2Grh+geY/5tJikgOya+2DSdu4qjLvNeK7tRJcwlXuotL3shyOWc2EmxCHN6fgS8mcNjoPUf7g
F6V366cuW4eBE1AUy/jVsRBbhun4oftevZNmED1nougeXUWdborwuerBjFg+ZTNpP+lFj9tLUqHd
o2PDVMGNu/fa0nZxVAA80LrodWiogpGeN8eyiqJXva6SbST4jZY/zSM20ho7AgLgg0B05JU49XS3
7O6R2Nzu/Oe1+WmuUJKUmXjzy6m9uvNheQQbnOVSWeG2HRJ1hpqpzsujhNnCOploNpMsP9CQZfUd
cm5PqAsp3aNF5YuyPU7m0Csvq+5kXx6cpPlLCiH3HnAI+lDwa9gFswza6SkiBWsn3dkUx4fA+eMe
jCDzoEaRSORVn5Qx/TGJgkOYiu6YFdEOdSYLe0/LXGc4cinBIGJiiR+Y6Cf1nQyu7FHjLotULZE7
zf4tiQEj8Vkr9hkiVpKsmuqsEhhIdiSeez+K1zL25WEyfJuiovZ2BT4Xw6g+Ay8jvVTpxHwm/cHq
65/chCHwVJp3C0YKILvo3isnia/KHH6YFYPgDvzIrIhkzmA763J8jlRK3qUC1mG0LT+WPBrHNJmW
O7+cMX4hUII7akKJFjK/qIdHaQExaerqL59Yn66rBSxvVJbgHu5ai3bC0NW3MYxHgMlzASbxq2tW
heINuZ8bE9hJYfaBEm8l4o72q0j1nWMPs/yjxDPGKIjIqF9BQzOLq/VNay3yBIzt/2HsvHYbB7Zt
+0UEipl8lahsy9lu+4VwZI7FYvr6O6gGtjca+wLnxVAylagKa805JiUZfA5RgZXYfzYb41MvtOvO
FfC5wnGtrFevjneD7t0RMEhBLx++XUWDtWkKhZDXeYqUhABj76RDDEajMsFb/6Y9BMshRzrVjS92
WH/2hHERoBudWGq45qAHYhIBiburIY7vorlSK3tLu7HfhH34VvnIXsovBYbFzTArUVyUu0jRPkEZ
sUO1sKVGCYost2nqJtGnkbUpGhT7rvZRF+aflN2oFtjBnPc71KqwZ5LiKoT921ywlbb+UnXiIXSz
+0r5tG0dfk/iZ2C3N0zPIRkxaLeDOrL3oaEdaTbdhLN2pDwfcDaheoO+2t+O0lt7Lf1KI0aUZmrv
2SDvRCQOMlNBqoHsxymeMRLTEhofaQuRJktwKiUTCsGxwneHFaCKRiBMRIq4wyM10IKEeJ0aH105
fv1kuHvOJyh2kuEQ2gAHPTSGLVdmKtAcFfyyTYcILZrDVvO0uPE7n7nePCZ1c9NEtEnbWF6xfspI
GwaMFLIxBoJplHhqcgvUfduv49AGwSVCMDG+eyPZsZotYVNuGZ5A1JGRwbI7EQwwRfTHVmF5zv3+
1S2aUzWXn2WHiB9/0qPg9xh0LS1IyzX3hYFws27CFcqe5eD6mo2Yi29rutWnQfDycWh0HkzMmq+n
jdXDlBWnQtB2Kz3RknRU0/Zq9S2nerxSnoMOMRLPoiKjVbjlavRNIg3s9HVuoDlKPD6dpJnsg0af
fYNYV9nTmjZf5XIcXbdfozY/myoc1hMqXTBY382iODC15rOvwRFJJRGQPLmF/+Z6+kfqfTED3IZt
y0utE4wmMOik9+MV04flGFcGITYYN4qWXqi6Bd4zME86KBOnd+odz5NufffO8D0lzZVVf0u5yAeq
4soq44Mt+cqxonzGdnIHlQEnl12/I9esrmgjMX0R0CuYi/qkfnNSzmXmgZ1nj/sqjq9ZMP/BQfUS
KfteOs7Zq/273Jhuqwoh0FSMr8JT16gcjlajnVgaAXFv4y8cqc3lBCwsQKh5hfZape1qJia6zZyT
WowjMJrIHAKqEFSevA3LjB9lW3KSzOAmcA+hYRxuNT29TVH8EvJ6GzH/OhqGvGqc6TtIdRVJa9/0
ZryRSUIAT5C2xW3fYwtRM5IpMHyrtihuIodsLRDjLREiK02RP90McVB7b9YiAWrm+VvRQFi1WXOS
zllDGgFoJFyzaPAgVTnZ3hwSMJxGt3P0/taD2Frl7Vvoq0OlEeBt9WjYcilJGwMw1fTjput0feck
UaBbjdhTz8FOR+sMp8zBciF5lkKzz+z3t1ZUt6w3wNtYDvtj3eMzANIaX1sptSzYQ7duC2atan+y
SWL+7815ZeZk/VreZ3SfPnjKfHD8MnnMKvMlDJnaI1lrgRZSBbZlsWWVJQ+2zymFfXHcz0Z5YzXd
ix5b+dXQGigakinbZhh6W1TcU7z3teFaNinFtvwxMTFXGDZRv7lJtKTqb9j50ZmfGE2ifpyCxk9w
bMX+liTMcN30dMG1EdqhspznuEuqje2VN242pdveV2Qxh+6Jlq46abxT2cWHCR/Aphb5jQYVmhIf
VKXBk/tIFFsn9QnkshCq1hg86fcod21q45vTuurAPvFAnnZIYplX7Fs7e03Syji2Bbv4UoovvSPp
qM41LxhoiTHXoNQCBLHN9a75I4t227XeZmLj/5AtHGl0s++GiSQ0qhj73myUs2uyNGf8+uybHb78
VWMSrFwl7h0Rj1u2tYh4Ww/+IXdFrfksDIfpsqUKqrUOpF+grXZ5N4UM8G4uriWNxU2JyPDka6eB
6dUr/O7otRYb9HrSniQUIIIzEjT6yR9QxTlS1IFAcfEDZZs86i4p93VWRBu9sdhYRxT0lmCJ1qFQ
nOaLE/v3+uVGsk5BGkO7udxOkbOmI7hUwP953OVqKuDbh2Ozu/xrC7ylAsp2+OehlztFyIrQGsXV
5ZCXm4amD8bGJajPY6INTZCwwqUhmxbYx62BWE/7gN8KZQWFpHL4jgsWs91EgKLB2HIAwQlWRusO
lexurK49eJR9sPH2q1I5f+yk/8jq+dtNp+8G/w+xnWEgffNgDsP3TOzHCjX5I5PYCS8q6jmQe4tm
1TbQus6W8Y31nz1lHLS1fo1LEmvf1zxX6HZyZoHeJgiydgIrQcBE9oxY015CDuTVOiMnPSPg9N2x
Xzq0l0szcd3U0Rs6aMpVe4V693Ln5U+MFXU7D/ZTk+GE743kvYhz5yi6fN8PVsN21V3loxpRSdHD
QlADWRIacqAvGT3NpYPrLY3by/V6aVXWap91+V1l62InU/KIkC4MpHbBJvTjGEldXtI7YnWGWPYl
h4SKEwUCSTPjHi3j9G320A70ZoS9A7PH3z/Gfy451P9YSkX8iMciO9EJyg7TUK9KI31Ak4ym3jxr
rv1lONTgxMNCm82H6CSzIugS/dq3289Yhk9uMmLK5AMfaRcGQ1ZcoSNA8Qtui0ZAn87XJt3JlWMZ
V5HWbCxbWxlKBAkds2Qk+UUFecymh3ODTQp+beMUVmW0lribCoutvpvc9bXZHye16Rx30/naW6NH
zAxueU5G/6uevAPWZtrz5RnLBfKIMHD9/E7p9gnt17FrkFep67pszloCy4cYRV1ob104BNT+WOI3
G5uQW8RJb/osrk0SxFdyjnpqdCHVlMVgYIlbr/SxDt6X2QJnU8PZHxHIaBYLKXyQ0johC3EqsMxa
fWWJdFeMLeFpoH8nz7gxwvQmi3DcjSl65LYcUM1hi9GSjLfpcgaXTf5YKQqXVX602UV5+eOEPmpl
GeGLrvW7UEvZX4xH37ix3BYjU959hB4SCgzIdkDr/tZID6YgRN4y65+sXqJ6tKM3efKE3/4IKgD0
4gJxHv3qXDPwryCZrlEc4Y/EwJfXfX2QdrEZASyTg3rVFOFTVTsiEFZ2g9Ua2H59M1klaEbrdQpx
RuQxmlMZH6v0Vtkxmg9Zu+vYXhiVno5autsV5cz6UqakThYvofI2o27a6xzry7qNk8faQljvkmrQ
sAtgwUFSN37Vun2YWe6vAPoa69aJgKBa01NsM3iDtooCrXmNKTtgFA/ZMa2KVn5aSEQ7K2s2aZJC
Xlniu5G7rjK8DQbo/ix/G4kZRiXMyVlG4J6HmlZrHK+LmoREovu+pslU58Ri9WjWuNyYxnLPf8GH
0yLyVo9p0rOVwf9rlcOfJkeL3+XfA2YY3cJqnM2fHYThldLwLtkGvW4jHA7F/JAbS2C4UNgixwkr
g/YE5s8PrLg6xpNCLqPsk0iARyf3tFVuQIDjZZ/u+giLuN79sXA2a92Lwp9mxvVmIGVY5NZ9WpLm
KFz9POj072jDSjq49k+rmdcadH/0ozcVCHxW6Nd5CHh2NiG2q+Ys8/67mZPXKL019eYlh8IRlHVR
sJrEMjA4jGi23W37Ib7y+zB6VXX1qTvZwZTa1WgpUn+fPX6IZs8qxDObde2Fdzq+kIC0vq2jy4dG
ihfLxuA4lg+RQSpTPjBHZ6cZbwPt9Ydi8fN11TtJkMAOk1BfVaYvVx1emdjyYzgK1kdIGxLD94TV
2q4eCd19KOb6J2agMObmp8ZYLMLuLheMOa5+NcqQINPyY07Gj5BBgWCIH8/Xrzs4kJPrkhNUv6nZ
Z4/ZBtJCEEFHP1n1elVs0Y2v3QzbYJKsjNfWGslHmOdH6ekPOV7F0Nrw63qqxHCXe95bHZKBKhPQ
xIPCauBSNUNku/enJ1VA2I6m6lguS9WwLn86rdthRCFRNDSfWqYAFek3lk8EplBABqZyW83uFrVN
AWM4umbq21Jtw6KEctP+NJjC6lCtOYNfTf2sWL05U3muZiCZY3SX9vO9Y7Eom5eYZcoeNjrGIbu1
qoEk10S7GbviKG3AB/Q1E12Mq8R0H5rUQZ85HWwcn1R8ParT+usg/PsY1n3kJcbGZW0oImNeDY2B
Mh9Y4boi2wuLVko9ZGIFjbQtYsEzV+Pd8hGron70cx93LCMCWOit0cWfGvsyGsLYpUveQvyaziSB
+7IMugmJoUz9J2PUrweHKwvLsJ1bRs8CDZydF7de8tmT6HVtJTHyDlv7kyf5q5l4y9bKD7yZcIQI
9s/wNCBK59+Sm8sPqcs59esfFh9PReJWmwhZH3JL9mjebeMgFx4mIDeZZhhrV+jsP1qN6InxxXV4
U/Dj8J0gIaQixTSZzbj02Rc52RXtMY6FZs7kjGFGb8BWhy1cffERxnWgZ/FtMugfuesxyPvNbaR3
/O7lgFORHnRu8AG2KRXsZbtdTcicq0i/cmpBQTDzz3z7h74sk7UXUQ7BRQb4GkeDWuBGkWfvJ+aO
teM6bRDaT3bjvI12Q3VHfwpjChz98MMa91nlD7bqqy2ZqUE4OFXAuUWgpzlMK9pOzCuJpwVqjKPF
0nQMW4tBIct+bHQxm2bwttk4gVDg+XPVqy1iLSZUw/goPPr1EtvAZIfXtlJPQz6iuxfNGXFGvodJ
iFVInIx8nldEWiC/BH2ysJooubIulRSfhLeKe52m27yekwYJfY68lRkd/52hv876ezGkzxMtmFWR
QS/xlxGyka/a2L87NO1X3gDRt+j1Ky9nHZp7pFhwqhB4QoYi42iHHJS5tR9L6u6GRRbtDEa/ky5u
H3iALmYuBQGstbFD97nSNxS4sWKnXhHUXazj3Isgh8TOJpm6pfSaecdFTTTg1EDMGT+1ipA12bbb
tvNfZoR75tB9qmZJQ7Fgcnl2dOPm/p00qJJ25kPXjC+16Z9BqvBiG+0PFVtbALIeQY3vC40SpRMn
zLNMaDicP5J42idzQ6ph1v7MDnLJtmfPSp9vjQY0WWH5g3EH6Jb6OkiY5IOyvctPCDQzBtjSNF6B
0TJl58kXNuiNhQCZMhZYmZko8kh371d4d8EFGNVzTPJB1fECUOe5q76lqjz7aqMjy7zSbC9QPqe4
Xi3dzT7CplqYu8bCmdDp/ifLmyfIDoqVkBZECrESmQs/Y9x9FtjlusRl7YptmEBVhw0k7vnSrM56
p55RHiAGljeIufh6Ty7x9MFUDTdaFZsBGuGS/YePNDh7wh9NMSpgsaSss+s046mHTbLOo0q/ipdc
nDQKYxjSRkQZJPKhVqA18eW7NTvNOuoJQgn76xImcWB5Mx9cjPgMUirD8xTYA/t0elBHTyLs1MZH
kdXXbsSY51ds0LJ4Orh+/W4Zi7w2OnTFSBGr//Zqslgd9k16aqwGvXgahwxgQiOowseI87GOl5mY
N5U+nTElf5daY5P4YW4t6vx6/ax39KWdBPfZkCQf9WmURX/0erHTEM7a6Y1TZAYrEw/AmEf9n75e
SbkaXB8jQIFfDmcnL63YFk3Rrnr8dMR8AKOvIyTjhv+CLH8JuO/fSzUhq+42vk78QmcqpC2V2Ejp
3rGhfcSi+G5kHujwDuly6XW7TpivbeFOuxAb1bof2zeZL148rIVBPALn0ZVkctJvbBqFdijqdewx
8pladq3VybYfY4uierrJ6KZsDDKAcRVX9V66mDXq1mEJmnv7GvfWpMjMLHpNbnGtDJZgB+PiVVCm
DEKhO0EKbyroZfrV0DJbD2X66OZsmw0qAeu21BjZKQLyzAYdgaCnzYUTXL7ZkOUR4LMwFuimfddL
1no7P0caHtdCkRQzeAN+1NKbAiXGT4UTf20Xxi1q7XTtjceIzktAYYxbx/vOJubcjeFqxNWp9/Eu
tT5qHMfr1jpx4lMB6ag2tH5Nyf1+kn4YTLAcgJPimzc8p0CGKxZRAYtJ+yV0zTtrjPI1mSPPwkMj
5rvlKwiCta+eFabyICbGcZ/3oX4y251eus3WMmCHtI9ubbhBzwBzLOb8zPCAb/W6cM5hzi+ZzpMJ
RgTJvBZZAsVgb2K7Y5KpHfIEyYv+Ttj8wTNhovXtbVshj8bMORQ5eV7T4nkd9kU+55vccg6DzxSX
4oJhLX1XKZo96RBfaybdhiQH+5759OhycYhyfd7PpK0YjmWBM4AO50ty21UW2OTbbkvJEsFqx63X
K4wWSdeuU4cN+Sy1P1XrHhM4mNsaGWqDwzOqRwIEKKiYradvrCk1jj1EwVWYzYxFlS+3Uzd9QC+e
r3MBTwKpYSCK+yQa53WjudehwhUS6fwwyAuqqjS7KsPkIVQDCw+PVwaIaNVYNlw9XdsnMZ4iupP4
KdU9+9itEuRb6Cmd2r5082NfVrs5Qepb3toljYWaffZK8/J7gC7+CxJSajhVbWtfVOc2c+fs8t5Y
6xPTjOXLm9AgCwgveLLj+d7jvmbU7BUjdUE73qqrrdmXHyKNg0qmUQA8nzFWMxcSAR9XlJ7tEmuk
FPc1eVi9WwIG6GBJjVa1hAmz3gwdVF/8F8U29xP9T7m3VYGwPk69DZn0dHskAAYDmJlNxWegHxm5
+kepRfKkau2mIZ0zdt0nj8izdRjm2Y2GNK/NtzVvaR9hQTmwLTlppMPTP6AcgjTiAJsLkTeEolQU
t5Oar0wXKwnNHSxZEnp0RqsDbJRuuIjUegRsbt9FNJfYMbXuTLpB/GB6pbluopJoo6QWd14Y0UrU
zCccx/d93Cm2HaRSocV8SsJmO1uzJBXLEvBzsOm0/gBYyK+3Qhaku5Xzba6dLa0rd5x312amnREV
oPwY27Mx99Ql2MMh3klQjc/aexOnT94fCvrY7p+RbB7Miu3eENnO2vCZeuCYDcQBdDJ/zsrsUgui
46DeBZsvp0YhhLzhru+rGs8b3+SM7hKpJuFDlqPRHjSHlx5mAcJkczvNdYO4Zd6nU33XT5FBXq8P
gb0giMysHI86kneOfZKfpFhU9mUM5St3z1rmEh1qI4IyM0pr6jVBPbSbalD/oiBdy74WWvxKdZCd
SIck2SHWwVDeih0FGtA23tD5sM451qRBrZkuwLYWhbEuaC5ra+JkZQCEgiHcr089TToiLPoPp7K0
lW2Rq2X2fxjb0QCW+hdpOc06dVMS1U3hbQpfXRc7oguCoY33IUgU9rysfzMAbH5eNawON2hu2VJR
lG/MEhpeVsMaM+iN+pkF7CFjxLZJaGh7Ct+2g+u6CcPpDEbUZc4mfaHW+22m0GgiNdlbrvyJ9JQy
V/ZjVa0X1HwjXu+YG6dJjgpJDPPA1o2tjykZbnwbzahOtMUEHtdL+qeuSh8wOqKBH9JjOA9PE+/G
wIM1Je+d3dWbHB3KBigl8UVuuSUqLN9Uk+BU74flayKQxSxg4qD/0dFrIssOSr41tvvFQwasFP9c
nO/6ygVNVGVf4CnKlXCqxzAc98gmXhXtd0LcGIj8Rr7PabxnJS3c2d3n5Dav3Kr6oVH1vKQdC3Z3
FlVbfFPq2dXH6yU0YovVJqalXYh1WRUQWvJ3ZzINRk7j5BviKyQOAwsegbJj5T32zi7u8UeRm3aL
i+BMLoWDnjUmyDdSuETLGjepIXdeJr8yHScl7WBsjIJAP9VYp8S1/U3RZdvG1cJjrhsPXbfv6arQ
KBRk6cTky9Vlu6VYwXdDZpJVGWmQyRqvDpOnRUVjnYzFGxjJjuxtpiUvHhn3/WPKPL5WebqrC7gh
GjOmPbKfxPFItnkhv2nFVew+EF5FZFD01OnKyc/Bl5pHZ6SzPdDsoqJprZ2eE45DMzKk0tq1J5KP
qHRY/oMW5xjmevmFtItNFAmZK8OZut1kouamfQUs1NB2FaYdoevPs9C+2mi0jrJeQCQ+2eNX3qM+
xuVJEkA3VKlDvTN6cMxvJ0/lbZXOd5FCx0umbDjG43mEFKmWHRekEvR2KHYnZ4Z43lyHc9FfV51s
d55Zi3XiRfDlnI7QPbJpbOL7/jjSvm9N+6Oysz9RoYfYUyaxZVTr3XvshCY6/Cw9IY3CvD2z4KzK
zr52CgbIDEMlZaY2EG4Pi9L2DmP9ksl5PIRLLrOwm49K9s0RGvtaheq2q82OgYElZqUo+NSt1m7a
DohHRM4BuFoIRXWEfR4Wgpafw0nLDno/TTc4Ca/yqAM9mLTiAP7/hsIBNWyCKNsqSHHarwRp6vvO
0hck1iA2HRX6tSRJnagagE38gXKWhl9xQYttJL4tdfyd5oTw4ugvBcLQNqoZh4DiyG60w7OmYUMc
TE4Dr0/P0+Q86FVo3lt5dfCH1tqNkf6Q0Ivaj4LQHuBlABIcfYd7/djT2D/qnn+tuUYYiFF/0qkQ
2lY/bzMw3KSYDPrRML13XODlemrxPU+FTfMwA0il9+xaunmjW1ikAG6T77RUs32RPOuzjIPQ695l
bvk7gP/r0tGKYGqpkIUx+FFzRGqfW2jWsrxf2aUvD+hABEPJW46kAsRRqW3pvbeEd9EG4tLEHEZG
VFNk7LphDaj8vbcbRNIKo0/xEQo7e84x9Ca5+WHnzqarC41iLH7bNtxk+BtUPNznnAooars20C67
Xy0IXeera7sXrVH+hhiXbehi2sgRrKNhZ2FUt19OVLAw9V1MTl19M3QGM2V/HKqaILkmOjBOsZsq
45ch1Rh9TaR9hGHsxmXH+ZV4HeF/SfJaV8zLoFFOiVaS7CmzY8FJjZfWOgqUSQezYW09VKMK2o1r
LmbOaH4z2QyPWEWcOs02oqKLkXR/QgNgkZ91r3KJWgsp4cHD676Hts53GSbctd91MvDx8nE7C2Q1
wBLFLl1onK/zoCSi2yVMs+XFGgQXRXgTef0pbQj3BH5i7VbWTHVYvAhW94Hb948C+s4K6BEhURVE
UFV1j0Xid9tOOuRihXD8bBJFVy6DU59mIbkWpQhSGT/B+CvWRmWhnTXMft3OWrkVMSMfWpJmE5nT
ewumsMvGGqGUe1u1wto5/mxvc/oOa4Qrz1nCEnCYy2c18LlZpsL941bnXjTUeI15XHv18Cj6ft43
QaEHU25yS0MqKq5neB6xH428USs+XZIdxOIg+s14+D/cZrB7z1a/D7yEPfwepmYphP+ebNiTngJN
vDzw8pj6kvBwuU4d3yOdccmduVwPsxoN3uV6QvQN9YflZf3Xxd/j/73HZrAxvMP/91X8fZF/n5H5
Ts5YKZaX/feWCOB84DaWyk9OS/rp5TCXZ//7Qi7PZsROVfzNprncX2sZS4jLxSZzYM9fLv49+OXi
5c/vexIuwQgbYCD1we/fIrCdR6/AVVkWWPA7HfOc7pG0fLkUon34e+n3Nm9eYOO/11NEVlTV/vPI
y6VoGal/b5Nhvh7D1Npfbv97hMu9f//597l+/++fw9jaIuvRYZfoDnV0DHa6zrohuvl9IY2h0YG4
HOu/LlaSc5UYMF7P5eDlkq5gjPZTViwx7j2c1q2nxM3FUXv582u1/ee236uXS2XnXrlZ6W//uf3y
/5fbLkbe36szq1D2PmR7Xe79vePyuH9uu1zNL6lK/+tYl9v+17/4HT5sXdrxmgrI7vc5/r7dy/XL
05Wqxs/yz2H+Puh/HfbyP9nsH32pAKouZmFZsizTLa1n98XVixvV/rWkLpcuV8W44Ef+uXsQ23T2
tqm/VFz+4zq+HOjy55/bRNUT4jxa9vr3Gf7Xs/5fb9P9kNf0eyz0hc2xPc6Xmy8HseqBHuDl4u9B
/+v+f97P5eq/d2t+AZQmVZv/+RH8Hvb3dfzPw1we+M9jLrfFKMg2g2t+q0Th4uwxdsWXmAuoq7Q+
dGJFu9uoG5Lt33FqMJ81W+bhfB0b9dNlXKgo4REJVlUHyyQnjhmc6gMGryzTKCmyZXNMbZnEsg0/
uPcO18GO7m97mpAhnQD6tSeqdS3mqsapN/hIbfJL67ORUToTXvEowlbs/TjdZWP/2JBIsHM0Spou
Nlesr6j/lAMKmCh00KDEHTNxhIo1syym26nuv6wwDLIYPYGZduw96MNSA2wWue4UCK9BkQZQclfo
4svPx0e99rNt3CCKKLCDdx28C0DkycYoWCVFGNCrBpouOREEw9bxlYMK6jpa+jCVCUpoKs6FjhaA
JjaR2Q5hoYKlMF30emNlXXhXN+owiokMw2EWd5bnGPuZzALTYbs6ui8sTdjadEAugQr3lMFkBEZ2
WYnRA+8Ltvp8pkHFXoWd3o1l6MTo6JO2weNGL5d6DKYWhP7zk2kRml3X16h0a3jk1mszNOT0TvmW
BVSysZnbWaFcxREdqTSm7MaOvQKMcphA1FGVYI+RUgbURCUJmtVXwqQLEHZWsh0aPju7M0mUiuPH
iB7iXBvDWgs9GdRszKU33WT9+AMppLj2ev+Vnjrt0d6/iqYMvk/OccpUHPW6Hnf0zq4MGJaInlL2
LW380vQ/acgCUghWBONsY5wDXqHV2HYN2t9a6+0SC+7rYFFOr+VgbVgbP7OWHLeyEdU67+SXm9wW
EU17dIH8r0MpeWcCob03tAhVy6CxMs/ntRtmb7L3Y7yDCJtqqOYIEeJ26806TtVuCeMcKMJavPEI
XeM+8+5GjN17T/KixxnNJ/gP7ShKvmjC2GPXX9ODNMEZeYK2Ab+lzmBnH2s/XQiXtx2vlzPISJ3u
Oo/nb1rYLJMl7YHGeus0NzxXhvpsCjjXBj+/NTLAfjVOSOXi2K3XloDTEuKuoU0xBC3eEEvKMciR
b5GsjVk6E+idO9huFGTp4RjdC459xPwOuYQlwqup0HnBPJeDkiwouxlMydjDdVQ2OjrCTyMZ3k06
cU+N91HnuEQjEb1PvbbtCPteDzrrMt28pp4Qn+ISK5cff5FVAdVrJBxTH+c/fjMJ1Cd7Xft2/RLx
SWImB1MHO+in4m7uQm9tkr0cxv3jpHv40/wr5bH6rjQqrxDRVo2WfWaNrrZzw8KYwmO91bzneFlB
22kR4pIqVUDcBrUQrbqa+UmvB/ziQaLrN9FIdaKg+6rEu91YLHsmt9+o9kFmzRNielI5qVQ6fv2q
d/2ZHlqx9kywYV3/XAkyUQGKUhkPRUGRpme/oY8wk8kHQD5FuyN1471tkeXZN/q9k1pEb1AUxbaW
5+yRZNGIoEwBi8Fv2eBW3esmgss8n14iv38Po6ala1x9pfMfaKEDMrX4E9I1vXvjyWviJ8LsS6AO
nb4dTr6+FU7vv3ej8gLKVUTWu+u0YkHuhMYPWSZBJ5zXdLDP6DJfwE9dWQYPK3QgOwL9XTdb6aZH
0tLV8ipEH0JpatplMUjhhOzy/fThkNka5o+EXb/pqqQv1E23YEKCQeEZdKgkYpJg7LZohIFzRSSl
KLC2ACw5J9ZtpVDHpe89HxJ4FIQw2CwO9YgFC5tWs+7YI0KEzV0Xv4+sTma9bQs7vEON0oE1Aky8
tJCJug5MDNtY1qg45PmfIYLzo/v5ooynHCFl8VLbOkm13RTkYwY2LBtmWMiCgsxIRwyV/UZCp3JS
464fl+L0S+/Q9W2SDCslgojE+Kq0DFCX8SkbgOQUXNdKEC2r3ALHjGK5VoQkNegIabycrlY8RX90
VAp4xEHxTNWDSJtzI6d1UU5XtaLQKSlYGQMvODa2vsR6JzqjJQ4CIjswzRv6VgAWHWvBBLFvjcYD
ULeYb6QElrBFL0J5tANAm+qHlq66K13MQ3l1LjIKW6Z7aBrnXSb1phpJi/fyIrCgNsS626yiEHyO
GkL0H95w7OisR04Jap9Zd6PMFF37AHLM0ejdIO6b0DeUI0gC7dNraPAR17ozE5POwIBGyXV2dL0f
If7v3K6wdhXcG3serrO4BNUjtpaeI0SPkYdMTf6a2JxmWvXHF1V67NdR7K3surlHA/xIzu3zNONH
t1r5GLfzZzU6L0aFrobScAHaw4nG69kjMJeCqy6RsuqOc13VyGigkVA2oinjWPKQhShUEmdHDibu
EpRqr3Tt3/wof3RqdTXCuErFgMA130srfwVISuBuBzxBsTYw+6t4Ae9O+NxES1Erq43bRGsDs+X3
CS3IzvfsulEf5vT6kgEcEq9wzW/zberGt0jSE3RzJKFeRZkgoeNbZJ+DmzyZzfjaN/N3SpMWEv1u
7pODgpREf5WOnKjua1ylKoHd2WewWfk8HqwZQUo1J/0m000VFBheLT96l548RApbDtXNTekBYho6
91takrBMZtiV6pAwlBbtJ4HcQrOGVVMKgBKLR6gr77IIpp6OMGKDKWo3Ov7htZAkiDS0NauRNr0Y
kLZpk1WBvGVuho3b5Ir9coig3XKN/aKjbuqwXNVudursT1FgPBLDH8WLOoj6JakzwJ5T/uy3pJJn
UMvaEMKbcvnoo7MO3psA612XDvuxAuKzl5SQJR8LgwRSiQTL1WqgTfgWTzQGlVufE29RL3TQj+Tk
BKN/lVXVQ66IOqcphEmFX+/ghd95Ph6rbCCyaWxfUIVcGX53q7x87arhru6iN7tATKBww0Mszl9d
H2bYjNlzLWeKWqZFbXjm3Mgs+IEMYi9NSyBC1QEYMsUVP8mdRXjUARRxCN4ebwBqG8xAeGb4uagX
p6MsR6gCNICouoHRL1e4fPg0LfScZhE9Vk7+XS/GlQKcOdJr9ZRQiN+3MV0VBD3u/2PsPJajR88s
fSuKWg808KZj1IsEkN4wk54bBC28Bz6Yq58HrFKr1TGLCUVQJOsnmQbmNec8B9cCHgN050UoyB2X
ImCTwRs2GI9Lrro283ptteKkNc6JLNfUqwO09FmM54vVuga2kM39M2kQWL9Csr+1mRABofEiQ0YE
aI6DIEdl5fUqGO4WDztzFjar+T16akJlUsRMaKhXRtvEt074XWB2D9zgqCSvzpc89v1RmToXKIyx
tYPuQQIPywKjBwmO32+CP6wM/VvTAgERNluNeOK/IpnLGNI0bEWysqw9ZPOcPBRhNZrAOmR9xq4P
QWqebvNZ2Dt7zp5h1DgVd/BeVOjAqY0J2cHXSeJvAlwLP5YIh8voJBwudXxTuPx4bc+5FgQpa0Lg
13H5Y7Ux43GFdXmqPQatfUZw8qGMqFJmgrwnBZNQENtr1r2nPqwPJsViyJBNOOGZEmSVNMZJjdMn
au0n29RAzYYK+mh1/GQqxbLFFuPZdrjVmJOX2v17CPY4scyrFEK+gJmBdLvm7BigiDG7NUTOtsnM
4LzZ1GAEuAF1jH+gLOrdwSiVZsXeXQJ+Ozwa5eArqgFRL5e4t1r0wSYo02Fk2SuldxqzcXauH4zE
ig1rtgu8VbaYcyQgO660lv22YhfEH4QfdMq1a6QAtyKFjb/FQSP9qIEK7SvdBSbbwTjqDmB380rW
XSdCTJzlFKKzESK4S23XwZSTzMap6Z2HXOq/We1ojn6Mx8BH8u5NOKVXWI38ToR3idB1RCT169jA
iC3m26wxnBHVW63DGRsdRGNEFzxWOpLRsQoeST/MV7UcUndiykcriwHcRsshgxBAnMJ6Zd4Kk3CX
wnhP+jxaCcBSemiqa12bHlQZ81LCGRjxCqd6DEvXkL5BbAiyCKwVPWKkmChBxrd53LP3ecwsztI8
H2oQ9rxO+qCfwzE/TViZlyZJpRxrT21qPEswBnRsZMhVxYvaHiRlbQKMIkQDhGepr4VOO8ZFivAR
2cYHOj3Zi3d3CPwqTbmwSdpBi9pXEWkfqilNkKjEvTwF/tQpCeyiLHPjhoqQCLAES9fk+BQmIWcI
CS7U+F2MpI+Ihh+NdQXQ9/6bpfbvdRM0i6G6kypfY9T1q6i2vNRhdy85HCWWob4T3PUds1/CKggS
TB22YlIdNg/KrTYcpFMEbLiOhnUuLY3lB/w4NjoPAdZ2BLSiG+rkKogiLUXY1AFJ5cKWZ75rdi+J
UhMf0x0kBIp1ieivzarHJCtOkWzuRVN7M5hub+ggBWIeBiyaLZa/xFuV7XxmFPBS6V8TkqQqnxPS
BxCTaW1/tYrh1WqHzzjvtjNLbVNV3tB3Gl6lDalbzEDaxgZb3zywEODgqfR7kVrXnmXoakryk8Cx
JLGjXJWJ85oAlHLRPz0E3a3XZRahtO5EfsHIki3yJqLilBk6gURsPlNyDswZZGwjW5eKrkMAlvCA
0dwBwnxUhfQoO32xDqPphsNNeKANrnngsAhPCD4S84vt3Gxm7YhMcmtVsEd2uy6hwKbANC18SYla
etNg7JGNrRaCXWdF6IdwPWePNQ5QYpaCLcek21SR5o+JQicmELzhNyh8STWZPO9B7CJyb/H5hfHs
Oz3e08Lyh1p+kbJsbze9ugnGaVOOwboUGaYXQNlIqrrPaGEWGdqO+gJPOAXGYK0Mqkq6r+Eipzsq
aWMnLcoTETsoZAQkxtb0qfclfB/OSwEry7Xt5Guyopeoi3zwweQbiV5zE0dFdDU9l3qc+YG6ycCQ
rMggggGIq8VMWO3p/UtasGEP2HZ6AbEfsmM2aGGcAbejgoXTgmu4SRbxlZk+jiN3b6NE0FoNlByC
+BHHbqsVS4ACkZCz18uvKgBXnkbVuSMqUkuNGNPreKhS9QMQxBbQf0/Thh657j7jYXpMUbGtJQKE
yMtabiKSRW/ocCoNQ3suprWT4Vad4hCtZ1ez+QJeJpVB6NaBr2eiWiWY7DxwgASRxV9lkB1lC00T
LZhBW29Uq5mgjmgkYxHun7VqSvVr0DB1ZI8Ku2tgx8qbhZrFmkfmJ06+S7Xqq2QHtLbIBEoyrL6D
GNaET53nEKFqzQd4p+zv5fnSRM7Wuhu5m3IqnnEqv8dqsFYN8QOS5Rw4+LxirlGK1fi5sJ4gzB4m
ohX8uaaLL7XmIhodXRnbP4vtVeqoG2kZhUfVdIQJ2/lZXPTrGAGjybJ5VVXDE+coahCFYHAuh6bf
hNOGnwNC2IdemkQ7mNaPeFCJqWL796SraEeGOrh20ZczPte29ox+5gGQKdUm1BUDnYXbBsSZIOpA
kYSW0qJboODl3ESzW9abujHX2qtsqvg/tKcx74mki5tbyYu3KgYNdlU6eZ2uvQi4H0o4CG9Gq8U7
44RHLATkiJlEBVOg62HUUgqvqABgPNLD4pLF39VrOXM4XI9CvXOi8Fp9c+ENQsR8tXYcgSllOp0a
0bHodoYaCYH8EjWtCvC0PBvZ8DAuQGawVHeJJY6ag47MZiers4b1aAKP0HO9cdLulXek1O8WzuVW
5sBMjScrMu9Vs/Dw558iZ96kHRaUbNq3DWdLiHXaHretJr/0nfFBTGbv8rx2mKrWuHEZxiTc/605
1layKnY1ULzaPLVcABw9JuqiU16DpXm1pfA4N2g1lPKYqhBtJdF+VvW4aAWesh4qLRPSgeUfhbds
IBYJOFqoYvqidLazjJvKYINcBt1HoYsrOO4ZPoBBT9PfW5l+QGRB1JyEiSVEam+zseSBSZKn58k3
BYDCUkaFV5aUn1EebRMj3Td4i+XU+IrshjlV01QeoV4hWL+NOlXn1EwJZqyzXSVG/CSwK+vSeE8V
MN4qm1jHiP0kxX+bdNpHFBTXJgbvaKKIii4WNIR2Ho6FBP0mNZFuxOAvBu0WdBLujOBnLqQHdfGs
4dh5kFKY3uvCmFUAynJFzaWi7cwrT+uUT6vvdqoT30PECXdlkX4RQc2LHWVvkyKe0wKrSqHhNG5L
nnM8nKd0OJVJfI+F4p0S4l1eZM5WKdZGNb31VTisbJkbuZSDWgZnqruzaiFv7n8nleNm5JLpaROj
WTlWAXQvEYzRm4MlaNmpHvMsPKCCvuX2ACxNll7ncDjKtbOPnOKkcgkHirLpynLJ5lFR1XR+PMQv
cdbo7k9tVJ+Gln0EVRVQwJfXXKpXSNi4uJi4YwLMH2Z9mBcWObZXk4lelirVQcvye8SQq8JCQ1Kg
fpkGLEyREjwnCapYo4f8Mg/WIZ51jTU1YnqphG9HNJoru91MWoxlxel6Dq0DaRzvpl6/IR2/iDyw
/ZjjlDPkGbeD5Us9oRblKe7JFlebxLUG4kwsgOFaMp+loNgXmZg3taH5Rg/ph1ue5BuZaxM7tKgo
xdYQKMwXPfVoY7FbnlSlObfRYngDpomunIqOo7g4adkTBBkvysq7JupeIoH2dTkE56lWIVraODJM
DhRm+Wfsfhsm4i+B1Z2Z3F6CNpDpEtSBq5PiG0l1yPT8vovU13w0dRq9iLJ2qDa2M/uRDiMZcug9
6gXuwzJDGYbHhBl043035S9Vl3zS/T4MdtftLPwgWjEHHgSBF6M6NlXwSnnQ76KIEiVgUH+UbN1v
0FG5iO1TUEzqtpH0JTVm0igZ6vCYT9KxtCrpTK/5PObMdufeWjdVXHgoLUB4dwhxMNQwGdezdEsK
alFKLAj4BTCspE/63tXUiwcdJt12nKVzRVe+C/OUIaYd7kU80DRKzVojItGtEkT31WRspjZX9lKG
lrme65BNhEWjZkfyJg8UQKgO6TCSjRx/IkgJB1h+k6YWTQ1kjs3vl39+L1j4rD8z6xvPyiC6NkWl
cq/qDNr4vCQU1iYlanyxdRJWco1UVAtPVe1Mu9LKUxwH1pvJHFnBQL2ytF7a8nzWs0Kh2usBkz4l
d2ltnuasaTeCCr0ZuIeJhgFk3N1XY/nedyCgYpO7zywNO10RzsYKfiyLKKEpYzVUMzee21ogl0RF
0OJNkfqpw8JEaW8OyjduYE4aKuw8CD60hGRMRkS2B1VJh9u6imQkWI3JZckmvnxYSrZIQrRpb63A
+owcFfMLEeoTF+GgD3baHB9lnYkVgOlnJz33SBHwCJ/q5c/FywZGM5Uagejb4NhPtg4Rwy628IiR
qU9EP8nmDRx2lYBhQFlzX4Q43DEy7cDkMtK0LngYV41lfxGOZnEzhORlZNdkWR04EuzzeWwOuhwO
uCA0zginmPweFmMv0D1CPx5X5YRkDaEbp7W2K4T+7cgG3Rv8FHTidRoxCTUDMgmtquXI0qyVCnXV
ByF1aRLxMuYt5dCYYGvU8p8hnttTl3bw6clIMeiUif/mBgt02sFV5TuR/BJP1skJf1BBka7VLF4E
Gs4qJsaolZL7fHgKNGwpwqZHg/YJ1wrrN8GDqIRLlBlOQu9sIcuDIbNJYll5JsEV+0UHpC5lxAIN
ytgo8YGIT8gqQj/TYz+Ycv7c5nbmSw0GA6GAoCALFZWcuokXKVyCIpM3MaRpl7c6k0OGVOg0GXti
/AXurvIeqxXpHLNkngGlpxuUQfyUetDYha1l23yfMSTmA6PKQLBcESE/1S6Mt26kh5M0CEtFRlq4
aSp+MIsHJSspVLUaZzGknxWBCZAvvtKkvmscoPzZtLiLMjwjqr7r8q5HusNiqp0ZPllW+t4z5ONu
U0qYTZmYZWW0CxOxFNDqq2Hif2VaGW74182dnKNZGlTkbcvqKXirmbBgXJKoXbsjxgFMgxgqwwya
HsXINQDzAmSOYWcvS85GnIW0IGjyvvKdwmio+Vl7mGKwd33NxC+eezJCwaitHS1MYXA0HuI54HdN
2l/rnCVQuwROGiQjMJc/hQZcBRKQjiNUTmVgrEktVe0SgYWGbmoT1TrYASDdp461O45SLmKWauGx
iU+FLl+cSifETO7rtZjK3VwnGDRS8q8I3FnNITeHMNTbw8C8PbWxNCTp+GQW+EDl7pGtGe9/MQOb
YyIbxG2yz0rG6vStOcZXAp0Auxey1rgDEcXHDmr6qm4Y2lckXRwajmIYYMACO+SeNBAvEIH9wljq
z7IzDrPYGSlX0iwunwpz1rZ4zoD/k7i619tlJ9TIBEgpOb4tK22oazNjVfaM1fSIw0IadPXAvjHv
ONFos0zjKc+wjVkKGYG27hYqlAhjILlE5xRtK3s5JS/ZyJ9IJ05hLWsMV9d1DRVdfcRf+9yZvLaB
0plQ9lI0NJz2Xj4+NSbPuDb4k2qKwWwMSf1sWcmQ8PhsOAaMeAzfNkPJQ1heZUYoHFEsunlX/Cht
oTyCRPAD/rZSTWut5hKqLFWWxa7HN22U4EkotjqN+0qWcslXe73YsCzWIqNYO8gwCfHk79Xvsql3
t1wNfJFMz+AYjpWwBNQE4slyzJegdlgRzQAExnjmH4GRziVeASP8qDSz9yCi70N2qAwOHdVpAFgw
NjerL5XoThd3wp1YnLp2YD9lkbC3+JSEH9YV2aRoUD21rrd9cWgKjmQjwDXFiQSZpTrpU8flZiyI
/FBxdlJWGBxzeqV8kejxLqs/Ypy/iLG9OhVBE0Z9N7cm6UsxxvI2eEe7x0/rxI7J2UMAWcoboeT6
IHDPpjSI88COmdx0L4mE30bSq9PoNlKFRna53iEp0Il4zmb7M0p1djqsvVyUsdQaM7XIRMVKX7tR
S66V+TilHrftXaIF097EirOKaX30oqeYDctxLVXSBnzufSdl8rqx71RdojCUpycxAqhqZabCY/PY
CTYi5oDvLiRzeBwc8DpjNvPow1PUdq/EErWt9qOK+M6m26cJ5q4oxPisq7QDPX61VeRI1OzbpjSI
+S5xJRC0wuRl9oYWPW8pXoFHoOkOTmlPgKnefw02A/0qYQQvQumhYyhQqksEtVqYDD+0RxHQHiZZ
l/toQd4lWvcmsibIYbG+y5PkKukVEBoDuo01k4NBVjUTTkHPBzWO4X9VfMva8NEJmYrFHMjDbIme
K0pYn9kHjvKAn8VcItl0xqrV3HhGCUcVvqKmMrJNRHiEPdceoW7bXIYt1ATaXU0Azb5El+xqNXwk
vIBT5Rw4jgpXAWHuR90wnCusWXqDkGUEnRX179NUXrjDkiJWaCtMJTFM1AIdSLWekrI94ixj6u8k
1Z08V19Jixaki5J7VXYCN6oZvUalAaGvZnCCga6/FKYb59Ins/bhTQq3bF+RsUv6WbSs2eCbf1oW
fFBLpzVq2nO9OHMSMk03IVS7S7x8MJi+5ZJj7X+/hU/lUxhMHqrU5Nm29gPggnGbIxBfkbWx4E3T
tS05kAUbMXlVzXU4qJSHpI8TjgP5ua2iwVNUlZRebWubeMb02XkmdwSoTMNMu2zzwW8CGpkcYvkq
gcBc1rt6bB8EWcwbFQOSL4ApjalOylvBdg4WSL3h5MFFbGNR6my8vwqbOEo4rrEmKns6rxS4etP2
Z1HZt6zgBS1m/KqV0pw7pyMfJgZJyc8jgJeWeOx6SC5NMDHkZ8yIo/CDjFOYpBZr+aRXnjSztlB3
vFV1QWjkiMG6BF3WWJecjZiHhX0hd3d+UElrwYpVyaTWA3n+nWDaCkyBNbzcp00/rvOc+OU4OAMl
O4UmvQptGTrYCl4sWV8uib97nB0VRc74zSUXGJtl3ylac637lDGMCYljYv+pc18KM2ITJLyZgbgD
Rq2cY0Mj4qbIw7WUgX+rFfvHMgTew+5p7FCa6USRudaEwraduD5r85c+2ttGg86a/FgEdvpznn2S
+Y68xuqo/SRU/8UUHgatemxSxBQdB5faPoxpe3AaFD74NH105o9KCtfAcvRPXZCKY2kKaDkinN1A
tY4qaaoZ+xdfhOYOfDU5Lcn4qMxY+MJKYtte8gJY+hfcgE0fSS5OkWw9BoRdkzbxACGCvamFkx8Z
ObEQ00VobA8MPXiN7lCgcFVxg2H2e7XzJNGcAI9lG2QZu0kElwrUPFodyUsVgq6Y6SVc/qfnvDC+
m3k86eANqFK9KIgOGJJJUDdNCUFQu051fFrpUp2xR7mYSYSlO20xbApo70a3UyAm9fl4LxGUd+rR
AqmVwW0g3sKlMCjetW811XoCBNtnqewIEJlTbga8bmpNDhaip8aODh27NGZu76redUf0n1zt7Wkt
dZ3jtXCUHT3iaImvWQmXj2DPqGw2ra7sTJFxKweQ7GdK9ZaZMda6EbuSKn2HRv+e6ulHB1GZo1/d
DDXvix4PLkycdG3OLbhahpBJkvuSlLBB0/Dzqb+pWLjYmDCwsTV4mQWaZYRPXGH3SZc88v7frI8G
v6QXMi9gTMvQv3VkfIe0VUb4PbbjrVWt7yrrnu2pvWcLAYU0kQicsjr2zrjL6oB2QFcW9Q57VAnP
tamDN5Ijx171+VzT8stsna1AO1S18qEEA5ilAp3Yss0qOkD0dGrAwopqJ0bzIJr9pE0bizOoQL2X
c+EOTOlF6+OfRsWJDct63JSAmocA93zzXVjtM0nJTKOL8lLrayXgzsk1PYNft811cRoBSuCdHVie
+L0dI6mT9WodUqjWlUUm92Jz4eLzZanfLDRtP5qd04gkzSsU/ZOInStm4WgPQ2g/GvOvofxUAQij
cM+PJqDAtKjzTTcZso9sbgkShthYmBtlGMNj21X1OmzrGz4wXzZKTv9U35N4CE2qJuisBz2QOzV5
2SFGsuQ7griGaaHbaQS8eAE4Rd1kikN5SxNmhr40DVggIufAZMMd22K5D8YKiZHFQ1Q1d1qvgYG3
XR5G7A34aD2babnbMPMzAeauatblbjzB0LO09JiY9TWEdbtSx4qN1cgSYyR2GeXUpu4kACXVpZtl
BWqzWOOaAK+WUpRV7bYkehnvSujFBeSdbgSKH82nGH41Qbs12eJVtw8JxgpCGYU7iiMFAKMPv+Y5
plnMRvwuoqUE6EI4cBT9ACC+QhZ6dQJYwSG11pMm9d3s6osud9vcySa/U6h3sw53CHW1RORfCWt7
uOtC7aPSD6HGVXOMB4t12I+DxqHUDYiVwvm2pu6d4Zde209sUDZjEbIrSQ8aTWkUUkaAxr9YyXiJ
BiTVQ4/aQ9lVIaF5CuMBMzfvRhUzHOOpZkPU6B6uDGizRn1uR3g3NQNTIwez0onEdQrzXMzafaAl
N51rytq2+k3azBunUvYBd3KdKMW+ZEFmgkxKEqaRWOASLBJqPWoeMkq+skOKnQpdTAvPWO7yXVyC
qhbK2uo6qhKGjQ7JHKtKyo762HwFpBmnLbuKZCYb4JbVfc9JM2GFKV/Q3X/Fo/Hdi9IPIJ1rclZt
ZGlkXzYBMqzp2s3og5EsC3sMZAzPpItWzg+RYT0l1riVVW2HKbP2pE49xoO04GXR6PTcEI0Wr+3x
By21X8sVN4y2cYWjr42aO6w8fCBZv8vSD11bAAfpjqHuFUuYyvtXPs+B4zWgD7A6KY9OSYhI7bxG
PdJ2Np1HCUwCqdOAAsN8PBq5fY/XigF3bj/KjTj2QXn5Rfn/78/xP8Lv8q7MprAs/uTlf5bV1MRh
1P2PL/9z812e3/Pv9v8sP/Vf/+o///1LfuivX+q9d+//9oVPQB0Yn/67mW7fbZ91/8T1L//y//c/
/u3797c8TNX3P/54Ry5WeKQFN/Fn99+jBxTdUrTfZ/jnE1z+wl8/uTyFf/yx+3qPyv/HT/wVVqAo
yt9lXncN358mm6ZOVsA/wwoU6+8q0QaGrjqYAUkx+CuqQHf+LuOtloki4EbvqAr5AX9FFejK3x3H
gJyuagadoSVrf/zzuf/bS/+vt+Jv7Jvuyrjo2n/8YVEb/vG36s/3aPf1jz8MmklZk3lcjq0puqLZ
Mv/98/0WFyH/XvlfqRLUPQ2neVamRGwp2t0hIoq2V5dJVoUDi6lXBAPi90MVQ8Uww+hmSmRukbKG
p/r3098PANjBeTLUcfvaaPa/H2YpItt9+fD7ZTmi+FkV6NCyQY23aLnq/e8HErCaPfawv77883tS
kW9AxhyK3wyd31Sa+H/k1eiNXbmBFTC2GQmDrRKLk/r30wA6gjsIWFI650BtYoySmtyvEQwdLMPe
sra4w3E1+vghzkSKxRsnytHsMAl0W6vi1/wGSOHMHbjP5vRmOYImIuLYySdrrYO+xk1HXtxkO2rA
D65GLen0RONGi2Nmgk6+lwQelFpt7ySDb6H/JkVXgieNZKa6TSGTD8niMYWJTcKKQ/uL2AShM9IB
bnuQSeFIGGQIjbMDYfn307YhBo6ACPJzNGX0UhRx29/H+Zv/8/sZalRrR2punYUzebN8UOY62oCv
v4wCn1pMQF6YBDlFNLe4MdzXYRBvR0K2ssokot7cYfZjfHGIaB4xsls7FYFHFQwVPGp2L7o17vRQ
v6egomcDltQtUXP9YolSBi5A0riI3pfkuX99+I2J+teX0xId5RVDch1tJMFpSNrV7wd5Sbf6/cya
g7++h4nc3GZgxug6CZxaHvnvB2v58vd7EtMldcx1c5UAq1n9Pp4uSQSD9I0qbbP7mb4MaZVLm74K
UTxdtaPSotFZ1Y+qcc9WZvwCJqmj93HcsmMctcYigDoazEa3ghK6iVwJ1JlrT+94gWvpvoZb1/c3
PnNImQez+0Q086x6rbme5EsnmCu268A8tIA6ldMSnf2S/ijevGIZeYrYuhm+RqRMuhMAD0YV5dtF
G+91NtXG2k63DXM1Jnke95Uq8pRuH4HNcuvDyDhZpsRbIbvcTmI3f8iPiFUWrBoYrhv3fkgDDg5A
dDYWciq4fK5srh3VQzg5p0dLP4YL/HyvF775ndzR6AckCxEJotOoMe5dFffFvZaszSfGPeq4vGw1
d1wMeHSYoxfrezqLhKwfFL/sypmBZSko4NVAUWqRX3qunI/qK/eRt4uLeIiv5pPkUGD43bG7F+jN
sPl4Ifo8RHw40B0/VU+TjfNxRWDVtWITf+P71Sucbf+d+9iqOkhnICe6vqpee9pQxoHM5Rhej55K
io/uygQpu0j/8TCTgis2U3yHDhW07fTNjm1oPhPmeTQHNKjprqzd+VNmHtzdmFvw6nZsHU1GAq78
jhzSwRmZ+e15jDZs+0aVAQm5bav+po2H4k591J6BBisG1xAiznDpe+1Vk5l9utV9sJ93guUUKEkb
dcva5Ny8VfBcCExHO4wEBuaJ7Gf35hHFe/dcfFiPxZPjZxe8EebgWz039VfUO9YWNh27QmRt5E8B
LO/B2HNFEp8WsIn0EYvEKcNhfUeIC9AHKL/2g3aUXkhJ4clw2Orv+vf4wCgwPJj7atch5qNLRtTi
CQITvwAIEwWbEG31mbOk1laMFvITmad1ttWf0sNQQ0tZ9deUTJFj/TTeqW8LGvaliQEquRxsgkHl
mTe1/4H/DvvCWoD7PgeUka2XECmIItaBqYBtuuFbc/DjnWz65YMZE9PqWgRIeD0axdxX/O6qQ4b+
cfaMpRj0U4L5lpvuzR/nM3rQDu23/qXtjff4y7ly3Zla37ynFESboqKPeAyy7QhWY/Dk8lDdtdpm
xIvzHHiIGZ29MfkD+C+MFJdiG+zEZSog5bsAwomgbN/V97z0y2wLBWGG7Rv70VfdrgdYt96XOFHS
ixN5luazfoxiBmtrcXI801+AfL6WslxbBS+U4YmfnQbwbQysD53XPNSnbj7EDtcMpGVb+6eY19MT
oCNWyFr30mqvXDtQh6KHGs0vPUdIf4PRzyfNUU526jt2m3Ifc0pxy+XXjSUP1m9eFTDW2+SrYyPs
IlFKt+UNxDivOSSFB9i+H+W3wyUUFMt2MtfDyN/f1lBlXqZH4xiyPOM02IS+vhvWI89fuMZjDHrb
HdbsBCGrv4lkPe+qu6TbKiDH8eEz2Qc1FJxleVc9BHus+UW3ze6kT7SMvL+D5PPWc+7RhUcef5Do
D/7OeOyfgnlHOy8joB0YJ5BQ6zVA+xrUaiDaDkbP/HtbcKPjuqPss4eEg5IxsuSH7zDLgNYpjc8E
WmPGk2zTwDevnN7X/JR8MCt0ADVjeDcu5IVCG/m21RRpzipiWj6+lOIxqU8AV0AgkG5EgjAuJxLP
e5eFriW9/VbgRKe3x+ZTucd5fVoghNMdYWMk2odPA5PL8mmRMVXNtiQXT1+X9JjK01RhV7q24wW+
fMRyKvPCyOXiEed+oB/MzCeVNU+20Hc0ZaVexxc0qJCbedrW/XwfiDcVrgMXWc7emhm4tWYtgsgp
A6mVYHEz8zt+h04TIo8+UykuFiwi+RiSc8RibJEI886gh3qLxLMuvByABxOzn2zH/9CtrAlyUMY1
139ixNfmPvokGElZPUi+fg2zl1Q/qWdYIRjN5tOwc4OXZk/fB4+7xr22zoipL7Zj+CnMY5K5ab7D
sRn3azxAao5gZQ3CT4kwcyM89JXuJIYND69Z1IBenO+w5KUoPS88WKXfdR4xUuHqsS52hL6zU0C4
0l4tEERoINJX0lb3yc08TFv9rF3mC/rTPUc0E76D9MLAr+YSk6LvJX4A7grGm1XTXuhMI2VdaOeq
hayT+EqwFeSIqvcqFFADA4sb3DJ/eAAb6mnrZVu0U4o1Vosifoq7czoeB/1ETu90KPx0/dSR/5F5
xpcSfTISCtQtgl9NA36M1cG1G8qvgVEazOP4YN5AC8ftgZDb+qNDFoGMAhloJG1Hw01LAuA2yBds
Yj/rzUAWRLnujZMitkL37OxkBi7/XiXvJ7sWqR+iHpTchqPrxoXocflVwyq/RM3KprpdObvqG1l2
8yjd6fVGMV3WdIjZeZeQlCdgqq5q4vJpBN502nSpX6kHlbxnoLu9l5obSfdgt9Y0udrBSZ+sYQur
kQ0SMcfxp/5cnZxX4pOKK9+dmk1wiA4jCgcqDdd+rmGY+tVNPQjCMY7jxv7Qn0tPPmZwuzwcOqgV
fyTLa86hszPXzaYjNXGDYX+j+cVbd5U2hJP7y1hh3+/ay3DQXuvtdRF+fjdv4xmmhH1BlMb/Rwd9
W2AM9shdTIZT7qUv8jYOHiBmMB6xD7xGqLWZjCKaR/wDRyPwVMpVh15hVxBglD6xFuhgt7k9wc/k
W4P928gfzqv8jOJeMPl+xCsjrvk6S732fjpQK/EoNtTsxrTpUa5Eq2yfnRjrJ1f9kF2n5+G5eeT1
54/F/aG6Mh5rztw4IM+75a59GB5MFMCHqfLmao3GdIG57K0n5XH+jshPYUZZnObHZk8bMBCgwDmo
+uFnf1e962sE7jFaGuIXALZjgQ1WVrqNbv0uvJcerC8OHFBmj3L37MSu8aRoG2XBRrk0Eab8bM/3
HUUJj+RdoZ95yvhlFcOkbSNuQ0QcxIYQ1/pgaWsFfXG6DsTq2LgcpDI7aFiCxVty7Rhbs6Tu/Wzb
w1XBY5zeYtOHUGSKVQu/NV8Tg6y9s74ttZXy7rf1pfziPo3QAUuN9sScJNqUX7MvbbozGi4BxzR4
pKuqL92j/EHWhfMCBAh/X7FGJGZBfGxPFQ6AeZ0PVLd34tbcGiQosStuWrlx4ERDcFoxD7YP6CXI
c3fW9X36yZMHYDxc+AOTyRkDr3Rf36nCZe2OMFbi562zKnsSqCPsYBfmavzT0vQrZVvc9I4IIuZT
PswRDnhS2Vs3OKMzeuYR9dPAyewW4UXgWCjgmq5pm5wfg/IcSFLuVvo1HTZNfG9VH2O+7b/+L13n
sZy61m3hJ1KVcuiiSE7GYDqU01ZGGYWnv598Gn/rdk75sG2MpaW15hxzhAp32f6W1UgWHKDvyaOa
kPb9kmuek0Sz6afZtq5VqDkj81kvamVSHdoyc6V1iblS+rHCsG+ZFJK5+vuPEZH6CERMa0nWgUJa
8CuyOuh4BAX/ffX32t9/QgiwK0tUqTBMWIagN8267HRbQU/k1A2UKei6BCerc2B09Jd0PH/Vz54M
f6/lGMjMEBcZyBmqRx9HlvWAiwsEzvkbB01p4bj8fz+tlmXnwHKijtQCg1y8KhVuVR0iVmZCjySF
eGRh9kno5l8ozyYQZBfvUitukFiPq+eLMcrs79k8sAy3SJjCBHz+UplJHGOG1Zt80NluWwdcCgjj
N5bXKY//lhYNLjaaPQykal+r/ZywFULkDbQ0SBUc1JmUzXQp/a+5ZIYcKCoucCsTn/UvXVqYm9nh
sV0IO5FOAvXeh8ZJwaxxU8hek5DvuaCZ3L4gqg+2kHiW7vOmqr7rtgQI2/JZPyvbUcIxai1gNmZA
BmZQ4ua/z+t4ENyWWpTAEX4H9eeVYd1jE9nhtvuQP2iQpjV//S5xmJQLdhvoC+s4Rk7nqR/dtrrT
dYa9a6pONDnwa3ITfHlBrsnrWiWO/hGuxIN018/tlzA64W+LwpvJ5UcBY84jwoZ7j7wn05DbL+Tf
109yoEkts5P2ZTraEXtQzFLS6KTtMrq3r6f3XFJ4SJldbtrNLKPiKfwnkOZ3S4PxN/KkO4MKKP9H
1dG5dOZi3CU/FMV0er1uPz6a3+JeoTlrsOfGTM+X1ly86pfikpnaB9ZE8Mep3eT3GnKmg3YWMB1C
jbZBaMH5d8RTCzySenibu3joIpD2uN1lu0CsjxQ/0I7A1NuedMfdyFgL1RwJlAQFQVL/6ZNFh+cy
6px9mwQwITARRohLZnfh4gnGD/FW06lymtsDQwBIxk6LSLdl0JfZTLR7L9ywKiFrPL8wC6Onel1B
2kUUglfB/SYwgH0s3jzeDDu2CXhdTuIi3UJsG93Gwx88IGWIHCWkAl8yt+CHd60UGzOrZ9Curca2
vsDgBXiKLoFhacALJ+FUwY0l0Q5qFOf7if5ZITrcldZw5cpzsg+JE5RgZTvoiRKT+9owTj2JKOrR
ruOL+FMG2RWnfYlT7QkWjcTAyzjIL4W6kBx1Fa5VNzw+Hw584t6vThGlYeyxjDDS5SUdY0hfQXCp
2NZWXMrYnwXdJdlrhWNcq5W0Ngli3Bf36IwQUEEQ8UP2x/FBUHJihxfGStDTuC+W+/rCwwnOV3RF
5CUedBwRfpAZw4WQ4NawgtUFNo45JfVZXtbBcOVuVL7llTCCF+aHjCXXpZTcfEv30s1FYBDfmfhY
NAIQkDvkAMpSOlGcH8vcbcgWYQBcOBk4OkqjgEwfTUNKG6gSeNcCBSgKPF09dcBPHJw5c82FIB2J
0Xuci8hNPo0t7UBu/mPqrwhb2FECvfs3xR/tqe6XyxkskxZA2jgAanQo1R9iAEYQ2zRk/xALvTb0
kSIZ5vdp83h9zrYYKg5eaPb5EDBv7XnwzFHaeN2n9pVjG2hDip1AJxPPkOGzn5/Zm3b1xPdhWe5j
YCaMOqWAQQEC6T7EYphgNch0C+X6/FBmNonPdL0UHYZzw5eE+/Wa4M8Zb2ns5j6vorv5C4qAA9mZ
hfGnS7ABgLjh3RFUQLjRfGvA/IvoNrWLAffCuzI52lczHvNsh60ug8zk1v2yxUUfJY7mOElk1Grr
16HZCQyUBed1LeUgqdkk+VyAE0v92OsOKFdy6O+wUIAykDCDY43aNUWdjx6gcsXfrHab+0jyKBet
3yJrnTi+sVrEeftfA/5FZCw897u5EiNbzX0B2CeMV/3WoplGEkjEgofwXt0yw83fJ6fzk73B2BSG
5DW/W6dRQyWNM78jSdjVHbP0DY3q8xoWdpTar9oPidEZZpiFLVRPdsODsxdwKNw8BE8+o1TD4+OE
CejcOAA6gBPA7qw2yOcPxeoVPM6oGbid0JqOwFr2gO6osuuf9MhDEipnQ+Pg3EIcU0wvH/08Wlmx
xw6tOM0F4vjRAEkLmBCOl/wIK6jaotkA9eIkemgHAnt4sDly6i/DNXYgaPFaQW3ASGYxbsu9fiDd
ycK6GpGE/dxAcGR31leKpzispvntjnF54j5W/XK8zDtFYhMnGM6PnHDttpl5jAnVYoclhrf84tRo
MOxJ2G6IxOjYedfFJd32B+Ou4kON6bMj/g5qAHO7S9fCV4doWsGjKxgjrPAglgRZjAfZAtbVYB0e
VDFMkUvqRdKXfv+uNzdGdcXji03A/HAgLOLvhoeDtqbPfvjlvik9jVHvYLP5WPicUIQUQY5ln+zi
Vonk26nGFW7fQFjm70wb7Zl9+kJ205M1JxS7KAsLCrQh0Wou2rf+JP+23OYzj5uuQ7h3ZzIgVCQB
UZxHKofcu/xCFYG5gQkgntPskNBaF9EOGiK9P1wpjMwwdv5EqQrV43FrWIy38d5vedLYsEkbwl1H
QbcjbbPkImprXMWyZb1UnBKrW3Rpz2JJh8q1wnWVaqE33CngqUWKlfgqwXDzRq/Q3/LZud7qGVNg
ngsSv9BNQO2/a1BDn06Wu+WEbsROTR85iJnvO1bjT+zSHnta6uEdkeauLr3hsmbUAdoapXHrzhZ7
hx3kPP/N7CwoI7l322nBEkOvmwfaV0adQvygRKjzNiqD0Dik8WpETdXQVXJsk3wEHeNhxwVWAbjm
Y3xnzwsFMpPlEXvD+LlpONb6LccGEcCI+xRY1vACd2y/i97V31FXQFMx5XWGaJj5zy9JFARPNy+6
y5144VAEFOzokn6KY4OCw0+8WDtwU5SregmP4UX9wfjR2L3WL6Lcrgiv8VpdhIG1l2bs15G+kwOJ
N9Bzi2We+jyj2G2y8AofXOShL8RLwYOZAMXx0/0vtRcGVS3DIbsF9TnBFa/30tf4cgEmp6+BS0E5
d2zfCMUjrg15BvFyzuPYsJHMcHRKt1gsmfZ6/am56Kv8Mz2Jrn6vCoeQBZr7+g/Q7/qldIWk8Q+1
bTjZkhfZjHWeS2H4LouAtMIAm2JopizLC4fkBDf7zIV9dPOz2/xSizOChrhY43BYboVPjvR0ha/g
ytyWN0g74T8IvGPtTealbftFgqRQxBIZ/C407McqBQjjJXUGViEdIy/EKmJHz383cB6JqPZk/ANL
p0LVeend8D3nCaDA6zn4vPwJx87O15j76v8idmDM4HkbbQFGSqVG9Bl2FqthI/9j18VlIJ5sYR+u
WWWEL/+o+Pyhy3QGVsKi3IzH1nAfvwgl2cF1+BLgQMlqYvjR/yrOuEoO1SkMWK3ffEhMiJt2A1ha
lntucrV6LFVKN19LtzJt+918r3aqO6zJZPHg7DWkrGEV/wDU6f5xLJPfm73JF0ovbZ3SlKyyjbTX
Jmxabf4VSqZDcY7ehK4qkCUvY0BWOIM2lxmYf4f4jpT0PV4Ly73Y0Nq9vqwvHk5G5a8ri0WGiupw
/RbNFj776rnn6W0uw3VMHB4oh8v3c8/epk19bi5sign4CfjNW0yZ4MpL9WP6Iq2g8dEw4rpy51zS
1H3W7aLxm4OG8v+xUe4PpNz62vymOhGwUHv6pDpGp5zy4Y34SgCdM848A9I7lttGfsO6L7u+gu6X
QFSasn26HY7iDdpVscymRb55rlXDHVBT0IXjvw+HBkYWxf4S4vc2PKBxjoLBVffFkwpcc5N32SPd
clFsYlcJLI+U7fUQDKf+JvnmBkYm1uHCDmkBSxcaL1V8sog87ka9eMgUUi7VBUQu6UujPDmzR8IS
x5gi+5LIbXwFlO8hcbAz5mwSYUE3xs5HNVm6dYWWcaE+7XiDg5cPTIBXY+zQTKNrBNRXTAJGPBOE
t7MLZJFeLbip5ed4WeC2dO5gcK1NZaE/bX5BSso4KnHLkfeTbQadAQHpUrKxpmBRoA2rjhIZgwvJ
pUCEFvMtYb3W3vu3F46XRBLdBlt3uOlUzDgyaDSHe7o+CtNTodjSXXP1ZXGh41szEFjSWBgXwoWs
bUZsE7nuiEgIw5hbjeYDQmfIph8GJK7MtLfPR9Dfhn+k0JO2hVjkJrRe992+PwjCRB9wRFWG1hLP
aO3dXItfAFcaZPIr4aKSH52G9752EYEBXeAIRIXEpwLNR+pbikGLi++Epx3eSQwAADe54S4h7F3k
QutrGOPhVYBB1KYVafCBU+5Y9IkbcJ/xPOIt7hq+ea5uIYgSIyiKcWN0yR6CDN6eVPR3/EXxsr/F
/XmWBeBEydIBm9+ApH8HcORBhE7cNuJG7FcG8EbW18LEZhOInG0kmEA4f1rb+Ke8M/R4hCSG+hoj
NimID8q0lTKnYVnYYWdX5qXp/LLxJlY+bXBGMEhQMtnDniZ1BF8NEI+LOKPiB85o1Te/8dC2wxvO
C9CoJ5DpOYxkEdcOVmTDSRphDVJpLHgK6OGn07jPdi2mtDwwB/O7xwyBR4IHClfSzE237NoZ3Q79
3s/oqTzUzBYP1S4kJmOBp5dXrnIeHkplDpJwq7kY9Hx279pXu0nwfcudEEEhJu3z9pv+K8YFpqUf
JhEqIYFstA/NqllHhPOwgStviW+9NavexozGHu/qPxSuDDumeJ6NRnaHcRReV/giLNPTQzhMtP34
FGHm/1jV4mGadrxj1K2G2+O5HginQejNbQP573yspc10hbxmlsQD90zQ0RcZxH5sxHBcmM+si/Ql
TvbTDCTLZ2iphP7DgGPmCKY/NTcVIfk0q/cYE6Gc6bAr8TFO/5uJohLrbOSn1QmuPeQsfqt1I/2N
qSmM1mJwGoGwAoLPHfOT4vixw+Shxrt32a8oCJgX0vg52O0K388P2FZPAcOu1dM6apofZ+9aUJ8l
yxtNCphF8o1AZj6yHLxDPlvQc1LbRSdlGpztGXD0FqA008+AxqVy4X0buwQ93ULchnfowQXVvSsT
iRtw96iAU2TTziTNn2DCx/0oozzGQH8R5R7Hmdtto32ibZvX0nBrDkSDSBE79Nmyd/y5VMbJjWo5
LzdPNElTEVCjWZ/GJScS9z39CXWXpZ5vUttyzQ+QAGMxshndgZny47AJd4xP27fkRQCOgyXP640e
noGi9VETbQBgklyrlIwztgb+Alf47b/NDw45WXPmA+kVWBQbd9SbHN+ccCiT2Fxf536n/ubHihJn
aXwX+qIingSK6fLx2OARo/vaTSFqj04QDzQUQh6z/oG8lKeLtTFyeRbtvFdz8yl735yq9pgmMy8z
kKks2m8OUIiYP+OlMF1BovDnkuKrLL4TRboX2I5kJlMTtU3VLyzFTQQoxU5BH8aTxroWFtEl9ppz
irZFcuEio4GL7llpV4fyUhSBIWArDrJNDgSYHWKSJTGyUCLJMXkU1M5sFBQbfBSv+0rBeXwdeAev
B5ArWolmO26fS6ioAdARa4HKrnReF3DZMYbpvUjPxgF3MW0vrzge1XfFq73min1AKQQFydAXWSID
Ctx2E88kYmApDHGoxc7h+3TGqqNT7tjHtHxAxhCMsvDvmwdzBmmDGs6l+EXz0fQltgVT7fYQUqK7
vtPdZoUJY4f64BZDNkgu1fxZ48+BBBKyH/BgCEbVf40HBuYMjOAo6oQHORRxLzj1rrpheDq9g1y4
jLFu5BvqF/K9l/m+estOHOpWzcxAcBJf+WFglNCP1gtlycCB1LsgPYvqPln1ex3uL/5Wv4+reB3p
fSm8l9XH009WsjMzjhcKcrNFewf/L1cFOdySLa/r+9N9uMKyvcRn/hxcAyWXKYeyjJYxBAO2a82O
tuF+2D59GW8XQKV5QhdHULFZwRRf9RuP5vDGImPDkytPOys3k417P6A1XFqtrcibV/GB0b7yjglT
2/r9QIaDh+wP83sDFT7Yze9TWdezfnaRMyvjiObaU+7kQTMGEf1Vy8zFQ/dP0keF7XRKKPsqMRHo
bqXQiYxlR5KP4XYqFFhmGR4ssvzh4dHIFAGiLvOHQfbNziaY00qvWUkpY6xfwo7gMxSg44rRF1cP
jex8eTVHxJ3CYB69UD7q3/icfw1P+/nLQPjI27Ni5u9aYeOBo01Bo3Rt1vVvjfqQmMV+YWwSDHEW
5smcY0vJfPibLAFtVQtGgC9s+EH93rg7/I0oUVGH9ld5jRZqq++hCdni2jwxO4Rha/xoiYtHFPNu
22BQSJBHsoZd/Tl+pxLP4CL5x5xj2e7qYdHCg038vn8Pu52kuITN4bP4PIa3V7UoQHaNreGLzEZE
aluVQac/dQ7OY5QbKHVN7IGlxfgVX2kqHjnqPwcmRMPwxMVQl+cUSs+XuS5DOzqWlwwaqScs2R1E
rA6wx9xYhTf1QUXuhctjQGaVQg2sHsJf6TQyb/5GJtTa0CIu2e/ssIKMMHHkK78PUvJVBrPaNld0
qhdGioJTnIUP/TSQiRhIS1nz0TV9N5QoPySSvgPcaRchXGIq4jNbvBijz5bRnOtVNCzUa3hmU0DK
BRFNU92ym5uUnbntA+YMpW5byYLnH4+Ig+T33+mhZfgmHDqR7LRFeVE+VIY88TlTnfJifiEk1gB/
1t0bwxOMa7ietY9mGp8iyW6P9VH8UtfpHqsxubYbBpx/fJThfbrXPsnujFobgAZw0TNDZg3jXxf2
m3yTMeZCIQwEehYBm21zz8gH36V88/lJW52CMASDn1KD/Rr9or1UgEI2Eog9nzE+q2x45+QyneEG
PKlq2cFhvndLgpFGns4vi5+xNv8yLqi1yfwQFz6ng7vAbPScPxBtvDG4hTflZr/jWfeiY7OeK+SB
gxciwAIKyQXAct3u8r2+ExxuaXIvebDWsVefyqO11A74kx0GX/1SGBj2C2ghaznQUJa57S2+8uhG
K2j3x2yHE1pLaB5pmi68F2B5ys6jIy2fPpIW2ROgdBgBPDxgFoD5E8pauZz/iO7a3l87nb+W8e3P
DNnCq98wpZycaE300sh1pl2PFs+LGmQnGPUb7V8VIUyg5sTaLq5mJ7cfsJgIsn3jdwS4MvKBcEgL
5qGtnYeIxmo6KvJS31NiptUb9j3rnO2To6fasC7LVXYhkcL41L94rUPV9MsWwUKRPpAtZ1T213or
OxIVW0xF5FTyoW+JYligtHrCsMLEFFiUVILQV+hsKxvYmVxzloj4Vh/hfQqM3Oioc9DyT6r3Unl7
USRNriTjdWxbyC6/qw3vBFnWVBD22vV7f0ZGz/vEz3kSbK7V9SNytM/uLX9LyPNcMLwuuoUAsg0R
89xuhVX61i1hUaGIZspP13iSNzgh9Esq9ZKtj4/IiUmDGAXmlRE2LP7nVvoA1/2dDSI24ftzM1PE
kDwP98e4tPbVZ7Tk0ZrAU29wQpjbkG7XLbKNwHEPfc4trT1uoBV8uPf6Ntth9riHOOzbw61iugs6
tSIjEWbRRj+CCrQA8HdOurc0XZlHiGVHaK7H9qO6ihDMFzlhSZ/s2JjDJvZLYfkoe04QThqdhJqF
Oou1AMIRCcCF34aVDcEbj8aDNNpDZBPw0dXH8a05a4d+XftZuozJz6Kyfa99Nph9p3rC2nrLwqW+
EyGQcDIDf0zfQuxj97R6rBM8oCCveXAegVmoesfIVkx/9KG/++atNpzhnVl3/Z68Wxea0tYE8V9Y
F+QwJuWXGzrd6oZoEttUg7oWxJhXydEEvWcg/g+rJuuWvNEwYC+ihX5G0+RWh3qXUHPQ1hBB1RAw
RaXs5j/tJ50qjpfJzro/zliEsSWKNZJyJxIDDAqoJx/9+lnuEjHQv/XvVF6w6URcxA0Bg1oaMEaP
b/RU3U0dGYe4OoMrcW9Q7OZ2euh/UGkU5yR47hQeTHItPwXc39xc2echdtA4obO40HQnfSCOm7YP
rOcpzo49zs6RN9teUZj+Vsz/rtQQCHQoM5AAgzaBrVzC7yEloA6Yw+bxYTVmppsXAYbJlWQPqd/V
mLawRB2Opgo4TYItG7DK6gJ0mbkr4BWzJgSGEKK2xbr17ezOe42UVbzO1vJydX1lfOSSW/r9V/xc
NjiHBvoaNW00zA01clYVSyuseoW5ogmJQeSwjuYDODyPQfs7+PI65gl6zbMF7a25YuI0hUFUbBDL
YqkWqU6hBEW2xc0AGhU7H2kVBSQ+g6bNlr7HVbQh5CSe5hKW7gbcMrSbyo04q9DhH/88WlD67Y2l
ydj0FSgKNNQN5zRjaS9kwwmDnuzPyVGGVQUJQl/JnUdFwgfOs5v0gDJaLgQEdclr2ZEryqHCMILa
Wp4vfyW76b4k4VhYv4ZjW5zw1pHzLV7wSgGR3YZkOAnvmGj0r8NzXJlMu5hBFgwmVgPOk9nXqK9U
LLuIADWBa54BZQl12ewkhIkytxcwhJKdslt2zdhjr+R2YPzWDxtLwE3fTUdbHgOc+nTdgXaX3dST
dYCe1JGTg486A+siEEhKYR5VelLxGarLBnXIAIfjnY05JoPton+9Dn+DfTLD69X/5vx//ysp7OrY
iQj/cQH+vi8ywxkdqeHD8QN4kBLEmteP3kcSu/x7bSTFDeGNcXg9cmtpEs2ZdwBjScOTQIoFU6eJ
nLk47DugFL4yShj1/Shpy6remIJKr/j30t8/yhMpcU0LtP33mjQ9+Wdr/om//0cH7plIYfxWhWKf
JzK2pkP8I/Uz1/7vNYTi5apKodr//Wdssuq/r/73D3/f99+PmGqHtF+IX1jpqIy3/r4pz0yFHW9+
o79vbcOCxiSR09VLy+p9+CK5iG6cxKhu7MhE58NKekwecN8U3iMktwkOkJy0LUJxJPT6040vaTdu
63A8Dg/CIkK0VehnFW2vP+N9lkWfWKWcFFX4lMVX66mZiqsk4404HbGuTNya57V77IfnoPhRgYtS
md0eAhnSBtZoXgafLg0xFZ5azOnzBB1TAYJgPRk14vPqjHhlObix0dKYBm1yB080UxIi4dNb/ir6
5SumPkVxwtGnc27qCJcXZdOhccY0Mov7z0Is5LX6gBbVhMGIGw93ZZk8uUaaSPqbZGqsQaDR/pC3
srS2NKYPKCZ+TJFZvKl4JUbNY9o4Zj3eUYVgjjhRcHQvTI0fUNKEkMIoixlZxvA7UTO5Dbk+RLFB
a2x6DkJSomhfxWGJd8ftRZ5iATt1KGD0Mh7oUAsHIqJMMps6jwuCN1MRIjjX8LlCNNgttBiSFzpw
yHSvF6Jj+bcRoTPr5Cg+G8mbJublaLRFW56MnyTXPp8WeEYWaw+bmCtHM2AmDCbclxr4JoFNgdkU
LQYiXwcrJjY8QSzNBb4FTzrWfR5BtoMQOD5/zOGZuD1SwiE+kQ3bNrDF6hdtQDKGDpm6vaNV849H
VraOo/e4fj1PjyKF8BTJR0nk4NAUbdwY5OmSFkVot9hkc8z11zAG2lPAYYU9cMR1y+GSu80AxV2K
s8mN8+72EKNyWeb/xATmw6OGsG4MWb+YUm1lMQt4IXqIJTAHDNKSXYKJQNfOe02Ge16F2kLaJWU1
u0KbkBYmEsCM1LiTtdj68kP/stAxjnIGKGVKMI9FzRtj6LUpf1Gogm0iqht2uYZkLisegRaZFL08
aktDIZf3hVkmqb6wuSMLPJiZoqIX7xUr0cXlBByyWqKIghyZsplhf/Cv7qN6XZJiME1gIibpxYhY
eT4efUSu6TTbp2bUrsadLbD8p+bhT6LXQGsZZ1sqAVHJLFkyLjy5El6byRxXBh6rwFpUA2pC/rLJ
WVDOGviWAVGt6rMZh85mIGefWpUDddXJzYiJAJ090FyjPIspLcFLIIgA2SCEfHDDMOFoSxTr3Kkh
sB9Ri07NVpaUubYnnl6Q+8ODhYTlDWCEHBIyQLatiymf7j3/IX3HIThl51ZlxbG6ioo8zmNftxh1
k+QO9T8cyF3AlqaCdFvIKjxD8Ql7PhP9yX5oHKjYWRbeqOlrIrZ+cMUvFoRThziEgYKHfaQGpgzF
f6qTTRdTqOQNVd+zTI99+Bk3w0pS4X2JkAzYYsNA1Uwb8xpEEGn/k89ZjGkc3iIcGReFkSFrlVPS
6RCnxnU6+bN1iUfMBI8JTNXw9QT8ryc1pgFOr/U0vavpgWhEDH6YIQ7pCPm5YwVHtbnIBECsgsFn
bAlOjsT+iONAuy9kWph0+BYN8WMYuNeFZo3IelMXWvZXU9Dbrx4Rkkd5VPamCuQoqHjJSJzVfxSg
kYFLIkK2zZ9wcLX6NOSC+oEL5kJWmFUaYMFh9PIyVVj1FBHyoHPgNGa7Sl/xPevMxEVEh490RGxX
PzG1JlOzGUJkCQ9YIvGIrYmEeWKXZOtCYUycVFQOraSIzgujV+8pjHsZAwFZN3CExPF58agVTLez
J+R3MENjKMiTwK/F66Ya+Y0R7Z9SKO9EubvVcncpap6TDl+hdhBp4w3wiShsIvyGaUA1hvaTJi5Q
tAO2080ZPRYKssb+JguPkzD7NtYkN6zgIlbY7UQa9UViMSS3Ng+2yMK8iSkw5SNPGOCjUJCSsQ2a
oXexN71YwyxX0Lt7a0aPpWhQDvf6F7ltv2NLDJ429MShiWDwOAXrhuykD6glspxHDvI3ad8VUM0t
qUgdU6VfIjTMl+VQ9wlxhDbRRLhaWe9qQTRGnYFT8JjBlGsGiCLmhLY+nJl+dhOi72Hi3D8TfZmZ
OL7DN3yKqNo5jd7F7kQIx3tTnOaPuCIvjkUV6YKvjFi/JorGOsneY0uJvOiJmF+OmdHUz7FnjAPH
Q7JARsyWRzHDzcuzOoppHN4XL13ooECLdkN+iz1F4cN7vbR9Sr7xwtDUAreLadlJUenqTXbM83wM
nox5erPxDVWeyGuZIDZMPSYb+fiAaJ+BMRqj5uVpg0CENxnocIidlvJ6j5ATH8OkeRHJR1vRUIir
MffUQsyMLAHuilBiEFADLpd4e2MoD/YlP0SGEK12zURAg9zcTC02pmoFe6Lomxbm0hSU5QsHlqFE
Sh0SB4p5BdlpSPuSEJS/JI118XqYoTcnzKZCHDNBo4WBeNJDWQhNUENlrFPPqI8KjsxupIkMCQca
+0QF9Wh0er8XJyyOMoBfBhksg5wxwxTgYsMcqcbXi7zIpvTDJxQ+Q9d2I3bB8Fqt8cUsllxW2KEq
cQQF9wZ5s5sKc5yNoSUB7oOQqTMvfkCQryP5KpmgywLr220B1IpkjGkShYuVNSbJhviVzkEjVYsL
Ie6M70IVBnhckAzTNT04PM2ISIBrFyJ6eTYJuiUOk7w2rlhVy++5uhuV2QbKKAOhA8AcxRTFVlv8
cMVp2U3rqptafxs78/uBDyThLVjCdC/sssKlMjAPkPW4X2u4AS10i6b+lYNC1Za5sZ75p/YgsPgl
MsUvksMQmcZKmbrLyApksVLWUN2V+EagbAV6ZdKYPETDzqm94HERS1Mwf8p19ZbnDLIESGyJQdJE
G4NhIU7PYKNJPxj6vhd1JWGbJLpDP27iB6TPF/2Lo70wVisl1SevHfvA5jQZxjLGXUOKITXIUuWb
VQhUSC6fo4T6XWn6iu5r9rkdALGE567EQx3zdQRjDA/KnHANQRL2HZ/faXE43xVjvXsQ4TsOZhRg
r8iHxldaPaqtGIT4KC5yGSvXirSX1xwwLjZMtsnO8IehwewgnlZq0x8qbD38pxL5+EdzDkaw+Iuk
QoYUd4gV5xZIwD4rohZoXrOFh7ULewkb5Q70pU4KnHhelieWDOmzKHGe6pZ8y8TWQ8armo6QUZT+
aX37bYot3xYeoEGPa+q72WfqQvqPuaw21tCq50nW0d1KizJHkjZRnPjTe5TEqocCfAosaVXGDHPU
B6tWmrQNdmkMU/CkkAy4QoZcL2MNlH5o5Io+51CGOYLbESkpNiiG2Y5wa/PIniYD3lW/HSxOiZ7Z
T1PpEoE4sCH77l1RlGSZZfkBIsIg1wguIdRXErc6bgfFFQk+faL2XbyMyliORrVWBzU8EUlJNHFk
Y1UIt09RdU+t2rthlf0mt6z1aNGuWFrpv4b7E0f+MsbAroSXb5iMgMaYPtq4RpJ2brOBcF4+K5cp
gU1ICgsFZPo2huZXrL20QBkVy2ue7UnCrn6Tq2xlzzH90FLhNyU/AHq6hMn7axlp5UddQTEW8uaW
yzFzDbHYkYCtQQIeVj1PrpPr5B20LVch1gSaErwnK+Us5lgIxa99WILtSX5FXpNnEi1htVRO1XPa
9Fr0Y/Q5FqvhF97TFP7pqGHXwEnbluQvG9IujwR1IWBSrngqzsynqgRUI8Ng3vyt6khMLkhwXDR+
OTN7E1K/LKMSbGwcqw7Bpja9ADFCas8GhUilje/qkCNWNOMW8XEjuZZWrSsxd4vG/MCJnUiaTPBT
CewIc1yYQg3gG0kOhxppwZvI0KyPG7xRE9JplB7eZJ8avgYxP13rL5kWWn6tdYXzAwtVRCbPnK9G
uHNiqNSOEcNP05Qap3moGnWsssF8i9OEfS5BC3l0bCs00D2SskgacRDXEIf2rxia4hgmHvktFSTy
9PyI9NjJOma13I3C7jBPfWVi40o5EyO6aPB8c/brrl9LRdAP0uw9IeL9I44rAd7EkDMeMhlSKHSp
UJjzyeXQwmegX/IkW6cGs9bMi8ZuRtzgCvLwwHEqc8eKemLJZT961IyVx6g9gilchIyobqzpAuXB
DRSkGgxk6O5ph0Gojrsb1bxAQoa4eYxMa0UthwUJ3DhCltb0I97b0UrSjr3IQCwZ35OwC0gaBjqI
pIyoLIELxsMum27SXzVJUO3oIc2ma7NetnlH3D2s5RK+1Z6cbIvkCPJKCbqFEatFvqIPx9dLovOu
KWZwJgEKrcydooO9hkK4nR5zsUwOAHXvE0JOs2Wd5w4uJMx3rS9c5WvQqGQtCRhRhfKWPxyL6IaG
DX8gNOyvameIyT1VMMNsNK5Ql7P54eTjqEZ6kgfY4y+lhVoycn3F+b4/4JMq0mMtP6zsin8hMKPQ
rpN21inmZCxkI37seYV1Xasx6xOZuwwW2DS3Um0ZbGhpnW2HGedrsMWto69u0Fb12JIObDasDlNl
rFOHqHygtJq0FeGoMLSeUNv2irGMklORQWPAJeQ7EuFU1IADpGbDSGCuPqitIxpo+589V7cEnPHC
DsJOGzPwFgqaCx0rIJTaQx1wCiCArhV4uvAR9Urvt//H3ZksN65kW/ZfalzIcjjgaIbFvlHfhaQJ
TFKE0PeNA/j6WmBkZtzMfGXPalqDSyMlMi5FAo7j5+y9dlS6u8pXemll4PGWiOIAtvdbZ7QQrM6y
OPYN+rrengt22/ZaW6jJRVB50LFiGtGMnkvbwVTVfE8svcqPpqu8Jz8umRqyZFrUR9pXwYaUQX3T
ptGBcNrrWcj0XHjo/sYZFEtPQm/VBGgHCRJUSXCfNoivjRlI6TLegfeN8D9vX5wMPrMQG0f/mMNQ
nACCvBBkgZhraEEbkVxN/hJUb9sgDmMcGbkXKj+TpIVRChBpPk0c17mxsxS+hunFyhysqILU3KRC
WdVyOQg56vVcit1YRMGGXfAPpBmVaOTXXD9GEmrRsuq7fKEYTOHv3sg4xhtsxfclwo5KojCspvrQ
pkTWm0bwKBocIjNzYf6wzMx+ZI61G+YjEGDqeys+UxaCZKxmxBZ6X8BpZKH8Gc11vXZJRmHOpU3O
gHwTtLaxajpy2BKZrVXhlVsnJg4j8fynYlKchA4HqsuwEOYNjVAWG8xZ7tccx2hCEL73rWC34+g3
HFQdX2LTXE2KPzZCUV1XBeTFOmHOYXTR/eR8euEDFoeKntQq9EmCdrV8FxB1Ir1Mj6ZXV7NzyZz2
XQq2ddWuDexXMpkQNFjZSXToPLI++ugETaEEZkBSwt6TgI7yhCFlW9evnHI0mAITv4iw3xqr1ysg
p0ieiIRE5i4+LUc/zg0zjc65SZsSKUDrIeczEZDp9GcEWv1uRqovYcVO5bKPVWzhTGq4SodXsBZ3
RJmkqzEzCXmLvUfVMBDRDK8mml+hFYMcLE1w1Nio2gGpZlqNxeNsiU+vMqNP9jY/FYjY3HSeCl/R
1bTan1zf3vIlfV11IVXWbVn3zYF2phrDcUd+z5stQAvZx15zQY1J7Dm2PW01loarfEEvFvj2O7mJ
rbzeq5AixoXV0Fh6x6WL0YRdnlwN3bQwh89AklsiUYqXAdXJFDTEY7TDIYJLv4MqvmhazI8s8J+L
OcG/QqYjixXDp2C8icfszTNbvZ+dvL2qR9tj3mWYG9KdSgQ59ceg7f2yzQBsp2Z4rfZ89n2yDhPq
lnJuit1gBtcsdARgS5+Qw4pMbOGZT5VfszfMRwOpJ6Y41b9y8Yrv07Gb1srzHz039OEDB6j+6/bZ
A3HoTKSaAU/Ellpaj3bH+gecrNlkIK2gqxl7NKqywv4UeKCrUkGPZ2TtI2atgToyOLu8gTpWFs7B
RXlgZW6/DwyKUA8npxUUrEK5wI9AlSRiwFqU7gTds6J4nX00bELqjbAisj3xDxa1xSksbUJaDP82
Bl45C0ydWlrjzodEzgqM4yUvKOQJkHAStQtqAae3Y2bpF92N9akRnuQs/Gt2hDXa3nSTuy1Th+CH
VQASmy1E+gPzjCj5aKrSvfNoR7NrmFbOQMYF4rscqx+eF3vaqsr4Lux+rx2PxJvZuHX7BpAY0vay
QSuhKwv6FkqMuaJZXweU3UvXvhR5uQsBoK10FLoHHUw3HsEjq8BlRqqCiUKupjhwDRTFAXk8hEGw
Ypj0r8K5kUhZR2Pt9v1bGBovSemqTeawS46q4lVOc36QKj0HAUD0SWM/tODqsjvvNvmEj9/QLKSl
SbPZau8awwPFEEIuc8NI7dr33ujPTTsxTZo1pg6ngVfQ9i0XK5iTA0FIC+qy3ai4YLY/044YucKt
E5MYtEQKd1tLPlVjFF9Orx6sNldvvoHGykuq98QZP0Rn3MjGueJae6f5Zl+qQJ1GAaovKloUKy3n
YL7EUBWvI7viQ9DAkTFQMxRXqcbInyB9B24N0QZbFheSccV+hOuzU39lIRFqsekhLy4X8s5/fTea
mnvdLYaqJZV89FWZ3F6eHtZLjLmg4b2inpk2bPwL3KHLk5abPw/zS/T55fHvu5eX/5e///PyeWh4
X38eux4TRr03Df3N/zLCI2Hxjpeby73LjVGSR9kMmFT/PLzcu/zs8ts/T/63n/3bw8vzAmgz1fBl
NsF2SrEKX7KMf4ekX4LYf9+9/PTyeLZG4A9GDu1D+uUj+5MlOosbji4ct38eG3Pwj8f24rPFRxO/
uvmsDulsrH1DtHJt08o8ZWk381ca3dEO8lVWTd4BuCS0HI/paT7U6hSJSJ2WqNONTxQX9RoPu3r+
+y/S5SmuYzN5MKzDnxdcnnZ5CCIcwZ0ms3V5Zaxs+zRKb4HBitTGvwy35/K8y28uNyXxv/SWa+Mh
iS2M206BoSv556s7qdSxlF+TLRWCYX/A3eqgFYihiJ0pHKBsLbQit2aYH2Rci+uK6a+ddI9dwoBm
aKZmfcmdvtzIS6w3rM0ZfeOMQgTqjFt2P0cDrUXhKbqfCcj4lAu43TAxi9qWcSF5tCmwscOfjPHi
coAvkKnLz/JLLHvvNs2hIbeiNAfsDZffAJw2Z8Cxxa9M05X/87rfKelT74CIxRb3l6TzKjQW8ogx
nPlz4t9p6JfX/f6/XP7Z38+5BKOPHZMUUxe4Qv/5ptJ/vrPLsy+/uDz59+v+r7/+8y9UXtLu/b49
/nnuX/6fZewdAAyfM5MCGGYWy5+XA1JQcI6j0H/UNsJFaeKzA714ldJ6BicFPWPwSATLjZjWJSRT
sz64dcBUAGa9m07F0YkS8jB6zVQpZY7fhYcBQnbSZUcSXOSqLkF5gVjZBL7xMTTi27Gj/DTUDOIb
YozIoijxuUWKXTakAsNx6IkxsyQZhsjkwhohwMAgGvx2HzD7MBxaAQt8b5f6TxRg5U2qWdJ8snU7
Uwiw02mwqcKB9KKWYf1QNAg/PfYi9gjUoIXhUeS/hjA2tk2FBopaYNOn0x1Jl8AVbBbmwimfOoib
+zqCDGKipBjokm0oupl3L5jUOLNDSMjmo3SLW8pb0NuZQIgQJ4eMSzA5d2az6goYPCb7MhEQWVov
1Oyyv8vMkotZHPQ3o8lgqWeCaVqM6fpFDZ6F/mkgd5wgK0xbiYGWmBSmmVMLKI6LVhnuBxnUK68y
mruS2WKQ3EYBMQX57COhMbufKky97ZyQ1CR981xGukd+SohJ3AYwPTGACNf/kSKrJP6XsNyQGNyw
R9FTtDTvjY8eSu+uKdpP4e7SjARuinkm+mlKUC2bbQIj0FBH+HUD1KCS4drZVu+usj5k2mOebWmm
2ZN5UA7a8ahEGFDeDilyQzerf+AyyFc+UbPbpgvDVe3RJzXTWHEJbKHbLznBhl2Ox9pl7xAyg027
uDm72rhhTtAM3VMtqItNdqZdAcNkauM1w+AbnZpX2vIU+rE+2XZeeW10Vr3TKrg1pP1ZkGeOfj8C
EezhPcuksTKSHmRggTEmDYpv0k3OWUB6dhHWxnVU0EPjcgZTKDb4TDJ5E0IZscSwxJ7RDqiRwExV
KNdFar6KzvrlpMahCDFX8NJr2gGcMNF8Bxz3cXCa8Y7eoySnYpsqFGCOcskEg0dT0ww5kWY94ZpK
06PpsQsqfOPsBo+pPaj7LpPfSuLij7PnkAIFR32Bbtd+G1oBLqWbf0QHIzTZJswyOdjpout1ui+G
gcvGTxtbr2av15WY+Kw+21YJq5qVmzPDFWpWi5gOEllv2sIVG8ZYclum7lc4NNFLSXsrCPxqE+l4
V2vAbQF93V2QByeRxkeamc+SJIFjzSdk+JZBq7NUz2bZXZE0iQbOYxG1c42tzlYH4m69Q1cF120U
NyfbJlkOCPeJlsC1wIQ1tsNbnTXvouId5BUi2Dy4r0rzro1Gtn583gPRGopS0Oqnn2bqGNdNjE9A
trTwjMhETYMOK42RgScqeI1iRNXzkkY6RjlFJx7gLgquy5lkLcH5AT3C+GK7hqJCHAsfg2/Yn20U
dhpjT9uAVGI531kaGl9l5CGa2rz+zB3aBi2ExI3lAN8DRLs2ae0hfgER6862fsy7BpVhglCGzxYB
cxcZN9T0APxMRLdTAU46Du/cnmtyyFjIJttyN1rmu5f4AjVMgf5Sps+THff7NmUbbkauuhmi4Kuj
hdabCiSGRN419ryvuk/u4q4CHzhbuGeDnrN7HAZkMdPKH+hMqRDRFHk6OzWPclu5nX7qS83YUj/V
bSvQlka/pEX2X02zYNcpNL+jKU1qeP5RpsRoXPrFiah9f93gmc7avIN3ksitMdzyFuVGtkGHYpTW
hz229b6AUckYHyXsOJXnItQd6DzUpAg59rNhqK1OMFVAA8pTlMZOq/KjtAALKSO6hSyq0WgtJASm
d7sg8bpjF4rbekYXxrDquZ8zTE3DvW7beS09eh9TZWIvFKF90l7/lUBKpdFW/BwTkIS6IQO4GsSL
IeqWTx22s6EgZdbddBbKw9hG+NKQ9LTwS4sGj+VmK7p8mC3q8XHsJHpwO6ZbbGxmWc3nDnFNpkIi
RRGZceS65UAsb0USaZPnV/RJbw1xEaDH9pboETIsa7fZ9x36fz3O6WmB2e78ub0hQw44TTUQKGqM
b26KBiQbRyJ/zPmkKwYruYeNi+QETMOlfxRj+qYRvLrjSHwDw3ThJNf9bKCPnrBaOBILk2isdaiQ
wk/DdNU3SXaqd5PO77PKZE0t/I+qaGnmd1h8neYl9USMZqZ6dBhqFXMMRdThypwb7k9nOVUdyQiH
zJBGcwLRs6Pam8fPQNQ3WkwV0Bz++gTHuymwZBNaAyg4ejL9VplIdYmTQpeT1wgRYGnyz+Un7QC3
Y8yMDWr52eUXswcbr3btp7LtwrMfKULQIBsmjehP/UKw0cuNqVPMFGHxHBlRdIryxj9N9vgaGYAq
2sKaTibVHvISbhpDhVuVIydI0EGd07owj7U/b8i4vzaDVu7HZQ8gXPYFNftIry3NvVggn5cb+c97
l4e/3+LygjaOGcxtLz8YOkk5Ny7v3NMmsXQZkB9Xi42Htxxd5I98JG23mIo95SMhBnpKu5MnyTtm
pgokoCS2ZgM7GwBJ4+8LmIh582aFaP9NH53npaS/3Ngeh4Jcbi4PI8Ojg86GbUMMc39Kg/fQ7sf5
95uy2haqfje199FyhJNrja8kSYkl4Wxhc8kmopagS8rl5nLv3342eD7XTQeDUSOJIk6WnZNhVPSI
QqtHfZmqm7Dv2dAVy3f556ZdatQ+VuFaMHEGyc2wk/BGyKwXRGqYhuxZCrEfSbg4DctN4iqkTJfH
8QJlnWu6MX5mHRxjSNHVu0OF4gUya948DJ0HQd+FWOQtN3OGkNcgem2thV5IVcBiT32F66wp1XVE
isQeEZg8TX1pnS73GmHIU6WdkmYGrdhQpfz5lrXUYootB48u7+Fyz2Gru3FsJFwRqTWqNk9d65kn
dOxD5ARHVS+Q/BTRb1hFmOAz056OkfXAWKQ8ETBY76PEA8rWvs2aOo+9Xr5mbFDzFZZiE4QGlh23
tU6VNK1TayVEEnANJaMB9YErWSoXdDKsS5KqoQVAvMkCaAoVgtKKad3U2nJtkR97Zo55V5G/uTdz
l8PJZ8u77WLjWy/A28tNv9wzdYCYfrZoDP0Dk+sSmrdpMhoiDTHd54JoPvx3XNCgelU+QtwkRuHM
Df3VIzkI5n5kPnqal5vL5395aNFSzHKaOXzcIQC95Tugcvv7jT/CUPHQCqxnEotPbsaGSEYWolK9
L3sULzUFr18BePpzAF4eTgme8nIiWq9vvUfL0m9VhadumBetZDIn7S4S46eFPZ513z3qsTr/T4IA
2sjujPFGAiOc/SPNHeCbIVdeetbAJ9N9mW7TrYs7TLzPPyM2EAltwi3yaniOW/+p/jSeyK8Ci4ZI
FaX2UgvCXE4oiNc4mtyr6Hl+Ay/2cySHfBU8R085Wo+9O0E4XeffQBSXk3Lc0/ZkgljhS2IUMK0s
e8sQBLo1uTSoBLrXYgGOgSAB9461DJ50owG97nqxh+oYDQfxMN92XyUPJ2SDKxsxBIgjZoBvktPX
3CDM6V75XznM4pB/NSvxgBmNIWGOGxzhjXMVf5rsYrCn+rxoRs6A39g4453qki2VczPucYRIexep
L8Qw4G0rQKNP5ts9AKttfNczjlthM0Zo8WTQKTV22M6TBTTlXU1f4Z28Qp0GuGCLPxYiQcbo9WfF
5SxbO4/OT3UjH4136xQ80o+n1iP2Bpe05BOLrqgZWFbkW/Jjug1+jnjDf2gY2ATJXZnx0cbA3681
i7bDRnJnQ6ZnioWc/Ar47Fyx6V6VrxwHOOBnphNMja6yc/KJ47JaF8HWtHeEmNtwlDL0Fhh7ATz0
xqqOGWGtkccBitJ3VGKsG0ji/fsr1Bb78TOsV+rhl9/tugmp/NWEz9uruRge7Prgu49Gtv8Lrv3u
N+v8rxB06cFzpy5cOPW/GeieUIJyQrke0lRTKYff/4WBTn4r8SiWiVFTnEidcZtt+m2cy0P6Sd7V
A5TTDN3CTgR3sbuZ8j1tRffKu56/OEKoa9HoZQvbZXI25q4JKJuOhNzheEjCfeQdg+IOZqeuYKhu
LGNv+OT8eNQNe4nk7xWiCcrAl/kbut8u3+VvUDiu8YAeqpfhPnnIn6qXjo7DWm6aXySnHbzX7MPG
4EJCXHbi2o8OU3DAYqw/WPuJicTevWcxQ2twQDaDnRr5NL59C2PTtCcnw95wdhBIt0FZOtu4o7oX
YgG3EFBkdeUMxFzvfjXDT+eJPLJ2G31jTMDQ4H7jgFLz2jmzS9sATHtLPhFDip/0rZG/6kcGC081
XzpWG1jF/IazGl4DYWAHpGRHDLPBlbrnkO0YPz4gNqt/ILHwbsodYUo7vLr0hjM+vxOSqDc3psg+
ZJ9o9XfGvfUCBXPnb8Nf86eDsdvax09kZDU38tWztvFVfxSHaG/f4Au139tqjX1qi/W+uwcDiOA5
/1FCFsH1grJpi9wZcyTnqYsb4DPZruNjocC1rjjDptsFAfBkifUvwGQxoWArRCrreHMAZgnskwl2
hIHw3C/GizM+BXDqW/OBYaUZUelc0SKHLr7QGzhskfHdTBuqjI1RHyAyHPkTw511Z/7M82N9GD/Y
gvNWuYDv1al+m87+G/vKPZXbjtr8YOAY2iyghZs39Y6SEIXo9pTsve1/c+QvcP//OPAdKcj0dB3f
l/a/HviA7FsUXVLfSG+4wbMUbZY1hsPr2fWJs0Bhuoqhdb1jm0HZhNHoGUdSuxC/F63yf/NmCEL4
jzdj2jaKZ2GTffDvZ6FKutFp/EHfxJJeIf914hgV24mPCEQbDhuuHxt8dkuIEXOw26q7DRngYrN8
xj8S/38eU+ErPs//9Y8siP9IqfjfTfpRtB/tvwRVXF7z95wKz/+bYyvbpZpZEieYPv+Pf+RU+Pbf
HNPxHUfarmKZ9DlM/p5UYTl/Q7dnUu36lqV8a3nV35MqLOtvBOXxbI8f+x5F9P9LUoVkC/uvx4dp
8s8JSyjXZIm2lfNvB2sd19KuZG8fyVFEFp3bJCjlsBpi9ZLZbnzsZRxutWN/WfPOxSFMVvHRAaru
Il6AetrG7KymR8/J31o/izbO7FHTlJhfTSN89k3rusxJBEdfh0rbwtATxRm6jOteIDJOZD5skoCZ
4tC7P8IpwQnD4hJBvKpo31Fj4XdT7ny9ibyEeXTO3o96WO2ktNBABRYpROanNwKVEu2VKPBURjnJ
Zx0dQia18Knq0v1OB8t5bGPyw9Gsyz6JbjMVHLK2g1LV48lH04QBfRRqn0sC1UwKKUc4YutO0Z1d
+BK2ybZJ83cyaqNnBvNgampvgklBq2yY7ZvcK+e7hKb7BhuE2LAfIYeQTGSYJMKlfVKWqX8os9MU
pwk5OEl8NzMGiLUPY1ES2aPKW58B2K5LaNv5IueyZC+M9TwYEUuWvwrl/gpcizCjhly1SearXBfF
Wc/naV6spmUh1ujrg9WNObT6WPanyg/kOWpaiA5IOmTC5QtFjs7lI904a1Pk0Q+fuNEtcgh7N6Eo
5GvtYCrp7yAbb7smuMsSOse1QKBoD5SQ8YBxmN3+Ie1j8NwaOVYt/FtiVih6WzS2PdCJwaZ9VKbx
tivwagdpgNUGx6zj1DDHUB7VBlYrfxD7UqtrZQJKrsN94ns0emlTssEg+iijerSaEclzSndXFDUp
hFM0scf3nyrFVaVummYfayhzTpUcZl28lwB4y7Y5um313nhcNwlqnZE/gqFArETStN/Ex8lvb2RY
n/yEEY6DsWQzi+K9Ng4+Kv9nkK4uGknEol/JgqKJxgcIPYU3JURrgr9K1PgesaVZZ4gCdQ4ZLRfA
a/vwSE6neegcBNuNQv7QDOm2882fRh0/g5KnffjUZB5j/AxpnGW6H/aYvNneFOPh4dutVfnhLmFp
ocZTEngQnWLDcA85EqW8hPKC4yo4IzBP2ZUCK3UIx+tgUYy1/Saq+NcsG/oLZYwCrLJ3Gkd+R6Bm
hlKYUS0ByxNSbZ2HH4MM1TEN7owkJJgln14TSx5k7uzRwGx0jegeY5L/4ObDwTJ+qTkSD+2ovga6
+wROhoekQOsQEZKYIhbjA5X3rfYeSSO1ti9lQg5kwbte9R5IPpFpKCkOrjdrrXHdtYTmGm5NkGaa
nAdbQ0JIuOYHEe79FjOl7bF+QMSspfVuJ1j9h0Db69J3dmaF4d9My02jkFbWCzKieCgdDWh5Hpz9
0McvEWLtwgGpOXJCRzJ7qQSQV7DFUdOdQ2QufgXSTWw1yk7+plKDuYm9h4QzjnnhlYrlTdC4+OHV
ANvAR1c/DhABMt3sJZxiwzOOQwbW1fC39gL1pOt4GG0MSyOiMTmjgYpE/iUHqpUpz+9wfnjbKYuf
QoNk2FDq69DH8JoXpFblNR4Jc0gp/Av9bVjziEu5flM9dLDZ3FpGk5yw2r23WRTd2E1zDN5qZ9TM
xiPnZAPct7q4P8SEpTIZUt9BjytDZmNwDh+8ioy4NKiNR1ueXOn+JMsQmFmSQN/IM06dLl+XoR1t
RYgQ2hfDMQ+yE60uCFN++HqZ63IN4DAnXRqXCrLreHbfGMc9ICcQy0mpyRJjoqkD6zrxjIK/pmnJ
V0vZno/XoeyYOVQAt+WMmQgzlEmSBEMSZ8AJJ+14XOXx+K4nMEZC4do13E/C0hsFL1JB9Qzhcs6Y
Bzcl5qkdynKTvSUsxRnZYJ/cWikbnSllouqEbbPJg2TJUKd0aoWPxw3oAacKxL6QJPfRIOsYuCxz
MQCoGaMZojlGd4EF04UKCY+NaQXMGYIxP5WQmDOGfxWh5QZJTudehw+yQ1jUol3eJZC9hNoMlXE9
iQlLKg2xxSi2DiuTXX5e4ezCaLAfFUdGOV7lQXuNF1NuZ4xdwOqZyo1WAnYLiZnp44EyK8RVZlRi
pEawsevq/CVQhOJIKKdd1EIeC0DOjoPjsLcgw6FE2TpFKDhlLo2P0czkYSxKLrECB6ffFbfDWL3F
sYumXXc3Y13W27EdX40+E8eRPVAHBTXz0PiUYBeJeZ/x0EXeWjE/wDV0SxfDPrMYsCgTZo7CT+8V
etA1XWvQ+auyofeMYI9WUDOSlGCB5irDl9oh2LceGtRXKgdCqHDbJAEBmfGEdiXtb5jRWHtNS3Oj
HZTgMkw/qlg/J8yrX2bv0Nq+t+ktiNQSsasFnCxM+gP+L3vXFWDj2Dd7Uw/GYqxvi2Em1tA/hVZb
b+yCsQjAlrB34lPgARYuuEmr+KBjHW9G038ZHKg7IBbDZQaOFUbQ2mdCOFw1CfW22Yd8szN4Q2kB
iotYdolyzPaDCvi/SnArEUwDXb8wj4O6EviMTmeeWM0GPKQ0R3UnT0U6PaaFBDPDezRYSIjmjo1D
PNibweiaa6cm2SgNpvspd97DGltQM+ojnWYUraFG+gQerRE0GxpOZEw2e7Pqo+sgoZkx5d1Vq0Be
iPJQFQG5h3H9MeUQKeS5CFyTPof97VtMYcxpV0ZR+xzVzalidySykSGN9rFaxr4AdRHdynnIruFM
FyEnnxqt6wAYqxn3pFBRNXklH2jc+wcxB7QE2DQqG6soqY5CQ9NHUxiMGTkUqcYXR5yHuu0nDrzU
rN9xFkED0FygNXIDl8VskzQLQSEf+fbTeC854HTQN6wt9mfDibjJRP86YCNZTwT3OT0b0vnVFd07
o+78SgTeXUn1ds5ysMAa3fxZpf47Cv6KiC+QRlwanxLD8NfuctXuw6A+ekL4p4QP0A3sYeuGJBpY
KNpnwxL7yK7goI4Jz3yqGfLgZP8l67TlYqgQubXHQLPVT/Ny01ZcSclAIyOULuGqJUP94Ir56Nk+
iQ4+YvOMSjC2px9TbNUbt+0ASMxgyBiqkFQvxpFCZ2lUdPKYNAaHRw8cPYhQbMvIDNd+PR5nrUil
6iK0qmVw9FyY+eU8L41C1i6qQMw+3hFV7bBOJ3Ip6YZCPcsxGA5xf1W1ENE6ZZJkEwE/DAP/0Pu0
lnKrgvVgRR9ZytY5xc2Wzd4N1yU6VaUF79x1Oo5IDtCsCH5IMojn/mkYYfsHrQYKz9woShgAFZg0
7FC+Krcm2AOmhOfh87rUXDiPNpP2+KiTlqM2OLUGziBSl0wMy4fcc64qy02O2uESOAn4BbixGN8h
jDVN2luJsuKN6BFABAC9gujW1wNy6WUQktX0/bLq0AXNQxSDiFGzifmphdbLl9C0HQ4u60fbdxMu
DlxzSUEYu7AcSgnNtn9gnq97fwBBpvYk+Um610zg8tHxtxPhAUfHXqKrXjNql/2QEPEix2a4dmf3
3WSI2QcheSBF+BnPPQivoMWO5uHSTKG9Ykw+T30I74ctxyL//0bfxvy9aMuta7EoT9p1MHNFS9lm
U25Sagb2+IYt1rrR3yTQfkxIbFF4XOcSxnqc4UGOeuu1Bv7Vp+C0UPScULi3LG7ejhLRO9Wlv+4w
bTcJglldkQln0hIeelLwdDQ/uPU4wsBtUEG7dI/b8SkdaDKNFWhr1REo1Iyexa6jZkYpBlBUSALa
kuVdGckjUwW1SbqOgWhHCZ7L5CMW4hapC+UmgW2p6yPf8F2oiTVcqiPhGS49SdGjhzcKzhNAgp4W
R4ewgzL/SVirsVJD5a4czzuzcxVPE/ENGCTQY0JPK9svaqV3Kr1iBHJZlna/JZ8R6gaKvmbq2203
AkaQoYlGHzgIQ4B6HRmAWaSDut4ZcDIRsZEPQOzYtmCxmK7CSSAw751r8jIdhO/B1+zQ9Jq45vRu
QVJKkjtIW3ZZ5xkbM6CLbO3SaHB3nmlBlYmQw+dZd2tjdMQ+4rHE4dxK6RGnnIDHxpK3UU++apiQ
CRxF6CyG5D1vaSQnRnVtzQEazRqrklIFk+Ven+mR+Pf9lFxjCO+PI0gF2pT6TfQ6XlvNfGgq65to
x0cspgRYmddehC518BEXJiWhZKm4DdudiPFo20F7VTjQ2sPG8hjUQH6YmqsgDo5GKmIMYNZL6FZ0
L3td7p2M3jPX0JldGFF0Z0feDosqHUHRySpGEsEaHFpIUzehMr6sci86StmiHRBWp3l1EWruENtv
GkhAWPQ+E03jnF4AoSIlVzhlUZOw2TG3vRtFOynCE/MCNvMdfEIvQ5GEPnvhsnKISROYAlZXgjxC
LKSYasCh0Xm0c3AaXE6/Pc+9iVp3l5iRzygC9GY1+W+xjV9QBN2j7xoPoiCEIgHSb/v2OgmfXVJw
iTsPYE+yZS8m9iYgFvEbrf0ZIpDrBM4mrKaVFNWHmeKocuLU3+Fi3LDHxotv9zagt/TJd4crPwY8
XPb2k+FHWB+aaYfp2e7FU5JYGIRxRqLRLneRGZ1BDAA1zAHyoMV5wccCj2bqyBaK1afRqueKrMNN
K199RZgwsi6ue5RRFjT9yMRArXH1m1U57Qg03gyZA3uYvjyhtNYqAhVqpSYgwPKta8FIlzEYBqnf
dRyV55KlIC48bw9E4BHF7jojx/kJyPsgZAxo2rEoEe5Ey2humLEKgrgfFXpbH4Pxuky+0Nj8SLxa
XdEHvIYwgCP83RzNb99o3sMeAGYnFp8MNkI6LyvZ6q3MLblGWX/lK4dpouIcjjRZCLxHSK9k5syI
z2lBBMewvSvSd91N2ZXUtH1nnTBW0ESDf0ukEJtSM2cRS2aAWkwsWqvtaJDg7NjFZg70sJk7d1c4
ownnFFdeW964jg7uA3KZIndsTqkEwYdObGX03rWISYOzE2ObG4QlKs97yNC1H3r0THnHrtKrBdvT
qdcHNIaA9yGS2gqjdU+Pqo2KHS3PJ6kxX0AD+ZG7u9JIA/wELC6I5K9TUBeHjorHSaAsDpggNk3o
BauGoL1gqUvCgH2TlYF7Uoa977wJPdYoXqrBf24szjSne3Fq6LuWI790iWfbodE92fUViguYLjBQ
rh26WnhMQczkTwO6Oo0BYyWGnnMzTx7HCDpkEdGWWSdZ+JgxomQvNl13Na0htDNoPoSQDwgRXlMp
2gczQkOdFPpjxjLUJhU0BuvVscb1ded3j/EcPc2WB2mtZQGL7eq3erbt+a7/IqRN8p9p75VHIybv
o8Z+XDUdl53lxnS8vcM5t788ypZJdG0W3d6zgztJSNKUu+IYLLk6MpuNXdCL2yEWaI5zjAu5bR6D
RSygJg8N1eUu5oQ9GTpUXSYSuibtD5fNpNfYpEuFqHIjpx3uIwQ/U62/C4tkzsh0mi2uyLvWlS99
24SbyhuKg8X2zhyGhQLVqy9t3DmR6pHYV8c6Q001tKo4t9xDXO00tDjQlVtx4PHOULgbNXjILmy+
HDJUHQNiUaLQ+nsmQF8WCOx0qBdMmd4upyuOsxRQAdw5UIJC6DsrcK8N7VBDTkRDxGF1FB3Ant6M
2dIB5Gu7CQptCRik3Q4i+z/cncdy5MqWZX+lrea4DcAhHG1dNWDoCEaQzCRTTWBMZia0Vg58fS9H
3nd53+uysq5pT2AIyhCAi3P2Xrv/YLjNG0ORNo14V0cCGpvyb9403arImLaVAQk5i26wHPAFEkwv
s8OSDGTkEIdR1FzatcSZHxDqaJrfEouhHd8y3MRcUomX9oc8kAgZ/Por08PFMvtzk6KRKNIF7Ybr
3qPDZUVnZM6hra0APaG8Zb33NajtL3VQ4Kqsafsg0R5UgL2/uiRVAfjYs0iIaKL5rhthamAPoQBW
o5/2tqSWJ+bjELRXC7sC4h7foj4b0gyw6ru66W7+bIqjm+OFMcCV1k+ja9Bj7nuDMutIn5KWMYbB
u6kosvM0Dac8SdE0whwtkaSvwgfZkLkZ5dmFcsLNgYSJDRNE5ujUeE7hjKuB7DJABjWikn8c8FCQ
xat/ZP2aG4f0nQToGKl1EpMq6CpJ460uchtoUfTQcSkd1kdhU7x0BdZYFE6bpsPTuuSYbVapuaeF
C44pbQYZ4Fi6U18lmTj3Z1ORc1xCrjTySTvqmy9CpwFPay+eNWR9HnMdweSgb1qfuaGW6ZAs7P0W
30JTqJ9qP2q3uD/FxIlGAs5G9q1ylqc2ZckvXWhF66FYc5ffH1t8UGbqxad3NfxMODq4JC2UT214
fo04VeyMegEloom2rZa0pKu7clSeT3u0vUadFrGs8n92mwAx5ef1ZhQ+FS17bI+rrH79k1YU/eOv
6/8tsoQCaSSL4dLwT3KdD72+YtfX7KX1fVgfl3HQktMyf3DF8D0Y4XXGlE+mjk/XHQjAi5uESJJB
TUQrOyyn2I/hskVWw2YMsYSDMndKsh4HIvqi9Zmuo8j6sMKVu5F637TaDtan3or8S8NsxRQzdOcA
BDpqHQf0idMfy7DaSZ/hNx4mlo32QCRD6ODISGn/qaLAwaq0JsQIwPs3ZfCBTkV5HmfnGNfVeGAN
xpiADbs+xiloCG3PmHEyHYTXtRMsKfNiJqFzsVoIuaOKJ+AS2XQ2o540hdancb/MCIViLadZ/88S
EaDn5jCWoRWA0DL87uwaYlMZnY3Mx6E7SnFxro96hbGOv1lM/ndQdrd+Xj9CVAxOE7AazWL4/ymH
9Ww9rFecieJlMVVBblPMZWZHFJilmR9/3yrr/aIPtjczYNY+MQlaezTUEg8mplcYD/zynYw6f4tl
fuDKJ7Ki7ErynQfBQi/ZOVl1wquIUqR2fxbRYJ+L3L1JKgV7Uyti1oPw2wreGLe8rwVKom4k17xQ
Ps6GlrpR2EXUuxlttE8Drdodmyu8zXl4yLTQBsQAOT09u571ZlwPtb6e17NYJ2/3yCmMtkQZ5QZQ
KKMG6cx6WPQN8QaShFkWwbg4R7US58F7Mcu0P62fg62lP78/Eao50jbeDJhgh9FLvjdTAC01w63e
Odjj3CgFhWMuL8p2gQMmxcNsSHE19aFJ4v1g2PO+6+JPpsuWTsn5z+8hcDq4qSdPSNvc+zy0RzyS
5k7WbJgKKhL3nqTSlSfeYf2BclLdxQasu37PKqb7zgt/TQ5GMoE92Gmn+WBmY39nTxEg5Khox4Pg
RiMBoyxuWFmPYx50x45qqDW2FQNU6MbXxqUG4Sp8mFOmXxVoV6pXH6ktUMFtWSTZ+kmbLT2u2lhG
4BUmrmfFttQYeWg4ZDLMA9OjGO5737mMXYlorbgOASGPDP3lNZx/IV6K7z27o4ZEwY2Eohl6ZJse
ZeSZ+7Rn9zxNM4Y2LnHrypBpX8eWXGVb0lBwsvw+xuJzHADdbOxRgyFBuvvS+NpEBBgNqBaMqrjI
EOMqjEryH2rlQgHo6Pyr4ls9U+1xzfzL0CwTBjkuBmuSb0lbPBYZkQ5zN6aHoWGNDctf1uRgesm9
5dr1BSsUb+Zcu1vP6gDoNLHGPSFChT8qisv7wVdoxNGfWdsyvLdHHxKsDJ4o3JoIA+YmvxC+h1Fh
6VmDRNghE6Y6CCRbd0ZvJztUdusZ9lsQ4bZ3NM0cZ/Ei898HX1LkDFwWZ4P/U80QjWK32CUBdLVq
JgLbcoR1Xs8a/XA9e/9G3NX2WUGB2WR0TDfrN8wYla9du8X2/efWv7L+sGMlnzrq6/vGRIU2OjYq
tCqFprueBr5lYICAqWO4Exj9zfrV90M7Vf7vXyoxWt9VLsQ5axQs0ZR/LnuwPHLRMwl18nMUmhLD
HUHBU2Ee25A4U1aEc8fFOTUm5uKWsLcRIIc1IswvkDpOIWha2CDgNcSOqYDPheExEsbZZOI81Yyq
q2YUBpTWNU0emfLZdLFmAKcpUchdwWLSCqeTYzOu9UZW7V1GgTvhWm9ubHJ7d5+TPv9JdWVTef0X
UWEmExAzhqp7TjL2uBnEmAnQEzYADZEGmln0w60M4x95jVFe+Xm8EVNN6w22ewdkXtcwzyLLv1nT
NQWs4mZU0kavRWRk52/KJBZW8JblbfcW+PS88UAGimiD4IszUxjHF4Z63JlfmLLJCQt6MmInKl1V
+9GXNL6kl1I56TX2jOyQysFhkzzHJiZ5ihm4Hwe5U1XxOe/ARQibyqMYmGQZ8dyYPJqu5l1wKbeV
6aPs4nOYo/husvh5LL4lxSgZ1x7EbJAXZRZo3g3oHUX4Evb6Zq+I1sp3jIM1mb6K6hDKxx5sm5Ui
A2996KmSsrbVetz1ISpIO+8vuiyrV/1C1L98DT6yEVo26aOYHdKkfKbSJe+/MzNMe2k/5IY608d/
VJU6TGn8pZnpsQX5c0/jlAuLdhZCo6l8bn2gpmGClXWpuAIYKQ9BoLw7tg7NRuDoWfhjgNKoKLW8
RxjJurqiYkwQAJnwnXPxGRRRProgu/DGziQV2TT2nzvsMttR2I/IwzHugJJv2eBu7AbMr7mYVzwn
X3t85mnS7KqmOCkCHOoieYW+dOcX8b4qm1te0c0xHg0bUBN9Ei8gpAT30ABarQ/LmwcYwUrgMKjg
x+iXtybEKh+PySvCjZ0adqtC10ueQmyJm6wTu6DCWVpb4mIELbAo8G4xaPphSzViO8jxYFHyq1Lj
zgnqnevY9xQC0axK8zqF42GYWH4KE2tQcU/53LHVLSeAcjxiZnoBnvam6uUqS8IiJhKh7OhT61kf
LRzkIB5bccsK7E7U/z4qhL5sboi4UJi5Z8NTW9cT+IpBJV64263LerYeBhHZl1kylmKU+VYvFoRI
rSHPnEXnLBSfbTdEcu5Bk1cBGvUABiNWNbg62Ie4x1HxyS59GlAXSlZvag7as1ly26NGmvTijMeo
WonvrFh1TzahDZkiYy2lwjhMiBJTl5F3ijLxNWbtcZf3s81WiD6c3mdSq+DD7KmWEhHDwY5RYcY1
iUSG3YHniPzbYEAYEHZzJpe1PVsB+9jEKyUFhX+Ihn3fB0O9tPt6zZ1dFdGzFPWy6dR3bwHMnxds
YlZl9jjWRxliDI3rUMsJiMR24BPi1mY7oh5QfOXnVcdt6S0MqAjtPTdHME6UmjdFg4bdBumTptwr
ZUwWSeOQVOeX3MOZ1aqz4Zl88DToiKVwNWYKAG+RBQRxuBP4aaANmClMQKWFN50jfSjY8pzNb0Kv
t/vF+ChLXklp6Clv/aG2oGEQkwwU2ylvdew3ZzZrMATXU5XWIaHyOyuDgtbJ6LM99bycImk1sWN9
Ub9XjxowMaDKMHLYkBcVsdizh4JSvF6hio5Y3tGpgDq8Py4Bx5oTlNWgn+j2vv/7VD8RGnt0uhlb
EM+fi8yRG68hrQyHb3tev7aerQfDru4rbn3WR4E6s1Txj8qPd2G+fBVOR8LdVH5ytT6cuYBglZwi
U1X6NOkqErjKYfhidiB3xKibhSx/vQGLBaVA1Kc+uQFzQlZh51nMRvoQLePZg1JzKKkNn9eDS5qC
DHEt9Osr7JaKRDqWPFQCUtJfI4BlhpWSHFqLlxzngLVTuYJa4Vfttm51btgw4lDSa232nWw3Ejjt
XceIyilfzDuvh24YfFwlaP/zTf0vwnsffysNu1WT9lbV2j0T9//y8D8OP6vba/Gz+9/6t/76qf/4
54f80p9/VAvb/unBruyTfn4afrbzh5/dkPd/l8D9v37zf/xc/8rzXP/89397/VEk5TbRbtS3/u96
OZtC838psntof6Ip/k9+5U+NnWV5fzieF9AFkp5rCwcJ2/Sz6//931h2OX+4HtJj37Q8z7S0+vFP
jZ3j/WF7fA+FnW1jzAx4Dn9q7BzrD/poiPaE9ByfrVnw39HYWcGqofu7INR1ICD5TEMsLl0YR1ow
+jcldNYNS0bXKnksw2+S9uG5bBYGwhzMTDfNxzmH91cNn2LRhOclwGmM0/1Fgk2OzJjKQUI+WKBL
b+8HqbfQYSrulYdUPlficR291kMrskvfYMj+bTv5fTP3tU9Et3HN9a5uPVQ+wcAL3WXSWNpdMLbN
ybMshPXgsGiGed7BUwsVtgjEZpeNkFu7IjsOYryEwnlLcyN8bLhw9r0IPpWSsQMtWuOF/qMHGT6a
sBE3DTAQWUBvc26WQnDDwurqDll7KkfxPfHicx0uxiVyJuJ7NJy3QUDJUkJvxnGRlOf1jHJwefZs
9ammibhtKu9BjGV9cNmZZqNJImeclpuxQ6Gkwjdz9V3kct5V+o5bB0JHKkvTt1CwhcO+tCb3UutD
MLJ5FPkrCqn20oQRuH2HZBuI/9JIf3s1VqNLp3edq3VjPbNKpOtZTzq8/gzKyDOOva/uACJH9JWA
Ry/DDBJ5ZFsx4RtaXwMqUO84owzvM6lZ/frFmfy3O6Otc2yKvVY558+TSO9TFoGXeSamcK6kTawG
ISwQod3tYNrEsbVb0FlAc5kyLGMGBxbhlig6LZ4bzZF+Jkvh7UQ3ep31kp6YnhAAZumWDMVWzz7R
HTwbtYDfXtAE2MTI0EwsIonKJCIdxR+tkwj+/tb/yyfx/ulQOXN2Rjv8Eg7evHoOj1aAEcuSipyw
HiD4elDKaXeycn+afsVyfpi6c+Sx8x4atz17+mZYz94Pyog7CtBVeHBQegr+/Xk9rC/oXx6u83u7
sNVobVZk2OOABGcDCJ7fp3g/H9GioNux7K+OLiYsupS3nr0/tPTXFr+FwIteav2kV9PYevZ+WC+G
9eEyK2iNbjdiReK2XG9GfynRdsTaRLZ+cb06wAp8EUUiGPW5iNe37v3w/jURU3gHObQuTSJdU6LW
SHlJ6GLG6ixbv5MvU7ilzkBvWZdzsr8Oq7Nsvc9/z98wtQh/9mMCp3VZshUphqJ1YfK3x3m29+b+
yVltdFL7E2NqdwtxWa8g5AeKmRV9Ku3AKzRyQ2hXnqsP68P1YGv3nqN9fDBaUgsXnEWe7UjmdMSS
CjSdNmutNkB0azgCV3Ngo32CJYbBFuOgrNQO5z/482QwzlKI51m7DKfVcLg+KXZI2olo6ptt/YKl
3/L1IP46Wx8G2tkYtFBK9Tp11r9ga/9jkSZXJogtcjDrlGmPJLQ7XGCmQTSKqBZeNwdTeymDBrP3
gtEy0Y7LRHsvneWFd1abMR2qXXQ4x/OoHZozN/w+xL5Zax9ni6FTpgJ/pH4jV5DLqkRW2gG6IlvW
b4y/DaLaKwptzbNuFmE0NB0BG2hPabY8dQEd1Wpyaq2tvqXYT/sWVp4wJvpu430SQezTM93GtsMf
0Njz09LU+FgLlA5h+xG9F4LsbPhkaluPRE9mY4IttBt2wRYb7Cn05+ekMO+nIiFLtOEnmqQnqlWH
l00pQUVzfq2lXx7oTH5V2G8tbLiRgx9XaGculfXlju3GNteu3QL7LutxWO6D+TWcgUFWVmEjAB2w
G1Rk4rHcRWk4IDgbk+4Q8epo1NQOggAPBwTW4Swu73PtJeYmSu61MR4SZ6HdxgO2Y1P7jzWIUmlH
8ow12cKiLGNsEmAN2M0VfnCHk90G2sr8pr3NjTtdQGAhgpZVivoq7i40fD4p7YmetTtaYpPOtF9a
YZw2tIN60V5qoV3VSvurm5FtmxHv7GB8SZYmO9Tp/GBoT3Y0485OtE+71o5tD6GVEHi4fe3mLrWv
myZzlLOZLovC27nhShMkQtx2+vOMLdzQ/nC2l7ROtWe80+5xoX3krnaUR/jTtcPcdRAhC5iSqk3C
jVRgJUdgScjmaCzmKemSLsXPTaud60J72GWR/ZytxTxEwfw85PND3nrTc06rZbdAJugrQQ296uE1
YhWcPfx3gWWjuktDRFY1f5QQhsd+YRfNBw+GscyMm8KgtIjoRzzn3k3mBvS6sIbZHhYvqu7VLvNT
C0OR861K62g/Lca5FAu0HXjVjwi9LqKHEbpQFDeM1rgNXkZs5CTJDypGACZupj5OaUvuqDOgWCqQ
d8kBwUTt1tsC3Q2ziNkAtUbttqAxvEvEgA4yZiskpfg8yU08XCpNLlhK+1ShtjXN5EcWxQN9KM3i
9o3rMNoba25mNlNkdPeKG2gs468dCpOtuSAmGuvGOhkl63mRB1pdbVx5Mj98ZyY7wCY4QGNgneWH
VYpHHyBDCZghy3lPPbP61gfdV0l7NwThMFXUNHzu28xGkRen0W3SvAc7948sLi0i17k74ziGYRIO
911huS+Lj91wrmizuZFx8sr6JZvT0+Aa56FVFpnfBkFfoMzsNG2QAuGQGhyYFF7wliPnJ5wuoktn
usZt6XeA89Cvzx73pFUsG3ISUE3ipDKHeXgMFht0BH1/VgbTW6TDOtjxoZzPwRj1p9izPk+apFGD
1FAeblqfcpWnXnpiCrbKcH5lre8+le1zO5PtEqDy8qHKnNqM3AzWpXqzBe3cScNjJ4jaRBZAZLc8
toatHu0s+MgTfQQ4OGw6Y2quEOUwjUZ0k72f6Sy+LJofgvzoXqAD3DmaLRIJENSxcxss1pajh6Gy
L7A3toVpXAtNJ5FgSkzR/KorttLtaFKvyT1yCCyjvBMQ65bCbnZt639HFP6QGkGzp1h3TcIlJdmA
wBwFJgX1JhE/6Axgmz7ZqKZaTVTpxv7ZocbZ4RDRxJUY9ErrF4h8XGgsk+ayIFpfuFRgtbQSagtD
PxoaCckFZBMrMNVRZITyUj8kmvniafoLFXLrqIXCQpNh4DO9uu43oYkxFL1LgpAo6Zvc9b0WwBUA
ZiafpYzpRKSFsvIGQTNqFo0PlGYBThMDqYk1rWbQ3Jo8pi7qB59jTbQZNNtmAXJDVsZwHGrzYiio
2TiT/B0MpB9savsTb0SOg++hBpoTaHrOIsFooWzRVJ0cvI63cnY0ccfQ7J1JU3jEyuPRYB5N6LE1
q2cG2sPwNNyYS7X18bHVXB9LE340ghUY9bKZNP2n0BwgHyDQrMlAmcK0qEsH8SRoLq6NrfXxevbe
+5o6WJqzwZJM1yLWw9ohfn/IlFjup678pByiO0ZyBHYcCA2bUjRBehG1HqbVgP/PDytgq6dInUub
9R41EWvbLDMG7NYkfZzGPjkxycUffLmt8UfRp2ApUY/g2oMRzheQ9RadafSiyvxFVOa8J+ll3jUZ
lZMG18Ie4PVbZAmg8vqw6OblekiVYgUMbbM9lnxKRUM1zHd0DGCXEKCq+4GlIH8n1wfLHbNDgi2/
dermXM7jaxYZ807YxSmZxvGwfrm1NA6JQmBh0sqompkSxkKykT4kRK5sXVHoy4tSC1ayH3O+dDsJ
aZDVYFK7p9E8D7p69n7o9arcjhDTsK27ri259bB26Iq6lGDyCGZbu3FCr6dR5MyApnSLLsjDeZ8V
/sO/drnXDnKqV+Xrd6yUJVKIRImV/QTaCNeyPmXsIi3EZGEIXzxX1XKbO/MSgs38iEDtU5hn45FZ
BHWiMqMrUKvr4hTOsxORxyXko1FUXNwVHPTUJyYxFtmhoadxmbsBEmRNfkDYp+om9SGM+58LpNd9
7vrz2aCLsbPgytPhGoJpmwMJAI2MOIMsY9vy3pII+Iczj0TSJ75LbiOXSJxUJMhMhfdgjUQ+lawX
yth7HSrHvQexfc7BMN9KcpE26HlxfxrggD1v6vbwdV4VWy5/Ih+BFllRfzQaUsKM9rPVp9GzJw08
8HWi21fopBzKgS9j6GVsgZM7yxl/zXlYXXtLy0bzOiL1lv2iKWxn57h0EenztKgao/Zh8qDEK7Ma
Dm3qXrjy8L4iTqbtakE5KaABbRPPjbaOEaurHcxPKu+uUApufBDar+amj471U3RtdnMaHSYk4EzW
3laUlLonpvi7BqDovuj8at8FcwMzNpkf0iWe9pYXopi3BpJ6lXoqBkwktmquIxqRq8sFc+dORr+p
GyAPg692prkUF4POJwVJogNKp70Fc9LdhkqRG5jAzIlVkl47L5Z7c2p/ujNFgyACe7eB69df+04s
RzU7j10iqwv2HVRUyDN2RcdTd9EYOwFDcBRQAmR9v6k7c7kwKpy6EQHZrJMS3NwmB7HqfjQ2LYXU
zsjpgh1kjIATKjoz25mUTiOw5scp8L/40nmMB2WdZu3imVz3KVXoJmWmXtsg+maUs3js52a8lYi0
Sr+EB2aKEBSd8yPpl/xQgYUlbskcnoSJwnx2yY9m1XJg+XAbrTK/lO7Ieg7wq9lXu9n3QDSICUdl
xkiVoiPZDMJqHmBYeH7yQCHv3iWz4JbaBprGbD4CRn/rhSCWOcDkgHUyxYmcR8Q75OopawhJGZmk
Jw7smkkvUvbZZEWxG8seaXprWac2/zLLlO1Jxeeau8jpEd01bN5DuKFd2iFLN7FWpJ3PxVWPB3wl
AVpZnk3CCr5kmDl0ywxRKoONh4ek2mVsWG2KDvSD08+4uMLtkvX3HoCpLHxyIvNDQ5XmyJ8td000
NMzyJVdm65NsiuGAz41KtYJinGCfT8h4lkAfd3PhnH2re8pMNd23pT/dr2dsUWibGilUaK8tDzk7
6ruSZSr7ngjvzQz9tVrQ8EakMuaE0aYo70MTe1pADcioUoQceBnpyI57p0qGa5DqVFfPJ58EHkM6
jTuzgaJle8HZQSD8McuG+INFl/xzk7lUvau3XBL7k+k9jhGlD0PwoHqU96Y1vsQqNBHAfiUlJH2s
SNloxsK8jV4FFKmkV1S23y0TuZDjtf0eNhdgRLtYTlNXBHf2OLAmm6z8ocuj4kHWcXbLu++TGeUb
oJDtKe796LleojPWMvITWv5EnlY/Jus+HyUy4TJG2N72xOpEbXUzHfeQjjN9k7bpUaX2rwQHiftg
QEcUDK2zTS2XTzVHw0+tYzi6lfFjqOGADI6fE97hfYLCPB5pdH4c+qC9WbFbnQbHel4HWmCJHyAz
mXAP3elmpQXb+zkD8Bsu575sN2ZVzEixci6EIV62UG8enWTCGOySDFR1xWMszBuz0VeQ0O25lOrJ
l4F1TeD5xz0pKUOtI657AEQzEVGs0zLjbs5Vvff94IWBJj9ZpIGzBX6r8Zxd5yhQ2x6B4D7Me/9w
WoKy2aV+LZG02mfwnrg3JU7WwpQgiBkjuWK+0J3AwDP21wSFwwOiY4vgi1HgOfAJwygMa2942YrT
p+Bvtw9IwoYPupqqjvmQ+m+9Nx36zttxT3XHxMM7MlWJvoYr8le+O5NpcjuMx6iKrbOyvrPEmI5Z
OVekpeFfTuPytHiSINmha/YlmFDsbfQnmuoY5P7PlGX7i8PqfmjYRcaG4SFkPcd10RxhNL7SzSVL
W6f3eOOsNk4HDKSv7fAluxaBe0oTL7+NWeU+sbxGxNVm0BkmcD+GqWgb28GvbkHHV3qE5LUSrLsP
sg/WPprLsGKBDdfmuRER7JkZHEWsQRbKJjQcwvFOJUm3oQ1J2LzHat7TyrdmAjE/tfZtXZSZvb/c
lS4mWxr0n/pcgqJpK+tMStpLwzjt9EO5dasBc0IdAVkc0Jozld3DqozuXZICMtjK55DFet9Tt3ZD
IjOIXLoutkucUGjAwluKQzTQqG/nAGbx+MHv7U940/qLMLC9kdJzhmjUYFQEO+KjM5VA5p9pDil4
FK/OtMQk7kAwq2fUuwD/iodxQbcUBc4VzxyLeluy5oyJQ7GA0vrBpTSr9mp1t3okOQo56bh35Th/
BK52yDoCQylFOXc2EnUCKsJkg6gjvuUua2/fWbJ9wPa1IceoJWcFRFrxqzXTCNJOML26bU2QZV3s
XPxMtDDJqpIqfF5mHLaJZWjyVRpfAx9zihuYZIct4c70jRjzEc8kSQJ2rfZHdlK/RtRj9/iY2GYg
DNlUlf0LXQJlE1ucJnSy5oztJ8oKMg5khSe1p9Ax2ATX1Xg4LwMRykEL+ERYsnxpTZPwWBE+eM5r
n6bDZ5qEzGwL4Ty9JOwa2Kx1xyhJRE1MJap03QtmqT1o9/Gp0Q44A2I9I4yDdjDDTejULeXPzvpQ
MtFFWLjvozH+POcBa8QGPdFkcPDDqrkUJBd0o2PgcCCl8MrmiPlQ5dUutmPM9kNu3EekHt6lQdce
C+jwteVQ6dIXrAB7nTkKs1Otrk7QkQ9S1l/MRrb3FUKFi8+zV4aPWs0r7O1I2eyYL+FrEdX1C6rn
bTJKBlk3UB+MBpx6bRBrTfro1LlcYyX9DwvXwx0arOrg4oFJAnAwUzE525yt7a4wI3fTM9HsiJ9Q
tCwcEtanURynoByx65OzxzRvbMNe2NdE/5eOyi2AdFDiJozTrRSQ9gsCaVtcYc94KPGCqm5Cx4o7
qYgb2ozEQnhlsCv5pxs5Ij2ME1aoWVPdZHRTeesSMA9MB55Yfuqz/MkykmkfTHwASFTc7RQZbIGG
gAmALTaeEGM4JTZRHQhGrxQmDpMTGMexsbuLmEriOJAT342xSmkF+dYJT8+bDXCRWgOwo9AA2egB
U9/kjRUdWRXBlIx4Rxa8rsmC3Nmxx/rkVpL9WtW2W2qQ4xbMqdjGpVEe1jfagr1IjuN8MxpsmiIE
mEzEBj1ff2QmwmW8d9IGtqZX4J4hFcsy7Q1pawy3E1HF3jfDCZoNErNnM0+X4yo5SqMAfZfdazLF
V1S9FqMs5uFQOVQUi2Gx96yVKZB22Rc8dcvBhTF5HxZFcGjm4ntfZKCo5sA/BqjBqUeSoVCI8j7x
WFyElFe3jmrTS4VPyTJqHLCKjuUp82vz5Jo0nWCFMycjp+nDHM6nQ7JzVt1I0MLjVSeHmjiuonEJ
W6C2eS3x9STTl6RMpnuZESLghaLZObL3zjnUNCp7xgc3Tf3LepDA4vlzbboxhVM8uHWd7Z2pYDiP
WEI2hdTkBN+/2uggrrxsYAnGA2Kcr647BKdQP4Kc8VVxPVzY1I8U8BkLJuFhriB1qhlIC4Ic8KEm
meqSJj1x6+xZd36mdrU9Tx9KfVBwD9Bbf0AfTE1Upe1DA6HdD4aL41bNls2DfW/4fU60c+VSi0qb
C/bY9IQzdtqWufVox4b6aCI2JFWCwMtELeJgOZZ9l/PBbZC6+SdjSOUmMZ197dKwHDHiHxLJ2jVg
7No0Q0h4Q7E8qI77t6rUd2dskqPNh3pDmrIxijm5BtEgN05MlnKeDm+Tcp0njIDbgCn54xiiEMvN
mxFVpBbVTMJgde4bL9s4GJIvZX5yKrfTzA4IwbVPhEE3PFAgbMgeg4jWRw4RQiXLRpfCbT4Hw1W2
28YQTAZsTUGWEzaPJI3sTwbhIjf6a4AuN6Xi9CgJwURKTspwSApkC0fXp3SYIAHZ5rV4nlz7UreN
PABySE6YWYo7RE00T5oge8jm8WHxo/GcUw7sMkQ1TlAlOsOAOg3OiglG9V1Kf5X4PAekcEYgAIPn
RhW0eHo7JeOrwlPnegCbyiLgvh69X0na/kSb3hyCUn6PZ/88dWNxq/ocb0EKxQz88bBD43gjfwaQ
QSDwtFCcJgmF8KVZKZxuOVN9yrYJsaDQBTeMvYlRY3HDaBDb0fCpcNv7AS7JSfj0m5fZrw9zgYEN
lER8cTFcmHIgYr1C8KFIWyRodHiuQ6LcKOA+RxZzSR6S7E4UU7DzBqJY4Kd1TX3yZlec2HNzcQzs
3mZ3OBQutV1raVrmtcJg9yifekV5anKzmFxpkrfnDhN6OVBRaqzup4gULNfG30WIgI9JWu6EySTT
DR1Z8dVXc676TThPmhZ9QEWW7tbXMcjGPYjF/zzFJRdwEuXHyRpeYjkOO1RfBm23hyX85KGq249G
szAEehSIAzq3Po2nMwax5zq7WI6pvjgu887UOsXecIfzuzBnbf699/3Ws/VrUTg8x01Z7qnmUuwt
dC0JCsZwHvCxDiFFmAqU/SKB0dJ8KrdGMOSMBPgBVxalVRKNnBM2tvn9ONUQqLSITqsiZg4miqwe
qmJrilm+Ow66nD7Id4kDhESa0VM0BBEmHrxxa99+JWKyhpqOVhtjCU6QJpjFayHkQFkW/Er7kLZI
FSJax+dJV8pMbUkNCRoDRKBlOTYZrY0IieRN++m8HrDu38IeOaBBqebczZjAHcXFXdDFuoRkGWFT
tp+4WbDSes0nd5ls9ixJTAQNoPpLmuMyoOlfbM1AUsbwrLq+wI8FoEucM5hoTOdiIZBCy5V8rUsK
FmZeeyEqjzroi4U7lMixorsLBNNf2KDDSuLIIYEXgMv6StbDqmHKdZHv/WuGsNN9Nlcv/9KHDgWr
pIzdiKvCPwVJ61lFDs9vfdL7N3wtc2sFnSS2h6yCtTFhPZN/na0PY/2GVbb9vPTNLW4gCha1ysFg
jPmOoJ/wTGhbiAOhZIsvDEgXDozV9eAye52WtqIdpBGkkv0e3mJO65zO53pYHy42i9EUbyv2T3U/
ymy+dNFisg7gzdDPbdE1Ter5Wq+WrSKFjNGZqjpNY7oVLHhT0bLvkzHSTvOLNQsiLXXR1CBe55yt
9VLWIJg/iHUakBjuWzrL58JW/Xk9y/RZXObuvutTkBZ8k0aiOsX+p16/HB05/fvQ12O8nUYiK1ck
66qUiTx5Bh5SUn3DfbF4zfdRUjQrPeyQq97w/TCK6n6wrfYwxviFcOxrvImuCNMcJHtOpNnRGD3K
iFQyE+U8OjKz9v9f67rAl0l7fYW/hWv/FzztVP5IXsvXvwu7/vydP4Vd0vkDgpRwgacF0nTwlf8l
7JLyD5OL2HFMWGju72/9Q9hl/eG7gW+avu9C4HMkcrA/hV3C/8PnG0HgCfhp2Dr+W/A0AaTln+Fp
ANrY7PDn2JfanrSBsf2TsGuw4bkvsTJOc7hbCPAhy4u2ScpuMZxjSq0ByKh48G9dqpKdl6r2/3B3
HsuRa1mW/ZeeoxtaDHoCOByuJfUERjJIaK3x9bXgmZaRlVaDHrfZs3ikk3QBccU5e69tq9h1tUmC
UI1vAJ+ZygQJQyMUoRVBbNF33ZB6WYfVtKk/2yYDn57IXzr3PAQU6VpDk9v1SfRZLU7tYWBjXrAc
3BdFF0AKgPkQZ7RjBj0UD40QuXMB3KvKm2bbjm8tAYMHkTSHskPFNQ0BJiwZl3/G0joz8MgpWXGw
0pzo16k/9ARUrsUCHgGr4aNm6TLaWqIAqyr+YvXMQgruOUpZpJZ+Uzll290EthY1TDDbiHodwr6G
Gwo8PrVI08GihfeSBDXoCh+FMCIiziRs3XW6rwSVzh004SIYPCHwY7vrpYLNNG28YlfGKtFbOgKT
NHOMDJlsMpe//aslSnSPm3TfoTKgF5lYcDc014ozwwN8RdSowDyPeJtDPOqg1yVtM9SSm1qDAqq2
BwhUZlux/6To/wMpxAY3csjSxOtz6UxJTfYqxESA7ZlBqnzFYpokUzy/vjS2J4hMh7ojdTuKwguh
VKkrF+oXkKX2HKqgNIxErzZFIN6Fe4apbR01aPiUbJH8MxXjc3MnhBknyx/Fa9X9xu3ZkuXgdRgp
ZGSwv1eKIX9TZ2PBpcN+ItkPIFI0n9SMRcxs3KaoxFCQqfq5Sq8JtDt0W/FKT9LBbVgEXhqKXNus
FW6CAte9KpI/ekUSXD93NZ4UtkTxwnCJjOxW9EVASqU0s1VEvRBXJO8goLk2JomUKVFa9MnTb7+w
UjDW8FtyDKvSwIK0MQR2WabwHAGltfJauYZhSl2uzyZgQEG+B8djjygd3ealIJF3K6fTrVXQxSnF
AIeFwu1K1ssD6ivXaqgrCcqDrIWhQJuG/YSEmAYKa7rOx6nUivp9SIrytSDcu4E8gIZxVcImWPsi
jr8+UGcnb1PUd+R9zUYHZFBlmVtgHm+F6CUpizsZzkDWxmDYyjAj0DM3jixq+kaHqedISV6tI/hl
mkoBWxE6sFKUDeJwPulQRQd1fOqwx1o+s+IcyNM2ZmtndjgrJlnwGnJJ3ayozrQGemfMlxiTrKod
3CoHorbX5IEgZsG2vBrELDxEYvMZzfpr10yiIwyxw/boQ477Mz1x3zajmKJOW94EM8BgVl2NIcbk
GyNuiOMU8kcPEa43fiBegWCBoOjPvcwWyYBY1gZfQhquk2YKPWvOvoUkOYWKMCG4qjcy59uVOxaw
aJ1sRQMSLLKPYu2cJLA3TPpN7LVj3aWXAl9/QLCCWPAy5WK4KdjzkFnR6ms6KENrsFCv2rd4qvZx
R8hw2tB+NufvPDURjUHsAK8NXpEs3zVK8GundT+JyPZNkCHUpdG0MjQBbKNBXHWrGkBqDfVWHRUO
l0qCGkKNjuRBhQpYe5Dl5sQqf5UH06mtkICyeVqL2bxJDCKewmIGdl0yAKlaYLoSCdt9C6BDAROh
6GXopn23IwtHtUsJepSQQbnuhoPE1bEd83ETB5QThEAHY5RX1zA30IuYiClZEI+dphzVlKGdqHLc
zgSS95JyE0vjHR0HK70s2w/Cayp3EaCy5FVQcQhpUci2eGBNMSfqFfUBq2FlgrLWonEf8WaLbc4Y
Qa5OKFpvITtPN5dQpMwyrp2xrj6DSj71EYZTirMv5lQamwbH9SpM8k09RD9SUQxXPK2ho87mU9YL
NFKF1rwX0WAHEV4rWOUXf+5uI3GwhMeIBWsS1oHs6W2JzdcKE6ZqY2ojoeQ3kCKfFWL3jAFLvWrR
j9myYyMKwS4HjfK4MNIhULu3GS5BM+tvLHaOQKtuZLPdWrH6o5ps9aI+a9fGYB7w5bALm6isTuMZ
ORsUFhzUWDRhfQklZkz0gOh2PFaICT02ZVWKJxrt5bmTjOc8lLCwSM2EkSfEhlu956IKm10SDkoC
JjopZtqmcenNUvjD6nw8xMavNAfEz1vbXICcbbKDnNDg57HUXcFlFk41n3ERzTeVMji4Md/tyA7h
KMTTpkataSPTK6iIaOfYmnARGeCJiO8mOqUG0txotkLaAFtO4x4M0xYTlQj2C4zjiAEvSTv4wx0b
gVCcq0Njzp++mi+hkcmLDjDjZJUoDDAVEUIzlrdsjDZJYqaeqjIa6L6IqDvQjnWVXwcZTUrWgJUm
Nq6w85qInEYsf0orFw91gulZIXyVlkT3qdd6vZs0CM+YeXAx4eb0TXnxhdHQT/EXLZ7Mta4pEzoM
i06oOHzNinYS40p4UeAuAM746g00PGx8NZigMtEp5KLT6sgvkHh2Em2hXWTNf5K++4rpKXrN0lup
CHDaMyjt4gAymJyF5LRq9ymmoyL4BMIQrEjJdJYGMnarJzFhiSNkUK81BfqERF7ViPkEVcj8VJUJ
/Yo2vZQZc6EwNfpaLkR/FUhPIdk3BG4znLXlGB/pUmEuEnRawlkCfQUGaJksuOK4RVAp/S6GdKK7
9aNBrlDQ4cieJMArMzWyhDSKEzXnWZo2iQK3MS91Vl+KaHiU/UlECJNwcdmdKTKSSzW9gQ7I6A0B
QIyChOymcJWxftpPhnghdRfRy9yrp7ZPMTD28if7PTB1qEPQIFCKVhtB8jQDq46otn+kQBsPFdyV
lZZm9Kf4JPFTUYF6lYr6z2igRSik4llXq4+2VPpN0jCNBCq92paED+oq96itlRWjoSkNyE+E7DWM
KnWNqYiiY1quwx78w0g0ig1aR3BlYf6KGooKUpyf6kIjxlBrJUeK1Be5leS1XALOT9e9Vb+UF9EX
vMKE5h+BG4RdA0nebE3IV2wIAauBqy3m73CIUZ2z0rPTotvTCofQgSmOWAbEYWVSeeUkIhifpXeB
jF4WcTUDW0KThrRNqOYyntcI5VPrk2UnMa5JNFEKAPdF14vndKzWaaGYNlNEt0XUiIgyR43eiZkd
CKxBijl+MZVKPMcZ9jvrDi5A2CqUGlFDTK5a4Rybm30WmzQR6cmvZirG2Ugn0JpeZgb6EeviaBXY
EFNz3Uts9HMhltc11rq1WbAKNEbcjnUlb1ufnOOsPJEb8hEuWIhpEbZopOA5sapH0x5tb+WNgrhL
jPwuG0pBAPBipVdqXPXGhCrJggIiuiURM+6YhX/oB6IwSOsC/av/FKnhU+RDJ5n6uifgdAmOMFWs
8y3sPtv0o26nL/8stZ/dmirDP79/PMgaG6lyfVOGJQqiVpcGWsJgyt/GbgBUA01SBDBBI6TONYcR
4Mby4zwC/aOBbak6ZN/MItXu8dX/9O3/9NjYw5m3EqRfj79N67R2SvJyqKnyfP/TXzx+z68kaCb6
2KUOK6L+334bNSAir79/jcUsW5HWCj/470/+7cu/LxHoWLRozCA7/ddrCwKZZUFQwOXE1/rP5/1/
/ZRSAIVPK7EWcwt8TJWOZu9fR+kfn+DxVMmCBcwUwfrHCz8eK2ogCb6RmOhB0ZVZGnsqRLUb7XEp
1HDn7McPiuUKeHzVUPcBMMR09vcHdc1wYyxXGdZBglJaWqu6NHNJgaTBP/Ogejz+8eN8X7CY96DD
AHRY7Al//3k8ZiljuApycgTQvc0evlTkppgFusVZkqRjSw0uIpTCgORDq74i5i1Ln+XlhIYZV2i7
+BEeMZ0P9MXjq/94bEHzinHfeZPBumUvV1ruEX27UyHcor4up39Ahx7yMPmR5inW7H5DQqp5jcLp
o6izEYFD8cpGss7+9c8jGLRYvDF/H0PZuqZQrHl/iSAY8mAQDQn2fuT8fx/v+9FCOisfwkVH1hn4
RYWM13yo9KxQv0HnKtaWpmLHCEBwEj+66Pf+xUH5q2d7fPUf38rT1OEA2HNFHx70ieUdwAqn2LjU
+ZKlJvj4ylwKg49vw7IHG76UPPXFDlkz2e0e6rzHt/94jOtuhWjBS7YXula7CwSDS1xzobU77Dyv
omV7i2ypCW+1O6yTQ24bx1cEijaI6XW1IizX68H1k/LbOWQRX+bd67D2WtIUdKy0bgm6LD5YhIPM
W//u9ckOo7DpeP69drUrrps1UhsQBivwopPtzbtmhQXbfV9e7MDgjHj0ktQrsGLOYXSS7WturF5N
Ya2fp28e6Fa8IJXOu0aZo/gjZeQP37mxvezw6t/blPJBxJDuQJeF+bFlFXzlvUkeS4Crx3Nzbf8S
uGVjmtmhCl21dj+swIwsPknrns2JQ/fTRi/Ep6PbVR3V/MxhoYXfzKQ7fnN4kEu587y1tLeUdfTH
OJ2B9bgz1oUQWzBwQawH01oU1jQlEDZZE+FpF93Y+oE7zltR1lnknHht/5i2gZuyUh8uA4grG8/C
4oGID2my6SkY/6JxpGZhLPlzjojKmmD5zEsOnenxNoBb1pONt3dY60wK25ieFetFm5AxcAQm9k4F
BZVt0ZqaSW9xRvTO6C4yVz2HmKSGvUUeH3kW2O4hBFpHkw3zt0JuDuEzA9vhjfRBPBqPkt9eDkQo
rerkPrSI67DhIihFB5yfWPwvLzaepJSOmV28zYQdLxFuDq9eNK6Asm+L9mgJLklX4nlmXjt2gWvR
DTqw3OicfHL1ivGptYHImHfzDOnTPKdEsfijy//U18KVPcY7+bpQWKqVDy+q9RIoeU70opwVm3gU
3yELSL3lR1ly+mO4E/ikO8LFhyd2mFLlDOaX+C2iG+JYmx4R6peUavGw6n9gaOYfHJ1sevFvjIqY
hE5p+Nm58xqEwSpKnOlr0zyJawy1dnMooI4cWwFy+Q/ERFnYYpq4Ecn3lWfHeCAUPHmRairDEGir
o3jrbGsFftS2fokOzMB12IyBp/IYyvv2lD+n5UHY/sLQsivav9sxvcKJAx6XbTVGjNJ3DDJM2YKG
I46H1s0UZcUSR0t3yu/4i349J48n/uQSQK2/Fo2tSpgkjZ97f8r+gPeqX2hm0v2m3F5OLucpftHL
q4XvOimfJEQp1bXJ3/nztrYDeTke6rkhhA9jChcje+zMHccP7BbldOZ65JR1ziv2pG+PH3Zv1Eo+
pHjT4whhswJagAq0k86b/NdKVyMw/puETDU/89rxxAW5Sn85/SXScu4b1IjSFUAuFxfagdBYXlLj
zJr3fD6GL3w4npIbIuTEGs2tRdQMQlIh89iZhDUX/jwfc7W3iWXnSaF+NsNeFdYMBpP8K/Ts5btP
ruSmhmO6soRDGBy5KFNjpZQOSEQe7CaAyvnebHbp4yjlCcHUz1X5ZJXfnfInrBzPytyq3hb1Vuxs
g8JWveYpo/gg1F/I21WeQCMsq15nMnIgEIsgNnMJHPG0kbpPxb9Qqbe55bPqmkyVw1hR5e8idLu0
uMjl0bzP0q5qSVrkjAxwJ7m/pZwYzXjbsxcPJY+nCIs/r7ltFS9N4wY1C7EV9x61QEJ6uSeTtUmw
wxbfTe+o36Zko3qut918sT7MM2dYrjcc1975BEF3bu1TFN40b/rmDtYlWofLgMCwMMA5ouq6yazz
oLqfylXxSgRsDkN5csAPJXl8xekwvH7Xu8vYzRgLE+7Ka3jSrvtmXB3ZFE0Q5xl181+Nb1zeyiF/
oc40rWVWY7bKJw2szxIV4V34IbWbq4fTBj/nW1wDorLRyKgJa/LTtFbv+tk40nfnOiGDE1AjA72y
4yLknYy76a21wxPHgLobVQxvVt9w3eNo98/TepDt4ImRMzpw4kDOcLSM7pm3oPLLCMd6F6nXmzmu
p3WKeuqb0YehlDgDPldiMi1iHt1J3jJzqMGqdyOHLAMyu14YLIFkLBcqVb44ZNbyXcMzo4N+NhNm
Uq564VltvfxX+ChqSFvrfsfJoowDpFtaqYGbbS2DdSl6uo939S4cf0b0Ud8cum7Fu5gAB7Agg1/A
08evVFIYdrVoi4iKO5ifMlQ/Xl7JPDjgxYGAoU/jw+XoC8/GtbWHt4W/aVyZ/jiPhscBCj+Hb77w
BpiIyyxCShcGDgIlmIeZ2EVO9DITqitGB8Jvn2nFmnQhCde8lDJXJAr2FZPZfIXY7nJp8V5xQDnZ
gY09lwOsGU6HwuFiKZkAPCTcSPz+5MpjujAc1D276sD8ZZ45S9aVszkzEzdrnLEH47qorJkPvFfj
g23YoeSJCXbg1xkUFE88C0fhWdpxkvjvNX4ZnW8Ogn5HQchYwlxw5IjzJZ+fj8XFzxTa75b7FFe1
G6Z8SOnK9EK2mVa8pC/yndNYHJie/btxbF2uaIUxyrNihiyOlXFk9tOu3GXZgaeNP8N8L3P+HBlz
5rThFWePqcxEiMebHiyuGS4W9qT8JUMlddY1o2jz9s4fs0ZB12xb2Z6hculYb6IDJ57BJ31hGJR2
3Hn0Sw58MsaANyZ37fjOp1A++DQogJhDObKa3bqNsOaljI/3ujmgOBY++GeRJqCkWQVPXPbZlkxa
44okbuI24rzQFido7jPXUJZzObeuumKU5GKl58MbMDyOcFavlCvjP381LhepPq65zNJf3haTPy/B
VhxgVr0p/UvzzW3tGx5nJZ+3TNkTcVV4vRhXj8QVRFtWUcKBv5z0zWjel6tUdVPJk7nQcVN5YNIp
Go8sFggGuaS/1OJNVnvBbTHYewjX79QPQgqv3TPzZsuYWn3Qu4R1PFw4BMUhusQTdAIPcWi27e0k
cPO9322Xmj5XfWtBoeFMIvRwMoOUtu4o3AyKgZuRQ4wIs7SaA8WPnloJAfT8Xt2t1V7f44vYzApb
+C2gWJpalYge/0LsQKs/lbQPUtl0Y8nRjp/mnU26XWo2Q8O4DHKyZFvOMJ4C4/kyVW9QCqFDRR8D
J16kGoA4FdYczCPMWUnbbhEaH5aDL+WPJdo6Gu6vaUZlcc2yqXSZVs1+L99l6aCjlTKgWLJ0+cZW
P1HBWIoAJSLN+J3pdOBphih2VIi2NbPaWLn+urCOZfGiHRGBl5xEGiKS5/tECJ6s0VX75TIggbsk
BYJXeg4IDJnNU1ivp+nCylwcPLk4hlyurIjVvboSFbdg8Gflyvm5BUetcIGVhdmPyV7/hanVeI7Z
UXIBB67CfRqsaP2wplkusEPFOMJa/5trlumcdTbXbrYZrRVBgOq6ee8JHGDlTyag6NEqr96mbgvp
dc2J7rpNDDZRXTMHEioUmqeWb6+jeZJEJ8EySRin4nqexyDX1jfhuQYwhinijfGKK2AUHY2a9oiv
+EiWIW8rKo/40si+88jcxmOyDCuTQ6yhJG9pCrLDYLUyOuIfM/JAGgni09DvecPsOLi2vBAmC/sd
plfWbsDObPMpJ2WPrcHCoWH63EgnVJqsDeDWhCyEByYoBz7ftJGDVXZovsfmNyPQSLjS3cMONt9a
bSc/SR/VipvSgFLJYMx+Y9/CBGNpzICs7hR1xrooYLkcLxUV6dZXN8aXVUts+MP3Stbd+BNNgMpW
JrLuKXSI9iXx+MOALeo6ym5zvedQmFvAdQVg8B1YrLiGTWmHEIDArO/n5BxdBZe1JSpdJ96wsAWL
0O9bbEdZdMDWJCjH5r3lds88JlJWre1N39CySHUHh65ow+Wym29uuSJGcoeSC/kHz60t0jFEZ/aC
dLVWeb6l8kXg8Cv1pol6PHoyqkPf7S/TlLG3chduknBkMOHkhmCPk2MRrwJiVyUnOw5Hio80O5ur
GDlz9kFzt9rRaaF7Eq5hUhPEM6KbmokiRHOju6Ez1a5OS2ygXKtvJwGLCJTskeSe7GQqF/GdEHku
oZFbGXtk98e0QvtSYa9S15lAOfaPGRIMjzPlZaDTre1i4S3hsqmdUTkKKAM1UrM84QWslHaaclBo
CIVZmtrR+DZqskPYY4OqyG2sH6we9vTeocEtvRjHID+hexQjOFtjVVG7a0sMgfhJQ52PoiO0zPHJ
N66+AogGzjBxzKcbmqM16TvLwgSzFZujD+vEjWPcLLLBfoLn6cKEhwrIjPaquI+p7KIgJ+63pxDA
rJuhSe7yQ6ywDPEwVf8JKNLfOnWV7HOmQTt/Fbo16Er/iSzCkirhGpsa8Sw6eIPYwGfYDjR7rtqt
oTCM/aLyEP9ZtD7tpvowGH+qj35OONfsnMIVy3sCDaGJaTf/ilNV+ZOi8HnxPzB0UREBHmbH9wAs
mK3drI70kC+TjK58W1beQDPyLpFf2a8YxqQP/2DdWjhrxQJFrd1+E8cDsyKnWe230Ojlg4+c9z7u
GH+4FAybZ+JcE2BcGQetPdU02mskVNdIuwTD05y+IckqQmBZ4bvCG6Cia+OjzFRgszqig4PUOPU5
/Z6VVXfN34ePKmUrv2IGZpTcE/lKSuO0mnzb2jUHZmUZFx2Zm1/8H2vuWX5uLzRiGstBMk0xWu/P
Vg992fHJWCB+ivEidnELy6uodSsqbQgPPhkxIPvHhLjiJ6BE2zi57DYOFPUtOVh4Lh3ilW3/Y16P
B+0QMrq57SGQGAn7Vc7y4NP0jsFmfiJcd2BvSYRiwBHpt9BUA/0D9cIKImBk7DZxyVqZ/R6ZGJ+N
YF5Eg3uq3BJq9WGtpfVCR3DYWL0E5so86s8UWeCzo507qho7jJ3MVfuKRceX1jmddgp39FHhr8Z2
yf5qE66BCI7+SscSnR4j8j3XyT5gQW+dhf1+yra0MfRrsK+84BmLf0V2mJfEK43C3JnRVH1PjuNe
E21lkyWuslFW2c0SQdcdQoazFbEAwl47g665y4wKEEg246HI6XV+EqmDNDx36rd8m9P8WRFQ5YkV
FQCvcBt9V3oqoaESVdnL3T9pq/BgnAVKCrZxLtxiL072eI82HfouVqHyIfsd2d6dq3E1PkVuutYH
J5jf9Pfgo3tG0SqGu3hVPasc8Q3vuHHi+SCiRyAobLSZVl+lGzrN4jglJ7zIhenWzZ0TDSyJ0cPO
HHDiD2k4voFNXaDEYLHlFceFRM6YWDgWY/6pxMO1NdzmLX5lFBXfFzK5J3GUlW0UM37vCxUdhl31
WGw+yuhJJ44F8OytUi8QfiTDntWtKf2y6jJrks1tscZWs5j2vIwQYqqhov3O1onpjxWCgJyatVmB
6KMeFwLg2/J/ZP0ccaIW4oPpQohxg8xptrVT43eR9yF5KdRVeC/BNiMWwISGoDuwyQ/Dm4EEgTWt
+ZodInStJnzSyatf0SgUgQtFs4e34JbCnmYWuypaOrTaTIRBkFPt7qqaqwnTJ1lWTgGzWbfx3Y3t
NgcKAejc8KDp0Rh8ZrnJDn0CT79aoog7u3QN6zJLV0r94jZf9uwoSdyIF4EwKKypZpCWtf7kKpBt
hjgj82jbTPEHrunUad3wFG6GP7T+2DUBvoNKQd/nOcVndzfc9tXSd0gs7OgFmAcuRfVY2P77MnoH
zy2tIdI9xrfkN3rtvrBhF5TfV+A/qZ6srE0y2T4BN9OWIMhk+mh+U9IzlIXxyFr1CA8pqxzui18d
gADwfkp0dn6QYCvUNg0ouTlQDpApo4QuasgtbSb0QZQPUACxQmCUR9FRknn1Vt4xJDTekoC4Mbcs
8u9ztUPGfQN9LcHqLD+Law3YD9tTskf/RHHIOoVnFSxcvklfTeYqDBuas4hc/8S55CbbzAQKoWi4
eUKsXqtxF713K4FKkbLsXsKXXvKAg5ATHN8EZExsn63qvXyhpPrdxldWWoKXqZeuXQXqCe+U1FAS
LmkzzRuGjmRngccmB7Df4sJ7Nd87wfYqj+39gVtSWff39lV/DxlFaYmvCxwqzErauAniS9KhXtM8
pAIdEUo2u8Df7CQXPxpOnFY9KLeR9cQzMYtyf0w+Zfa9gTtziQAPXWMxIuPKpUkAhCV/Lb/Kr+Lb
Omq7mp09dY0zcgHUAkp1T7mhUdz29uiyVPmJCaXB7RNdrJOy5+qIQM87pqedx/IaUF9YUO3Sr39o
v6Ln8pWwDlZlZ/8pVzYBwbWV7SP+HRPiu34q/FazvgwGTElptM7lZ5NEtZ/WJrZ53gR7SgMGwcqu
4AKDYYu+nBa2jF7/1dqz3XP78KwhTbf9uGk3I1oEuAlOv2EkCa4sb4/Wqarsp3JdnBLjjaBJ3Mnq
aiZnHPHG/Wadgg/6VSHyd/FdvFNje/mkAaQvo+1L+MoSClglzBDHKBjpzEtqrQvWAKjPGWdfjRN0
QuriZ4WRnNgZip82OBD28R4e6tfxj0zh90O5Fc8+nkvbeI124xNX4g9U1j6vKGi/qHC4b08q6Z32
d+VEz5JtnHzUDYD0T8kOJgszMpcCYZ8romMqr8eM5wQfyL9DGy7PppddWXyb97qj71icUd1I5Gs7
EKw3bFvrySiEQysEl2BpngbZyN7/8eWggH126ok1pGhYa7KGsC+1PbTGB2S9EyBEwzYgxJQO0OMx
q4r2JToeL1laWOHC50QiQUFGrilJxvMwOX9/ki2/8/dbNSBZKhafWtii8Hbpzj3+/vHP41dbAkbo
LSRauFD9GQf++98nci1tIRJHIo2dVtCrf/wTLN8+HvPLB8TS1D4tNEOuznbY6MJ/+9X/+MvHc2gE
kv7brxS1X6zTpLlrmon4rw5dGrUbv6Jb9PgnwB25CMn5XqNhL7mPL2HhNZJriKTSN2O4//vr/b/e
5t/HrIAUjH88xePBx+9khBBumGrWf3/v8fjfb//xVZhBXviPnyRqSJ54w9T09wemgnHMfnyPXw6I
RFlaq8dT/NvLPw4AitCAvfLEbdUELCC5p7PS6l2UURS/lhpulE/rviTbo4bAG/fVRgNYRmqlKXqy
Uh3JIKYMF1O7mpUnKQHtqQz3RrLAmrD9g9+0FXoMax3yiVrHVtcytcMHuEWB8IVT6tio8odF0NKU
o6NsyQSrBQtdrfIaKvD9FVoWloCCPlSp/4AZSRy0vLkjWvFMrdn0+kySqBj36rrvpY1INh4JmwbG
cQ2ZbJi8pkNMSnCjbdupRoMnPpUPrU/Sjzzl+AxtklGwiO8DKb0EQ2Jmqdy8n1axBHXJckeVtWWV
XOLsLSAjV6XKQdLESjOtrdCMLBVjHL1DWq+tOmK/Ep3DJlurksHYpQSX+VM0Mb53OHqJO8CDXj+X
kfAp6vM11+ASBl+4CukFwTJEI6Bb8nmuQfCjUTHpkmoAjLr2aHTwGfSZoo5vfIzIRZ3RzC9IzQKn
qEuNzRHqSHYAdF+ZRTTrPQgQ65UqBZ1i6IVjmJ4G3/iZ2hFPZSn/QUlyFAPjLUiQsMrdTKjatyTt
giH9zgfYOEM+swgIG/Sr3W+Ym1+0kfN9Jyq9V+D28sIoWpfCZq6QJmoa2+lWRqbb5q/GFNMrl3Y1
dBPEJBia6LPM/mGM5FtT9xdYiXY01KijgL4ldIRq6BzY6TL8QvWgsxZjuPdrVI2q/NxZXm8+6SrM
h8KQ3U6bPVJx9gE1z1b74DB9NYj+JCs9S3L8pbLaSkdrhEEVuNggh5KqB9GmeyWWfsq4+2oCEXb4
rLLaY46vEblwxIhzALMtLXBHLdyHeJr8VgKDgHQW2LaiA7q/VkDQvueEdpGv3bJ2esvKmjqo1VFN
VVJ0RvmPFIBSCDthDyhkNaoFgP7K8MaMMpjWsadSlz41C8s4FqZtWMV/isxRZTh3QTY8lyaz69Rq
C4iyGbd9Eh9G9ECrBtZEA3QSn3tanqJGfJ9LOVlVZKlAzGY/mckvYyfBxsjmj0SfGVJkfJ0+wavI
AIQV2sB39vp0nwJHSlFeRoTTWYr6w5XkSlL74g/mJ4EWZ5+u9Gwg1cBz/DyO/b5PI7fWK5S7/ZIb
Kh4nI7gbYb7LJCJgKovyhzLIt/GlzijopNgHtzG9zFJuZSeI1GelM/FkafJn9S0q1i+e936bFByu
kWiy0Jj2WL/99VDx5NY0MXn1/r7VcCUJeDjdUNvhrD7Nor9G4eufEL9iAm9/pMGSVz6bh7TUn1GT
Y0KVUd9OVXCce+1Tz5EvjAXraDpic2ZV8C5BdhhT8SeeCOLwle6ciIXpJPMJ8fNZqohCk7Ccr8HS
/PrKEB+G7k0DGWtX4rjTMOpCFaO7HYL3QI1u5U6K19vwndYamMVN81r7kI96Uovz/ldt5jtq5wgd
A9tC34/AYxfxXl9o9wtUJZMHzOAoeulY0+xIzSpxyxcoYJrXavOpFISXkHuTo6u9RbpV4kilIhOJ
WzOY6FUCe+q6+AMu/WsfIv+S6zbwRIEdcxRqmBMmhfLQFC6xkVul0Y/QH/d6JJMvNImnLExZqQ7B
pfjp6/KP39Ln0WhAZjslJAW9UiNimI3AMWQfO7XRgKIEgWNo8rIkpOPiT9HOMruPYqb7qQmUPQXG
nk2d+lTMxugSptWHVjbPVT6cOOanuZY3FQvasYvpmgria2BS9EqsJ3+oLhnhSEJZXiIVAJiQMzHU
xiySJhj9quNdKUaCNRQdc0QRXmRVwVKsp1TkxYTMEokEQhSmjqD1KLp00dbUpHWIU/wWCjNEXN3+
qjrlrSqttlg7vxIGb6dVwi+znslzR4mzN3y2/IzfaQXwskxUxIhI4Yz23nTRbxvJ00WC8AqEHrW6
ijETaTV34EyKQWb2EeVBgt/jpnpLxnJwmjY/KxeFSohAJnOQ/WiZLDt/dJV2QRW+p+2XHs7c6qI8
ECQhwl7MZheh/k7OroJfn4KR0CbU1YuqlIK6VEzsbPx6Q/Ap3Zo2exHC7gvLf7ky5KXVtdTqwMr2
5IaT2J0LTM/Dc6TPDatT64zsU7Z9hHMkkFOvR8BO2kVa7oTRgBZbqLSBAW+AtbBwgFAEMdH2jmVx
UXJ6X0hxc1v1h1dxtCY7Us1tXfgwTka5QVOtvYq1yIpdzLlqu5ZCSJ08ibP8DabNLZpuZ4XOGFCs
LTVWTyniEuLAURBMunZQYirpLbvPkIqYW2QxeiM/7be5WoCGbBxF2QndgWAq2k0ibQbCU9GajOlG
SjT/GFBytBYDoKFM31ZKdUpsKBllGSXanoJ+Yp6yrvBXYd9ZvFv6JHkOBQ2VGIX2Mr/B42jWvSrO
tt5QAjDh5/gzA2JEXGfkC7ZeE3wdIQ5zm678Jm958/+1E0xRdRnw9v/5d4b4P9ngC6T8//6v5/Yz
/Hcb2D//4J82MEm0/reoiaZpijrGzf/G95b+i7vzWI5cy7Lsr7TVuJEGLQY1aJdwSacOcgIjgwxo
rfH1vXA9Kz0y8mW11bTfC4NdSAfdIe49Z5+19b/Jpqw6hiJjHC3r1o3vrf5NxnUFJLjMs8+hQvz3
MjCZ/zTZUCxqwBTV+J/wvVXD1v65DIzeFhRxWdNlU9NVisv4Y3/ne+dljq/jaI8nUyH2ivc1PHzL
sIv9b00Uw7z/8fUt99fmnxvoEAJJ87QbwAPc37k1XXgME/N3ctLbFiYCZu+8dLnRb6CMHf2xDLfZ
KF0Ci+raqrWPVSVhsuXpNnY0068hl+CNj4TSlZEYej3E0SavJJOyrSmA8OhbS3AYI5Bw/5zCrdn3
QfQWSNOPACMQHs996BY6I6cYVw41bTGQpVaPuJlSb+GixCsqHohLo54n0z//qXbqZPmdaKKCtKdH
0dTTCftYe8qR/XiYLl2xzGJVOAPhrl/Fb4cRq377lsRWYqGMe2FYTwRDoqCT18J4AbKF2f0QTY/C
uY2O6FbUSItFYiKKohlDFfu/WqYL1wOx5jc/h2vps9hTrBK732bFstvHwPJjLCTm/6X533+6ONDt
uAyfjd0YVsOu6ZF8yvbM15tb3TwRrduKWuiB/3k73yhmYdE/73I7jNhFzOJOESzlMJGXf7WxYpgT
lpLzYX474nWp2N3wLT5HNGet8FQG15P945xunyeO9cdHidlgvigkVcdo9R9/TzFgHrUQ8wH1Dcj3
O4/0/wzEzsQ0FA4eYlwvmsk8pDfTcj9jrbZi0XVDqpEwmpu3FptcjyGa143m1bfZ31ZTq8yntXM4
4doUW/1xODH771eLj+hvZ+nPlmmBE5LLosaypA8zS3XnkxNblr5EYNLppWJVNQrdDTGfzzpdsZHY
XMxOEO/3/YNYKhbcjjSZcwZHzCfz4UXrtidYGPpZt31sqTUpVKNvWQXSnVZQu9wAB+RivjVbL8On
Q1GhsM8Lh4xyjALQEJF1H1CaEmurriV10EtEuCl5Sg3DwFiIqndv9n3JwvpojSh5rQY5x0QPthCg
dIHDvjaVGeNt8G3GFCCg1L02xdKgsQ565AdbMScmYkex3W32t0OKhWK12PC2n1jmqbjW5hEVrqWP
URdiu/wTq68A79rqMAFVxqImQRpoWPBgkuZd8CrFRKsHHuq5eLQLoJWSVsTOcwyGhONh74RoOizP
dDN6vyjPzpNePuVGMq4wXyRfK7TO9FyqtGa4NkuX7fnvFq3bRCzLZmpWTtXJVbk8VRpxQyxkeLBX
2iu8G+rTLMV0g6rUtj41ZFgUMUlMhRLGSXkK0wEtse3X8t7rvCfHNO5rSK3LosIEFswI0c6+DLEo
YTatSkRi/BVq10bLcQBmFTGqIPBqK/kynj00bwppqyodGNPtpgnLfqe0L4bWfYByUKBA+uUhhJtx
gLoULx2n4Q0B9HAzKNOjh+DBLFrZLWfbC0eG+W/M/oiiVeMW61pzmdP8jLZDgmOGyZBnnLmtwqO2
LuayC9G8LQypJtHwSN8M8x0kJjczxtuyagTSpqX6+Wr/KO6moKq3Fih4x0pGRtimLO8l/66UG2lL
hRVlXSLiN6ZAxk0f/IUELzur2gs88P56IWr/AM/fLjKxrEwQSVqdnqwSC/ouvjhbe74LihGcgSGM
j27zolWqsKuI6FejayPWlaxuoIjMmn9hje5/llHwEYp58CHDfig9fpVe7ZaZbuEeVnstGjYZCW1r
4/qwlIHX76/NhhKotlZ3wTQho6/QKkDoXfgFpFifiDIYdDq6uWJfJ2W703vijyZonX1T1fYeqCal
nDasUMjhVDjA4YFP4qP2XAXDGldiGCkV4N3QVcZ7bMrGRxirWrCrH4d3eA4USGLsh+XR9JK40q88
IJ+xYmgpM5xol/FXSI3rJey2hf+jTTnWqpLdsf2x/qkVZ0b0eu2qAEOCdTeoy7XVYWVQrw2fka7l
zjrD6ezLF3JLpf7Veh8djBCSfghBnCXe3Amov5c+WFXSWg6AjQBFAxa2t4GY2S5mKwHAKXQt+Y9g
3KXTt6quI4Oax4Dx7MbwkaksZWkZIweKKQbtNr1OwRa2oztNO3T+q/VtFrvReDacdd6uK8WtqIo0
cW/ZlglZDUwnF+l40BFiBqdK3hWyC/+nbqBPQxzaTtNiIldTaNuar5MEQc0Dh1KLJIQlha57J+FW
OC2lX3OxqEUZFgGEalgp05ojesVdkFLysSFey/hmtB+yZNu3rymRm9a/FM2XCRl4bx8sYjpoZ7qt
Ee7RcVkDQvFdIBng010db4cUc9EHCw2zvvTks4/1ke3WpGxsV/vo/Qmx/BYLiCLeqfExrXdduczl
c4A+glgL36/2FGp4XC7Sy+hvGevWDmPBRfMLwaf8o3qxJewBXe0XPm8K/bU75UQ0V0pcz1ibxL7x
53a2aLK7l+gw4GB55+Ok/gxlcaXZa6iBMeoqpFzNbjR3A7LYYJeCaK2+iVHCX/LzE5xMJXRzb2NO
R1v9jCb6kfupIsNPlti5zyU0FeRkt8G0ryzyWMCq9t3EfQH0HyJqFP/K/Re9PvlcRwdIM3zfOHLL
/hbAT4Iv5a8Mc1NjxTNM4jId8KnxCaXOsX+9A/t2MH5xz+rGV0BgCZW4urLhNf/Kq/ss3uEepsnz
F8b3JJEeB7/D1YlfHkROUqUp2nXSiqhlEGS9U2FHzCQcsJxjOLuc9XcMOKNT2K4ztG5QVOyD3KB/
W8nH4sEASa8/UYg/yS5OjjUF/q5XrYDkWvkhmdZ9RdfhaJGbJI5V4KMHYe04kRldUzDxHFSLCIeW
dQLyUd31AcKcDvHGZow2w5Y/0zd91GNu28AChF+1UL6jd1PiVGGA11ssOojO9ekRm0z5SQXYJ73J
2Sm07sIfIFM0VJrdXjHpgS/TN0fb19wK/jZVLgWWMHL4MJHLm9BPcddW0U4OhQKdAkTENhYAp3TV
9wcEXGhxQf1UmEYQIxyXlIQQEUXoGFWA17axryMReWqRVScrjEhhoqLJNL9QRjjPKH6MtXZGRIbE
C5UuVBoPGj9cVRSQb6idTOo/RwQ6myLdMizKf0jIpHhwkic2VzL+o9TfoEkKlihc+c7PXMwWOT7t
gCDLncsqKHPmudkuZrUV4iJEaZjeciahBHt73TXPDJwQWxUHQn7aj7J1rWTduO2D+uVpJCBcTo1k
YAESFxQZ5auck1dv7fSoaqDtEDf6pDRrY6mjjHMOUJ3btSdvcvUxIz5IxIJHsdIfu/6IXin4bMMz
Iae23UkfyYx3QyY0QiIIz7jSVFhOEoF4zl7TE6j1O/1JWjfTQ4C5Cena8l3T7iBxtIRP8YczlPUM
FCi3Gji74Sjpp8o7kEpNgR7mm9JeW9LBSe47lJ+4ed7PiW7dhRNIFHlM3ObivFIe7vzMX6xDoruD
i7vHI9z7Qt/599MB7diEMdqrgzYDp9ts1cfrDlsp7uU5ny5r2HevQ3LwnePWgKSoKwmXToAXCla1
i5K771hITwZUzOlJn3DRuO8ZlNYfoC6bihfDMogWmsGPvGRzI9r41RKTCz1/fGqDp3GCe46gt4Fh
tW+TtWVusxYM269+fOt0lCD1tAiDV6z0FlBeVf+Oqo+lzIy80RBVJ9vEfiDKk8Bm8o7m4HY8WcJ9
Ia/C8qMHXSEdajDjNlT7WW5FNjiEHmQj2kCxtXBII9MGWP5lf3CWd8GPUD9w9PjAgIbsmoas1lwE
T+YSSdYDvrAKMouGAvYFcbuMcfYK2B/p8eYTrUm+DaotBvVPhMzmjKy6lEgIW2BiVj8pCScXPq7M
S7yudvq9hjJ+E62yw3hB06K9ey5COOxUSHdrC7wAMM39KngcvPhPCFbkR+vcR2vOHFwLBe2vCEc9
z3VqpBn6xf4qXP/kn76rV6QDxhmxoUJqz1uCOJC4YpmR1qDUUJnVFKB4booAJ1xAF1sEG+Ph5+Ib
K5uflKWvdgEY8It2zlz1AoYNRVP8jC6COyZ7jV6ReSC9qV6Nh85borpJdVyo196TWcxqhiA5sSlM
xbrbwUqLwRysvItnrTv1mdy+HW3B/xnerIZE6uQPy2BFwpzMOkoqv1+jiQSQ6SLGzN/rLe4M66Fd
yPil1A8Ml6i696alT0RxHaLK75ZkNikoRDrbZWecj4AmK6tPeAHIAzBqaEGmvu5gz/bvHpKF47j2
XaTP9Vn6Kb+Q9wMNVX/43AbpPr833PRefvb3MRRpXgmL1Fx60Rk1W/6cbyPOahve229k/VmnvKLJ
Qps2fVqc9Trm1Ehl5Tuy8j61dXTblixDJbcK72s4IM2ChCBRVO4wwkSMnp6VJ+qvu0f1pT6jet50
F+NI8LK7ACRc4t0zLdDpLnW+NHRv2rE+d5dq523fJZgmx+lYnrWNXS59l2z/0QnWJ25vIBJxzSyF
zNUToruuW2wmOghj9sgWFEEsGOkcjU3w1uyMjj98XNt7b/9efwzH9Iy/KPUMW3ofR5xCjoG6mDbw
BJbxUlonK+DSCxQ6J2+ZLthklZ+SjYNALro0O9NeFk/xuXiSfoQPw6r9iJ6cRfRkLeRf5Uu/LnYU
NSGxWTRv/isiD2PlPMFKNbFYAYPD1YNccKVseGu88iTj0uEbBnQAu4YOor+gYJpneH+ZHqqjTWx7
F58l11ghZnwiLL7CFn3rXLJluLHeyDxLwPlOZrWc3sBILAcErjyhED6DAXiTNBe+Ji+Xt5S/autv
6ZTskgOXw0v01Bz7X/GZbPKx/EAJlxMq+yH/+pGewwfUVL+Ct+wrdWW+CZ4xxsE4wIxEXIv/xGP2
2J5w0di07/JzeG/mS5Nny6LmpgoXT/I3pEokwcNyRNRRD4sn57N9J0+GQuNQ3qeu/aE/V2/jmQch
D0j9o3qLfpK9PAM6R/d/iA/qs7nsLuW9/hyv5SVf6lY9MV1Oq1kt8lnMEqdkg0QSnM7COGL2u0RY
8WO+6FzpdSCRCwyeMS2Ju3dEne0pXJB15UzSe8XN7ngl7stvrtX8mZzPbjpEm/p5QnDDs+w1J15/
4u0Uf4vrvnmN7oJgwb+Bu2g1HFJ+rwiu8wLIKQb1iPUKMjk4IDIm/UaogjoSeAlvN9LXymHGzfDV
6At2o+gYWSQimuFz+oweJYwh4iWKF6XbKDLkrS26x4barWfpUz7xXDaXxmbYwezjbrkgPXOH3cAP
Mp6Hr+oNpSCJLtL/i+ypp0v+00c6t8xfpLsJFac/K7Nbsvk1sr+XXvsRb+Wdvwt3w5p3cVduJiqn
pJN2avJwbT2k33D0jRrG4xe2MEgjUiSfznCJX6GNU/oc3I8P8ta6m47teB+fqgNdCmOIuVfkN8SK
KHK9y3d4j8ahHZZpDMJy1dNV3keIyqfXQTwAxVMCdhYPlVJf1M/5tw8UBMn/wvhE6sO/BtEczw9e
g589dQtL/QXF32rYKQzVPpq7cu98pslakpb9g4Ma6oNW9Rb8MI7dnTnMZz0dfbhkD7jagpHid+8e
rVf5ubqLCxKg2/R+7h+8K5/lO6cYgf0zVuV3Nx6nV16I3eeckENfOgvU5wcbXYT+RKZmNa4lUo+L
cT+uPzuXHh5jzQftbK/8Bcr1ZbD019Udz1Jek+8TGvVxWz8neEMvkrv+xPcau/KSxOwBjbNyp+5J
GiHe4jZ/l3dIRcyjs7Z33PgIx8lRrUHQugOPG3Pr3Mlb+Zy7DTYpT/4rNsCrkXjVIuAx9uK7nwFV
IsaWUj3PHe7NY7cA3bmM7jhvCkAUHpLyctgwGnsteeN8Wl/TW9MvjS/lzbizeXeTFz+jfDuYu+YQ
wKZ9UKN1b61J9fFKUy90B4nDcNE+D67G4xkZybJaSQfl0UaURQ+VI28vACEf6FP03+D7y3d/3x3y
LSVC3/jKTm7q1styqbjRJnrEafMexPamf9hU0KxeKXDmbiVjrz6TTK7vuWe9F2KL/ID6twZTPlzL
L+PH+FFcqqf4IT03x4ynoPXTuQuerEflrkLAvPP26CfO9r28RoP69olg7WE4dNzOKIf5n4xq0C/I
IJov6kcCQmaNqXmfuGW9QCMg/ZATV0MBRBdqiTT+hx2ceNPIL7V3nK3ZH9S9uY/X4dYhvLtjvHAf
bZQz3UyuWvXZAc274Tmd97vhyd/rO2cin4iGFVnBtzxSW4kIzxz5FadmZT01T46zQuXLdYSi8yl/
cF45iU9/Swc/irrNFYzQ0bEyYXkwNmJ8JMJu0mzYJ2gEYnJdVoP5sanGFkEnYTkkWlh/ktOZbRev
0ShbaTcIoe4ZhRCE0udwspiISNRtVrTwjsM5qdd0wN/EdMX52HKybwOnWGH59Bj3E9xKQCql1xc7
jUyw0lAHo/T0BbvwUEvvSCKgJHUbUirrslNDd5QRNtvc1bOULpSArFo4l8iyf6cSk99Wic8AeJ4w
dDFlYDr+7NMjEBOiVddaRTUWheczYqLGMoCez4ycIAAEX0M040YOeQv0PC6BfO0wuVmooU0E0372
7SpdT75GhCTLHvJpJswJAyPhvzdqJdVHxAZDk4iDEpFiGvqg2wcB4LdmjD+VBjHPpMIADehRF4NP
gmoY5k55ikkXlg2FSTdoPmOiWmQE5Ah2lxGHDg7skLKHKT+rmsYDt5RmyyG38mEJhhLnpPkUrxr5
69BZFJjGI1UyzpxLseb0iGi2g0lII6TGKxUhXRHjFXFd0bJEsq4voc17froFel3iP81knPN36gz5
vC0rpDZ0q8BHsjzCg21nR6UG54p9N0/ErJjIs31S1zMCE3FQMUGiUapr0TQ9777BHW8j4rLXWK06
IfNUy5BpH5iSGxbwauXZ3nKYI+XCkF20DNxRr8v+alZsJ3aLJfL4BJDGd8XOCXTX37Fcf8uDDb3I
4gEQt9yqMu+ZRskPSqOqe4w9EtipPJNnx/aRYoF9qWgDNTbTOfV2fevjX9VqPIlmSk0xZ3GGmsye
aMW2c5iyIF5hZHnJZRO9s5ALpuDiu4OCeqYtKwUIMrrLSS3A1RBVpwrTfLFUu91d58QKB1+OVegT
s/9todjvOi+a3QCI0MJ7cCLmavDAR9GS7xt/9jSvDSMgNybaYrGYZDOxJZknt9nb2pKCc+RFyVZs
dlt+PYrW4me6vK0y++zebq0GGa9FbbgcgkUYZeMUOmRBkZiPMVEGxNgDcvtGGfK9l3NtSzo6W0cZ
3nBcqra5o+9u60TLx5MJA7SZEyN20MyyltdilZiUqsSPBghzBlp2qJnmo4qdiF43AK5EGnH+vMFK
2PJ6qNvS67zYQewqDgonnNewaN6Od91SLLztftvnevg/Nx8MP9tUVff4xy7iA3uLys8edezydpjb
dn+e2W/zf3lmt48uDeA5qhOReZ6/N3HI387+t7/u2hR7erfv+LdPujbFBtc/0GkZZ5oJUdvbOf/b
70R8slXjYHvd+rdPvv2df/wx4rD/cga3j5jep0Z/Jk33Vs9vkpvL9DQLrP9Y9sfsX21CDoC41h+H
UUTS6ra5aN22EYfNS5MR2G2b2+q/Wvbnx4hD/HHY6zaWRtEm+baNQIjbIhfrR2O+LesIVTV5zXZ+
394A47dZS2Q4eT5n1w1tkUUV669NsXtOrEm14cH/1SHEFmJyO8z1Q+dv+3o2/3a/25n894cR2902
Ece7LRvmLNj/15IhiJyIbP69Yuj/JB+fH+k/s6PFLjd0tI0eXzYdW9VVLmDjd3S0bimqZin04BSm
QJv/jo7WjL9Rk2BYKImQIJk4aNw0Q/LfVJSBjmNg1W7ICLj/J5ohBfFRkSejn2e7r//8D9hThmlr
82nIqqbK2nwOvyuGIqVQ9VrT8aVNG0IeWAeQhHAOuLHkLna6CrYTLhJ6arhqgqtDYlGO23nx6rfv
7HL9vP+VtSk4Kazb/vM//vI0LEezHM5G/ld+9aTU1dhNneSWRT5Hc1X7gLfWp1XLX05GQVGJ+C+s
C5iNsU2oW6YULVAH7Spnu2K//+o0+DH+/DYcRdE0XdUcy9SNWV/18+MhzPz5pP+3rStR7XSah9Be
L2ANgVMeFUllaI4ZhrXre6y4TO9ihs6PZKyoqcF2ocBoGvffjJC31nXnPsTP6//x7ej6LNz655/J
0lCPGbIyo74tef4ZfzuxIa6NUrEqz7W6kdid3OZb0u93Sh7Yx9QyoFEM+rAC6Cftq7knC0JUWQ2R
StejxNyZaJmZk87Wza3XMngrcgfccVId0U7Gg2cfa6CYruGklz5X9SNQs79PksKqVoHRI7VAVrbO
eoK3rRMMd1MZ4uwpja9emRaHAR+hhRZK+ckfkWqZufwtlba5h+XqP2Ai04K/6bejycBfmnpp5ytg
gjwblodWM2b2onXd1K5VJkCtE2qhZcptMB9pTnJaf4FZQ9TU00OW2+wkR9OjTR0LPho/PXJ0Wh0B
RMT8xUdj0MM6sBLqlcbu4Mc7xV7nYUd+y0y1TSmVZyv6csb4okcYeiRx4mydsqGar0zGQ6b2T57f
RRu7bU3quA+yRCJXVXEFl3VzozgRiCLLtU27P+ZhHO3w8V6Z3YxTGm2QQpBSPPwrApyaojl1mP4a
SzndSQUBMy1wvpv5B8lwuOzD19RgvDjQx15NflcvTMJh8VSieq11pMgaRiuNve07POzLMfzOUmKG
A65ayL5/WRkgMse/lBoFj7oHsrIr76PHLCk/eyutyItiaYcRwqrK2+YO/DIYW4i8A7XvtQ+Zx9CK
ZmlV3dFPgapKJN/MdqKAW9c3qPAuyE9cK4sJYDjGo6KZ5laFItW1QbT1u2pOTY8r0JTPNqbrYFPL
di0NfrIvhvLTVOSNZ12UyXr3rUnCEkej9DLwXp0hhHNBv28paTI2J83ZipNvZaZiNymx0gqO+LLW
hh7HXKwRMgvUxWOopCTFsjG8i+RPvytgPxEWxQVPDojppPIgY2Pcfw85fm8FJIG6xhMvS+k/RIyt
NpaNTNHLhlM7KvB//Va76BhjrZIq4KqAST1UZI2i1Pw5+oqxHCOFiPzY/8KYTV/GChXfSSvZeC2a
3qpuS6pHEx9jpNC3VvA4jFPmVUcjxjwyLMmTFQqoJeS7+7zVKDieh5kSfuJ7XbIYiYqmPA87b5O0
CYhJRSGDqHmFZJSfI0bXa2EoAQ/lji6z8ZvHROdXDL2q2VZCTLCle1YcFd+fedEfNhS3WdES1hR/
bFcZ+ElFkuGKF36mdiFIukF/9b3AXN86AaKlq5OF62zyqgZYgK1FZ6EP9bw+3DZU5iqsvIJ+e+tL
5I4SoN6bu0AzzZQK8Vaq5mFKthQ7Xhdep2Kr0EHqMM2RCTH7R69nMkmbAyeeOz+/nckoAwX3sL5o
cA5d6KUSXc/wdm7X/tb1c8TSUZy8OPxv3bRSnC6PkGwZgZfQTUJ1RuR8txruNbXE5Sn5ymcfj9pC
xe936xugXirURk3gg3iNQOV48rbvZW89IjmvhqrfB0MHf7X+Stu7zhsBsJnqMUtNuspZd2+V04uu
tb9whN8DkE8h5lJE5hUBNMWxTV1tIk/CfYFz5UxqVXzfhjiCfl72H3TJVNcgvjGIt6KHCFh7ZGp3
Xiw77lg296pvU1+Ute8JhvJUCZLWrfHRDND7LQwGPFuw4+cgG71jlr0rsn0aCjteNXRtSd3O2WCn
+G46ZBmZiUW0Bh3XUykSD40IYomsPIKEDrd5V5ylwQswV8GJqhunJ1XLMVurf9YWNTehrq6rrCdM
bBBpt8ANZRNB78GrB3zBSbeHWkHixYmMlWwBcQjHAlLglKBFUXZegxBA7mXw14EjQ6RJ20VM9X0V
jqSBw1Tl8TvdSYbyXXL/vpXtnRm0OQlwbdo0X7Hlm0czREJVmRgfqcHQAnueX1rObKmnT+vK9jd2
3babcpEPc42WM4IxwTd4FefD82gqvM4ytSIgYBPRLw7UPRoXa/LdXh29laobxiZsv6o+/dan6bOT
q2dDqrIHqbNKV5Uc14l51fk9BBdsCkBi+LW1lNsoP+jUcJgIAuAk5RitQ/cDKISf4kc9QNG2qlYh
5xhCAjF5j8oVpfcxpROOTCyDO6wyEAI1Pqm9CU7LlFIEZkYwGSkyQsy0qpOLLecELRXSgEUR/Arz
bp+WysGoyi/FLvrNCJq+KKEdkAJ2VA05SBTsLAz7qCVdW32ovYL3JsqnHrA7Ic9BUbQr5dKj0mo4
zuhQi5QQgqVifqpp+W0OaKKKEN7EOGErITnYHuTFQTGHE/h9YgGEZiaJSpgJNo+hSmiIiO8t5Qig
hswVoJbapra0nRIZ7mioxzjBH4COpzxRv8yFfWeqASxNn/6mbvqFq2Jlp6qHsiW+4o9gA+smli45
vRmYed+TxeUVez4ZZ2/a+E3/HlLQByMMzJYf3Cdh+pNbHNizeR/GGBBYhXGcKhDqVvZMfR8GxXn1
ZBrnvHuwdWNtD81D6oHflzDKrrrC1YIM3mhhB0gSgx8aAgFTRgCE5o1oT4HhdEJdWAftXOUFNXjL
2CkJs0lqcgwr/yIHFvfe9NCZ2gNw8R+9hxeJZQ/DIfCijdQhg1fNCz2/XWz4uB8POD+HBIpMf3io
FD3dmGXLK3fSfjk20AFfPQw52JTMSsnKFCDIU/l9KGt0hBAM9Yz6lN6CI5K2sBrKkLdYHD5SYwbW
oMM4tkXIf0LdeTdEVKfz+glI6DhrxSe1PuxkaLBqal9sq7zUJg5og6Qv6Di94Ql1Ij73UsU8mhxQ
C520L+2u4Kk9XgbsyRf+aN9TxrY2lO4ptymJLkJcvio/GZa25DzglMDTJQiol/Hb9WAZvISp0CY7
q7qF1b1Gcoc0DLsF7JhgoAbka+Jy01BNsyg1WHtmurcgn5mI/YJhPJoNgXlDko9Zoq2GqWsP1fSg
YvaE9q0na+MV7wVV4KjLlJeo8Sn+1LUnazrYIfaYoRecZDl5GiPz2x7kjxGim+Q9SwHJAJy/Dbq0
QZQ/+k6Ke0s0Hqn7+Mr69DUvNGLAoescxjaHB55aVHT7TnImaq1jwjcO6ZnKBA0xCRWjYo1Ydl2t
UCG19c1xjYfIU8lLxk069YfYyitSSAXt0CwxbCaLTycGuROXTaPaMIA8Ba4FtOozuuXxqFJKNgXp
eFYLY92oUrpOKAxDx4HP5WoyE7IhBXejOoHiKykwlvFTWehxhbRO/mW5XV6OR83HUS4Is4dK93Zp
UcPAa1Tr1Cv09PJJGTYWfApCvSr4CV5pnoxbqSI9hRZQpWQ+E11uprVZeylPVYuvr5NjLKjiRV+B
Qy9azIPl8JffTNndoOVMBjRYetd99EHVYYSAvsnIxwLw4uCdWmvUTiRdYvy6T3lu8Vc36ckp1G/V
6YOlJAEjLbRVggcBQyTvGDUDmCs5vxDUQk2T6SdqjtHATe3ZTmOySlrxCy/iu9jShv3U+Hc9QXpe
eo12VoA1WF6SnD5lsBzsku/k2Rcmx6KjNyoUHvjn+jjiGIkq76y0To/FOPPCpZp9oT4F849YUNC7
8ZPAW8hqni/xjEVyUCIaKYxuN1Z49aUhuoTBPLR66eyasmjPcd1n54GEY+bFmDHhtaaM5WdI9kTT
vYZK0B5OxjA9UEQynvWB6moFiLOfxr8Ck3N00JvUHR+TcmXFk5GfMQw8Kd04d8GN1zLjuW/UsotK
fpU31ptt8KskFboVRhzdWUUF2sWyy3tp3Ac2+fFY8XY4spBENTIMsMmc8O6X1iWlOqu0xuTWGYNd
1tg9sXcmjtp/93YNM0vmQjdR1GKUQCo+6n0GQw09F90iryx7XgN1K/x0/KF3Q8+GtFPhJ0RGZ+ep
05edDxfD+QRjw2XR78UEWmq/l3JrJFg9N+tWmRToWzQ1v7V5STGiCwjn60TnRQsIJ0r427xYqBdz
3F40A7Gegfzft//LhbXurGJsPLBaBBPXBHzbApQtWuEM2f63s2KTat5DtG77it1us6J1OxTwBp5V
VGjSJ/svSjfPbwPzlJ03s7wlmfyGaN0m/3aZnektnca/2K/kwR+aebzy9Km4biE2s9QI1uHt0Ols
DChmr8e6fVSoOv+1pR6QgOr0XaktGtmKrtv/th6DEoeUikCR2+ZsRjg3xUQcr23b98oe1TVdJRSE
+fyZcWnwoBbNpKt3ZDKf8VGmV+AhxJCyhI6nlryaRrptcl+56yXqc5t4xCyJId4uIqewzOJZFmHZ
Hoz8pFljbXAJIv8+HCyUYUgr+W6gJJhpvqr0PD2NLYRIvUlrxISY3tppXW0kqJDw/ZntfAWQlYSu
WQqMYdMXvQ4fTHuJZEPfojmHRGp4Kkij3kDxY7ZumFV419q2BuQUlyC5erRwNw30yG27KjlGQZgc
CyAbuODyDlOwV5l6ZGN2JQNWdRCPTMZYHUdODzWqig+Z41rNlB9xFH9mID4du0xCDjW37Aq7Ril3
eNPOs8o8yTS08XQedjiq/30zf1Kmo2aO1SZWUBdlKMHxNTtOxluYYrUbhcguppExAUVNoIQAKtgN
oki58ZeVZqr7LvH8Ixh1/6gQu6gjH3/2ElZJ0FNKnJx1STqpjFT2flZqqGQvCS82viMOyHCe18ts
h8PTFHCZnz6VqmHxXGaLypf6I+iMHvyJD+xslolKVpEyTE+IMAwhWbaqOE02RraRR17Q0bOfgWOo
cNEhAzt16dqBfkgnfIuhbQAsYUw5JcT8cydKt+YQYoZCmL6Jwh+VA1PPt3P5KM/myaIlJlo/ykfH
QAKgJoDEIiPcEPuRNH4CSnfVfCW2KkYn2xCZmXM1jnEo08w8GBpaooq036ggS2A4f7SMqtpnfoNG
hbl2vlIYX8zgI9TUt2Ugd6CN1biE9w9FRq83mlL9KC4s0bK73t9EBqjdVlFHOo7Nse1b0xVGz07f
aBDTotfJ0VX0EqSiDeVozR7QYr3ZF3CZGhK+1GgEKn9K2Pf4w+bYuBaMKDFxOUjygKs8NS50tWzv
qMqpdBStxLeB7mphBs6nOIWoqZsQE7XWkMqVZkioz5PydWrVfWX201ote1gYcRcfTTWJj5rVvFXa
1tEHjO/mpb40VtA5kT1RqR4drX9sKTYXE/Tjkdk+EY+ON+0YN3utS0G3jryJw/nHwuSsWc6uT6tm
vujFRJntfCYF8OlYFwwEjehA/v/vEyn0IWOJ+WtTkhBVM2oHbixNL2JFO++SR237TxuKVeJoYr2Y
tWQs17RYU64fc1tx+1Sx7DbrNCUMyJYu723Z7UMLrU73Y/uqRXaTU9SG3axYKSaFbzIE0B2oi/84
v9snik3EMUtx5klH5MwjFwDHjz++54Jz9Oj/cndey3Er2Zp+lY65xx54EzHTFyzLKhatLG8QFCXB
e4+nny+zJKHEVp8++/JMxN5QAkgkDFHIzLV+o+6WerL05vLerMoqby5DnkPW69voNe2qUw0bbBeY
sDFHwLCKVSZPSefcuEOI6DckrbWZRfl9QcB5b5TGpyI1ldu4RgwxIPKzYZQeQVYJUWYOk+3gNPMt
bn2YP42vao0G25zAvR9rq1vnVqodilTXbwg+3gfWbO8Z1YdTO98F8ccGYeqUmMVGr5NXnXHuxrU9
j48UM12zcEHE8Os0A+KxJdRqMbcMn918FxUpepB43m+GYZwPZqSryFaWvME6et6d+9nPJ/Vkd+mn
kHnNjugG01FjRHXadfRrLgIUa8Nw0PJid6to98E8ob3h58+ZOrkf+/ClbEMgEaN2Bycvq/t6r9T9
Q97zncUCGClFJk/CzrjeJHkCgZlueR7m4casCCQNnYGLYvOadKl5LSIdmx6f7at2jJG57T/jOnif
Waq9VUwE8ZMGia+PzNOsYzohSMnfaMP3HOXqQiOk6g7FsUJeUAGx8+Rbqg6REOiakrkkAEYsEqbg
yLgfrUS7RNcZQ7zKM79YpYdmoTpc5/wEH/UC7zplCpGqCupk56mFtS6H5m6s2ZQX7UA0eFxpZhPt
5g7Dcb1RvwxV89yqlrY1JyYWs2lso/LTHFvBUwb4HJtTDBDq9jTgbXtVmKh/VTq41Xq8U3r/tp8I
6PBTNg/pfoZXyxQMjdbWrh9Ur93USQQ4u1fyvQ/h+2jBTRqiO6W1m12s4gznmfbN6E7zuiggY1lZ
V962z7FvuzdDP5XvWg85NsKX10Uf4ymHDSjCJR1YYAX5A60s7DuzY7pUZCYqEM287fvSetTiYJvX
LXYkhX0alEE7+aq/i8vMOKR5Pq5TP3SPVTR80zH827EwNoyzp/3YDrhn58g3Oh5qH36mQ53yO7D6
VqBcMyApNn6o4A06TBs1Q+8/dqD+hWYPTHGaUQOewluIcShY50DL+04QH7pS3xdT/N0M3eRONWGM
uMLFRNUMgnzDjnweeq1KP2zDFGxblw5fmPVdxSOMhcS1dPAp7nWigUeXiaf//VtCrJFqCK9FOdVR
ELZvVv+5+1YIbYTm/4ijftX65++rHPSjUWGu+9vKJm+jdnrovtXT47eGUdil+MJ/d+cPkYZ3U4lI
w8tXvjKokLd19NpeqjV4mqFeZNb+xef35zH/KL7/Y1WkXfYl+i1xez7+R+LWsf/yEGwgd4tfny61
Gf4xfGva//u/FMf5S9Mc13NUw7ARdFDJ1v1M3Lp/eZ6JS7BnkM81HZtdPz1/3b9c1TOEhTC0XR1F
iL+TuEUa4k1GUEWKwjTQoSBNaRvizi8zgpOWJ1o4wW5TPJ1YH57j360Z6GmwVQkCaVgnqqCXY9dd
+9o3PpEMQp46bOLU+asIxDWEqSOCJ0EW74fhfij3anTXVp800LRtdH/xmP+QVwWy8IerJVtEapXH
o3vamzQzfnB26boBVzuqCCC5jIkyfOAchi2++WnyypumTzYBWFNybEqmPjqQsMv5dnL7faW0RBv5
fZn6fs7UTQBxx0z9U1S428FA7NnE12UgWInzegco1rtzjG9NOREwZmDk39EMxsNEBv1VkJeIPrdf
GHOvfLGNGkk9bM2qeBV1ehIQbUnEmNMVlrcfPB8mK7FpTtUGdDiMuPDaFZtEFdFkVWo7cQUiuiqa
YnJwaFDXVInC0frPi6pMxKy5JnGB8oKrYVuo0BAdRI648IjmggrtUOHPhD1sUyjMxGsgjvpKlCvK
zeCv/Nbk1ACyAwCrrnon6oSZvamtXRVyKLtN5LqCkkNE1YBtsb6a0NJ22zszGa91WK5Vz/81rC6O
NiNvr2b+s90gfizaiIocT6SS2RuRQ46t0NbhC1hxVUPmnURzenzs+mZvgrgUNZJoeKioXYCmXInT
Dq36XXfxlcF1xTDvrOZoCsZMs09yGuAc8ro4OUnt7c9bFecjz8JnVdu16lWV93uxyzRC+e+4t9Qv
DTRwnayjvAHaMcuOqWa0E49H3Ls4ubgHU4k3VZ6gU8S5eIS+KLOvQWTWK9Yx+j5c2mTkH0x1BJ0X
Nld6iv+rHjBoYOzTmfw0dASgKffFfay/8+1srUa8Du0hAidsW1hIsCoqN2QLisYFBQsGnxQOtHgh
0b/tEM/rOshPbPcxY+p7H/zhc8Q5RLtN0m+jBLYGzYkmdMpe6xCJiBBV4ty6tvp5qIvAeEXflsCP
iiAZ+JTFvko0C+dMgKz7bWKiKxpp7ZOKki36bBAD+DtTFUUS2/usYWoPfGHfVygeetg3xn3xkiF1
jZLMyrRhFyF/35Y3Ovwe1QjXL/2YreoueRwVyPuB0iK0XT4nDaFGtKq8ybj3s/TDUNrwgCwDvpkF
j8k5NpNzAkyJOHu3aiE+OKF+6kZYEjkEfRTNdkNLwlZ33XdJ/klv4MECfYaKE7soyqrDa46DRhYS
jyfkT2ZaC+9T+sGGWHICHdUY2gfiSKvSbjZdgUhiYtzxEQtWf7/re1dk/Pd7T/d7Z/nPU/RaF03x
vf0va/0P6kN1QzP0i6/7v3Sit9+Gf2BNE70Wl13vj8N+9J2aaoBfMm3L8AzVtmUH+aPv1KSGkuGY
4GRN0xG94K++0xEHkT7gKJBPrjCx/9l3an/RcSKAaGj0ujogmL/Td7qe93t3pHqklzTLtcjTafgc
mm86T34S6UzIMr4hdLIC2e0XV0aJVCSGhTexjF95In4VygCY7TXoczqI7ioZdMmogQsZWq9mxijP
sG4wph+Jw9iELMXCMNHf8HXX3CjZ9LzolXg5GqacBcR27nq9tpFFKWoiS3KBkzR29vKD0IOjLnTA
siXw9Srrhm0s7AflQmsasoOyWHqgpaOMkCowbE/IQciF86skVzs+UwLJBCVZsAwWsOMFFrJFxPEK
BMV0TuFLEKBMl8tk/IIJ9LRhFfoTAsUWqjSBWBiCcLAsrA55gc60jlJRaBT6GXIRCcLCgLredkaM
RW4qfWjnJCUjuqQJTHyfowh0ZSs9MPu+KB5TgGFbvzdQrDJ7rD/PRafTh+tkfLRksJfIHHhtEeaV
C7kaRzDotUj5XituNxwDYGnoDTv9erKUGJ08pEEJ3OPD6RP1LvuvbTbdKx0EBOQjGRx52akNu7s6
VoPt1PQ7F77FlaOQd6u7qN2lpPV9IDGE4Yi1uxkMX/JJhPpuB2Td8Kms6P7j4D6ELdei55In9dEU
pS4Lih1usC9+QkrcUNDiG8x+aySJgu8TZlvFMKcRuJlYUBwCIc4isayxXREbbSsf2zPd/CD/fgEo
YfzVTbdu782CYQPjfwZNQ0ecyQdcg1CC/a0t8ISVTq68zz+MXb1fpWUbLA9QDsu6rLOsyhaWbarn
kwKrYH/UU1dCwf7Z9H9o5u1u2Wygh4BkZPG8PyGJJ+LuwpRWnpNwFhe3rC/n+/vb6tLDlSdndiyP
lYusRmJiWV229SmWpoqFHraDV/bPy5GnPz+C5ZG82S1Xxxz3CrVrWlTAORjqSrmrQfIvSk+L+pMs
nTWcpJyTXJeLOo+TebXoPp0rLUeaETZKrROuQr2FgPhLx+lNM8sBy+nPQlN/OmSpszSTt+STFZ0Q
3Z/aWuot7SlB523rxLtZNi2HLtuWe1u2JY1+V9s2NnISda3bznvMb1FMESQERTALyqaoVXyo+ETW
knnwtqgLvgGi03dxp2F3IdkKqhYgpiMEo2QbS2tvVmVbieQeyD3M9EHOy+oTY699i56jrPOn4+S2
88GyjryQcwvL+nL0m21FhklNUqsFcFNYSiU+Kpshg+/V2n3J2DMd1fN6lNojqC2x66JoCUNoVNX4
jL7dVXb7zIggqIOgigBLIMyb4zIdRQwFGwHTkoSwWqLwLyoFsqrcp0pg/6+qchU8jbZF1vw2Fjp6
qVhI6pJcNBrp4ytNwXRrRohdbpP1ZMmSWlbLujx4WV2aGQTbSa6GquWBC4QVP4unk+UVFn+iJBdW
4eH67M45zpO/drSNhZMn0KYO1c4DX+jLxZ+2tQnf3ZpJgLhRKeEkS7ro5WSJFDVJCrkn0EbkCXFG
GFvS2STcgP1N5IS2Wh7dvq18Pk5uVeRr3SLVH+tpuAeJOBzkouuhGGclcr9LBlEmCpcMotyBFDkS
6GWBdinmLypprINc6I46gNuK4SdaXvBpFI/KaGa45Y2hHAK1Gjaji6yVqRkoRA18nPDp7g6DyTd8
WchtYWF9UfNR2xBLnQ8jPmaHXixyi/tFzvm6EeDDpLHbgyzFgpZvFmgSda51GMRCG9tpZ3f2IVSz
gaxjD6YqMGG7+5C+pli4SokXRv59JaUt9WdeGLmxk++OJTpBbKvSIOJ4Q6/5ettoc6DaBy9IZF/l
g0Ftcm9qObZaYIcOXueZB1kKrfpHabK7YpN0GB5n0M4QxxFMPF0S+s7cPqBJAAsLgrUmMiTuVDV4
kABNGc15eOJBFQfLUHDeLOHyIQxuzBuvjoNNlBFOSRD63owKiYZmjjzs//CXiVwFDyDXIVaALJY7
KsOmFqM6U47eEjGak+vtslGuyz1ykc8e47xSB4CBdLB/dV5f9l9Uko3I9TRVcFjR29P5PDMjw7Xn
x2gnKMaTqw3ZdlRaZBVVh8+J1DqTizGqVlgMGHst29saiT9d7JcLQ4y8ZKkxYmLvcl0etNRpFWGE
/qb6UgfBbYIRqF6fRdykktvcCTaSLPKWAXUqxXBXrr/dDx5GvSrILa3f1JEV/xvbZJXzWeQhfjR8
DbwAzzBhGrEsllvtx8GCqp95K3lT8mktt/tmVd4o9ifW/CDpUcviDbkK7OUPup3W+iLGDiBfdi1M
MunNluNk6czzWo5Zdp+bjVIj37/ZeOZ4vTmtrPNvt9mM4VdGakDNBVqoC6qiXFxwFC+KctdCNnxb
80xv/Pf7L1p6W/Vi/Vy8aHvUkTiyhEykbPpf9suqc1QgGK99vTjHn4t/PtNy0cmkvSMoCct74W3K
4lLlogm55+263Hhx+Hn/xeUY6c5soEvjCqJfLNJfqxn+eiYuBHtZY9m+HOCYRHHLOX1eNvlmqx90
K8UzVhblni51tfMpiokZYhbtJH1WLiSbdhaU2iQWUBJZXCi2Z8rtUlOWgOVp60lqh0pGrtxodwIt
IosXzelCgFMfylJdyaLcfz6TXI/r+d1cemh8dAJBshz+ts3lkmTrcjd/7kfg5C00pVHZ9LX+Qf5W
ll+EXDUDG8uj8+/C7uOSCLL4FcpaalaiskLqEMNOOvtBkg1DOQKSjjDLws1bBLlyrIicsTLpijyt
PcQFypVyofSCIS2L6KlbKhwMdnnf6g7hu9ET81nJ7jXF8GwUY7ZlNRu3MU6OLknMSYEw3LgkNC0R
QZiI2AFT/jZ15lefjjwtKuwsimBtaU9BVtQQDlAdDq+yY9RMGhgT8zmcTGw9RG9FKvaZ/KvXGtnm
DZZ+mdLPguFnBnQzSpfHKH3pGL0HDHDDBEEsg87cRu0uqWJcJNRuBw7kPcQZobB/bMx2C/gesfr6
oNUIdrg2CVBFGE4m5HF/zl1lKELOYrPRGjaVTWjVg9xy+PsBu/9RcTbVIEny74mFt9/6l6+/pad0
lL055GeMTSiOk39ybM10TLTFzV/EQsh8v4JqJurjqkuayjQtF06hC3PsZ1BNkAyh/7Hf1EnZaH8r
IaVZJqTES5IaouiO49i6jga5h3iFJUhsFyS1sDVH2EelcQpBdcR9bW2cGn5P4BV4WIU4taEMAbkC
S7oyfOm6OV61SYgQbTU4V7Nev/cLAYi3gnFrK/4ub/V6g1RSqdQge2wNKkmN9Euh1wg1a+OLFvbb
0B+IAncIpA4Yp84qQZNewW6s07AQG533deZPGy/20azT8ntS4RbMhwMveHPqJ/QjCstZz3WJa/Ic
ESZXZ8RGQwQc4vbJ6MbqprbMd64RaLuq8/nK1CqB8aF3NrHOkJshz0ETlgBaNzYf+LK/s4zuQ52q
xUfDI4Gej7ee6zfXXjfgt9zDhIC2CIPerO5CzCiuJqtOURLVXh3Fw7zcR1wvQn/j6OskyVXIlIor
5HUxxfb0zj12doU3YJw+YBIEDg4P51xXP3aOs421+eihmFj4Qfm5KJr7SJ1OcxmG66EHvKXnA15P
aCsDQ282ozo/JMNni4jEFa9Es6kApWH6oz16QY+ymTjCDhClAnQBVMrNo7VjdYiUAjNaAZDg3KOd
ruoYXp2f3FtzVILPy5qNsdWGaKdlqY7ugMnDLr93HW45hUomu21KTLny7Wzk/tYzv9pKGa0a18fi
y7CPAxHPW7A+yCgxS7TuBlVYrid3xMw68kDTuMas4rvTDJ9HK6v2ih9sgjhy1p5wq+5GOFkxlnV1
DFo8ytMGz3QTYBIINyuv85XjIOFnIXoaDpC7UpCKhMbIs/D5yptko7cuxvZdFu8iSCpXRqtigjgb
3boHBFLWQ3ICIhZv3No72emkAlxLjE0aEEbq+4N/H8RKdEqTHmVVnk0xxwrqZOuSlMXVXGTlNh16
fgfu1O3g5CbC6yJN78tKPfpWgUbmk6vj2xqQl1rZ3Xer7v1TpRVf8shMdg3WK1tcmhCJccPh4Jd4
jZiAIAMXC7Q88Y+z6hXX5cDUVkGQsgfYf2ugEzxkQX00DCDAkKk+JqW7hbe2jyCPHEcNV0GIuMeY
kfwqBxq61kwcl80oeO/ZQ7/CF4jXtlVhv2bqLcyZZhc2erbxtbE/1fwVmap5eCQxD+uVBPWiykj3
Kk5B9oCoFfY8+IySuHNtGClYLlmbqQ9gfiX5xyKKmxu3KHK4fu+MNOxg7eRPaZC/V1UUu4s+tfZo
VzfreTyOAOOOtaYwlQxrZzsAIQZfM8wf7ChCUCWolRfFQKd2aAaskr0G92q+Ia7f7zUFDIZpqLd1
1A2MrRVn60bZR93JCnxYCfuWBZBRx4mtHQAPxJ0y9yY09WwvPlfY1WUG3pvBjKZoqp1a1e2+VV1Z
3DiqfyNmUlvUKPAX1Pzw2Kg8g4kJ41pV2gLgKIZhoV981q1SqFZG42YYmwBX6gRzNbeFgjXZuPIp
Y0rSNmn2thP511FppicjhXLV5b0Ljqrp11ar9BuraXRsP9D1rexQOAPl+AP2iN+pmqXt6t4jlZgN
uNr4/ocWa7l3Hei7As7tCj0eKIyZ7R4KFU5y0Mz33Gc7GTwJfcL9pCfpXsTZTZha9nmRxjHgeR8L
WbKnOX9yxdYQgSRPd+cZ4zfiRdZTgvfROotbBk+QazsAMpYFuqpS7edJKc2dG2RHvv2FYKXWK0Xz
lLUUX5cLQ4wCu7AhMrGsy1JuSLSw0KY+75/EUFQqtsv9y+q5ptzoSAFrueuiKHeNAN23zajdyyZk
Fbn9TYudIdIWCU6MLzI6J2NwF0G+c/FPwb030bqLGCFRFeazS3Py6DfV5arcIdggcLaQ8JikGorc
+OcrUOQMUVa4iCpeFM+HXYQZDRRH+LmnuyXAedH0cmFy99t7Pa+/uXB5zCgEUkYhlbK0u9TDA+1p
EiIrb091vsHl1pdDZOltdbnx4u7kqS+udDn8fORF8/IROIFQm1musBRiNJaQpbmIE8tGTBkTlu1f
XITctTyjEiWcUkji8An8HFiI5Cz7lBEJncTvkXk08PqE9DdzEt86xQUapkUQmCs3jGAZYhqaCXEf
Rwz/ga8382rMhZq83LrsaqH57mxfwcKb2st2WZKhXdnCsvfcSiPVhC5a9EN8HQChohqUVMcB2TSV
lErUuwTXZFERHo/n9SkCsxDmkbu+2Ag/RdiafTxXkTvkcX7IPGNUB7imkcd3QAgmBZlXaBtianz6
kVhK0VqqhPzSJOSXZKkWkkyGEGcy21TAa9B6n2/BUYy75Sdayk9Bqd/qQu4J77dj7c10V0IKijFw
fu1itN00/Ten+caX3ESTfnpOpY6UJpSoZrGYpByVWNhCiepPq0s9eRh/jfIqwVCauF63H0fUDBrk
zswyx2h6/JKHXo1skJAh82Z4a6YxfPYz+6nw6eYjaLUXYSsZhJOhpgoSF2Zd+X4adgZDnIObEgRV
PcU+eE7crPyx61aAtYaDXDSi5GLqgNZe1iPZWqBmPnVMrZy0P6iiJFdL0Pq73i2uYRWFR7kYigS9
5onevOg1VO3ogfMjCHvkTsWfdBF/c2aIyzgl7kEh/ghrn2PbZElLjZlZCZGyuCK1F4Got+/roYmO
kzEDHlLGagVDeG2nvrJPUUZTrDm/Nk3PEbJTQD86wTPBfkXDsjquIWFpxsFxGpQnA6XGYDVW16GU
Lqt1hPfhl6E6XkHzt0/gaSu6M/5U8fiYwSK4Dssw1TdGAuqI7Km/Qm/Mv1YBQk6zdvCUUDto5tEx
BxKyzNPXsUhAxyKzLEuDjeWaYRT7swmDLlT8NLXY5MxbDlkAor1SlR8lzw4ZZBXWCXmBnhA2fwPe
7KrdBx1iDAwAJtyRef6OWAytq11X6aMU4ZPhP0dmqX3M59WqGXbyGqQvROIIhS8ZMT77RMw5QwOG
eUsawap8N0MEHd2uKDKClUy3eNmYHZYFDFd3WgnPiEHJta1jmcKbTrza1uTC11f1qd/HaOGbv2KY
8gWU0cw327AoS3FLQC/XFV9Dz8ENWQm2F/FcGdu8WLedMNowP8OwIBKyZfbMl2uxvZC6g/KWvXKI
8ZBDC0G+TjJLIt+6TGZJFjMM1782Q0e9llkjecOytCzkNhi9+mZwjU++gDBIFUTmjznKgToJq8Wq
hGh9f9W3TYWyMm/PEkmXq3Ihn4Es0ZswXCVvJzX3ZORfxvzlYlmdUvXzEATpCqT4fSstpWTS6Vw0
TIRIekAlqz+J773R4isESc4I/J0U4JOye8tiEtkauRroLh7YYEJcoOgEoQb9W6tONYbPyPXLRRjC
fRh9/l5NVfl708wBWXXfyyjBdEPErOTz+7fZuTbND42wFvYtxF86y972wNMFj1hfT6ieHUnOICJS
opIaDzoZpcDCWGuiz5M3hJ4CUyd0EgcVoZK8EVwTLdDTta7gtpBqQF90xdzGJr59qn7n+hjw6L1j
YyVkoooz6d2a1Eh6HI34Jojid8OA/2DQlOlGq00QjeIGkPQJZnTX+KAjlLSX93P+FSjqus9hF6cz
aaqhCoJj5yBwjsbMXr4dRLYw+QvTdzLxcf5L/55WcSojPphP+ZjnOJwG6noUcyMzfRm1wiBwlVtH
RywUJoNKhVHrYpgceEN0SMtVHnjewWZovY/UcNuH3Yeu9BTk3dNgXaUoL1R9iK2srlk3eISNZ15G
a+bdzmnKhypB88KcHaSaoxQtXcss1simdLiMqOkKpyVwLk6Rb5pZT/YhrGKtbK6NWO+YEJCblf7S
0k3alEbUcl3zC+vKS+hqPbvzD3muoq2sIZiNjSVZQDHWltFSB8LrBtGND0aMzqre36aZ2W+cxrt3
CdFduXX9Dltag2nv6ty6WbA5TXx3Lc8zzDhmV+pNljvrAMsdWO2oqbe4Udg2bE6ht1GLfr4RBl2h
VijbqNVuSiS15pXcJvfOMVL2ddO+CwWrap6D9z4g/y107IIQ4pfZVKaD3gTaEW8NJ6K5MU+wwa76
95bS6ACUIWsBK0cOIpmbjbyw3I2bXZfoN4VX3NXEBTbqjFiF8j1saDSs+k9aE8CSHdoNhkT6tndt
tHI9TGfEl1IuckUJkPVQv5lYAR9c6Mhzgze6X6GgeY7opr9iu5KvJOO9ZHdtPHHv4O1jlBmG3Son
i7hBAq8FrUtA2ObXe53YL05PxruNSSH1qr+GX+PuVdxLz/cWlj1qECMyrJVI6Tdi0YuQcE+QZZ1C
xL+a5o/FVH8Aczkz2YYIOzsaj8dOPrShjShVQpIYnYjpFLe5uzZKB+4UvYN8OtkkstPkbCGIQxlc
SX9zJpvZQZZcN0IlZ9noiT1KMx0zRQ13crsuPr2ytCxkNXs5Vq7LVpMoD3elxh9wIJ1xUU8WVd1O
YB/b38/Hym1ZPFxHOaanufWaqFmHvkdarYeiDWCEmQrmwCgaZcl88mYteZxqH7n74TGuYSYbOg4N
tSNCaMq0NXwD2DRYWWvyvgRD9mEu4ZjO6eCuu7G3QZD3SMjPlb0a7fJj0OW7zNU2hCywhgiRxQJR
gimtAS43qMfjgE35qz8ibTCU3nORgQ8rJmJKfl856Fp2A17HxCQVNRnJFMzK46yHr1q8G1FYe24M
F1HvYPDvnDCo0bHCBClPounFqaMb1Bzs9zqxL3hOVbfVeqt/TpSj3D8Y6bCxtSE99H7tP1Va9x5c
x/hihk24ijLfucWjGWHwpstlyOUl1IvHXPfhNqYFJh9NZF2382BtRDzmpVGvtLFLXhovSbfdjEFQ
HKBvgVrKrWyVp8arHlnmSRjA3VnEhfFg5HStq3wOYzN7GspaP2BNnGyyCXS1CvIPxVTUcEdv/lxp
o7PNc6tDWtmbwf7CDhc3ObWDsiqayLgpm0q7Z/bDD4Lx+r1ro+PQTKhZ+2rtPzhzpB27ERUpebWI
xKxnz04+ZUo975yx1RBa6lD69gk4iqvqJnxtwtjWj4OTug9W4kbnyzWhslxFbWTc98GkwYWd8GwR
D2ByzH0/WvqHKY9bSDWFB4SoHT5nYXk+MiSNjFiQYRway0me0BJ5lqdS08iCReGPd/qUGScc7IaV
Ka5BC4tbN1Wr90QGSS+OdbbVFDt4sYbzHxiCl7mJ6sa+7ge1excl86NscCitDH9qt70NURC+JX2N
qJm4RMvN3+tqCAsZdeENia/koFnxeP4Dqs3RC/XhebaRpk50tOiQgLDek13C94OrmQUSVb5inW/7
d/K1k62alfpKNFp/NBGlPkIkgl4pDsg1hpe6U3yIEC7XUM7aThWWKKFTeA8olXUCyJ2/5p15MONQ
/zi6c7VlohwcgrgeH4IRRL6s0QX5tWUr8SclMmM4YDVcfD5IDw0qPPwGs+I1Gs2db0XTpy7KvU1o
VDPjN6KjWmHvPYMXTbaTTd12NNPwM6Mt/K4CWMya5zf3U+sS2hTtWOjfxIPSf04tImFoaGWMH/Lw
vq4D0LqiBrmvdaD2/ufGc8pNUmbDkYmBdkeYGAy9uJ8asaCmmNrnYELuvCV5Bugzq+5UP6zPbdhY
4GSt5T7PleNh8aHFN3lBHDoN5/5co+sB/89z8+I2lrGOU7O9yaZIvbV8ROvkWUa+AdAFX9LCxTdi
VLCysMPy1mlq69yE1+/txkhvZAW17HDagtZ0alvHO9FFwEgRt+MgrBZPzhfIYBl9utOcEnjZvIJa
TAi/SV/THxdUaCEO7INxMswBkwrOtYZzon0hrnm+nkp1V52ihLe+Uvs3UdR26wr9qi+ZcpRn0maU
1HK6ttuyr9Wbzg9VjKVT/aVH+0tcSjONqFqplXnbalN5YzYZkl5Bizx9x5+nhzdC6L7+ypCcUOTQ
QtQJQrhD/tzg0JH3j7OLT0Wv2dVXWOFXqd2ZL5WRAfOJaKPi/TzmXCPsx0j5oLTB47k1L3wq3cL6
4CspCU/DTo6Oppi3vEwe77rrv7j8sWTVxEA5Keui6tEqzH5fJD7S7kVhPRY2CQ1ZJS/GVU5w9sV0
BgAjSVXfgigfjonVwCnty+qjmlb3siq/nncdigQfCK0k25afxKGa3fBugHHIyCdvvhhIbJnijg0m
tVd2aysPaGPoOKnVym62jfjJCQhJ5yhsf814K1WvV0jHw/YJ1qnSBLehM5rHNnBHgEL8vMwZC0Dx
eGzd/dCrdYT9V1uhLz9qBx1BgbuxUUiVm6UYGX2UNefOh9QIavhh9NGLHaY22bR9fRy7qntC5AcV
HtHgFKSbwvSmZyUuG3iFrXUa1CC8GTtUtDrfCT/NXXKS9+KV3ie174z3Tqig4p7jGpaoqnqnOSCW
8HlPX7X+JB9QxUzuCqRx/dA3Q3Idhf2EFXtgPUX9zJxQPBjfRkqLdNWzr/KtdhFrOTm6Utz4wLFg
LzbtJy3Drl1UJVL3EoU5/WQGhxUFFnT1lLGACem5D/acTSAsDfO1QwZH92rlc9KhUDC0RXOTW1p4
a8VJtGYQ2X7J3AcU0qzXUUnpFD0Hz9BM1Q9lZYZbHxWXj/UwnWRbIUwkJQ7id+QXHMyHu3HfzXTd
TgBWi6u2Xnv4T+Pka588a+43sx2Ox3jOgzvkT1SiiFyPXMjVLvCUW1flZdLEp0keJo6XNYzg/++U
tgEkgezyv09pf3xpEBMKwJxfUkd+HPYrrQ3vUjMYEFpwKJkOkWT+SR3Rzb9wRPhJxvzBuDTx5FZ1
0yXY80tF90eC27T+guGhQSfRdMc0hfP2T/LpD9LimewafCv+QGIkHX6Z3jZdC3FaTdI9NRXuFRyU
39LbM74CndJ09kOiWsyn6mS6btrgug3UYRV0Wb7JDCzTXCS2Wk9LdjaveK6qxVaaIjSlW2292tvH
aaeelDT5fvEk/3B1+u/W3/LqPE+wY0AC2LhCQeK5TL4HwBRThxT8g43zUzUX5in1sPFjWGddR6n2
UJj+o0VPjKNi3K2nQsFUzta0fRc0uPtlboR6CkkfwVMLXSu+8efOu1InwCWGNoR3nR9twU2S4ETh
wij8L//h8sXDWwRuf1y+wUfGdYE08Pf//fLroE2GutDMh9kby8/1XMS31RzDCnNKuF6zqa8DLfTu
ce6CpfF5CtT2vtX0Y0aY6sYIzQjSWnqoWje/dYoUqTE+kW6rvffK+joqFHedZ362jfSqvu775lF3
9OboB9pV4Wcx0yfVucmU9OE/3JN45L/fkyM0n1UEoD3ewbf3pCMXmntxajzwoucg/3GNAF8EQXcI
rjs9x3AwJGiQ8H5sywQ/TL+olAMfuulmNP1hF7nVe3ecqqODeq0XV9qt6b7TI4jhepyYj3ZaoxuT
a0xsESL5ry9dyj7/y6Xz2zHRpQbWIShhl29TXuboBJee/qCVODIw6nuctN2QVfVVmsF6dII+POZY
e8A3SE49YY/nslmhELW1+C7u4wh7RxyJox0Rx3FrdLAuhwR0AEDtFaoA0VGJ9ROadxHJLxLaep2H
d65ibNpiUI+h6TFMcpppFUeJhzmBk255N+jdzRCxXhfrOENrxk2b6d4G6RuUsIYQI2W7iHbKUBZ7
x7izAj7eKWH0/ezP4UMJzafy2xJIt0cUdwpuo9D2TnKRxGunt7OdhYLkiojFaRqr6NqKsCrRIOUS
GYE/GRTTs1fY7ZWLfG+vFN2JPj7dAIkZSdP7xpUbawyK1ba/k6UhwesspqNWDaV5NHS9uEWA7brQ
vJ1bEX8dBvtqsJN39mzWq3pMtI2ime3/I+y8lhtHsi36RYiAB/KV3ouUKfeCUDmYhPeJr78LqImr
6Z65faMj2CQlliTYk+fsvTaK6Lo6jo1eb4jf/qncURyzuPkCfGBYTdDAHpFRHhywRYd/3t/mfztU
XctzHNd0cO/93RDn03BFRxGZD83sLr3XkWlEhbMPsKwtyAoQGTfArP6xUM1bhNtzKzNgvEVYhOvJ
DIxrVJT7jiwwQ0ImQn/zGLRNKGcqtADbMCGeEE4uPv8/v/bs0/v7YYp/j5LY55LM//96mLoaLKrR
qY3HRC4jNsToOZTuk+VJgk7dzN9VuZmw40N4Cp6fX1lSw6yWL41414Vunl3odH5Y1IfBt61jQ4qn
ZkfZ1qogBauoi/f//Osa/2UrgwWwfA+5FpeFv1+jeyFyWcnReNBaqO46KCtfyW/xkF6Al3ZE4ubV
Jsl9knQgT+Eauxhh8hazFjj+8y9ioQ37+3bDSal7tg/y3UNZ+NftFiiv5dbEXkJ18FJJw77URGMl
LmRrrI661n3K+q+yyO2XeJJXjNBi3Q6m+bRsStW0u1gN6a3OW5bvqlvjptET81hWuOTqxsBukWgX
ds7AWDFnNZ55RzPun3tpF7e8UqchMMQOniE8V4/+oqbl6qQl6ZdERtofH+9fCBb/TpafpW//8ada
uD0tx/Ac6z+uZKZNC6zSA/3R4Gm1u5mg4+u0pmvL26SJ86wa+dst/Af5N8m2DEbEtK51NVTvbs0Y
mmyZtN1e+VPNitk8gyTUe9pqtHlFrm0qjYDef9437n/eyD2P4oJ7Bv954B3+um+MMtHB2Pbmg56p
z6iUaGou0vvJ636U+LxIGLItvHfwijpPAgPx9OKc1Yl9bGjpd9K5Q13GslGMPxy/9y9GJOXG8Ytv
tm6QJKqzUyzfkkcEYU/DZGFOcHvr6NufXRYpBz2yEAIX9EpyfsKhY4QXCWQrwCGjXa1bMEwML7t0
mcouOnm1gn6rZ47PUjf9Syt7saW1TCTZ6AFW6Hc5PJwbgNAjdwX/KRlJyNJz856DIqcqp3sal8ZD
67yTlYClLxLjxRCh9Yaal4RZs7BPDvQaxCPjNXBxr2QRisD5jzJryAP/vN3/htifKxDPo5XCZgCo
Ibig/HW7J2kYdL4SxkOIkkxob+qfVTQV5wm9w8HV3PFZEz3LI+qLi1ITXLlBHd1CgV/VsvqQ6XZA
Toh9mnxwQ7l26zqLIGCb0Sku0h6OWjQTxtS5DN9gJ2Bl8cWuRFwEOItU8KClNsyV/RLmxPD1SfIk
tdx99X2Wzrl5Ro9mXv2CAMJKwWA1pb2bBnlg0Zy+9NVkAQ5g3hSRKTxyH1wNCW2RzJECpmXd/T9H
qPFXmMefLWXZto9Xm+3l6H/bUtpodr3L8u4xlvlnuwpjsoijLxLh45nmn73xXW0GWdQYSuIsOzuq
XdH7H1bSZriuAtKgrVJdcwur8T/vQ/fvVaSrO1zTWDiggtJ9Bg1/3YdZG5qJDiLwMaBEOgPTbO7C
cXKGJW9BpfmX2oN/xuJ8hfyQWE5gYfugmhy0jiXJsfPhCy62P4DlI6vX1Kxr7UOejbtev6hAXCcT
w1IYuCj3zVLb2a2cHbgT5OwuIhzBYnBs689o7gaX+6KGqBL6vmsfpNe+AzQc5oBD6GbxPkudisV6
DtQtLfeqmsQqqpBm2DSWnGY++C2wQPqMvc/icgNkm/DpWEQ7wM4g1G3pwM8V5Y5V77gZaE5ZhqFu
Ur4nUnWMobZlyqWZ2gNfR2F+khkGyN63YEWUUPdEOKDgEXa4bkKTtNoCILYFg3Tj5XH6/11/od/8
7QrszhkqwiPnxDYh4vh/u6BNdCI90iLCB2Tx4pZpBMfZWoqbI4+8daFdHKf6GQcjodaT8o8w/E6C
bt9rO2lEESJiWkfed3+s5c1BBo+LyJuAOpegKii9j55X01YdWtXuHMSR68T9njZMcL2kh8MuBhpX
TbzrWinvuvG1bSvjWQbjW9u7+rUD7CHgLfVaiGCzZUaf1D/ijqTB1chMwSeo63noTfcla7WThEK6
MhOz3+b2duyJSvc5pVdWEXdX4tZ22NMNalVAFJ1gzsgdB0ZKMgedps9enKZE11El9a44uH64TnxG
ZiVN2pXrq3yv1wTPZaMN6yX3BgiOcrz8eWZ2jzGzT14wWtswDoKLETdbBhDyycHJlxXAjS2t9vbQ
zDYlugXixfR8W/qjcQil+SyYyz8QEbjdJXcZ0bdV8hmpZH1IEEyMtSi2k6S7VE8EnGeMWfcwrldp
5cVPYUS/r0rKfo9ehc6JQy5y2CQk5g0Bi7EOTpB0xmSjFyRfjhS9tyr9omrDOHZEwMzTtHDrjiAl
cbBcRGngQQDmLqgH6mAYH4FPlL2RdAmIH2bbYyDcrTVmP+hRKWCLEX+nY99Gu7toDr9Nus66sH6y
4qha67IxNr01WCtCMeYwlLbYjoa/zpz+V2IOxJUPzS3rUygrfjBu6o5k9knrHvbA0cPuTSH3ej+N
BI15HSntOg0Vic16f0t6wTihTZjlTO+5n0fgllP3odDHcs8wjowR73YdfKmTaLozPdnBFI03tcEB
kdjaTiub4lBJN90xRP5pg7c7jt5EvkXv66/4iI5Fo09ndlvM3Bf1oVDGwXIQf6SNvMXaOBFaCQBJ
l2kJ9829l5wqhxFs25VcxroI9iKPENB2v3wDHJGom4TsWJJ1TddqUMI3zS1QcUNEgNhMWVcffcgE
Z1OoLe2Map0G3G9FBYJvaobsGpTNtYs9HUqUPz68xu2w1mlg0/izXIBeT35qMvD1o3IX07LbFQ65
PN6Q1atBde6mD1iFhdMRXrm8DenvIuUEIx1IHAy9ugl+54CSqwib8aqsINx0qA82sUlPBxg5ZhMh
a+RmSL8xNeMqqQVDBlnXT9EUNk/AOaA1WCabddYO1Cm4vIIUvU2E2m709fGTzacumq4j2po0//Oo
8ff306FsCAKWk63f07bV72pSwz05OjmT5bhlIzUJoq4ug6+QiTJfI24J6YMHp7awnUsWue8dqrat
48G2QOT+ZKRk0adFQ2Kpo9HQ9yeQ755VAiYUPxRY87S3vpGeo+37pAmGDYku6crjyN+SHklc9xRy
rY3aX16bzJpqHrxSz4HN0hRibeedgyiQ+35Mf6osDO9TO7RHzQzuMA7XWjXZr8AbrjWyhWvsWsaq
EzX65qj+lFXSfHEhwEeaQkVHXi+9h1U/c+c1Dtvv8TT9VIHm7YspI6K3Ff1lKg3co1wpDSQb59J5
Q2UFgXeKCMq1jZUtJu++1DLo6p+aUYtvgVffwiiIDmGZBfsQSD5QCov6rq9gFDaJu42avjgNmGHh
p3j3rhi/VTiBSQyIXmzEKYGDuaC3pi9OpKpdxpBlZXQVhG70Dq+D/VQmHinAlfHEdSradGVyaEyS
rL2oCXYQRDeWm0EndAlLMPqxPkS99itqDevY1cGdjj9AM9HZb4ZhQmyHwD/6QFxUjKdihfCvJiDz
f5+yeuf1fjSZarOarU79bCdnWVT+eWkuNvTlK35C7Kwvp509u4Od3J/07TQbg/+81gkdDeLGX4vZ
QVbNftXlIRoB43qNh7WWzdotcZv/+1CLkx6XztFbUM0jV1n8AObPYMY82xZ1kesFJMk7HoFK84MX
Tgqxv7ci4wP6mQEbZYabREPf700zY6CrKWaz/fuft6P4Ermm3Jdt3p3q+SGbxUMdIRl0TEghT2fY
cmYHxOdQycbjqFJSPlCKLA+RgUpU03lo0+iHmw31jkxBAM6iUVuz0NVuyNO30A7farer9z7yIfz3
uL0W/Ax8Sm5AUSQwuBjx2cs5Waa6x+EzqRcz4kJNwDQ6l+GUd6Nz7Gdf2sKNWR7+9nIaEnK+NRjk
nmjIKLZLApSb/JOJbYjiAP3Z8jDNxuSPl7XSmPg2yVqAU2cZycOCilleLs/CYebHLK8TKMH4Ckh7
9vIntIcvTPXCI+htlPSpp+0HLvbkhSiQrabYQL6c9rAmXpGfEhwdMr7rpbrrMRpHzW/PdVVoW8/4
pSNkHIYkWVm6Q4Cy1xtwUN1h1VZTtbbDCmkcDq5tWw36Jh0GYtqT4paK15ZZ4C70GLWTEvE+iGY/
DQyhuVaODHwk6Lah3HnIgZmLBGswoMBmFTqpJo1hl1YZG4p+xWmomXEI7V2YkgQUb0aIssKVbXqs
EzznbXgYG2lvsPdsPUqciy8Vo9wiOvoV9/7UNipQ1u+5Fu8GP+827QRAsJlDuxAbkjOQLmv1dG2k
2ovrxHITkZaxJ1DI2WSG10NRa860hg4LASRdkn4Wjoecdabcvo74rJv98lYy672W71ueLe99fO+f
z/6fX/74F5yI5mDbaxGjTJgM//YzswWr8PFjMNoQ66zG87/92/8iisxxqgADTuUil/n4x8u5KkI/
/Qu3izltly8UXJ4m4g1a9sjEWm/5KctXPj63/CrLSxmC8ySDZmOgVNs4NaTaNJ89npwhhY9cVmks
kPyi/ZkkwV4bgdhSp00bc8HqLKyY5WEycZh0iW6tHQxpLjqHHZJPqOez1msUhrn2Hcny0vH0s+5K
VFtwpVb0ymmGleaPKIndI5o155QTAHySgzOHnTtC32lt9DL4c4zI8uXloWMddPI98tZN5AE4XS1s
JMtXuAs6J5XgKEjA4Szft7y1PCwvMye3D5rjbJr5H1ned1LoD8uzEukEKqhEbD4+QCU/c5qZPGTk
yh2cIINmpbXHTLbTyam5eYKOb8x1OmlrP5sIGPiCsubFyRx/S/sJCz3pSxNYaJ4Sj4aavilnNf3y
xvIwuDpG30WgWpQUYV1lCUiY3AGWh0VS+vFykZn+Edh+vLloTT9efnxu+e6Pl8uzMWzSrcC5C8yC
lOhNh89rJo1zeGJH8qe5Zn8N2yHemYvH+EPmuzzLlwTTjzfVDFr5P18uX/ibZPiPWvifP0I5gPfJ
kNUm6uh1rJfvZmot/vV0skaY6h8/u4llu3e45RBmxlXeDA7BIgBbPvfxbR8/dMkw/3j5375vmYZ9
fPbf/vDlK3/7yCAqbTtZV2GV95r2aUsOzaySHjvPmrng82YqER+APJyfBpnMssOyZUok/dlh0j1I
o/Cql332sUeXl2KRFGdFyjLsz/Pl7Y9vXZ4tuzcuejSqf76p7w0Nxygk9j3CygO6V+r+YRIgyomg
qliILzrvWg0O6PT5CBgnM2m+LPJosVw6XJykW6NCOI3XAJdinh0XjEpujsh+54e68fGTf7wOgAuv
gcY4q9Jwy603Oaww5n96vshGswbeMY2QvkRwTrUMirVW72IdSvSyVZf9UlP47syqeEXs2x+DuYIx
5x08tW+oM7YfutuPvbO892+7qFwO0z9b/eNpIEsOm7jrvvldiJs1ZoqFhuesimlcTZ1frkTl5Y9u
DAiK1HDsTc74XEhJzGDJikv3dwSrYFJMSg/vS9Ah1mOGaUs4r1gyom3Zts2+F+jfCkrJVWJO9ZUR
xHWszOqzc9fcwLr4+SMwnPAIY/wY6oQpTbhvVnDZvpMtat+qQn91hj4+mu2tk3p9Fpn9qEhVONBo
+R7v4sZRN7JL0q0N2Yx7HlOipqq3hVm517iLXqda8ygR7NdkqJK9W/nfCy5WCFMTfRUPfbTVYu71
Yyy+VXVuoJYZvPVoWzgXlHZOg5LWmKt/E5GPANtMpgNugq+ODKetGuJVZ6KQKcK2fCIGclej/F3D
oh53+cCCXrPVezyN33KNbKl4RuboOosnJkwmtYFwd3VD5IolPWTcUGKORHj/mBgA74ZME/sgbMie
arZzWFZu1yi+1CfHLbyjyr2feZARr9V04hA4hDN4uniu8jB+Bt1e7cs+eeszm2TNzE83iIHCjaUK
f4vt0HlHRqOtLWMKMRjGx4GT4SkkF2lNYhVI2Li4ikT/7Cgbv3UegJjKRiIu9fqWK4IZ4zr/oeV6
ju9iTLg1Jgf6oHcuSNXZRn9xTOP0liRufyTh4QFIEr5eH1qURfb30VQ6FusDTvniXEBqBoutF6hO
1L5ze5/apU+OgR9uByW5FSaVOOHortbsjx+TZ916UTrnOOA+GIxyx3ToNxQFpsx65q71Bs+WUyEL
xnhlRxeis/JPvmQtZr2O2GreQRBpUGE782AUYbr3qnXZjt1Fulw/UM1Xd7NRmKobY582hrhUhb/y
W22kzg6mbVX0T73qqoNnjOo5juoDjCXMxE73MNuRFopFsBwcb3kOiWLgUEtY6HGj03zvNtlBeCQ/
As9nDr8sSvdd+2i7RG663vYvaV9+CnvPONpFfCSACOGnooeoO1h26gCqrN8r5zwO2rfukEr7oUaQ
bGlEpJ6eRf05Nr5rGsIf7CzYdRFOk+PRCiIHKudouc5e3HuBP9/XuFyUN0ETGxC9T6ihCONbIoxP
zG+oYFmh7wxj2HJ2F7cRxKyuEONZWZ2fjdp7QSJjXrL3iZHzp1Z8N0v1rOI8eBix/c2q7PEejoFz
KpS6MsLLbo63oPj1/lgT0LdWRfOpJjvgxazkNTVryJ3EChDKgWSwi9yr0rJh0w3MkYTebiaG66++
lm4HHVklSmJCDJvi02D55ZH16RFRhL6PrfHS24r5RdwfS+YmbpHX596YxNY0E347NvCqDohGTtX0
hkusfpXjKgnM8S6tXUhC18PP4nVduCctdlJaxUxFjdSjRILXlExq3Nexre8Z2ozQLdNwFWmhfvFJ
JdoXKfMDjO3hWcQuKmgL+i+ibBJvnY2F9OTcTuLz2KP5BFc/Yentpo0+0SNUOgGJVmBbZwovZG6Z
mRyMyloPKMADI+/WTpZ8UTAg59U+doO6/aIVWKNNkl2umpf/Um3+JSqxVHdJvrNMANZgPcpzhR/t
GenBi1kTm+DxEllgaTFt0Vpm8d9FOhm3vPRvHekER+Xhj2ZVfGtLQgxURAig5cYnmU7ZhbHrD1Mv
XsXYvLakwe3C0jsUznRNsvJLodU316nHvR4waxXjV72VxgbXgdomog428/jRsH7pyXHAG/VufDGD
fLqSUrut62PpdcZrrL7FnmUdi97+Npide+iS/rl1kt+OTOrDmDI3cTB5p1m06VnLvmIICFdMGupj
pp79uNK3/ei6ePPy6WXo6TBaOTvAImjAY9VKrJf2Bl7j4HkXM03M18jyN+Oc0uNUWDKYPABJxjmw
gkuun1WoH4uIkEhHfZ7sChd62LQ3p8+TbVFUYiu8Fx2k2iXMydcZEceNSe/vtYAVoNK8cJ/Qj0KT
TE5PPFxyPdWuZGPYbVe+mI1PS4t4vqgbsg1pdd0lm74Xg6ofPu068KcvlHLudmB6MKaD+mI1YArQ
mWLgil5E6EZ7I0owXzZ1iW1niN40K+gfnk4jbBLIfwhTffTqBx6B+rvWuNWmrCbiKCQHLd1I3FbJ
YOKSn7WgfTjQA5LlA403NoO0KdfdMimZs0i76dG3IO+WdwILb4015r9kItIDXol1pgp3r4/5xbcd
7TA11FDmBKqhCThhygLkQsnPgZVdXsNk7HaDM3BedJmkNSyTN9W6uH2KaK38LHkiEByh5ZQx8RA1
DyOBcpmTnnCn1VuOiXWDTLxruDF4LgrIslU/oXTfVGGgT1bxO9xO7xjm82U7oxetcuAiNUUlpVct
dilRgutOIXro2sNEDXX33HZ/skjGOI4+CTp6X7Xcem3tJZUuTgD7d6664VPpJIgnXYB6QRo/NykE
rSYO93qRTPdIyHcrUsWVVGadKFdLP7UPzWMI6FaYprjQk1oSspS3vX2l8pB+NyEeLV1REzF54Q5v
tFY4fHGBEP1prQsrtE++68610vBOc56glIQlvF8N4monAvHQZK7EKMdbPTzC8is/cjpiiWx3ypi+
RG49U8OjkpzDHs6CshSQKFqmAVtmXebeW1tIygvNqYl7CbyVIeXnMMXnCs4BR/VgNruaHLmNpTPb
LYMoX+l4FCYq1S+2nb71g03xSotVBFW7UfHgUg+Mr9LJTcRlNpkwQ0jCCN3PBOXyOtEsbx376WGw
lL+nLUxzBSef7r4zvDNuutft2ZBWlg1frbwxtq4T/gprJnMFc6bHOGqUlW108cR9DHsw73n6UoQc
yn3s95vG4PJPCcNRoaYnY8IGJlgrD63XPE2GAxQ3HD/FrJrpIE8xdPfuGoaBs66wme4hTK39wD5Y
ifgZV2O613tO1xYB0TbxCGaUbY3Z0dqSnel91u3fVHXpQZiDR7JNzuHSlb8Y5jw7nan/BPJLI1m4
n7l7IVVX3saw0VWVqfcWTdn0HoUu/iYUpxwf2ExGIgjOtnRnW3Gl7QX8F9y2g4C1eOIWqn/Sq/y7
V5ZbEWMnCmJiuJU9abTZgu4yhZG4lG72ZLgedT3qkW2cdvGhARuPacbrLizFOyG9h9bMlRfa6S7o
5F4a/mOq8vrQzu0SHVcGs7Wy2OHKKXfD6G6i0O5oC+OiisA4AveRchXIxP0qwvSbH2XENqRudRmM
fjMMY3jWW0WQoxz0QysrsR5C6+7nmX93cpgcHh2MdIjPjAQPtLLpq9gYS0gTPVdcDBrGMRujow1X
WAaNkbANTlVnPSdoZtYQK1ryIBqqZVemR4ZVfBqGXpZS7EepBWJHmBdECfSL7VFfJW+lpwWrVm/T
besRBjsJ/16OQp2kqX8ds7TcpAY3FI+haj72ZDNT0zfc+A6lN/6sHONpVLtycLlWZ16Aq13cUYE+
mQbNFqPKj3LCWEqe3CbOHO9eJcXX0pDnuCu1vW6YcIomj9Avpm/7ZuDXoaxK0ES0/TEysudEaf0R
y57cjJr/m4LHOmvggVe1sKfjaAxHl3vbk+mKI4Qkqorez2nhju9uwwDG1rr4zdHlU2bj9hsDyiaX
ZJu4ruRWArfxC8vhpCdUq03dWx5Z2cqX35xSeb/yJni3i6+xpY/PbqI/pZ31laxuYjNE+TkX0ji1
pp1tzbJR1JsDBsfEcQ6a0Z0LOZTkhSL1Iwk8u7oVK2BuLMgt++yGFusUzf9m5rTpmsjQShivfUpu
rkaqFAYkn5xEh9GX7j9Lrr9kXJNvVLTE1Su0c4gLs72OOXlvkHu5RW37m974cxTlbKzCY/c1JAKU
rjpMofG1GIIr5RHOPcvdQ+GcbnqM2qAe78SReWH2tSLD826ShbsyqqokZrSYyLq1sIRZdbD1Nfr4
VrcqDDLWAtXeMZ90R+kQNWS/uPh5rtgcnfUYGsXVjPpHmoB5wGFwFUGq1iWqqV1qlKeQPGEyfP1o
v8gzwxjjuq1F6Y7r65p+ScOQw6mZBjnlqoh64qjnYlxq4+17bzG/6ZJwtchLsqhY+9C7boNqfhh+
ASahdy+9Pxx0v5mO2OuLNVtBMQKGbWtF8WY5xpHJbmAGlMchHn4jQ9xHRsVnJUDenmHNajQZV8cj
NaVuk5qc/qrIYt0gw8FXy+j45KIedYPMeI5W4afI1y5MaQqCTwlaRajp04S8I4hONmGFMmJ5kIhd
r1WmPg8SWAKVX3aZMueQ+RXrs5zsKDtBiZT67TqCnXlgefPa+AWFxRfyx5FKCtKyArcMdja6EYK6
WIMsY6fC7E8JkcjXJKg+/as1kGrWMcQlV/DmSPRcwZRdITednFJcctYjq4SF80ZyszlIsnmZ+B+4
GHTnqpH4bqVxDhPX3hHdC8bAY4frjnbFIYTXuDLBpWPesQf1i/V1c9CU890c83STaHl0GKKCeG2N
hbvjfGHA5x99GQkEufrPYioHtEG5ttNtYk26Dhsa582h7Ak5jxqtmUcrwUYnr8OEp7i1cpu+EM7G
g12nWPWHCoetyKojLWBym1peRiXZVFah9JPmiZi7myy2TQ6vKmHwsWdFDEGBk2tN2yY954WebFU2
3d000zaz0Karmd3kMTYQQxDhjD4B9dW26bsDgwjrs1P81CfqI1UMl5bV2JE6/DPHTHNurOeWrsZD
SnEj1rrkMqlnZNLp4x2s0arFaUoUK+oeMCb2wxEaLiyKGzvJr2lr7fIwsw6uHiRco/1oN5XgwqKg
y9YmndeTmWjduk9JTjCQde3CPGs3jR1/bugpXp0a1pkTkoBJgyveppEHUkrhB0WHOew1jzqzRPUL
Ln+t7IBTTFUKH5WL2g26ykwqHNZp2/wsY3BZYxnezbB/iuJAfMJBiEQ5140z990WBApJQzGrRR1h
4Cm3DUrS1M4OAqHg1vJSdHIO0fCBrG7ZzFZspZWsNVWS820l46ZQWFxaHHUq+VUMzFjDJh/3MnC6
i8ikODgMytZ5a/zWGt26egSjTF1dPQ3D0GwgVZ0mjtL1WPvdIXcZn8t5uB0FqXHTsoNsiuhSMvJC
CElCPPOh8VR4YrhHU3Jy6c9o0fA0NO5bWWpX11LxzvaMdtMJ/Yi4Q13bRNj4aMLu6oXpk1bV+tqd
FyRh5SS3bOo+T12083pp/gRYB1WElKjA7sy3gUuiaN34ta9bBr899tLGrL6JrN/VdkrenghZj5sv
laPFB9xV+h7eH8xkq8senUtFgs1+F0Bd2RZiaqjMSyxaaX5Hfmkdg5qzIS2jLcVYs0paN9l69B7W
qHWSDVrKeckwdPil8LiZCOi8/mqOFaKowtx62BkPdRnY9LIYnA81LB3c1KzW56IkMYzkFJasERhf
Mmkv60MVIb6cMEdvS2t4tRyABAFjfgYGpLSOCV6MVp6CEZ+liaPdNjvS3TqjY4KBhaFp7Zj5nf4u
qKCcqmYby/JLTxDDqXPM5BmAiY+GzrdrtV4sCaRXgdywU5fzlbDjPgy/24RfnkTyHHK5uJFY+ztT
5tqxWJL7ckTKE4kM/BmCS6y7XPcnchVrlnpr5ijark9jHJYN8Tj5kFx89UQaX866UZFMEBnT3m/e
tAQbJY5X7cgI3kLNNBGKHZgtpBhm9k1meyfZKso02Zm7togNBk72jjM6RyjJiVozywu0JzOfk7lr
G2ae3p11Iq6cCHVTeg/bMQJtxGV2ULa9JkOg3Bd99SJTz0cEfrUY4R/QeROZlNu7P/01vXlOBBV1
XQr1pCaWC7WWJnjIgs+qrMstQItwZadl82QNd+5G8UVrvC9LCyb1BntN5K9xkF+tggRIb0IQVKxb
TrfJHhki9vqGXKtur9W/oNWltFMH+573/U8nc8+CZMBtk+go9UngXXuj8+I0ubauCgfZRKWoDnC0
9sLAgF/WrFmtEfOYLH/zZz+sKn7LMHtvGlqma4v41lVeOhRHPV2UYZZwRIH+rTUSwN+h1JHdttkm
s0aOnSh3n8xOn4kWu3Gq432JiHvOCZnIDg6qA9Za2n8elbVllemzaaRvfh8/izG0j2EIBo7kP0Se
ep/twPXZuyJzbmPjdecZO6nf7CJQJ6e0fnVILC5G5mxGI2k3QqCeiPWaww0u3zrJsOGGkjtcTKWy
mWI4GBXsesIr5wKjR+PYlM41kn12TmTwNOT6zvcK530or+YU+Rcro4+UJbhPnGT6CZQiXGd6x/FU
T9UREHdAzV38WsTwweh/z0u3+byiV5WsIscP9jp/5DbihH9yB7VxzDdnHIffE7g3xYoJcRxezN74
TsEVP7UTkB+rHgHb+cW9d2OajQV06aRAnio5m9d0m6ESdPW1GHyigo38mb6tuTZi19tQTb2R9AlJ
EkDuJosd/4Lg6KtdlvW5CvFIdJ5NbEoaEJLSkPmsqgbFgz8y+qjdixu4ZGZlaJKS4hz0nc5kWzDb
F2H0qhhJINVFH5IXxjqpIAWhKu4OjW5cprS0rwGyaCLbBlu9YPsvj05UhwD/8PIurcckrAjZbe+m
HOnSa0ru7Db5UrEYviSu9qkPmL/4aD7JKS+fmngWLwLBMy2mp+Bvw9Mgnksv8c7LQ6rZHHNN9px6
gYVy0/4VsUZFOIx6bgXv510lN6rk4pJLd/wsYw/dabTNjQh7Qy7Fa2mLl5QT4Rw2Yuvi9uesljTj
CBbXtzJqn1DCNU9m6e9FoKdc47c6hAgavdbWE+nvSvT61isnbmRNebVkpp8ZsrRHNUEAiYqoPTlo
/skYuFSw+N/iMZGP+rvZVPucDOk37s547hVwoLra25qZvOgo67eZoRjZAHG6CgMG4CSb/dhgIO0b
3P1Lb8Gon1miaAd9KOM9pHzC2ph/6H4dH/SfY6RF56rnai8t7SVveWV2zka1hriqTB61AuZnpWE8
xwD3La46f2tk9f9wdybLjSPblv0ipKFvpgTBVlQvhUITmEIRgb5xdA7H19cCI/NG3qysMnvTN4FR
pERKIug4fs7ea/OJ8kW+kT5d3mw2N5Ki1rPr+YDHgR5WalphYYqQhk12UDmURAd84wGkPXIhVdFb
qnw/nNy63rIZcbdaLJ703pr30kh3Q2p5j7Wn9taAVq/xjduqLt4HIrQ3amr7x7ogrk1KoIfs1c5t
4/jHvKZRaGSELwst3Tezqd+ldfPKv6CN7IUSXFnGvZXy5xNeTi1fVxVp5LkbjjXsHIuKeI9Gtzv5
dFhSkn8D4Zo3qtS+aXJy97XfLjuPJJRdm70OSTUfQOCqzVC7E43V7ELOXRom5TTclH5C6vs8Vrdd
8S0g0i/zzeojZzXdrIguHD/JpS0GGdWmle8cI2c1crOGuANMHJo0rDdnojlcDF+KpiSzpteerXZo
b0l6UKFnG/GejDeQUsHyQAAFcN35Z81QPppSdhe0fNS9Szb53VwAbvHqt05v+1ODZQxpno6MJlsm
NLL1cBnrllR4h/2D6YOcnJwLpiPn4gbFZ5WI8tj4Srtj2P8UlIw+aNd1tzMgDj3eLDSDnrjmQEsR
lXfuzSiGT7TRcGkepuCRvnfxpGk/SzU0e2aGMHLWrY5si5uZzsil1EuUOEnG2QY99sYlRy63m+Yu
MLzqtuxffn1hTpwXSLJDjVD5s2vX3lmzVnhWDYM1s23+yWzOnjNTcpIYyXRjDc6wmUYFKbVbvMPV
cGFKKiizZ0fJqKjZ+zryxpzwWjExsjITzNJS5V9GSSdPN/T7hoFVn45uVM5CC73W6OhEkX3pUT3x
J6D6zTV45gPvb8567zsDAlvX25vZMoaermL26DTv5ny+dxJ2nEn80KUGXIuebVnsK5i0ZhkVcTNH
aH73DW9WSE1jbFGHehd3ER9LRXzhvAZ4iMRwd3ZXfE3W9cTz4M6IQXtI+ilHn67mAzpGbUsZuXLl
RMSm+qGsLXlhbqDthZxTxhyMHduey74M0OzZ7YYhFhUraYAHJDEAnkcuDjS7fKKNVbCpB+A1U9+c
dXIs5Mx1WMCfMlOvjvK4PwtgxFHfIpubJvxm/E1oEgciukYacrjoX6eGbZmQnzQwi4OyFY5wWfmh
0XYgfzPk/JY5gCmRxrnVl/yOfXLLViBzIDU6zCLqtsEsCiitGxzjmYY+8YolPdaD40n1bOd2/pCw
ZCWQVCfdUwSDOHyHnvnoyoxwatfyLDOieDFvaC5gNIKAsVGNIoe1G9HlYKFRRmo+ewQmDkh4K9vE
XmPR5pV++8OFe3fUqItva0liNniUQsvcdwuPoufOoTdaAwsTNGhjXTwrTx8POu+bJsywaxX50ag7
ACFn3cEks6osq/OEmg8XLRHSM8agDQrq4IYh1qlJBBHN9DNCd6bV2w/5cGqRWzDTdG9bf8i2Cxuu
m841v8Tu+5y4wytv1ksmfbkS4eTGsUbUBe7MvlNP7V1qmy+T1XyzTSFvY39vVkHP/pkNUBsH1B9u
9bikGJLnbg8+pv1qehoxRtlTZco6ItdhuF+a6miLPGyg54XXyRxxfJAxDOkfgFHw7pkZxCk4DLem
nZ899TzaCNBVUwYskKW6I/0agZYL3Nq3+CNB5JqNddDYKd2U9jcNOe4+GcmWVI3gsjl6WyaYSajA
aJyHRmflMIr4tUqHyE9xj4CwYUwMHRu2S0Y3JEHBXC5kU/bKavd1RQt2kOdRTfL+OUGsdHZsQPz5
K6WT2CJmzrkgrwFV7nLwY4tRieZaRzIP4OcX8zmwZ3kGURPNsEVOoyzEpUOwsg/85ZtnJfVZN63q
fL3VOG0NItt4TUTX7mKrWU6JzeF6a4bquMyaopdU9hdPo7HtYrQdHHQCnRGr0DSRjflZgnJ6bB4l
9iEmybzN9ZQiS8wDclW8Gr9CsRjPqku6UHjY2LvEtzdznc6XjvH91V5WM159WvLPFXEk7Nj92rNf
SQPjazt746NVZu3Zg9G2GSAztq7mna1iNRVkNAP7ZrmY0yAfrPwdWaLzBNFsbyuymjKdQIXq3LT9
uDUakyjZ4WeTVW8plf+e8QNdXdTrXJQXb0dte2JkRv1VZacsmd9svWKZS0GvBD4cNmTeH1d9xJwQ
zh3LTFwWWybQzAlyDSQYMeH77d5Pp+c0yM0bLWWlpA31MfKL5Gj1NqgpfhqDAzfc4WPc6e6qVxnO
k22/Vsb8iDwv2CZ585lnC+SKWNsq0zFOzuJc7BgESw+g/hjY4zbPFBtDfzp3jIvOQVzdtGNSbGWL
jdduqLqtYcSuEQCDd6yXBN/7iTIJ0ApTbrqnXB0GeCe/JLKdeZu1iqz1Vbhca37LOLAciE2qeiKd
EidC3+3v+oruSSYtLVQEDJte+zyWvogIVmRB1WOM50ynwrxWQ1gQQrjpZxrmXWDQVpQwNqeuyKO+
GidGe43zkGVuiT7VOeYXNJDxi9ULFEWs9iHAOTLmvJLeaK0+kIYLeH2nRNPcC60syn6T3KNeh6tc
ej8qgS6K6+a+YvJSjb1A9e5nuC7p6S4O+eW1ag4Iq+QBhA19NxrPYjpYUicmuvqG0YWsxCa7S2nI
bnCW9Ie+d6PelftizL1PSSpwF8lFjo9kAtxBSO+2naOVWznS/wQs4W6yYrK2aUGecMr1505MwyW3
sS1XzVtFS42UX9tjfSE922y9YSdjdnkeoglFWGd0CMoB34vrzbs5CWYUfVV5mevxc84N+pJxcbSU
9yIMRiTCI79xtslYsiGbREPr0FBlXEklbW5dPzAubFAeutjoTq3TfU3Ak5tNX90PjrmzMplcet+4
V2O60KgtCaRsKnVKEwz1eq0zD2P+xP5v1TzKW82GoNkt/ePVTzDYxjMCz+Y4DNRFtp0/5V0zHZba
fR1sr2Rr7SlcKtp3BzLVoUoLEWkqCLDbSGx6TJ1CF1D9TT0MH0knhnM2qVVA6vwyPv9vzZFnDmv+
f7M5nn/U9Y++//Hjvzgmv37qT46Jb/zhOp5HgrlhrxgTF1fcnxyTQP8DGAQdZ1LlPXAFayTHnzAT
y/0DxoiOR87UbQMTI4b2v9I67D9YxdwgIBp3vX5ho/sfwExM3fxvW54DiIQeghHgd7VcAnH/6QFH
EmHRYnTW8YqnhVeTg4GmgxA4azgO+uvVxdBYJsk9yyok1ARgjf4/robrwxo2BFLYDNn9Mj38w/5w
feB6X42cPZzHMkZUMGycFcNIoDPD3iShZL9+/esmJsWjWQbDvmYrfyhtlnUJVdBblbvXW9fDmOnI
ZcYxV1A7qdtX6KfxOxRXxvQmo+u9Yn2Vws4ZFBpWa26aVRjpimyN49SOwnaT0JzJUrf94tVZE41E
hesAFsRmWM7SKqK5IhjP0L0S23eMSG42ayPCd3am8YhBqhdqm0GWzBnq7oo0+SDxrt6ouX3pDAsH
QOF9Aiey9a+VctNbWGQnmm/ajpFnfEg1u2VdtPtd25Z3gz7dSzstGIyxoVQGywcqrm2G6KEcEytM
p4Rqosv3uplkB8fu1mtgxrYdDZxcRw51+tZ21lnNCSQKH8MQRcLaHIa2QVU+l2jwbbYg9n4Wy7Iz
5UuRTumuYjY1SiYQbMl3ZmV/Yb157uWwEBsbbICWmmQpkr1lVNWDonkf0kFLQzBSzs4PnvzEmHb5
YhL8Y/hvNeoD+jRz5MS5hVaJumzSARJWPjt+RZxV1qMeaQh6or3LVWi13A/DPm/0BRPPoxzyr+Vc
RzUGJnqI/UbEFLcFzhKQ8qPcekC5sN4JKmUNOxRGSTNxnioaDgednjLw97siHu2dR+tok2QDs92S
nYMfYF1KffLw2vkAJuinVmvuts5MYF9le28VnXgwi5ODLjtioz2EyiWsBOfzzkdBRKVPgV4bjA5a
bXnEmdLt0p6SVdE0zMoAuR4z3rnLKsg081ckcuSU04vdYUkU2zp2v8n1WVx1KfL5rV6HVYwt2IT7
JMHHZrYzfJJt1k/Q8gSjvqKmmOGor/RxDK1bCiGY46n9mQwuOw7QFtvS47SJ8/ZYZ7W5V1W370fK
eDQjkLGLPUlMAaIu+Ug47byhu97vpGC6U0NErXoLXu4AXLHwi0MyWWyd3O6kT9nO6eRxodPYdu58
k2l+tY0fMJQcHcQUtU/Yi7uq77LpG0BZiu6lecBiV4cGEl9tZOzJsraDHAm/2yJTpNAjI25FaGlm
FnoZnZJOIjuas7CZC6Kk8ArkWs8HcWA0UjMqGJnFzA3RvK0wzlpSPAMbqKNMM876chC2/T0zR4qI
gmGj2+hsrZDN9LYO1pVr1sZn48HZUSMGlFmkY5fbKHRDW2ATbNVxClvrxpKgGOJD3iZnTEAA77VV
AW1U7KKL2j4b9OnHQcmdMYwGWYOr/5ftNHHL1FN+EfVaskc7dSjZymtN3+1dHWMMJ9BD06kNJpK3
XgbVprMtM1LrLybqxg5HK0GOyLX8WNnPleG+k/Dd7oxd5ugAjat3OndgQsn4QTMz+RtrJ5FxeT9G
xxvwCbsLb0dcM7uAGtwV/ZeS0wy8DfiARDIdWfAbIqQ9x0FKaxzVdxtcDJvwSkXLfhqoeuEO5Tpo
ljSAqUN2b74POkI4PGl8Fwilq+6tSEaHzbGVH1hA9qXNRyNNK/py9Z27vkjDWH6ZJM1K9FDbWL/o
hkadh5rlftTt7+zwoMCMuzGb73FFD7eqtBX1ZJcc++Aphk302ntOzD8omw+LUR87zjF9ZKu6lPRI
UpMtocoShYWSEKiu3jgB4Eo56Z9mwVeVnnwgfEdIiYIO+hs5KMx3ymkbp48qibW9mbJyTrobttiE
t8g8EirWyE4JNxVxFsLKerVmzNxzRkonRS9DBb/Gv4xN0AfaFWo1LXGv9jBCS3F0cQSEEAqyTSZk
fE5NAslRTzpSudEk/R/2zPIyuao8kA6YhO2R7V/xXrr1EcIQ+OquenPsn1qFUszQHCJcy+wYN1kS
Nu1Pv6nNE1kRB60zxgPZOM9zxfAU1AU74mJi9Fym7r3DDD2v+21faPFxMVg3x++tSJZDvFivtGem
LbAgbVP0sqZXEZgRZzUhQSxTrW1ESalwxD/mGD07DSG9b8BYwUNfcwpr8kj532wqo8IPmn9D5cLz
0K46x3lYueb7NIl3q8utDWPSfovmRmG1TlFZ5fW3OZAfqxSmyqpw1Oa7ampHitXghN2OwU1wp3tI
9lWNKIdoq6+EPsmjn45cZVLQ41W6Z0dlM5CrvbC0lvKglQr3NcG30iFLL0gW0q5aOkC6QyiKbsZR
5TX9MVXYktOhOwXzuTf4SOJPibddmiNhzpnhvXYVw0iItuW2RVWzQUi2n4N5PsUOWVm9E9A3qxpO
4bBYrO6uTiW73SJ9FnTQooUwhH2ps40qahYNWfx0kgmIGzxejEXKC5mWmcf+C53iQzCpSzu2LDRK
7d2l/AIDcJ1qjtuSMpv6pf5ZB64WBgyWojoV8Ma4qCQ9I7Jiee5ciDmFm6ubCTESZYMIM8OyHxMj
i3Jtcc5FupxZp28zt2U+Y4nXjn7eXunurZbv4H/OewbMd7gOUwZWAlhDw2eir/ts79ruo6YRnOQg
JGCKulvLF1TU8dYljyc39FuP7B4+OW+6X6qTaFtUyUX6K1fiGm5QUEgUfe5HnvnYOpiybaZbTirX
2bDDkClt+m0ucEwL2RyrJdBPzXpA3fJOIwX/v+9fZnrXkVOwqC9F+ZC2LWdeGrxPCMOitmgOc+Ig
s4HTzFpnC3+DWupZn+p6k8bqq+5Pq9czwFGZEgTf6pXJvrX+aLMcXSlDzNNUaJgyhqp61Av6kgqv
J8qOhPAk5yB8dsteI3Zx8D1WvYgcI2bkH+CanbG4bagn2INq31jze7wC4i4ZJmd35f67mm2FrgzS
sHDXHKygxPYpVvGNyjlNVTiamdrnTv9QY3qMAcQdh02nOxNz4HX9ziUz/W71AJsY7HZobR+vUQKy
MHOCXaYJYSVa5a20qKoLC62Vk2w1DORcJPDz6ukq6uc1ifnST9XQyIoO1NjvXUfeZfTIPatkVLqW
tnpdP1u54Yas/xdJSNYJOcPEbIWRuJs6dEnTO7QZ8gR0vwsNNYgwzUvz0Ig2HFIikm2aBzusSI81
0ThHK3tS6WtCm3Crj1MTXn8dNxjWFTY9ekGV7copFiinYC/PcXHKO5PhgImCgpEPAmich+gJSnyE
7TMEDf5aRSW9G2dgCkHhHCsEyqx79uZqPkpIotvoDHAiIzd+oCsYIuKp0qMAcSI8kW9dAReljAOY
K9kktnrWe3hMx5YLw4jv2TLFqYrf7T5+yReK5d6usKKIV9BWj+TuoChI9VfLdPsdqXUTdOyT7NlF
jxBCN4VnD4fcGKNlGhjndO6bn/T6aWVrbCGgTBso/sup0XUXT3b1XoFx3i9EJiyrP9qjjhoqTqmk
fhfTU5X7P2TGepHqYKxyQ9s3ZnkiMO1lZgoA2Os5E5pJC5gwEcBJBXMW9yPINIIJnTSmH8Q7T3Ne
bDM6ZHbDx8lIylfk2AR3EhSUVMEbdWC6C8z8pmEWsysafVea04+piDHB4VxMCpTjevpzmMsz41rr
1OrPLTy8YzJY6mSvmwg2+7vU7YkK9VvMo2imqEYRD9VBIwjMecbJl0Sg17GHtESf1nPxgOFa7J1q
igiQJFxvtaXHUA9wjUygF+teHavgsVPuapXlIJNP9AGKkL2lom1fv1qWgbpQX2DbrSEnwKuaUEvA
LPvC6dHv1idbptYOXchXKopg41QsNsy6iC2DBkETftNVi79N5vpFsNjuXHo2a8ZYlomnSWJ2oWM2
nTV/DtXiG4SLHzz02ac+Gz6oHl5LRAZ8rPqzE9CfGnM4SAWIxZRUAZfuZhG0Yot12j6NytlnopwP
vTPiCvEwSbSkFZ60AjuUR9QRjKeoZC3/9aG2ZfVgCrMOUVURmrSehWZHUodrNwWiew/EUdIQyzK9
e7ngdG+J3K100h6SEd7zmnvOVDhgWTHBNFYzn24/rzV2hMkhHkwKPkUoQBfQjx4J5F1lURk9y5O6
R9M+IlTm6Wj/PjcqcUkSGFLUUIt7HMDuanWun2I3X+kS3muCExJEzsKCt3oBHXHG25CfRI3KNuO1
xxad0KjyY8JAZNP0wavIEEklq+//epqrFCgFC08RBe5XLzPf06Jtwgn6c24aZ9eyULF1y7lMcKZL
WN9Zu3QkJOL07XRKas+ZESvLG1GU6Frt96oOepI1q2kr/J/VOILtWg8kxVKBxY71IKuFc3Tdu9pJ
8+ehbMd1cDPvpOb8eZdwkUVZqCaj6yF2PTQbZYKGWTevRTq+UOOBC2l/MtA1kuY2QlEcxIdjgVMK
6GGGsMuhVC/OsK1qMZ0yLAmnEjUEUEOX1iQtCReD2y7FExSWmph2w5eMxehXcnyGv/7XrQIhe1II
VmuuQ2S9Oz0ZgbWewXICImwxtgaRLRESCDsaYJmchC3ugzpJ97orvMMi3K0nCBGZ1sd+H673lTms
hUSbmSas3yJIHTi5ef5YI+FG6oRI08oekOMi/axj9WnTdgnVOpjLm4ILaOMGt0JLkn3q6lyZA29F
/JjVpu5IH7Y7349QE75Joxi4NgRMyRuIH0am/0CxGFtfaUvnfFx8lPwlI8IdWtYHtmLE0axwjOsh
Xq+SBponFBOYs68HPQe2UhMVbPVuxbKxAny8eDldD9ryICzNPV4va7/vRhDZOnyGVOXQ01wPy9g+
Y+hdJU6jwC5gf8R9keyM2JRA1zip8oXFF1gz1XLVHJelkGfm3FWzI6kYxhFSB7bq5S6opyMd6DA2
gx1rAPIHUC6cOZXNnJ0Dnd5v+tg8OUiIQ9C8LyKwRi6cMYMdZsdMf89N51SbyRzafdebp5midN/n
OPygsFxSzjziVdB8WQWgRB0HwKbMXxluJF/n+lHDajUO+F9rAFqpZ2QfNrITEA2oQ+MlfkhrzG9t
S2kAmr1d5/59HTv3cZCxrqbldySY+ziY/FPWjvjEbCS97pyryC0IZR+oIp7H1Do7XhLDT2NjMJsN
0Zjm+6JXqFKD8Wvd59OGhN2mza0vfZvjpzFjHT8hcpdCF/yzEoSVeS/DEXQOVm7nB5ya51SvEDCO
8D1my9ujwpgPcdrMj0uWHZe6/oiryvisRXOiKfBFmZX12JUuwdN5TcJPYqYn6U8bNk/zbZuJ7zpz
q222sLVsaDzTK8ynMxD1ozOY3mXSh2YXVGqGJySDm6z9ZsjSOrd3c1nZj+xAyJxuKrnrMiILUlbE
Ri3kVuD92iaAo8IlGSdCOaknlFubu07iDGF3u+1ELZAodt2NjOf4JrHzR0d+qDkt3k17XlX/bpTP
1jNjnQ//C/KB4JarYrK9TnZTR9tUQwCjqSWcok1rdTOAZtktWuDsPdUHN2lT2GiMBlQHlYXguvL2
Uzqf2pYx8dQWau9ZP7u0Xo6uk8v9QjnCBsTXorKPnxuij6JEp8DIPXu+iB6YigXraJv68lupZf2d
U/dfiKKw0XWvF1zMSSfAYeSZ+VxMrxdhjYoSjE1RHRgvMvcbjTV0XIJmYPnH/bWc/G4cdo2WP1/v
ohZSp3tRBiN9LQ7XxLhcMnAuTTQZ49pjAuXQMWXhoDX+NugdPnxBv7NQ8oUNOcbhGpZGnFPyUqyL
Njmjq5Au3V1jx67QBGV29+zq5a+7zGvTtTXdFzysye4aInY96CukxXfFrhnIUsvWK45I7/usUcfr
4xZXeqy5OXKsOqVWAGQHXMnsKa6vSWPXfLHrwSQSVpGdg/eKCKrRTQlbcuggnK5FT9zzR19vlUaO
8L42Xq87nYZtjVelxn6eCX+fOVFcw/huCLT6bVYdqxXEprltcDaZszQNMTFJQFslNkzaLWq1JCe8
ebCZmKkPwXjgz6MpgnhUVzWa+ZT1Q7ufjcJisjYYCPIEo73Z/cGQzDgr2z/7INFo/y1Q/eQYlc1j
muSnFIHLiWcf8ZEWwH9Jx148useZCaLKipndt424ywWvNQk0nrxd94mZxNEUu4D6FK4HzlZMK9hW
2fWQEBtpEKs6f0nv/CFqZT3tG4vptl9iKKDJTvuI+Oh2XWqS+9Hy7vPJLqKxIJxAwCdDjvZYJPlP
mlrFnve7mGdUR3qHiTdDGdVOL0VeHdizJRHGbVhSDj2Djrdg06F/g42Cs8vvDbXrchgCaBgVOVt6
VkCgTNIP9vF3Y4JgOijo9PQkaHdBHpo0F1ke0ZcILtFeP8cb3qXCsA5YuQF1aPkUWU48b+xxlico
J6zlMPK2JJ5RES2i2np9EWwGi1xNy9nYSAgL0L/bcfG+oYw7DkGJj0FJRhr8+cHyxZHeKS8iYQLN
EwEBZp0LorbticjEOt7S5N3yyhQ3BVabYVzXsGVhsA/D3RuXp9kgTYnilcCnjO51byUA8qz2Zh1D
h56WG3eNWjFHqy/fz4CR0+zFwgIVy5Q7xhnINgNxcemVllr+Y9bp6SKzuJmZB6CSrMD/Bs7BJKh8
o6+UwGG5NXoNx4IP5XXQnmj0P0UiZv7SGm9gjohEpoyt5YfO7hoWAoLcasneEqqix77lz+5FTvd8
qGg4Uw5mZYJGKsyty6DQzCRZ+oS/CVhyzBWPIWxYt9WzayYXj5p46of0Mq9vtFC2uPHycMZRhzbd
/PSEj/BseK0DFNBl5b0w+nl1bGx5KVPUvTeUF+nRCgncGMSX3xJa5ONrk1rFJQMLSRp7xz41zEMN
LLrMuZrVGtb6EZlqN38Z88w7aoaCd1ruDFcFOHjXlOKpQyOFIhaj5aGwUHcwTGt3I66bVMvjA3aw
R9NkIJAhZIn0REaL4V5ASGz6Xl9R5W13qnr0KlUZPxTxBVv8uFlIw4vI/97psZy2CknXVmmCRgAR
ShqK7lA3yO5MGPVUAfN+0/qhBcN3y0xvwde1IWqtksL4a5Lep2MSHxVZ93QNk41OeYCyGhFX7OC/
Ioc45LVR9FooW4ko8ypkQxTSgn/WiuCJT77WvTud/RMjO1PCDVHYF03pkOiS9Eudf7JThWzprGkf
GP2XodzqrsmWrb1XmYXqI6BrBXZwrvr2ubc5QbwF1b7us1+ytnZi1+cxe2/GgU+adONwcd9yA+ux
gZhgQMOCiS/ptmPpnlpIU3rbqN0kaQnYKbkdiW4ZW9Jp4JHzp8DI78y3Js+nbV5YL/Zgfsusuo3g
WZEcuzSv+PDG0BgzKCBGeu7GrtkN80ypTDexVsbzQju8Uzgd+My1o/0cZwFSNm+6wYX0XNgjvCEc
kFt3ovipkDOkuUpZKOqPxAAB1jouHSmiMi0mJ6EhHjFuHCRVTz9Y0AqJs9kQX17YjIeyluF3M219
T3vU9Xh4Qpb0BUbvV6LXZ7puuHjww+361L014wxpuJ2HCnsisZiAL33k36VRczVCDb7JQfpser8C
mVNSe/QqRaXBTCEyC+04SvrGgcqxpYIAhZTlQEYEXrzhwoazMtO+4QXaOyAbWrLodnmGZdObDZsc
eTvbeNOe+uOTD/s27XTexnp2aSuYbK4hYHsmcSbnyeCTJvIXwf5s43Yt1ACdYQVJea9eiXOYPfNx
8Vvc5c7RzrDMeWbRbO2muymCBZVYuaOmuetNH7F0B93CSnue5gLyr+UfUTyJ1vppdsuByRq/vye/
Sg/fYJwG47ES5SV9xuPJanh2nZoJEJ6JjRfwFFPaigsUl02vle96UVCsZAPRaiwlwjLvcpqDRyAl
6PRQI9sLoeYWqNCyHO7mNMU+NC1VWFSI05aoBRKzaW1T2/Kp7zrsRoNXW9FcW0wGRYNFIvgcYlKr
Uii6GMQX+HF8oHp6RMQbYWPpNp7ApjpirB0KrhM9MY1MbFhcHDPBITGzB1Vjzx5I9yLfBZpCrEHE
tpyzsA7H0nunu/kp4D7syArdzPLoQU1/zhqPcVCJTGctEhPrM1PDuVCNfmStIZ6+Oro6M6LASyL/
uwfhpCJroPYA9uVry2iix47fNiVQpzTzDyZsYpcNxBbRvXcwbuZPXYODnPCxx4msnY0OYQ0StmVB
L1F1VOIv2JDROW7dfn62PWKg0V/tfDEDEEiZQKYrKxatEZ+ulEXV85sdYDh8AeHC3OiUdAj/vLjb
ENF1inXKdTFXB6rfN1E6nJommn4xGZeMAacs6w/7M3dK69Zsp6/a2KHohgd8dAS+bum5axgTFgTo
GZEz++5m9PufrDEwH3XPD7HMnoeE6cLMmrE3Jjqv6TJGfhV8a2hReQuj4FxiPvP8W2a57o5QPDME
3QByaT9Mdgp9mRr398Fby+DczP+v+35/i7YYAynyCexkgSs8vKqk6sFKyl+CqUxvVhGwk4mQEQ6I
qKriIa5sEFdXYNLfvr+LTebfVfnSXn/8+j1/u3n9zuuhWZsJrsnHw1ifgqwEHOUGbtuVu3Q9XH/2
95e/fonfr/e3p/7Ht/96PSWBlSUGZOQ5zmV4/UG5dnOS9RUAt4FMvb60gTfoUC36SFKd+aIvZDV7
iV7v7GT4pCmmDuPQFnvIM82hprqO2tz9dFVxmKYvOAS5GlpZmCoC7bA8g+qsv+aLVO8pXlFgzN6N
j97+oJkLHat1VxLIgGronzfrlScpfDY4A8inK8aS+onvvr55vosi5HoT1UFgRNebqRlg+7jeJAUl
P0EuLOPJPjbV+Z+PX5/vFyrz+tCVXnm9dT24Zv7XM/26016oLdf46ZZr8O/v+/1r/Xqu31//2/f8
2302VMij1+/F2kB3euLSJa1GrAXK2l6/hKDfnfr/PHq9db3v+uj1y+vh+gS/v/y3n/23p6rGBt+P
xXvRrcORlWsp1rlBwl/LCb5+/a93Wkji//54s/4QSSd//dD16+tPuoLdz+gf5To66EZOaebV3CRx
Rf158/rQ9UDkES0y7fj7x3//Cr/vs3Rp/cLN/28VjxHdoIOl/3+nYB1L6JxN1v9dO/bnD/2lHfP+
sAP6qp4fUNGhRPtLOGb84eiug2BQ991rENV/hGO2uT7E/TZ9QX4Dm9isv4RjBGq5rLD8CIozntH6
nwjHHN/474AKhGOkaVkB2P/AXhM1Al7q79lAmUv+Y2n0KVOll76Bn6LiCclTTxDPm7K7PoQahuwx
Q7EtPGyH6Gj7yBdg3uwi++7O7c+Fjc2Bik7gtc3opcZ6KLPgXvUofAHMBPsRDeykBSfV2hWLEiV8
lSGeL5Nza+TOq84Q3/hMLOk9zcK5IY4Dm63jLY+yX8hsrdg5w4aP7x3Q38FspnsKmgGxCYTWDizf
Ab70tLP60tiUbwzxxFHOSDgm82YuEa6Q5rs3ZP4lUIG5LfxEbcuyLehz2whq9fJD6yDzGSlsEkRQ
zg2NwldfJctZt0D80p+ak4McCJ2s8eO+SehQI+pZNsbdPQBikIVo0z1vOVbxAHJNlikfcoZFCZtd
WY7mDfYY655U3/i2TanyYwZ0jppI/c5IUAjy7gvkJSZrM7PS2kr1vdXamMAdKzuSyxMtXs6OPBa3
18PgmkBehYpgr/E78N8o2ZSq0WjwdQbYu7Xciqrc0vZ+3RkEyWOJD/APwzDaY1ha9o4hz22HEIPA
l0gYS8yMwGlwjiVoXQOcQnCjVvtDzh+4MK201Y+OWAw9sACB9RoN5bLZu818ZzMQCdnThUD25vuu
xJOcSw3cyf/h6ryaWtfSNPyLVKUcbhUdsY1tDNyoMJutZOVo/fp5xJma09NVp+kNGFtaWuELbyg7
px4EZFpSNYBOimhBqlibGYmgJPIaDAW8qmovOSiMTJiKrVqM08LoJrrVC8tWxjLczNbBxD2xKZTr
jJod/JgHITXc1ZQuBEk0zaUHiLBcS/NbEkdIm8eDW0bVdhKMdzGUttnYqicBLKQdkzjbQxkqR10O
l/qm+RmS0/kFyGq5R5g9sYwELbdcZEbSn1ascXJ0vcIQ/Slg20klvFN02S1IwbopgX/Wd/mO6P7x
zxduTXvGeHYkj12GNNOjbShBRNUhkouPMGzdcgpzhzo5TEPzSUoRVmikmMnKpK1GIwRePvwy7OyG
DvHfVjRdkOpum1CAz6AQRKL0auiNI8dzdzAJ4CVFTvYZemVtpEieDELN7oTxUhtYYCG4sRayjKMY
Zts9KzpXL9JdXuktpjjVk/5oHnkw7mCDr4daSn90M96Tvt/VuNS8MIS6I0AnO8ADOwq1ZNllMT1d
YhOwkyKs8F6HVSpOL9GoW6i0JicSIfgOvY4cbCd9m3mUu+AaAJlo4Z54cSVA7nINoX+69NEp+6oI
2mzxcS1V+JpjSHupytPSwXoy8+auBxeXNn72hKVi0uCw80dsOrWGtnq0mEbkzmgN+DQntBDkb0Rl
L+TCgm+JiNXNDXTdZ2Xe0sFseZwhRFrMrUzQhbZazzckCwobe47GfVblUYSkjx5u7U4lfqRIJKFp
oGoAAw0jQElhM8ke9SZXSnI/BOGmqyhvgwgHuD4jQ/Ucr0NJ42/mWEbBk1vUE3qj8ujqslK5hjTe
ZaV8kx9ItAMcWmm1hPo2NAG0B5ascKrblwjdNCU/TfUDESCRua0Wzpjpo12XSg4H+N7EHwaq0f6P
nkOiGOU/hYD0e4qU37HrisNjQrUia+v3pzmn3gN+MtK6WeknqgT8Dd4MATIU77hPPVQ8ZvCHUESj
8VyTgWbwXkDyL6aCCEGF0ybBKmyb1U267pX4/pjQmInV7N486jUE/cGWu/Evhm6AC7Lyu3tUNH4a
0ummmTY9u6ar4P63lDcz+E1F0FtI6EDdOEYlNb80llQ7Cs/E7H+HAWHkRn1iJ0XYa89lcyzmGYs3
OITWJTbp9sfafLNUwKBQtNxnI69q5tuz7V/0qr0mj/qzmJIjYIDOoVwb4eKDR3o14zgXmv0nJbdk
g0ALBQ4ZAc2B1t6ALoFnyiEuP5GTTKCVsJwT3WLYkJo58BFR26j+FD/xGB0f8WPaIEf5oncaC3lS
tmluogI/reNcBiH7VII0prVhPjDNBUUdBYa4ZPKmcpPDx+fjATzNiJ6IWIjranx+PCsFJsGgvEMf
lpEOT26TiKxA3KOh+V6JiKHWzUJgh9EGqwYKYb3YN2jwtJMy3YY9JcIxQum4FivqTO18novhb4/d
QAheRgnDkybhZCdQp4zlv+WM4kw3Wuaq6lI4j21kePpj3oA/QJXffJdRwtuVxqKqVGoWmNFSsQEZ
HkTrxezINHWQoCgWFN6AretsUu4s0rTBZxmRnq73Epk6GjpcX0mS7AeJ4rYUToiKVfoViaOzPHKy
hmn3o2rN1mxS4UUxKGRZ0SGi5VrjhEE1htZJooHBwwRjLJrIlWUzBJcibmeh43esjyrLh3X25CKT
v0mrfam9Odlxol5ruYNJVLZebg1AuPKhcaz3VFSBDNbqvo+BoA/PEl3O5MzWY7a8Oxp4EHQ4N7rH
tC2s+fqkvE7w8PTap36wRvMLC6s3XUT7UlF/TE4g8DSZN2qRo+a4QsnPj3pUBOyGn2jDy9L6AUwM
SS/pkzCiXPfpzUhSnlnDqVbAF3GfhvyRhwOEWrB0FA+frgVjgCgD/SJUlNaJtCiyLHv42D+vWHNL
AEYdKL9/WKrzGug+Z7Ha+zqP+JnLhDK1sYA7aXa0JahxATxESklrKH5AtK0tCiF2nwwa8jviO/p7
YKkQrwQ1+F3jxlIrujtTScMdAwReQhQVtRqQA4O+zawb8JfmCDVJGsGIPqiL0T0E3IfC1gWkp885
Sit9cahwFCn2qgQBfbU3nLjO77IFKkVT9mJT3OVO+4zat2kIt3IiBYUhe5q6iHOblzBboQ51HTA+
8Xq6BAV8VpigEMSAzhF/zFm+N5oCkaDmi96a3dbT0Xqor7T+97JZ/kGndw0WfyN30sZ8pg41oZv0
NBUPucmtiAeNDeuc2eiDN4mDQVQGcD4JKP7CvBf93y5u+6BsZRCnINPt6FF+T+HmmX0r/QyqBXKX
FBnvdG73UK7+6IYsY8pk/CBUW42DsEe+ILLLFPGAh2Z90MILAUcyYjTbycY0UI4CREOzOD7hFDlC
aHwmRbVFdrJ3CRD2EZ1xj2YuVptNUaJWIB9AUTv4azhMWEce7rP18Gd9PhlNdI+G7opO5YauOdT5
WtkUf1QlWgRYOjtpYZPHyWEyUXOMgapHBgdpCvaSpsK6ZAcvBQ1po9iHZCdU2XFGAiAvQk8wYWI9
ETXzirBFRmCct1r7OBupBr8zEq8QMIET52wtUy5e0Elc16a+RlducrrpNkOSWILTcGVOyD1htLaa
YhmPMl2jQtNZgUR915ch4TloqPFUyQTsqgSmPZuiIxWL4HEsAW9eFIsHyast9XvKhqBT5U8rg7UV
CXcjNlEopdgPNMKB0ms30ay5D0VdD+jK2G1prubsTG12tBVdu0hNUdH2BrI8tHu5TSUKvzz+QUcL
VgWGnLHRqUnx9BOIBtirVHZe4ZbQioB/0zYKmDK4sqHcSSGPPB/2JlC0elzsRZZ/amZPsxoFOTtd
fm1GAiS139/8fp/U2L2ZEJv/+dm/v5AZexEILW/x75ffP/n3W4OyVCg9k9V//fw/Pv73xb8X9l+v
ybJ0q8h9AUcOYSLv93WcsPRpfv/Jvk/F8d+PQuJuZSpjvDStN1rZn0sjq/zfN/79Qjm02fz77e+/
dNDv//Ez9KfiDTUZat1Pz+rNr/z3M35fpf7/l/7zM3UjEqeSJlNKa4GnAPLkC5ZFiJElYezixUS5
6/eHv6/5/YKSLYZVepM7rX4psQly/uvv//12yCSwm6jZOPVjqf39+xvsjymOMUJ4giGdvijGx/VE
lFwkpvv7M2OYAEsgb4WsYBL67bM9TUpWo2y1UJbifKK2+PvPXoiOxaIR0wf1GO+EPSLjnFZQQckn
0vSKTrYOmdWmLdXZG5NO2gf01zNe7YeSwqQzbIlc4GFe8wAtrOo234hI5dQuvyGreBQ3iaQ3yUVC
2ULNzyZumsDJNtSYWTx28pMerBfA4/OtR//KOD0u5lGZZvsb+SoZh5MnBAk7d5DtFmmfuNXo9z+s
X3IVenty6eSfTecAe9ERoF4lXyMbT+6hrIOSIiRMjNHzoPsuYGM87RwbXtUtB4yOUPSwY44WV7m3
+7B0Wgd4342tBI6W/+jt1pns8K26ZFv4LVLsIl1LD0B+uMIZglTPkbZ/BCa2uhdVpRUeTNLkqp6O
RWQeOcfHwTxSgUrwFQu63hdhV0Uks/Eh35SvETiHV4FS2GPHV21X0EqY53gty+8oZ05gscwnUPo9
XyWab4Ld/kCnQOWWurkdDdOavEff0DQB8U3nYmU5VMFplnIkY+S9YR/tTBLMlYKtVUlYB4IHrGXi
0KpCN+IyvabiVfg6tvS14GeuNAxkto9z/skG/TgmtrQqnce5ONen2EF12Q+p6oNoXCG8TJBro7/1
ZfnvhnV4OhNIqvAp2AKaGn7eu5a+6UQnidDLlOnY2AO9MJgMVe6mX6qNW5r3fMcsyfsmMY121r4b
3ed7YTrCJyi2XSTb2uk2OfKB8veOngA9b88kd1Fc0kOKrM4RYEKzMt1j5gz82EZ/ga8At+kBH8M/
5nqwkZxdqR/hxVzjvxTox2Svr/U/yOLvyTCSn+amrx/35CrVQfhH6AHJqanLVA2PkQe21Sb8YgBo
37fMK9p2IaQaW3d/xGNxyx39yKlYYnK0FrzJLklG3eQz/Pi2rubRPIqgTrGg8iZ1HUYbCzlD2Za1
I0UkSFWGHwN1sAPMJ4zIxgPsWv+gviI4vpi5ivtZvhyi13fNniS3eThbQ7Klg1HaCLm5sIQmp0RM
LwQNZZuyKzlgW+w5kF5hBCXXcKe9/Civr0h/C84Puq7NvUK6rHTTQ+JhD2RQ/7xeUnzLXGk7Aw8C
t+kkpwmGzEejYNVnc5RRzQGWAn6Njk8t/ESn4vD0ul11AGo7r7IrLWRQrOw4wbxNcELg7pEu2+Kz
sy6vHcWkTwlF0v/9KQUNP0LIyAM2/ixe+5IV4NcIP4Bmt6MNnof1lfdND3VQw6y2mctOt0K2osB4
zKne2h0Zimy9qQF1Fmo9zvzNZPvep7vJb1woIpqdvPT75tCdgU5QzzmA26drnLwlq2kNYNz/UdfN
Ch2Wh+XCnTO8f2bKT+YElvMgR7WNp9vcvmGYrXBluVDz4fxGrahNuRT0zZD8Ra5iL7yENLnsyWby
5Mty5mEyy7D8dqLNMpjtzxrTchv+IRok0LIOVbEHCm9Q49hAWhA32reAA6OTredTldvhqtdZyaup
Xicv8RGHMAvbyD1yWJ8USVJnviUekAwfI2Uv29RUhzbkOeWJgImRK4MK/aH8BAfONu4Ab7Dk3s/r
ON76JdYJspu/fJbVUT71f1FPZ1QawYfMCFwoBhzqARBMXkrLqb9gZ7xittezenHj+5T/ZKMtSm9E
upSyamQ2A+qTsAgqvJ9kH/rGNO8ECQLSF/JlrYvSTd35KlIF9uei5e6YfxPxQHv8jji17kAxFF60
2sen1J1u8EpMpD+EIUZUcz0bNpUoPFQPMcVNhzWR/5RBIzjEVsp9/KH/O8teD+8cZoWX2MgezG4Z
MCpetEGM5nmN3/vTGAzGgdGBaeKUSO7azd10URkgNwLjrJgIYFNIWGY6/vPq8FHuJR4RhprveLEV
WoB0CDWvDasQNtNkP+YdawSuXfGqrNqgv0ouRypmBJ3sCa8p9RrJB/Y/dbDDHBhkWDTy6Mef1CW8
Wk6Ms3LnsOQIxDVj+3AjNocxWpefDfuwxreMQR1EJ7hTD3+6P4lURXeqXMo/bNDO8uwp1ZRf+Wa2
pxXAC5SWXZKlWd/H/rBSl7mHTu3iZB0M4fLYE0K8VH6lcPm4fC4I5a/o9DjPrKhXLlH8ac7c8HLT
e7aeKVxjf8x6W6emHa6hUEbu/NKtwHr8/i+CLHmPbLS+PL+9TqKL4M7sUmd9caHdh6fiWF7LK+oi
sboKR5uRAKy70HohFOvB41vsUZP/mdWDRrAbpD5XgNWY1cG58NrSEbGCs4Enp0KAivB4zX84GdhG
bqgvSIjIjFyPUx2Y5xxv6CPbokf/cMW0Sv+Yf2FCwMqrG84onynUslbqgAPK5yTlBoFhnqR7AY+C
UUGz7Qd6Nds5zXYjd9AtDKnPPUY7PXeWP2uHZLNWOYh8P4PohGcg9hh6Hbg56ppOOKPk+JJGXiei
63qa18mP1utO2lZeabxUBo1X8S2+WB2bZTC/ZBcS73t3E68s1J/YRUg/2ijb+hOTdofNkz2jhhLo
aHdjC/UQ9Q8/2vZfIFTWLIP36Cv8FLbKGnybL7gUANDt8jliN2V7rFHqI9Q7yl/RNiHQoQLihIb3
uzG5bE7uZPjQpx5vx842bQp0UJoaa3jh4bRXUwoYQufpLQ8RJRHuN3UvyzStg4GqkV1tQWMlqcfu
2PoTPJXn+vGFRPXMXod8v98GZgrQw0FceiuwF5I0CBLFCsKhufwsiOFQRkcIK18986M6PLYofblC
5mQPVw93WHrJii/B7OzPhhlU4zmm9JsAJBPR8+TR6phYqtsUrvArepHOT2DqjrDaumKg2cSeZxQd
ng3Cgl6HWaIP2Aaab9TY/SeGmn5qHauV4QW4KjqqG/qdrTvM8lfFTRq79MbTdAjHQ1TfseTNv2vh
AiXGmf4oZJOyYu2FbQU9KS4QwIKSFB2lvtoAwvOEt3QuX6AkfXNX5leUtva0ENVWnfGF/u8S71Vu
J7V2OF9gpnjimuYpxxVlqsk4U+LUwl0BfM/LhEAovuULQpudbuekifWiPYyQW7gPYd59qi6VBAQ1
Nmw70urhFwe0RBFnv7O3cZ4QSEsG2MwJwXGyBjvNT4XJs/UJV+prxvGLwmO0JlBl4R3YeWJ7jDf9
D/iAK9KfklNVbBwuISgBdTWweby2qqu91vqOenyhbYBKRYP3PW8HyHshyv92m7mSFgAXzSgly1eF
pc1x5emsMbcrTjLGyk5znsHY++qP+iNUq9bRf8ZAMQkjPqoD69y4Aetai+Bp1lRMFtYp1zPbVFfs
/FXSmMIOQkQUiZtuQ6kka6hAQ+Z28dEBWIZoetn6CbsYK360BUc/9/0S7wCd1+hFUAkqvbRYy6xW
edpM6oGSyoxHSeILr2GKxLNDs+LTeA+RAcEEA88eSsB/EFz8ZzzY+5Cy7pFF4JoDzoSqBMpto9pF
4rFt03V1JnSh/AjNs1YhyTJw4Hx4lugdkWO8wRlLfdYzQnk0njh7L+q40qKdZhIR6/vnBh8OXKrn
XZkdpy36efHyxDqIXo9tLKLJvEsTLy/cz0R0BOB6hEXIuwUIDgK053x+T+GhvjTH57UcvVH2xfJ1
qL0aEGvmUlQRr22C8JPdcwU6QRo+NnulPT+Ft3D6MCGhR8vm8kjt/LMTbSLCW0eFmRA8hiDjyK/z
YUpsyzewhYCBcIMGGPUHAtR5m+MHiQz9gUKjsek5BWCUBqmLrCCoqGX0mErl9XEWsgtNnc0T+Ny4
1u4tJ8F4fPjPkv4B88eWezDkrrQaqlWTn/R4MyGUHl6QUi3YDUqncIHPcdQp7GYY8aIp0Zb3xoJB
Bq6GbEs59tKBcIbzsas2bHbjD+y0CZMnb4Cd8/QtLCVUH7Ef4uFLDFs+FvwKjFboiAgRMjQHmrTR
ECBIaeIfA4+l8Ytsg4iikSO06YL5m/q/5Ak4cphnaiFIcVBqlPEsUmwUokaN4rdbQACtgkcG/dJ7
CruiJZL3oO8VUXBYpt/KOsC2LmCGLagvV/uu4td0XRgrydelTZXukFFbgjDOEdwDnfJ5imr/Ee8o
RxeAQMddhqtf2OLM8nzNQS33JCQLWFMcHGJE/ksfp45m5pUHMN+JBiHn65sMEyUmwzHPgicU3Zhe
Mu2Sbcw+qH6ZxrER/XqR+rFBI1XqffyELWDdK/i75DI/nEqy5vzgdqeUHmwz8ah5Os2vnQpzaySI
nSow3N7zh81G7FFb80f061qb1rGIMzwqk8TLwlXzu9yPrRViEsUNyGke/wkFm9jdyScnLdfJdOGi
2XMQyFTQkqcWwlFEwMReNz9OE3YYF44Hzie7O7BuzI1CC9s/YAhB/FpTD/eJO7pzvqJ+5SBc8hJ9
ZV/d7rNal/Zn9UdZTbfvmUzsA5m87g+ejgjRSSSlyVfCxvTc8xBuBjENU/SNskBrN0dy2VWyz08p
EpDU2KnMkt59CefFxvysM0hfijscJmgV34RdhoPxvGvsLpVfCe4jY0M11819uLGXFm59Sph70MUW
ybd2IDWim0QXmSiVr8Uh32cbbsjuztpqKR4EDYbabN9U3e/oI7PdkOllm+JQVKvxdfrTI03WUGgf
0OZYJeDnKEYwq2tELT4nZmWFKxXcSeoepjfNtBdcdlcGlKoE3yHFoq4ToOL0c4+xW4/75SCZzqwt
PonMPaivbGPlCdMRW864vjrCp3VFqeHM4mVFPnx65dQL2NMn9iBbJnwaVxDtaYKvpV2cLrPs+ZN4
1R+kTWKX6AM2Vr6BmE0i69R/xat0YrnzKTlJwxEt7+wPSPn8JznlJ2NbBoZHeKfvf68HQfP0G+/h
neVz7JV7gvyqWj0OYX8o0o/Z2LQyuobk3nh65lgEpS8lJQTC4qVh2l8VAirrlr6Tkxu+NNggzH8o
MAn3zAvzb6NycR3ziHTYIAvfZM+krDodmVrdgUxVuhFegsb8UERXpVzgH8B04p8WNAdqJRk4WXS3
fTSyRCJaBgdOcOJI3xSOEHghFqVYTUf/EZK4xID3fdCzbLPJJ5pxoLdp8LH/oT2wJ2jSrMsPAgaR
J18nsLwTivMeYqXmRxlIrhkYJZBMOsSekh0a/ZDkf8Fd3vjwbvSB+0KnN7E2j7Yp/oWQayJPvAh+
KS7Vg1nbdcfIsPvX8eUR+zLi5LFNNKsqxzJciR86tQ/9aLK+fphA6zDgHhDtRjPiwAkjAzZ1s69m
1yBpc9HiQPgGTJhC8QS4ABvJxxWNJo7qhFReajfa6YV/q7+1YNyNl3gb3prryIFJ0jnaI3Idph2f
nKhzzo1xK0W07pyvCV61TTnRzn0YT+5ACOFCEshcDvsadOdX+Hc4l9YOTz9pgTXbWXIegebrEMQg
/l1gS6ESgkVvNbyPX5xnfMwn6tjEQt3HrfqbdzQ/qDeRs6nC36qlqeogVnG+lI4S7doT0Uj/iRdW
XyISuO0ovMIbLFcgLigzdsSxVAfanyeYToc1O0Luh0z5o2wD65XYfJt7ZJj0Rd2eGqb8IX+kcGGp
zLxEL89xjSL5U94uhmnzDqgI+uQEZFlQnIkF8k/5GVwMumHM1NqhAkIBg0oP+zTkUuogS7HjJ22C
h/9w2/0zwybKF+Utim3JtEZ9ZG734kyt2cMGLsM/cwUfAUH6UcWdxcbdABUBAzSMPRGHmu02fzNB
HzevPPW9SAO43yIlSN3BaogEHndUhRkx0UkjhAt5tbETn+9U6Ap9Ixq7sPC1+c5/VGQsIDjL/70o
4TaHezJWV8s4oVyuL3GonhyR9VlV5eqC3p0Z/3nk7iBs+Qw0Dvsg/FscmPXf1EYsNJhW7bA2DQ/T
Mza0HTn+Uh+x9WEV+oBNFRfgeLlqX3GdMTWeF3YldvhBnY4QvqDmQcRLtkTBstoIobNmoDsw9leM
xLXQ6W7djf9bKm4r7baYOr5C6N1ib6R/II5L4vXCvIfYhvu85JC93Qa2nxl3o5jVhSZq4iPAII6D
zVFlYrvZu9Njz47Kx1C+JmtjMcfs6oS/id+sUj+t3ERzrfGNN7uTXOKKA4SnxxTyt6CLOCYaI2Sb
9nQTXjiGEEtkhwFxQuOHIKryZLyAqNoEcvaC2EIDEHa1DMgnV7RwJ6AikOhCtYR8xZXT6KKGYXq/
O2C+Z7s9k6tX55ysRk9fpjujNdyItdjW4mW7ipfZx6ZHXBp+9Nf4m9SFuJhaLhtk4rMtGSs53ZJY
bH8wBQo/EvVMiJlS9KMn1NJ/vLO7Te+5FAy8RodGsh1pOu3RBEF0zyUMy16I2h/4NO2fT6oxK4lT
+obdyXSXaGLDXaA0E0p+FqxJ7dGjASsSQAYabuLISjsBqTAsO72ItClxU0wOrekJLwwyQOaUWiHG
t/Rw9uNV9Z6buraJq30WmXLvzmDJdhQ8aqo1BKDmB9H9g7qw5FD9JxUipJCoWREj6DyDN8zr4OJx
DgBjUVZSeuhBTdnIpfxFz4iIKtMdSu7qZhyR8aIGQ1gCMgK2xUBV6WfUbtAlQVpFm3T9LpypibJl
BEiKUFLisnhAajCMPxHlnL8qh2L9DOhIlDOSAPaYBowowJSMFCnbkCSFH89xr9yKA7JnB57MuBLT
W0icRf5tUqHBbLxyBfGOGtNH8plFsIBdria/TnfeiW1FWzQTbU74sT88QE9dcEuB+lb6ZrlT7qq8
ldngPrG7fkmmZQZmb2FKkuCF+zQ7GFrAmz3aM7uWzMiQW5yVFUoPb3SStecOv7A35LQ/eX0V7Som
9T2LHOs8bVnIFKtBgr2Ye0qcVJpMDp+yoqKIjNWKvSsnxMogHThLOgJ2Y/Qs004tWkqBiNRcc8uf
Aa02mqHkr9mF11LYQUsSep6s+Tx3nsag0VzyJkpCpNU1WKxjTMRXe/wdaloE6CtU+ckkRoapCXgr
q1hHFEe1G90Zc11YH6XwtwMdg6kEFaZkQ6190j8Ly9ejVaWuiZxbZZtrN4Gtn2sWQnRrAmy5Hk0w
ic9l8iRL5sGWTWoN+AWIBLOyoPfr8RxUR+wOYNa5IijwAicBU+VMYIJYk0Kxolxx9Vwr78w/FNj5
L9TTebo1BdJ6GRvut1OufCA7GeNRsaVMF36bN06ruZALqSbyb1Ku8ipOsLAvcBUcvAZorJcs7/hP
Nf1hUPsRfb2Az1nSFdRg7Y70vLARwyOS+72vinAH6ZjMFZQVlyTRr6cFxq9n4DVLP8cYjpyFjDjj
hecnY5SKLtJshEGQbjSct4A0UOwhL654ipQoP5mdvKc+nTj3QmFViu/c9YNiY529UfbnGy6fynq3
hCMav4L7sGen5OQjpZZwpaKbib59T1WTWcIz417JBkNE9BfriuWcZ1RlLpqChoR2M1QXl3fhBnjq
3eBwV8ythpAZwR/IlJzo7HLII8CG19jhTkJ7fri0KPF3cbij7xiG/MdQrkThr0rZfm9GKwT8uH7q
JJQqUdRfJq3p6dI7c4VvKbnK2vLe/3wyn2B1ay5BJa0G6WZzZ8xJ0pMKWRsm6uhxodwrWrEksrzr
VK2ZVnw8B39xfqIgIC63QGd8eaCRwx9x7/DOeIzcDpMeUbpoxSLiN7yExzEGU0xreLlt7laeHC4N
YT+GjiHgGhMN9TR3riC9Ibvl8EdcL5NgeUgVsE23ANlmLw+QHNQW4qV9Iz7bXQjVhP4dZw9REoUW
B2eN53785IOHM12CRfTd53O5Hf6b2zNvqFPm0V54PNSFM7JmVT0b2oFVoalrlnyubDtt3dMV0ERb
pQks4kNJ39TlzZaFAfuCxaC5fU2z7mJsoUZ1ps+DZYHwGbyQx84dcpuqzR0h+Y+OlLxC3gDdpzk/
1cAkl/4BMFCiX3dYlrIjWasctfDQn+jqWq500R9biicCDsfdmTnPh4egngWgnN7TOKbIB4tuaRy5
n0X0kXgQSZUdj4HXWvNSQAkBplB+lpcptUBfqbgT7jBXgXVexx+tCcCNMspcxeKABysPAQMNbqVL
xN0Y+xjEpHLlD2JxB+Wffh3zg0c5DQ5mcLUU8En03BH6bpNNKrDUaQJa23FZfQZpH1fFZc87Ghss
CxhrXb9lknXH/pUGKSrVy1pMne7yAOI5McZeDG86AaUT0GKDS2lhOeUqcJALiEZ47zha7BE54h/U
pp5oOVUu4byzfp0tl+3E6rEx/UiBibXIhT0Q69sDaUNnBMpTK+873n72n0UABYzWuKV4IMYy5NY0
X9RuPGMucwgvrD2jPfMtt7sguCAfJSvi8lBaGSgNCa40MG9pcy0Du1j/2uwPJE8gHNE7+B1+O8f6
y4MAx5w066s6rf8ZYfZSoVuBqWR8ssIlF84aB+F08w1/JGYCRlmCxyNhLTI+yO6w4BCLYAk2R/WN
Gh6j0c5ema0k2WUWgikwZBexZgasaFdx7vPoGCi61krsgdV5APhkYNmB+L7RvCWRQnOD606BiSOZ
tmFMJZVAY5kcLMgW5U/bpyb3h/vjuTItQ/p2KHaSAD221r0+hdwTiROTMUEaALjwcknc/wIIMgAX
ObHu4cDX2lG55KbgIxN10+RX2Nh8/DIJBkqZDlqUaAFRPdfCQKXKSVZm07mQC2+yAqOhpGb3aEIu
WvYBu6dTt9T7wQK9Jvo7i9Haxt+gVPPXZb4KDu88mGv0CNPik+yBSbawWGGfk7WV4yXDs23aiVPo
1cJNBOP5u+xM1UfLgZFWGAG0JjkgT5yZhBZKCxTOhSwuFutECzBMwbBhGXAsG+lIWY72FpM7sJcD
76LDCHrKRaMpfG4H5QSkv75QZwPJYSHxLyCvWVAhOhmPMGAZLOtHdRCXE2S3An53RBut7HeL2hx6
fTV2ViQVrkXjHAzLS/jGiIryHmRXSuVehkLrlewhGMS2K12D/7BqzPsyr5UTz5JCKwQ9uP1OnTgd
hXpAL8LDZ2X1CGsNSyWXHaigTAqcK7eWcXs+TXxBKERZ7P6k+PWLAb5fxrvICemRDytkVLB9yyKP
7blUN0xD7mLATHPwBAJ1Fmjj4dOlf5Lu1unail+6CAC4H4ksHq9LA6gUrDQQmWa6Lscv4RvECtuY
+gP3yVpN6H9hlceYEt5Y70aDzQQGac4yk3r0ZzBKxDTeEffY8LQMz7xVsNgNsUjbDjHi+642vA/d
Zel6UUqIcc0gRnAezYa9Sqbk1C3zmrWYiY76RRnBok0TVPWKicmjYMqC+KckVSTBE0c3B7lBJj0/
ZokU0ZXDCC05ZjtNvNHc8iu29iXmiNftSbjzvRmveSucibCk0qo1T42THC1+wdwI2euDntlzuQte
Ce98+VZ3q57dNSjibQzY2rAna7VE0qx7jNmaj4UAbYD7wARhWT10nDi3HxynTikzG2n6P5cNZDmz
0eSQ1+wkAJTnxC0Kn2nTayeWJeD0sH3DtZXnXg2IaNHB8brEa7tvJjw9kFA5sXQxiOCDmFBx+jpx
Q4AdWBUCtsKYY4mB1MFOA9438MDAwPRbRUPzEp9FX6R0HrmVcOLpjItH71adVxRyGG6hOIWL/ofD
JsVmxGKtjo8P5gxLiitjJ5qH5WHzIiYzmxE7B48oEgPxseahsfPkgFYgO7OQucnEbb8AhLBBcd4J
2pqX98FI3ky8/EByBLd0VE8ObGN9gn87OGNiczcSHcIGPoxP5eyjWMa3jCHBGatFnMhRj3RwNIuy
/dJk4LHyV3kEMQfMONZHHHZQctIJ4QH1TQBLpt2XeI+3IgTJ8KIBKIA3LIZwcPCpDg/M/mhRRUWW
ZEU97aF8vYIJoCVDJMbdG99s8kdqoyTr5KvL8Q3yhPInyKKHoy0wgw4RTnkN0oJiModzQ4UpJCJv
nE6QTN+cLPSvWxWBXEtk89CshKpQjfytUncTg7l8LzSod9qDpqe8PRtsXc/tBjtDnEWilAhJH19m
85HCFOqMDcoPTqSgB5BnIDmfI55Nla6ekmpSNr/KdFaNHqiYAqIqVISKRPUz7aBR5N0TEdTFfVWs
s/WvSlsiQGpJ9AZJ5SaDfIhyzCbqwwgjLllmJY2K6Awim/hkUThDuwOZwyY7VIku+NLME2lH9Trq
4wOfm9aAWIG8tdOpijfEl1o1SaQiJAHNOSwxnNP+oDv9hT44x5XC6YwFc9AbXkpcEyE6iQXsIpKF
hIiXGdJ5QlfY/5Wj+f3zUNeffpiZh98fNZmCAJsinn9/l+fZczVRuSkWWhC2lh3KE3q3GeuEIeuH
XbKwRbP/+yJHM0DM3+9/FRp7rLqQNmDhNr8kzyyG6fn7RUFGQCs5SsZnTbghvv77glRHJQKNVFxG
C5pAy5dmwArlf7g7k+XIkS47v4pMa6ENDrhjWPSGjIHBGDgmk8kNjJlZiXmGO4an14fIalWpWvrb
tNWGRgZjRAA+3HvOd27++vv6m+k5/cqqPMyrDTr1CVjBr8evxW+zNOiofVUtxytxyMq7eTPJCdqa
73ONYF1HIBbJP99tsLp8u5YYD2R2/Hr9CL8fuHq5UXbyn79ubPLoYDr2YAPBDbedjxLy+srXH9n6
zeTXt3P99XqjatqvoU0ncXJxK8WlDb5vpYBeeaDXH+P65z9u+4sW6ujkzs28dO8CCC9BRewqE7dI
XdpmO2Zs5JLYYgRo3zrbATyNO3cz0N+AAzRubAPGAI52xppVZ4G3VYVf73ur+TJSmVkQi6lgLW9n
VAaq6Vdf2B07v+g7Nu2CFUF7X0fhsB1bRWNkQdOWUULLfOBCjanihwoihHblwtZvNdIlPTXPJiDO
1e9xNvno+Ft4GvmsSUKax8dmYEI2tiIZrGjQNBOW0RWXDmzOzRzIfNObYLkLCesr+5dOURBUnahe
4a1bKdt1O4WoFQdttlckOQMZZe3QeU+zIx5bWOx7VyJ8bUfCsSeWJzOaw73qvJr0eO2xJaA+BxDE
TQqg7ZIprTb6uUdX2VC1CvICDlGpD8ocbAB8NOE6kAzTmq0TsNcKlbnri5E6VCO3Iea+bTlxpON5
15M0sek0UVOdf8pj0bEjb39O2mKCjlkGeVTb4oZmOoZ3uvVMQngP/Vu6CslGZOwKLboyZPX1RKaV
HFQD0sFQHw1tl5huFCHEtJjbsk7fansgW/s29Vbkb8b+ufb99CAWNEiw0lISeSgk5hFtIv1h4H+y
eR0lldc3N2TvABazIUrcYyU1EZWMo41M5FFppJkGxb97k7jJO1E6cAx1QrygruW+qDNy1pqdErm6
m1w48s0a+JtUNGA0xSovoh+1UNux4aShaVuzn0lEPJet8+Ksuy6sEIeAEiJSLxy0Psqj8AHuMleN
sfy9nYzfas07tqwcUaAVnPQwqYvN3OXr5L6a4oWFPWLPJsm/+QOrUVt9D7NQnWLNBAdUMrlt0vir
8NgZomPWB8shNSgx06aFL3sMXYNRAmqO8VUNBWVd3os62sZjVZyxg431aE59Z9xz5TRPpK6gkKLR
iwVlOQpfvbeOi5TAWPtGpzUXUAAFaF84cfw0Vg89wRZf07WEqLYhkLRjOVWHjJC8g27UTR419VFZ
3dn3FZyfdvjwYkVEwNiiVeHivW0t/0mLlHkvnbGhk2qznkTsc1LfUM3xf1YE6d4sI962TMqfrcVy
Li7B3HisRyxAw7dB6iNmKPuKrEv7CKZPHUaUtNkylyiVRsx7mf6WpxZdoGXId6QBkSMpf/qxTzhN
h7EP28fFJU0XzORyH9cQyM0cfSrXw86Rj2fCLOL9/Ep+9s5IEZ66pj3hpxmO+FaORSR+uXOPgaah
cMYUQK8BQRLkbaVEtgd45XC5bodSQAVengcP82zfd+B2EUdg8zsExkfF5sxskpqsuAXE19/jkNK3
dqR+2mVd7sva20eiWEmd/Reicz9Gr8DSpsV+cYvLeqbj1A3tLfk4zslP5u9B3qQbJ022QYLlbcSi
0op+P7H+loDRXPg6YD6PtofVpiIid9MtY3rMmEfI/yUaLMLsPbIrXkWLyEDAsBSbVsFw0qy3lAO4
1on9+7IxTCx+NG9ynZAsFvcHYVsLwIFqfpJJcpc1CgRBXH4nzvMcVIjXh3r6Ikr2cRqbmzfSWRt7
yoZJ9032pDcEg3VcUmQa1mqQbKYl3rkk5c52MR1c2z21fDWUHFF/x0kIKNP9A3a7+4TjaqQmwKpI
iPky0d8d44yNUKqWByXdryQh9VQ+lvTQpS5rQuKIw24e2BNiwvIaqJRWZ6ZDLTx0g6Sp5tYOI6y7
qV1sOnbrvcz4X+/nWI57UqghpzkVDGEWMl5Rn3TauE+6zV4jEUJhbvr84GRfvLi2L0PUnICfu0eH
fpaXp87rMBuaOkix+o7sg9H/mObwJ/yr9A581K8ZMj8S9eRLvYmxnB7q4MMiSZH4v/octXOxzzAd
4x6wP4tVImFH9LPgAJ/spklPuUje4Geyz6OTMRfiLKyFYTMw484iIG4ryuaNsxSsudWcvXJge25G
1s2hKgjusOgCkrYhrRUOp9ZswuaPDOpi1sMfTpKyuF0alp31mJI9yW63yGm7tJI2UJAL76gj8zpk
Tn+IcejQeFhLJHiHVwj1Oc1bwq3LXz3BHXuM/REmdUyg43jo4dJtled8HUrgXolU0340jbcrfXMg
d5apVjreTo1sj3yCQEu7eBPGRaPRz08WbErM2GbZkmC8Ceu6wvgYDidnclnbMrRoaZzdaDv65DTl
4zgu36Z6eOhA67CvmNy7xTYnsEDxfkgTQw16fJFUDR9gg3Pw6r3lELhQDiAbfRBJlDpnJC6WizPa
iQ7OZAq2FlZ3P6iVleRRVGgHp3jF/vMwztPJMjlwdy/c+kuJC4IFfdu0LTMq2nmRUUEhiP5nldXb
IlNb1u/AUW28z5zsz8SYUyr3g0PKCv2ujJF1eIk+Eez0LLAhx1UHLsQOKgTcG5IqQBma/gtRQAzt
FlVF4a0Q+jj4kS6sNusAHnTrUafqnBiuESXNvPLVgWDQOdyRdEtNzSA1GRKUpvVAbS5ouWZsoffS
r1GZZ+aM63HKq18Y9wll8dRns7y3HeCnOI1I0DN8fg/Hy7KE6XlOHsCJoW3Q32Y5IWYlO9hyjvOS
HYe2m06dNdnohn/GymNhHnfDW2I9jwo9eh6SH0be5U9ymKOXkM6SXacanEAQnOPY/Ih7P9pbB1c1
d21D69YZJsoAS31oS5b0uSiPgCPlk8r7H4K4SJJKDKUUiuDAE9/TCCEGoQ0xOR5cxh9+DzQqXoat
EoZ2s4iYgpb8IqbzTIDiSTe0UIPM3Y0ipEHos8lhGz7Uig1vnrhQ8+oEq6T/DaLpYXT0NyacZy9w
wC+vRIlmP3KdbomMUKcmLI6TWAbc5muNya5fpjCtD3Axj3Mx8SEdDL6KAr0bStqDvYv/2Wu3XXtS
qbM8+BDSz4AJKOuT1hBSISDert+KqXlwxeCBAqP1Cnt6kycZTtJsiRib8u9BHWWnLtKog7J873mK
kuukIDyMNlxk6OvOhj2SOoqJkBZgMF9dL39Y9OidRdG9YVtnngxQb2YY0h2HIWeaKe7NVfiYe3yV
gCJQNTnuDawD+pz2SP61eKJiNhTg09MBhuNiV+dK9hkVcMhYo9eobRH395kx7VuPbHHX0F+H7vDs
eR3lC9nwlRUs6IxNl74VFaXhTlaY9+qXIdNshyFWbXB0HVIN11KG4WNPbPydzvp1nUgk8OT35pWt
abPvsWEjB+bPMiBAusjVxxwid0tkdxwxGVO0FB+dbB/K2g1RQC3D7XrxePm8ZfPIwVWeXDW5LEmt
cld55GLIoVP4sVlGWIxMhe42Y00dJMrkR83ad+uW9h9lB2FusscSSUiXHNP2jqSvtaQaM4y5nOAR
7dpi1ORlGPJK3brE78YwWY04LdwAr2zUv5IPF5xbQ2W3dsjOS1cbAoLPSihBVuFysW0j7ohaVHfs
p91xWVcFSNfz2N5NckHOiCCMDfW9yLv8Sadhtk80zXVost1dXfsp+vnZPdlRviclxKNqlkaEWkwH
b8R+FPiaTR80hPuiMMlKKKYmBRxTisVlebIP3GLG+j3Hb4EiHnbJyZXNavEev8MjG24zFvUbz1/y
Ux9STmnHijnPsaPL7OerX4D2SaSKL7ZNXcSTQjw2AWZYydLmRsblQlJmgFPehQUhYe8hA8z2TbRU
d8lQQ5sjWWD20/twqVMqJ/2H9prDYlU9JYdi3C1ELEYdyu3Q76v7jjJaFfNh7SB+GFy+3H5hfLYX
NoaKHKBxTegtZ7QZVmarXV3175aVzky9JmTNknWHbkaOzi6CklOK6n9YhvsF/0s/XCzHxOfAzh4c
OVqvbHdd5s4fS9e3t7InjTWlYhPQa9TWc135h6hio+Brupp2xPRdDHTRK//CZmhT5e6PMU88dM0p
NEJZVrQdFvRbw7uJpjfKDortU8Aop/q72ofUOMZhc4q0O9KQKA45m/t7v+kYW1rQhXT6rc6O9nmb
GzyRfJ1YmvfWUlY3A4QxdqE2bNreRTgZ0zPULJ2rAmWocHGfiLE8+ACGH+VoDobyiImj9JzM0K9l
2LYXzk+GU2hVm0zZjJ0B1ErpWT8dnAXHQKTvU8q0aidcjZwtXNAsYbEPTRWpufWuR/baC4bR2QM3
Cnk34A7dt9od3e0wdx/2CF1RpSmXaNNQ+lveQZh/STJahYuhLR+EY4T8n1Z/NM8LDer2I0lbsXUn
4L4eWnOSv9DgtXQ/koQct5qA+Cl1X6Aemr1Nqg59j+Um+D7GyK9n8ksInvJKFg9dse2Sp2KZ35YF
JNYUUgDWdXmp+v7LklTE2MTxS6G+9sb8IEsVES3Uv5uGMseGt0usJLVbZ82bmErcIShICLFBrxDc
myA/J93JFfZHt4BkKN3w6EMbILEJTGGZmec+LM1Tbo9/uCM2kkDhCjFpqG56P89fVFq8e+NbU9fq
5yJfyCd5KifCR3W10AbKprXpTCeoDym35vI8MSFtqUb9MuS+3w0hvTy4NYaZfglJg1M5lUUUjfBb
Pq2FzoLwxq2Z8Z5ZaPi2Iv/KgGV2OotQSpItcGxM+iOti5+NH7dUddtHkmb1qUJLaZhV/SX4GfY2
ZMwVDZIOy9unDsR0sbW1DUsOEtyKet+6EToA2JSp8yg6c+fnJXuacdhVjOC3WkwnY2ICc2OXBX9y
XsraUEvwaV00y90EXYO4AxJIMw04IvUOpbPWXFZj4thRxJhBuYcdWPlkJBghcZoHPL60Llqu3aSV
71UY/uGWFqhr3X+vPL5xJ42a/bx4D6SuUJHO/F1vsSry2ds1AVYauI1cFFWLRR/B+CQhgYT4tvjW
uXxksuknH61HTvLnRAbJGu8W3Vj5HF1M2PxMaVMOQ/lLRWOMQh4PaoeAmZEmCu1Pq0ROJOJlJn2O
PnJKM86SHl2a7nslcEFFwW7u2/rQyZrhVbKVi0zyVff9+2SW5aFQj2GJ0zjXVrGH+VGhXQSqZFms
mHtq6SHPYRX905B3yS4Ze/3/N59NqZAkzP87nu32s0h/1V2Vfv4d0Pb7UX/y2YSQ/ybcgKpG6Mk1
3BMC2p+INuHIf5MUYUOfBbV0lA8K7s9sTxBttggI3RS24weuY8NV+w9EG/Q21w1Yq5KW5IJ9E/8v
iLZ/JnvavC3hCC8gSsh2pSMhyP0d0DYsLkwzrScyxN1wK9iMNxT5TsYm/IkwHvOllpRftKQB36aK
dmLH8CqGtGHzql9MVJev7KR+ELpwMlMIi8CtiKZCNJ0wujsot+2QNFo5f0DyJloOmNeBDcpdH1Im
DYIJgfI84XEJvN3fvojHuiCSr/pvlS4f65To83//70ryxn/ffPjJn+sHk3bo+L4vbfJLPYJT//7B
ZDU3eZhoc4kdt9yPeFqcQf5YZKdYBMQVwBqfRVmpKToQf3ardR+cunESkNTkHwMU2WM44b/3muns
iKK6c7U17ALHeOcub7b22OlHP00wYMuRqWKKadoHEcLHIPpp8jG9s8l7qH0taBnWsFCc3mzJYcTj
S0+EPMDq11An47FjpX8zy2Gdh8YDmWIQGfSYHfOh13ifen8/z/REPcDiRxdXSGRZAbgz437RE6qV
0Je09+AwWQSOEDL54i2NC7OCkTWOEf3962PqrbS+fx5Tz4cp6ITKtwPH/scxTeFqeIyXFwagYWcg
NO1CI/WWWMv4lchROpPLfG8tkjebWum+arKPoR5/BjImUDRsnWM/NKiecvvBGO3eDTX8H8oMOOzY
W02ERmZekT8L/GgcaOcLSbRYgiP1Hhe0802BnNOwQD/GEw5GwpnxUmWoW1Kb3nvdoez0spepSCr6
iHmc7oukoYHplPVFkmePlCbqNlx04oY8g+LBoFgk0mrATyiwjM/OKF5doskA+jwGiVe+zbHaUEwb
N4NqknMu6ofZaBZJKRKEeUFh4ajnPKWuniVD+eYMl1Yh1XHd4iUtvfH+rx8mJIVrntmp/+vvQ/wj
lpdz3JeuDeIF2o/wXGe9Bn58PqdVzBUh/oc/M25bTdFfKoXYcKmPQd7RjjaZddclOiI4wEmPBrrd
eTIyxRjGQjyqoNsTYg+TiywyddGDtE8o9wDG0RceNqzQ7Ld//T4JIv7fThtf+L4IfJcVj73++AcE
UtlTLIkfry62Y7Fty9W58kq1hZWXbkh3DP+Ll3MYN//T64W2Q+pqQGixH/zj0m84/5e2A1xL6RsI
kcVyf4BOYVmO2opOyMs85OSFEv3z0nJB3diy33ihro8hS/lYS/vZf3bnMH4bXIJT7NFlOMMP3uob
WNrWG8xgzJodS4AaZDKagtk/11BtkKThke7tyDv/F8dvfcN/v+44eo7tKEe60vPW2eQf37NPISGG
ineh/vjhFxjS/WRFWQSiY7iK29vYw1BERdxse9NYJ5eRCAkD4r7Ma5/T1Ik3xk62g+BB7sxo2Dfi
8foDEPofgiYtOW9cgrNYUG0CIzpOC3KgPul2Dnz2E4WmjuDLBSsxss0sakeYvh2G/dIIcqFccW+n
GMj6zi8uto8nmJKv/zUsqWwkyT3xxMmFmjnMhaFANldSOwmXniGA3gwdHEzTKp/OFl1Z8ulhagps
iMJvXAh40JbYgl/YjAxr3obc6DQVpyCIVqFqvtzFXkF0Tl3RypBDdfnXx1395xMp8NfpkY6DI5lI
1uvvb9eX7WlVKRVZ5zm4HaLJoS+vxqdAde9jYjHwGtrzYxeMGyeZf+YiyFgnCnAXyE9aesK3HTy8
B9IHbOBHFoQix4+es9maIN9zXzyhtH7mn1rnF5m7hwna9kdWB3BUAmpfeTLPJLTQnutUwUhUefJT
CnwyYfMs2wBxZ9djpDOLf+u082PWlONpyRe9UTK0DnElXkYnlzgrWknrOjCACmx2IYqYn0pO8i6t
vK1lVeMddbuWDVhVXGLsRCbqvpmcmlDhNt2b9J86p5++Br0aSHPd/usD7IT+fzq1XUkR2ierHEgt
s8oKkP3bIfa6ILW7ZCByokSFAs5QHMNAk+TbT3iQYuysxeIFd9d/XH9MQRQhtlzv01kWbe6/HiMi
60dDZflvN/3tLsrPRItWigf+9WymL7Nb488NQsD1ea//jorsP379fc/FQ1MJ9wcntoet8nqjBfuL
thjAgb8eeP3H75e8vsGktCOsR/Lt923u9R389eJzuGYuRb62ibsYqBL+Hz7TX/f+83kFjrEAVf96
pK6PuP72j4/1+z1d//P7RXVTPpAxw+ZJ79UQ2Md6ffz1DpHsAhSj69/X/1x/zNfDf/1Vcsnm7SVh
jgfbLigq9PHJwtWSCodUqE1a9xpu34qHCCdcb1aDb9xgMR5Zx74ZtfxaCtpk8/BltsZfppbioHP3
lMnllz0NHr2x9HXIk09i8Eg4yKfvTWmT+KypCo1+gAh9OtKNar5EGnoA5T40+F68J/73q5OyXK3V
cq60TT4X8kRdlUcmfER9gtAYIvS2rkP3NiEY4KYZQMPFcBHpIToXx1kJC9PTaDGd01m4IbyczRnC
yjFK09tlwPJAIORNHMhi50TsEwN7ehkrhlFteI408EEvZH+wOlvWgi99a+xi9J/70fG+9oFz8dKf
JFtdTO5n59S1Dnxta7Jr90iNnKibkFJQNvrAhGCPld4wb3xtIYEr0dWHQbqH8/mcuJoJyTM7Lt8P
WXwEJQRYNSOeTCmZK7eX+HYTrGaSXTl0Zd5Vs+bzEh5GUjC1oAbPdOtt+zQh5U6K92WibBW4JIxS
Nor75GgN9mr6nbeBIrio8zokpZ1zUi0WmqLO33NgnEkPXUIUiOdV8+LIDgm65zxncXcOW+QeS1g+
LzGb0KZv9m3Yg70x91YVvUZhA/FgwtNk4+HU5odPKkFXVCCbBLXUqW7dB1d+5AMJ5XXj7ocZV22C
jiPoO+L4vGofxJil0NFOjtgwX9Jxa+6s1jt2iefdM2Mf2ccSS5IU6S4Luo3KBcfB59vLph+kNz6j
k7Ag/jFK1hKzlT/tYmHZh9lvafVOnGCkMGMqGk7w06nyGXWYEkrGEoVjFw/4XRTTe9KeaB/tvdlE
BzpzGaM6MGFKFfONmGgMOj0StUVnrG5KhuLcB35Eysji4KMGaVUWU3drOaCG/aUGNwWvkSY9+ivf
Iih3tGiLONMvf8zvi+lNquynV+tdPXXAjsgoq2IyOgKSGmo7n2/rsQ12LRFRGZg/109OhUUx0Eqf
B+Z5GCDiVLX5i7FxMaFuTCXhEGKkKyuLu4gO4VCotwkW/MPYSOLlNFGMvXnsWq/bDOz0FhoKiYtS
Tteet4275mIpR2/rjGZ82gtYJzGK+1bCXorE1mTVq2uaPTlGEDHrBoSETfL4AEn1Zp6o9w+SoTVb
CopO4LWchi4Rsr2lseka0jVi1W0uuhwoCY/2KXYx43UUJezZuygHqYyHw0kECY1XsNr3I7lRVeZ/
N1b8wIBV3Ad9/jZrK2dn18x3lePezxFGa5UTjxtjyZZ+wUXqxU8SVCyXFnCw6LP0rGHjstjYxRNK
eqWGe3tuEG7H88W8+lnxsOLtbAZEZGqg1pYlwOscgMtRU3bRvUR5riVhg6p/BUQNnWwRJ8uvRzoG
XMoT7uOF9eWNF8JsIvMhy0LUZsQmEjtzEnZfor9uv3EOtaiuguDOzYEzqbIBbDMu6PVa9c0KOH6T
MriIGthAsk6jm1JTBJryU+DV5GMUpbiptXxxWKHeMG1Xd8ZGGE28qYUvAmM/9Z9b3iGa/tQ/sh36
rgra1OuRTpW3UG+13qyU3FUKqF+NjwPLkOVGJjYCFCDeaXae2gDoXOxDOZmIGq8TNkrzLI+qYpwk
2nOzEIXzVAQpoIW5f+wJkc86edD0Z/kC3I4mUYOuMcIoHg0hYBiDIA90LKC9/CM3hvQzzLOehzNj
+JrQ4p5yZEydj9qpm/JuE2qi4dVjTULuYYpwCWcNVPhxgd2VeE/DQkyNO7NpHMrw2M3U50MoT7T1
oboVtruXAgNH21pH84Dgxzlid/DDQb2kOO5jxkNsFTizZARIwOnKlypCBxkNUt+yL7qLioh0EvWh
Q3NyNA2LvHJflROc/IhveBkSBBago+coRFSVLnjCETFMA1VUpxYThpRPLjCzL3T6JWfgvJ273kHi
1u7BECLwSKvbZpSCYPZ4X8KUmEBMAyPWzQ2YcojzfvPW5vYzDI3lWxUi08oBdVRhJm4t13vv2umS
MHQ25bLXkaN3vt/s2lomt6BYEaMnwBXGHJ0WcPb9tLazImuaKaHQO7LX9qIrWEG77ouwioQCTs0I
4OBxmevhVVvEtbXCajelhTIlHMIjigMFb6V99LPpZY3xpFV5tk30h67yPwiBRShoMI0uS4n8Z3q3
K0DYIoHuk0oMPGmT0PSbNCwr2NhyJP401qgtVfXV6xoGaU5yJKRm43XsmhLVHpKSbk+HI4x8S1f+
APN/N8+ReHfA6W5DW45HE4cWBXVM29d7XH9c/yS+LH6wvWTCuLqY7fVh6+MFB+ZHEPPalD+t52HS
Ey3uAhY3UXav6WD/uj4HeskzsYX6a8t8upPlmq4U+tbDbNFsX9bnqIInUxbDd3qg6aZWIrlMQ92f
Cr3iW8PO+mbKbnt9Lpr0843PHP7kWFN9YCtGd7oc62OWVPbN4hefvtV0P52SvFwaHe+WJEMrcKz6
RNllPFt2AvjL1uWH5cW761059HA4cxQVWWJmdm9jfkiWpXvqJKfu72cz54x8oB+Ob40ImIkTsqtg
uA8Sy+wEpZYvURO+q/V1bZ2fTeQn77Om+TLZcXIa9aDOkKQBkMtw/liwOY3CQ2vng+GZdatfWPIc
J3bNW+IbQgJihHiydSRJseJutvzqStAYc28ho0+r7mGOJ0EMytAimejSN98J3q73VIu8ZGXifNVx
MGFRnOSxtPr4kmxyi2g1gf7voyrrTU3o5M8ghjlEQkX2Enbknjrz7Nz5qLSeZOtgG1s/y+oZ7eyq
/z7VyNm7JUge0BSF994c5aghUQQMbvB6PUCiaB+ZrtqvhaJtxXUwHlu45Bflj9mmtp3us8ZZfr1r
46UaXFitnhGkFndejemn0mn7XLi0n693CVntBkkQfZIdFN4GwpKXkLb30bIKa0ssvHpD2fNyvWus
42ei0igbkGqx7RpVH0vOu0tHS4GlmpafQxH+eSAD5A8VZflnEaHWCGIgJGIc7OeoNiRqrZ94RGLQ
6IBWc8xzqJ4mvhakL/d2Ky/DPM0kg5X1j1F+tZbC+TQR7evWdPapLurh4lAd/H2Hyjp2riy+Z+lA
xd/qopNBbXJBVBrQF3OrHzhWi24U30svwSsnx/o8y9E9mxpW5/UlMEIYTjjbI7APhtNyJvq2P4/a
KzdtNvvfMY3/fiudpro6+OE5GLr0LBrdQ8AJmJN7tzhF2DPXN8yST93C1Wku9WS5RL1xBzvMgs8Z
BtH6fjzALrfVnNqXvJDDiTRSdzMuS/9J5+f3C5UJgv+6DukRE/xxsls/xNOkgg8CNH7fgzoEMP2g
bB8YPNUxmQneGOp5+OjhYFxfRYUjQK5UiIeC7fRxCP1mmzDifUs4K69vtO9iFLBuBVwQcQp+WIam
dXP/zUtr7spHWQa+HieM+sc8doP7pbCd7SyL5Fs16931VSI3UGjDvLs0s1A0ue1yb9IqJFEwnd9p
F+2vzzNYShCK4uVPau4QeDPn7jzPyt5NXB2uz5OQWX2TZN301DsW/KBgaXcq4/JieXB/vUceD2B/
uCSeUDTLg0Ny6i7DIasdv36rRXyrpmX6TMFJb5Q9p7TGa+dZtfaP0cqnTy4ekLCRFz1gWO7ONsqU
W399gO0UJ+qS6kvh0JmzPTY2UeKMH6I/Xh/oqGzaDtQ17pnPi61LL3fnBdWX6z+bOkgooDbeZVTB
cJkajBXXZ81yQllGW79mXe8dVFtIPGjp/IkW3GEs/BymrtxpO6kPYWG3XxwKfNe3b3sDMVhzido0
jqYHUeBeuT6hMdPHQHTai+5d9z6tkU9fb6+Shk3kMH5r5prVSZUNd+OknLfFl3fXt1i7c7yhwStO
2ZC6jypOgHCtH9zLEd1OfhE8pZnnHM3MWP37HxHpj4VO3oNpAFZudQu9Yi9/t0EzXp/STMmMRThl
02530dMw44wPPTZpVtADXasEhIu+RcfQp+5pGUYL9hOffWqSA2We5a2uFPszQWs6m8LlWwObQuh5
eaTNQfiDxAY8NahAU1r/Lzqwvv1+Vw4nWpTW44OdKnkOrLXjun6OPgGwF/vVF7MgfRhCNDTOpCEC
2TfXd6sXAi7bPlWHpIB/VRMSjSmhfv59dHo0NNDge8byyL+ohOjJ67N2Ar8nhdEXn8zm+8ktxt9f
YGEdHSb6jyBuiWF1K06Zqfa+BF3K9pQPaQlcKddTTMdjhMiC0w4cu/xwsr3trA48pu5Y5NN9KJ0O
u594H6KA7IEGFhD51M2hy7wPS2Tkn7iqPdcJeBtRgW33ZO2fiaxUu8CfAYUYw6yqn0NbIZvyXfw4
NptVIcV+tOWKFdPFLSu/4CEblud56OS5DnuIYk2I50Ebppjv3pxbj04qFyQzIFNIGZSbcPLmDe2X
Dz9oaM+IlHSOMYDqGISHNBuBKEag1ycToLRhD5j6g3/2UQjfxpL+dZjSeFsc82IV8oMyxl2RBepN
O4jFHccY5N8DtF+fa7RXzbRNDI4GhMftMWr95vePuATK6FNPWr+06t5fJcycT/8BrtbGOeIFSPZB
GgEZ+l+3//N+aKIQEq0/XCwgv3+bNNF7MYaP68OuT3C9x2I6XuP66183MoyHtzXpRwgmUfDcXJHd
uQGyIhufBKGeckHQz2eeC6OWZ6ENyau3yicGM03ZASXWsOzrYHhLk/eSDhcL4rLAx0M+dK9lc9+u
P3Jts9ZtDGv+ChOQIO/5fhxSDq5t4S5fCOngEO0K79Mf7PlghfjL6q4Y0GrVDSi5QjMJTEQfmQdf
au/3HcxM7H1eD1hx1h/X3/KjTXHqzp2cl7wYccom/f1g/1HTLv+T7H3Fe88hCF8VojOOocuFq9RZ
l3TfW/Oe4ow4opTKSfFAjYHjXar2ofTdkx93PbgMYOZcZT0xoaRA1nkXwWlhw5C15sv1w1Edbch0
vCnthpEDodj9IL/nA89qsVPZVX76RYC0J8N2ALKbgOrLecAwdhwrgToKA5g4paK2dtfbrv+tepbo
HnEyicZZXU0U6VdBUFX5GxYKcYMJ7frGEjcLN3XDLq6+stGXzFqtXWglutc+52a3tx4Tcim2tWMu
Ekd1qdla+lieibns74NA9/fN7Pb34KYAM1SojCNP/0/uzmw5UiXd0q/Sdu4pAxxnaDvdF1LMUkih
WcobTJm5i3nGmZ6+P0e7Stu2Vb/AucGAyIhUDDju/7/Wt8JTmMXZhuoVAhX9AXy9umzxGK3HRYJS
Mp2k0glLRytMMYgQ+bBYmIojhipaLCYKYrrW2gcBhjkhsEkuyE3dISVRrG8flFMq7YKA0qIATdqd
BxR9JqwhybShEWolRL3A2C3t+Jo4yc6rGjINoiBAhn7t9DL5YtavRHvE3BQhB+xa0p8skJH09uoa
Mp+V2vPWigWpXVP4a+y636lHIJOv2oz2mrhzhrLet5V7ny8w8uxpfB30lWfq66szmj/3WjpnlPiN
sUQ36wyEk7rLoWzF65IE7jnMb11feRejauIbhFrMD9PaPype5NyNuJtJQHN2bWOwTk8lDmeSQzaJ
lYAQwt3cKXfEUo7WyR7IoEegGmzFYKk7hODpMVqG115iyehTkd+UnVM/LjPkm2SO3LN0KwHEzMgR
xsfymiaktwvJujrhExCnEE5MME/MLaaQpTG3hutgNgQGgqq895WE90WBOAJvaNY6eGJ+Ru4eXrIq
SLcizwkINfPl0SipMvL/4ERT1GyRnSYna6bDkUrwlvloWYe6yO1T7ARnRDrel73uywOmmirfdyK7
SXXq5bopJnHRWiKWszYpTwxgccpw973JDCzSYxW0vB3jV5QlL2bgozoSTUjEvXp1Y2PbZRPNBgoi
HjbCk2lwyXvDD4kuHUyFfYmF3Zy8TrIE99NDLFjobBtm/lzXQwIrNOMDsq12Twzi7epf/N5ULhqB
pbXhdBTVzzAuAghaM0Jz1//6+0ftskMLjjK6HmIyzDEHflvVEu81qPAVdFyg6INgj5e5BBOCeXA9
tdoI170hSNFhePJ1MbgA8wn9PrmcXIbYrzpAjMLYmt5EdBA9cao1lwKBHFdihMNMhSnl4C5G8bf+
zqH2tYyGRjAPJwmmrY8W8zj62Xwji+k2S6sA0TFKL9K8h1OTB+prsx6SP+iR7qkfMSmfu9VYHVc3
3rophAHepSx1sSsmlk1v6mjIAXkiHLVMlNElzNhqMJ+DllE+DvkT1o2vTZ/r3mr/XPd4MfDiDb38
DOvoqdfGz3XPmcK/Hq4PmLWHas6tD5F2ta4boU2tWVO8RI6d7mKdZ7puiD3rTqG2Ln6f8zM08Wkc
4RvSJsaQMCgm4QXoM98jXlS4LypyF1qgYv6L65GMFrL5CviyhkPs0wJ0wLPq+sYKfAx7k843o+tG
adRnbLfNkTI0LVB7t4zVqzMsFGoc8yHscZgX2gE1WhDQ+pnxItI9WKPvkTu0ulHKZ7VuXGbrV5WZ
IOfWH4kqoBNYeUCVUv8q1reTtVxDIct1OFKl8BXiuOzTVDK9kUNEGrKF9UyPU+uwpbg6Qc+5EY2Q
8EJ5TcGbEfk2iscJi68znRC6QFYht+WqItgZqGsRHbMOzhT+hfyq8LjU7NLE+74eByrFt6Hyoz2m
5cakqoZ8F2ReE9Q4iYk2FiH34tjmx65sAa7Zi7ALhup5teiinq1Oq7V23fvbucjlhxj0DR1Xfheq
rwLyo+PxnC4FiWYxbOesyspbeoVBR5G5gvPi+yh8o2mPi7Wnu8tizK6cZ6KV8dFOqQ/H0t4plrmf
9GBI8gjIdCNsBgBvCJNsbAzICoTVqylRlIAjzgtARVq/LFDx6NTiXTLFGq1jnxNarM+FbKcbfxD5
JnuKZTA9lt0S3JVoDCphDKc0oCEoYnpLDi3xKzfCcDUn0Xw/NvV87fZGuQl916ZAGKDw7+yRNg06
a2qxtry1ZLUvMje+FGNW4Ga0ASvERURJOdXLFU/eoXgZH3BdmduJsM0NCO/xwZOSZRRRmIcY67KN
HvqCDJ0qsSsuod8gFQxo3bQoIz2KL+9WABi2aPRonQICl9mQ3VroxLBpaCM0gVe3JD/CeYpJVBiK
KAC/kv5GVFyf1yNq8UwBK81+TPHad4F03iZ8erPhWT+UY7hb4VioL3DOvE0OLBp93qsHugh2bB1d
kbWvbdHuqyqVj8FYfbQziWdBJqgpNb17sGcEMPYin2sTgJZDn/9YJxZi5ajs3iprkeCRS5pC+lEf
akMjc/gldQCgu4hm4FRWbBxNIm4IYJ/bN8+FNuIHoEkcpPeuWLYEk2d70+xjSjkkJI3TY3+XuWl3
v25EVyeIJ6bgmDYZSom6sj57o0U8UMhnLOsknKRMPDqZzxdFu521x2vTG/4r5r/kUI7ZmUaK2hpV
bF8ivTcnSwF1QrOOHGANtOqBopGh+RCThHRtS0jP8zJXG7RfmnSDhHzKU9ihqYnMDQ8xhnZGoFyR
xmTG0j50ZY7NQJlXqqzr1wC7IjyEjmKbsxgbWyA687Fo7pg39Fcm98qfQ/QUZMMhqoX5OhG/0E0Z
caRu1Dx79pQfyfcGSCWfqCebd11nSP4IfMapBaczcLoF2d/Un+M8nzAD5BBJ0oxbYdB3D21TKHwt
VfiHyHqYNh1Soq3VqePYNvVrS4ND4dS7R2eL6GsSd25QPtKZsp+TWPTPLi5YL9Who316bCfV3Ze8
C9ebi0Mv+vJ2vdITkvSI78KeQqtr5jl8a9zqSsAZuToLuwVYyJHlIdozzIbOjQcAVUQxYXhLfH8w
ptx586Z836IH/zkivr4OhzS6G/Lpo5nq+Za2KLVvKbyj50v7QerNMiy3MqWOXphOxorFY/xr+JEF
KPcvaJ+uFdKKK6ttx00SuvODkJB9hphuWygyCF+IRcqZhrYdMvckNle82xQrr+IJZGltxT/9jqlE
2F7R11Yf6K7czdR1ZOIFUfUcBJQt3Mb/EelSAqXK+pYGkbr2SHLd1Zk0aX3M8y8/J7UdLsJHEAwo
ovK42ES+UJvaBBluOHP/1BcNI2izJL+mKNn4tef+YaTkIO2MYYz2TM/8UwX3hYEs/kAAGe0KPy5O
ozKDBwUre5HTmxVE4qWRZkIDUTPGY9N+kWHz5+H6KB1OmqSSqWJFHi30YAbnaXbeHbIJ900I55m4
UAen2PQ+tBaKO3v8ZyfN5W6IAUziMbifEQNAfgmY4DpUgKVbZPdULcmUaSN6pclM3YTyrun+Cgra
90g8Yug5NALoksyHyPS9x8UydRsGDqQjlvG5BKUQOf80+wHqZ5O/lSU+C8Q7xX0eMUtKAnI6CyL6
9sWcpe9j0u7QJqYvTjJ9EGaZXnF9+J925z80vt38MboVrZkwBMhcHSj+hAlkbw+Xr2RYrsjeURKx
NgGF3Wn2XPc5XFB/p8wI9oa3krIgm4tpGO+T3PrIk2g5OkvXn53F21huWr/WjOxF6rwMLt7Dgmu+
FA58XiMCxj/71pEfEZAw6VdELAPXVp3qT7PjSvT5/VPV5M9WI/otpowfOa5V8Cg265quTx47o8OB
r3CaRks9vPGc96yFatw3XBgtreLrxtNOsZ761hzULNEcx39bKsBacD8y3Nzvgg5/UR6nxrTuRdMB
2YjNXeOEioIp/AVKSQfKTLDT3NE5IEo39f212hp9JrexTV1GhHl3T1eYBeMAoAVZew/41/ae2hmj
W1eV7inPBD09WXmnPlPRkerRshe5hNxoxh9xhKGNyPufsWXQo0uhGYhoNnBZGO2vbvrtTCM92FHU
Z4FX+LpsB+uuS9XrZNi4dqpC3iL9/9G2VvuUR3V9CnV90/Vb+enjA8X12fXSeh4tG3YVzuxHnBVw
J5MuZ+arg4YX7zOtrY0RV5jUXdfeLiEGSst28aKlabrvFgpzftX0x0FC2k3bgNVZ7+d72iLcxMxo
hiqlwWJJ5e3pflVnRwVgaxyDtLsa+Iwc6se6hcru9xXEmK9vEAvpRkT2s1t008YPsu6T7N8damRj
L8c4P/qV/lRM8dRkiTiaGYnFdUgf18LfLAY5PcbLZNxpA+R6JF14PtxTujNkBiQgi6alhvlGeon4
nS3V71Za2Gr59rdRBxQr77xP6BZQwTOmYgDU4uau72lkAIt56SaEFxbBNR/B8FLG6Xzrjv6MoLIz
zsJ0ipt57rSUyLzpiuVfmxbstaH+oJNxGdMQYaEhmFokCzFJ1Xybx1b6khizhyxqjuF9p0RoZSq4
56ok7ai34Lig2fqDMGw89TEgIdpU6VNeHNu280/t7HqnyDSeOhHxK+w6KqSuvdxVZQZQm6VYN5Ux
3Lw+BpSfkzwRkwqyLqa7QvU3+JCP49gFT7llIIBJkosqkD1MbtDdMUR5lX+Xjyyrav0O0T8Z5yZk
ggXKLx1fCnNWZ4oX/l3XQ5gymkG+tnEMOguP0RRaNaGvGHSXpqu2CfHS5142AQngxQumn7cESc6r
PUVAf6G8TWFTf+jO42cSN+XGSUd3O3czM7SCBgLvJj875FBe9dQXTsY493tZl7+o8N6TeWg/jFnk
7zLKY5u6S8298on5kiMBaD0cgdJpOnJNqaVHBcGy+jIhYBRoUkIuaDbLn2ZduHoJPz4gsS9uHKb2
Oqwx2URVB1uv1e88fIkEbt4cHeuvUM8ojengIoDdVolzXfkPQjRgAYdh+OlzY3FVEG+pF+XIg6zk
sgy6fx8aG9Ne1IsRphDdq4RbXUhFaYFbKhj/iEbL0lvZiSdsx+7BTYwFmnKSb0ZE2IcomMiGpfdB
C7/7LEaaQKotyJmP6KqRDnI7Ysc52W7y2PhwD3InrQ648PDtCgZsUipJZCkqYtRFBMPAzOGi+pbF
Z6+Qiy3GSJIUtvGDEzub2qvyN1malFio1xNRyj3f7YOfJjcLM46Kp9pL71uvg5w+uMF9Yoses3Y8
3MxVEt0UgCX2VkU/1Vb0stzho6iaiOYtft/Js/Zd0HMPS6J3CXmCPxisKNzAyqq7cwJ+PjdxnFw1
YigvdgqOhD+B/pPFUoi3zR8FlhcrIvqG6KFOARTyp+ewRBm+iiY1H7mAW2JSejqjcKSr2WmBiCAV
L8q4BTlMrIm7DGDXg5iojdoc9tw/kEUpu70BFNXe1Al3+aqdMfEXFQRIMmCtwCbbpcwBEvLITetP
7Q1r5TvDRZNFwv3L1ObnJlMCyyTEtdKxKfOlsbhhmsXdrfuI+ya9TEo2N2ZmnPMYADR8GfxLsxOf
qXwBJM7N+DbLiVYowFxZSQhEojAuYbTg6h24lIFHuG9tRo+yVK891tA8Ke563Kh3RrNYx17Gl/VU
kVnIaQuIhXU+39V29hwlpvc8mD1Ja1bwNiQAcpLmbZj2E6WTRwAlFIDdxt4PE2HCNWhev6JO4llk
1cJRiuplM4i23EcGU51C7m3aFT+ES8c3reQP6armMa0Z7buicH+aDXFdFX7BjOjfa9Fjo4mSH2gi
g10j3fLQRwSp9uiS0nIKrovCyY+G4XRPmeQHS/vj4AdRh2FfgiaxC4GdNCyf+DQoSrU9fmLQQdH8
s1d6uSt+TBHo6XQKw8O4BGR2J9ntPDDPqVoftyPOis8eWfFgagRc5tmAYKYF4wefRDqr6Q3jCclY
6CloMHnTG3MWhJRh+6gcsbHrKHtgDVFuRlADpN7gHZYUMHTtIDqvm2QSvG5pQSOEed86vfe8bjJK
u7NNrH1STG9jgRiqSaN0nwgoyxEwBHM0zFMYq/zchdyOnRIFjDX12SHvY/OUhSNRIUVX/6BSdelF
+G5I47A6ucOFoSBVLF995ed3JYR5hrtUYfJ1XGjQHe0cBCk53I58yPezZgIYtH2e+4VGDUHCb0Nj
XHGXsu7CGgi2azis1ZPimcTw6sakWgu+aL70LGiCzCCdS5H855PtCwk6Y6ESmWjIR0cce0R7BK9a
5xmjJkV2r2FuYqRw1hfJb5J12zTmD8p1CLUdgtvInYgmUBUis4KGs4GoxfPQZvd1U5xMCt8ASfdZ
NogTibnMrn16VBQxg0dfUyry6EcnvOBVVV59ypmOoBGtiJyaZLl7ZZFPpBap5vcITLaDZ4+38d4y
K0K2ccK+SOh4g2WO58bW3cCis+7byPFAO5fvVhtb9+hYbso+aY5CueWLV1owhpqUhkwTbZMZNl7o
p8nPaT7BaRzJTH9uxnl8tjFS2232mz5WfzZk1D2wAi7o74GAnEJoeUVRVZh90ubsjTRezW4UaLMU
LQiz92CWepguKwjlDB75oe+DlgkGG7cD+tILsrkTs7iVWZsemANhep8mymeVpD08mvI57vv7qHSI
27R9MB82gpQ2eqrFkl8PKqs+yjqigePJPwRtdrcM4PIJySxeBvum9NNTIStCSkVongtaLWfkeCDc
WuO2J+yipCz14Q0Ia5s+Jjw1Ct96asIHOniU+1i+U3O+JC02pkYUz2FvqwcBeEoWJV165qGF2Zqf
Cm4ECEt6xsqCsD3RNT1K36Nk1BTi1fRBASezQfk/o3ltu8gFptnLn8bColTvd7+TJX/xamQ6g0pI
AZgg19PUdnbU9VrLDm87a/CfCq8+x1mh7eLyNFUUyeZ2JiuSke6KogezNzMisoaqzv0EUIE1Qffm
dpVzv56KY9DzZUVUiawraobcNfPEDLfcVkH91sAkBmSWt7MtfzmUtK4rZbwVzTKdQtWMl8SJposl
a0CvWADp3ChERHSTU0nKWj5BaGHFd4dVqdm0icoO9GNIm0B4eaD7Lqh8RO5tajf3HhKI3rej84hd
67GnnoGj0XghLhsSs3R2WNPSnTCEd3ZVcoPAuX50JRdTaVRwbR0wbkFOU2SmOFlSVD34VhyQBAiA
w8irF3vJufiW4tLgTNk6TsAY61svbgKWIYoyJgxWhZZhJrkrU4gR2yTcVuESnXMn+HOTBG1wwkFd
FIxT9WdRGO7NujG6HjEEvkBKLgHht71JGaFqnhD7Ww+egsFrJjD66ijHY96yDkUAAR5mmXzngeTy
2G37h1RvGpI8DAcFkkfmR09XdWMRJTCa2YdVIm2cZ2vYuvNCYi+zFUrdGLbp50FFdlV0JYq0PNCL
tra538jrdqrt+6QVOdFqARmGBmXDeTTGfTdPpFBQScXAU/qncoz9nZU0T8r1/BtK2v5NEMUAx9Kl
2RpuVUA46arbxCiXpy59dvS4G1mJvx+KsX1GGsJCvuuB5Pbd78JFZuLM8bIB6VafZI5Yw/W74oBK
/RTUWgVTfnZhQWLCsIpBZ3U/JlyYofkCu6o/hxnSq6yxjaNhRaRvGt7dVCn3ee653hOMYl/r6iGe
FxAWjGILGri+/RE0AzAflzWoDAUkan2IQOTWrRY04pQIrsyqjE/2ZDn3YCAb5KWLc13K+l10MA7G
8fc4WuqydBFWhgo1kKIEe2Ytucssr8JONeesToNm46MukU4cvqUOGWrZSF6fnagLFxqdfJtEmlBp
ym8bentL/1TjCiYAnojTODTdNhx0AzsJnZtp3Ux3VH0a8pcj0o1j5DwH9LYnN7PNO+BPgPPG8rWw
x+YaobH4cJvlUCzCfWhcjANVdawq4f52oghdsUqnx9FrbpkdBIcxATyXVln6QjswuEu0nNwX7Um2
zK19J3AeS2JY65aaXibiU0E5qk2BCIcpWkhRq305T/T47fJ30kQseZLuLk9H8iiimPA6CionTxF8
4tjBI7rp9NrKYtL59CFirwHeYh9dFt+6nQgSvK2Glmxtn2tFGOYZNXO1pVIKeH/OzXNlDuY5HwHH
FCm3REtE3dOkPgrDTh5tr+tIJ7f2RmR/lK5pvsD2wyVnlH/ureeMwW+vlkLsvd5APonp6knkwZky
yvCxzJS46nlA2GRB7Z3w78M1ZMiw0CBhRgWn5kXzDwqjT2Jsp6ekgQg55BkGABfBshqL9l52dgLu
cBGAWAf54viINefK7d95SzTGkrT6VL3/0oK9S7jU97FcqC+a/UVjZKg7YIGCpYkrX8aT/1O7ZO3U
Q6EdR/kxN9E8mcAIjlTjwmenQzttx4R+x/l0J0zMZnHSaecAgHJMtu3JNq3wlJEF54y3aT6QmtSr
8LOXKdr42n0fUuntqt79PXpUfi2Vo3yxEWA1uUlCq4nHxFzK7APh4ltEc/KmXHiJkdX40e2RJ1SB
ET0wfiK3z7Dx5ciNqFHSKsibKX5aN8ZcYb9ZAu9kj0WzWTwwhmPtJbfrJlE0OJpYfK4V3BidpWVE
kH+V+sNmiDw20aVn9DpkxqQOKfVX+ukDwFuXNrMwjG0FXxR5tYULMmlS1OxWAaAOv1cTFjR1h36g
nwVMTFkOhe3e6/dmalB/cgy5d+l9HSRl3+sMoNdVEwcsgehMHvyfeNCCh54C13WX+8WedkC3ZUgT
15WkoGyJG6nLw40z2v+zQQnoZS3Mk/9/UsJTpfr4f20+0c18/pWV8OcT/4QlBO4/KA9ZrvQDZgVM
tnnNf8ESTOcfputQt5OB4zGZwWT8L1iC/AceOiq0gW/jNPYENuhO/3//57/gKDiU2vGsi8ByTYtn
/d///jX97+iP6vJlsO3+dvxXpoAlPO1w/6sTN+A1bNO0LIzF1Butv1mZA5PaVxjiLUC5SepSHNZb
jBwKQaWLmxMrQxfFsDy67t2XIZStmdyIqXtnwn7JUTaQzmPCOSINiAW/t7OHBaHagRiNOafu6Efj
JSKD0EsIoUPoFLY+2UEsnNGbcjNy8nzH2m5LncvfT4GkBIHoqK6Kx85V72Lp9pEJ2hLa5V08lfum
8S+WgFVmVos8itZaxTfXuRV8mK1HDmz1ki7L3ehMv/y6JKzEUTt0SzeQE05+OB0COqQ4quCkxt45
C4ComHb2WPXJT5FC5UGkUsNmbszuMZMobO0m8ba1gojQy+oaN8MWbQK9yAGTETQev6AvPBjlP+kA
7U1nukmqXVkP26VTFzXlJPPm3XGYcHGF1T/HmH/MMrzGROS8KBR2IzmhQPpo8gves6TrmI3dAwUf
EHSqIcEjsn8tFnFH/dhcMQt4bPKM3AD51I8wxEXdk4augo3fGihCh+e6KT/7zTD0xaab06OVtiRb
C+32AFJuTO2Lhah0Y2L9X6zkSmovIrjZa4oVZ8MjksWaXk1gdkNFv9YYi7MseLsZn0Jn1EzgyuFS
57Q3a5v8LYbBQ2YeKdI/9uV08LGvXFsqu11SSWDWyASDW9ZnMwMbMmjyXeE5+l3liIflvYzUk6Oi
nctrUHWsSdVJEnhhtsl0sWYVMUTZVWqQop7pHqOcfrZFdmvEVJ+bHFNcsDAbf6zdX+bknsc6RwrB
hzDX1fSIReuQztiMAvCeyQ3acvO6VuEzitpLzHdNv6Daj0TeS5OoXH9qvKPlgN4CKLttrRnsWx6/
KDH6h7jtz1ltUzz2hufKd7ptnCsSrSQSfA8DnOy6XceXeTV0dDjm1HrDEgfRXxAVFPkZE60m5bZK
uCY65rjMD+jswKeSwC280L2Oh/K98Ot3aoCEDJk4krO3OqtzJnHOcGV71mtWlr/m4WwG5dkuMhIK
feIHnAW3tuspvGgQTaqnanQfl8I/VjEt6rkeT21kbjoXLqqIwosruzu7vPMMelxWIh8XDzNAQ91v
CbIrKVq1Nen1iwph1zRSmulFdv7eQGykQlbyFgufImIH64wLepzfA5+5gGVtQ7//g8on5TQfutyS
k5owIzYBtLkLAF1se6hNzCo/GhFQmAXKd1V6cbmpCZwqiXpgvuHQojKw4ZnidzO06Ub3ooKWTADZ
g8UySV0WIP5OoxcuX3vf54wGHQiqntwvYbGxUVp0t+6tcjs9GJPE6r//+aDWbTar4O9Lw/m1D+tJ
ou9DQvd1/JeXK2CEObXZb2rbUadp7K0DP8yvo6zlY9paSTpvhE33w55Cl2+n8LyrUmrHWRcPJ18l
vzzThXKozAbVWkR1fc7jA6VGAtfC4BBDhmPGxNzpVAdVf4oWVE/rHvPsC4QUa/d9aj2ftjYhXom3
+/739An+fObMvWSzSOYtRoUCyPYR/7DsB+fr2Qgc7JQmpT6HtRHUvf4n6wZ1uTySH/B95vtfobfl
WQl6LgY3cAj6mV+v1K+vt54YkvQxCga6NC2/bjlUT52S4S4rE+d5LAx6Hvt6zNLPGlNPbhPNSS/2
Y6xewkWRZNmwcGoqr7lYtEjhzmvzzDDsFaqnm3GoniluU1+3Y5tqenm3amNU3xBdVZfJEV1kqSeQ
KEo+p3h4TAjvofySXNVGvRPahUi95m4pQud2moEdJka1LQdc06Gn5QALbd7Ws5uDHVUvoL3Ha3BC
t0ZdK5I3am+bk3fex/2NWt4ni/Bpf+6QeS7vraB5LI2PRUu6F62Kn6a0v6uy7shKpTrVGDgaaG4H
oyRipJirn84kiLoB0HjAPee/JEGIScbLDoA33G1t+Hju/eijmdUfZay6R9cMq4uNFFj4w9YzevW8
YNU5LVV5UeEEog+X1ps7Zdtijh+LNA53RofJuYYUs+08k0iPeNlnUeOfsoAbbgf/Kv6t6qm9s+OH
Vq/ixoJOWzUjBrTKOd3MrLqIJeuJ70muuIxrkDQRQicApfHetcMbR19iqx4xbrumPKzH0BdSMQTH
CVpgcVj1VOuGBR0YDDKamU2gvKbCnF31fTcuW99RAhglyYwOYgpEKN5gHfP05K7xDJkvYAarxN3I
KSA2256q07oJa36t6Gn4MX4fz7Vpg9qe9/FUEQJuT6iD1w3mch9pNb/Q9uR2c3Oa8PTBOiiPtVP/
mSnQ/ntvPfd96C31q1FOWkzIa6zZAXPJ3f1qLsdtwlzhYIFyvEoMgpPXR52aBV9iC7L1cFWQ3UHg
e42lBwZm3pzWjQR+siBS4diXfn3yhXxzWbKifmGxK5kV2Khqj1ZDqY2GjY47R9L4fWjF+HfCCL5g
4bvo8lat29durEV967ExIpsjTOMX1FZyFbDUXKV8nvwi+Riwf9IezGdvphgO9SP2APXPMEqCdJAU
phg6qeJo/bfelfS79o0b7NZvOU6XDZ8wsb3z8qdqbv2WlRbRrYrfdW89l8/ZH3I2Kyh3U3GqIFp+
bdYfwvfhuofUmbz7GqH2+r1jVCwZkdgk+mewniMSgNlL2GIZLNzmZf3uKVQQiL3uWswbKPkb3XtY
Il71PLOGxk/SOFrS0AwdoJ+08dZPdBWNrpveE9lWlVqyoCWD62b9vKO0s/Zy6jGVo4z83hgmH/H3
4bq3nlvcj6ZK+6OPCD3nBsdnuv7c1r2saMFWhj4M4O8gC733/RtcH1h/eV7uIF9COj8YZsE7yv37
rKyW3ZqrsW5WKeCXxHA9hk1eMz6hwNCSwa/v7usaXfMs1l0QYwxt2bz5/uK8yMD7/X2lfn+HgtQg
wA3qsH43w3rNfl25X/syrX95qc1CUX8731/R+o397Rw2UVCYIBFI8+ESXq9eF63YyV2/u/V4fQRV
FcTf2Hy1cvT9Xxdv2/EJrMdd6nHdJeitjkz7rlAGN1yG+pJZL6VVtLzufZ+zImvvdTbhshAGTh2Q
jAxXj6SfsMfq356c1mA40I99/QN9rooAuw5SQfL/Fkf/e+9v54wW0bvB3J1oO51ek7By2HkoV66m
eGkJNFv29jpwDKx01r0yiOlCBu2P9Su0dELJ9zdaOCFj2npcQ645dKnxdQmul2TVxTG1dOgOTNfI
elVU+Khxa2X91zh7F4xN+iVkBcMvrsD/h9frJel2CEysLofroS9TtxiZ8q1PqoX1UKaQj9Yvumxc
NyN4jKt13YSrx6bVKSx4IViB6AsSESPPXr/pvxx3vksOFUURhsaJOJWvb1h/zbX+1s31ZDH0xj7r
U+Sm/xqe16id9XDdWzfrV7+eg7l8FZZNcPgeLvNwwQuyjpxfu7w+NnJqsghxHCKJuckUeqihm1UV
B399C5OY9BtbH7OjFgS6/heTxfzosO6uDzEP+/O562EEfQtRhWv8HOo6jn+GfVbsI/2WBou3tO59
b/7TuXJ10Xz/m6jQH81/eomJtcq2WOJ/ri+Tr88LI5NABJHs//K0//Tcv53L4sXdLBhPsRvxt66P
mrn36Y0ArdejaoLgDM5iY7X9b2vUtyOq/s3Jibia1g2u1+b0fW5M9cVmm8bObG1vT8cOT7Mq9gIU
H7Yn/bRoTthdn7I++T+9zPrAX54DVGwrU3FLPbXcxq14s2KwB+u/+nq5r3871FPFN86nAXqXhGb9
t60bV//HX48Oi3Nloqs+GE7NMNFpc1C9moP6GOhg59a0/BQ6g8NgYYJyDQTLSUxGo12W+0Vfo5be
IH/RnQgBbvyqr6zstDyB2m6I7mKsbtZZQuzyx0Rh8d6aDmx7fUXMcR/u/Hq8bYZID3BIltsC1vvt
rKWLDDLlqf/3Zj3015F3PZkGsC4mLTxP9N32a7MO2+tu3QtuxP7cPzhAmHejUL8Lp263/N1M3vUG
ZRrze73nrKLztHxBXFpczSzw0Fww8tDSKvnYEPfqd7CeWt/QuolQr9KsQHsSyIn2jr5xxXqWkOhb
o687goG+BUZ6bmFwY2Cpp++BZpqTHjaBtI59mnBXsZ6lzF+6e/a6vohPih+idpegRvqQ4+JsFab3
U6c3654FGcFJOnXo9dA76X+67rUuTnf84VoUyx+i/SjZaPMTtPSIvR6PTk5RySaJrpcw2hM9nfL0
dArwrcMoGb73AwEo14aeLC56uPnaMynPx8bVWIjFAjHD+/S1w2Hda3hju3RR57SRsb21z6HOY1rf
+LpxVUx2aohpq9aTigLRC50TPUWrWMsjr44NLPMqLDbpGnUVE4dDBXC/5GNE1Ii+GqEZXjAgTzQv
9VCqDTxyKRlP1116pNyQnfC2IQTjuGgTlYmZDHyO3lXaWVXa5rwvVXoQeg4+6knYusd3xH3h+6Q5
EEGs2gbUv34T3xs8Pd5+6bzd9ympf0GImUD2dyElEke2u8kgkE7/F4OeUqx735tI/1J7q3tT/4+7
89iKJk2386300jxa4c1akgZh0ydJ4iex4AfCex9Xryep6u6q6nOko6kmFPAXkPaL1+z9bIBP3s8v
yn+uXT+f6nPBA68S8aO0o7bpVZqxfThGA16ixtVuNfjPB5KmeKlpsauk+bxB7cIT/PMPQoX03Oyb
dywFFFu3V5tpAYixf77W2PXxcuuVgSdXeZfxfZao2SkGbi++nw8JM0IROWb0zbCv8WTGnPxqYhnX
skm2xCHgso2wdIiIlmn2//l1ETXk7WBvDW8Wk/TmKakwbZBA0cQJoJHbd5Mk4cZp5S+m5yNCZCw7
0c238/Plv32PCFXBIjkTbt0ol9W5YS14GlAg2p3sUdcwKMJTZWVq6K/stFhVCiyj1nTHghlCt0x2
n2lVZWCURejVa9H4i7gmXguf+04q7hexNDaqdcvNaq51t5r7dK4eYJOGmy5B1dYr+is7bPAXTey0
1SreDYNUHfKITZp5pNxOj8MiKijTiZ5IyX2ToxguBkEiCRlJuYnZjGnuExrGbJuN9S0BxbgHp32b
wvREyovGDsEvfpt0DDdtuF6yEDNp0xn9viYeaVR09DbNrVqYNB9RyOyuOtJAg/Zj6dIG9wgGYAEA
PzFbnbJVO6QqoSR4gtWVgbrwitYbfdhis99YUQK2oNG0U0Q2b5oAEovE5XlSLJjsxrQ4pTEpbFTm
ypc1EZWTPJ2ZbBFzmSrN/uezIWu+OqUYfa3p6oMS/xS5+HFYuMSo95COr7W0OM0AjLrUGgQekaGR
KhySrJSryQlIPINPunEf6tPK5tsWEWJv0hwxUtm2p3U0zhxn04MyJDCqZZBEkoGwRi3FKYjyqThn
LGZjub2NQaLO1VL2MS3ErkWJCF0xS4L96mF02RWy3qmSyhUI81DKFlF/Qw5KzGxGJY2QUeFFq4WH
3EJLZxqJJ5FEcy6U4ZeGQByV/OQxag1QcHY2cVQd5B9E78pseWo4flbSzZOHGX0lhqIJlQetLOZj
iAtvo2rL44wb3UM51rM1NbVdDVbRS4fhDUYy+KtSIm6JyfqSih9IUD6rcvysoxupciWKerE265ys
CBSHI15L/JMKbuGWcJvDmqf3jY5rUGliFo6dQs6jNouXTuViSaTWLQADMRNgb9/kSuFkpD2OfSST
UqR54031ODeLFmgC6gRBJo1Zwz1WiYvi41FZD9ESgQig9PeBJEzbepUXp0CkRUrT54huZuxthRL2
sArplyhhnR8o+xxRKg1UUOSZ4+s6Kgq6pKHhD9canKB8uQFwhHqhlgXlBauO2L+BZUZiNl9o6Kg3
FZgJGQ2mDSjPHbKOi70ccTXvIXnKc4GOq+83UCqDEAi3q1S57IYJGncES+7MCxR5j3kOxWJvCXqG
u6rfiDA5tlnWfNQzy5JKIgfjZyX13/+Dhc+vql7Q5sf9b/uff375v4Kv6vRefHX/4/ZT//r2n7/k
h37/pe57//6nLzxkTv1yGb7a5f6rG/L+H/ul2//5X/3Hv339/JaHpf76n//t/bNIShcFVZv86v+4
OwP/DU3zP9+5uV/5+/Tefv37z/y+bjO0v4uqpSgSoS2iYsHS+ee6jX8yTINFnG5JqqjLYMF/37Yp
1t9NhW9g41Y1Q1SkP6DJTdZ3kqSJ/D4kUzLU8n/c+//Ctg3A6p+XbSoYBl2STFWUTMvk5v0FN52l
Y5xKq9VsxqwirIYadJVG3gMYZqebXzQpcM5H6pLYCskSt1kts/QpYegmjeRRF8jK7KjjMq9JRURM
YMf2Ad9eRbIL6eVGs0fWndu+iOrAq7s+2o8l9DeTzL86G0m1qeQe+Xnr5BkxPh0eeiF6M3UwSb3W
E2mv6wM0b0b35PeRFtYQIG7pZtAZN7LJUmwTUHqJrmr7THfLWFTxqJs3OVz1RfO1BmqnpT5XUN4r
2LJHckNUMvoqxnGFpLDFy99UoeVyqw4MTRsCQxa4jlZsPC2KGCGJDk8IM9h8o2r1WtoxL2xZ06/h
TWmsBWGhadcqzfdi1E62MGg9cbzxutcXQrxXNWDz3hxbSQu9xbRss5i35iCuG0ME2qR22R1Ja296
mEtXM0FnmJkHDFLtrlg5HHFzD0D1bAEFN8Mc0AF0SUhMU8PgIAIRt0bi64qOhEgWC7qhdp0muWbF
QBgFs7nXpPbR+Sot4oWp72KvVaWvlSuUkxr1ScplCS+55ZBjRlx0sRB/0CVvA8L3iPMtJYuGbYY0
E5eOIYLsicICKV4UBaa83uc19J1NFdlXtTbj5emvVKOkN0o8974o90hiyCtZZzgUGjy2mBJiNKNP
TUAwWIYFg4BYvrQjBq5s6BzLymI2jyzmkrGy/XOcySfKHKI/o+x7IT8iN3brKCoRkq3iOCSpXag4
d0KMEUanN8Sy4ZOuE7SyafMp3XSHGrkzbgYez9HS4i7mD5FrItpYw449OEybPKJLKQAjVwzQSMNR
Chmms8y9jklPwnkInQk/toNdBWFgVpK0HTFJN6OLbBaHakHsKH60dXFXNxktQ4PgIoQMk6Y8KViL
3iw93N7AO3A21yrb5oqCaj97a7QRekhVXQd0gIZZ5k/ZGDoz2pgeMKASxy7E9tYtDGEziDhVkhvF
LjzTYZ5nJfRCI70N8Ljn44CfX0PR1aGDqwtJ8otRRuvbrBBZxQgZWr5RIqH2ChyjeIdqJH9scAve
48y6ZyZq5GrqjbEZajgiljDNW1THbnQDSUuzUgYK6aaO0eC1qyF7JGn0gHNgRkTLfhdo0ndq3iOK
33eT2XiVJYGKFCjeQ3QfraFDcb4ObTed9bY4FKIeMMG+goXo72FpoGdGjIuY9Umpc28mP49c6bDA
tpRP2iY0V5O5St+cO51Un+W6LErn5bPUe1j7HgbU5zlrhTwLHdCdSdDn7AVEq64c+MIHzAmGFykZ
wTyFWHL7G9T8HWVuxlGTtWOyrT/aXAvvtBM2un5nKcLJ4NDx69vZBqtBsKswSt1Qel4marhIHO+L
xGAvw6ZzNJC9D4ts2oAASoWqqmWHrjPBUIUJaqLeXBrSwQ5kzCa23BNG3fQLIgJKJ69MalLXq4jK
beF0GvN7syGcobjlu2dLR36xMtmoKFdfjcWzNRIKhfpraobKCZP4WsWkvIPbv6LQYb9OZgngZCno
V5zaSyz9ImJJKJAcTteQZDlCYmyxJFNOsCNLuqNqy11rmU7jcpGVdN/f6IGKEutODQLXDMVfcEdB
ishwDOTymkQDG2RZNRxtCPW9DmqXep6dSKkzvTCLCJI4PIoczd++ltfCn7gBP0aEH0sCJvPM64X1
E5O9CzKAUmh+SiUk47qEC2rUzECJKEgIT7wglJ0DS6pGtwrJnkqNVt/LshZta0JrjeKpvR38sjQP
e1Gaa6/Kyw4+i9hviJPaq/jznCxMSWnvm+yg5UDNI2Lcc3MMKvK3cNQQWTuanKMLM1CyBkv0ZaE8
4hjvvhGu3SxCq7CnExT2Sd5pQTTKdwIY8n05JjX1eAkkN2+IqMsH0WHRw05eN1Isw+upT6VyI7SU
a/MiEqVUUJqtBSSrGT9UY+HILpVna1jTQFENa7+MTb1RoIxUJFfZKestJk3EMSb9jeZ7uxW0LQKm
MD4063dspMbu54uin+YNL7TfbmUJtBkSLwQCYkuLtZZ349JoMGt+Pm0I3AHoo1mwayJdeahETFsC
ucuLhKW+VeXLrNDpQzYZb/QMIHIgNG6flXDZGdssnd2nGmGR6/hdwCX22cU1KOFexpzvsk0OcEev
zM/VGs6Ieoei+1Zsr8e8Jz48YvO0lfLIGQaDPEhhPTazqPz/LdaSFSJn/k+F4+lr+tvmvai7OPlz
9fj7T/6jfBT/fivPJP33AvF3pZZBQA11o2Khu2KWLt1EXP9SaimiLlHQGwi/VO1Wv/5LqaWDf0dr
oBi87f4fa0ftho3/g05LNQ3qU0U3GfyJpgmB7s9YefABM0tdg8xrkkeyRD8qRewBrBUem0O+IX1p
xU5i7EJcZ0SGP/Tv6q/ooX9SK7uEx2oFnBBk3RsC5griSAOyXKUyqHlTt9gQNlYKJJXMNTt+zDhP
WZeG93lQuLJfvisE8KF4oBYI3fhR+mz2lmts4eulv73q/tSs/EmN9hct2m/30aJCZ9Bt8B/5z/ex
DeVFkgvyR8TVeBok6T4eMEszl0Bw+2toh29BwF1UZ8mrlkj3f3hB/F6s//GPq9btEfzrI6zyTBma
Khqipvzlr1dFiGIAbPPGfLSmvfhd3bdnQLTiW+8X32jgytAevo2reg8URN0TsJtdBd88Wlc8ReuZ
fHX1IrVH6dDs5PfitG6zSza43Qnm53QZaqfzktPybqo29g7taqTBCqZzM/+qnuKDcicGtfkVaToJ
BrDxsq9s8vQ79bWjZrcXFpn8DIECwFZtoFz28NY8Fo/ELQjK9nYuGR52OoDTUu1IKIARBuPWPqDj
98VPOmtl08Ppblx4WAxZTLe9NicJAvq+C8yd4hZvFfIwO/6VPnB3fPxP32sg3K+YMY7hhniuTLbH
98jcTIfhnNJP+OnXssFy7ZLaBc05q+1ved90Tg+/OYUxEdndB7q9wbAFt/jomBiprrBt3wgsLwg9
ezQR76i2zNA1tqOHisSyxxATdXpZ7sh+iI54vFrzobpkX5Fqz4hajtWDFqz3Juqh52J6IDqsSl0e
juiwvJTvOj50Lt+29k0yPY4IfQtABtEvicpRtBlNsrR5QKBjoL+yM2DWy8tIkrByXCUoLJJXihdV
9BcYy5f2bdrrH9Ud3tHqJF+ZMZkMvpg4Rw5eD+s+CYQTMIBTtAMeHN3p+xHqtEvadKc49Xu+a0yb
uPT4UrnKN3AHzE1+AfOV2MmPPvWy0Y+Rt6FxcMIX9ql1dZc89PHR3KvA8hkQ6A6qE6/c00v5sYfb
HLpUUtraq/RJ5rxs68f1hUuS5Rbn0Mnf4qN8VNhJbjuybsH6Auljg4Z1LTAOgL1K8k/25jMzqVIF
IeXmX+0FWsN8QsWtnsVXGSL7fbQ1Wjs2bAWqPdkftCoPI48E5TXJjMaBpGB5k74PWyx+Z/kelY/5
GH3ooMP3vWAnz+GjeVlZ0IIopfR1B2JLt/qpOE9bsfcKqHDMfDyoePWm/JjQRzrpptnkL5bLeYIM
anDSo3VnPa0NBPDAqB0om07Bu8POvyCw8Wju5fQB0HZzrrb6uct9YHgiCs7ENrLd9CLfnjTCbpDg
y/YUurnXv0MhdUGOSx5R1KvXwZ30rYu2Y2QUk2bnYDvRpq3koZrTf7XY/LmDul96xpaeAbwLUkNp
CtLjsgnrjYpx12lPReEMWxKTkPernIHMaRamd+RfiQ5bjzHysB1In/lj7NEOvGatnQeEYG3mO+gQ
ekCWt7ZNH/u3xd0sm/hRFZllE8HpRGejd6Pe1h7C9+6bJCEA9vJxHLfLM9spj5EjzAks6nSmwY1y
AqmT7bYDTs88K8OjdRmP/Wu8o1kxXpd78RnMACGRtniPm236vxzOt9i0P52OpsQuxSTvhHmIctMd
/+2PsSZyvpq4phFMdVFPnsMakA3wbCbdbxOr//Qa8G+H8O3PaOQ/WSIXO/mvE5K2FaA4h1Kz0STs
dPwJoGzbJZq/1o6Z/ELSjrg2DIj+OUT6D45+Stt/u7qa5NWJJvsZFRchmug/3zslalR0SF23kYTi
WVnwO2lzSXb0THBXqSvCm6R1DCdzP6yf0shSXcl8r5QJZhEq6dEQ9K1aLw9VCP13NWXeajkSDrJ2
yEtAVpYN83mOhNZpzLbzJWXRnASOqmfOsum3slT7kGwmVL7dqZ85MvKVRqJS96KSp+dyVZqDOi0m
mxNjl+k+e5HuSa4HzdEZeTCWZ7KdlxXJIOZ6j3ch9HmVI/xcNjLhpQvUzl4zhmuEe+No5eW+uZmz
iswQ7Baf7xZgzWE2yiRYIi5koVgDMKi2jJjzqDD8XPsFwtRpYJj5rS40zImZ7xc+aIediKU4UMR1
a5C86etZStBE2QaCHhKVgv4YHmHiTBOo/5t+OMFV6/K0kwyHbaS0Or9pJYEYiKIB52I9y6QluK21
3hbVyffQ9tmJNMsOmYV4zfRQhTLVqMCkdZjIssw4WBNQCi0brWkvek7mibgU8L6a2FY1oGIkon3L
D7GE4DYtbwByoopQ1/TEjYCOs2Uy3QK1KUx/FktfkBmXKKloHPvOOKbqWrqGOHHhM9Tz0ipLgCP2
BskBik1/nLPyDVlrbMZRJmur15hYdBItdnqnVMIvS+aWldoKZP8dzOgtZbz4bCs1xFGocz1b5XM6
Ag4SwAT3FSRXOdGfhkQjyAAB5xSCesh1ioQRv7PUYoNZdf3KcOcq1q2Dr/0kmvFGIE5Amj+bGWlv
LRAREC3Ps36jpuTvMMPFGOzQ3N3P9LJpGD3ICSxHNM/2ygt4VYcM9ufz7XN18qQpMb01EVJfKxTi
TVYJdLLAXczUzcglobQGT1t1FNSq7KpyMXhFmipOCy0orrVHVLpHQRAHRwViDGVlV6WVEEB+xbxP
ukM6shBjUtAxAJyeyrpwRJOgmrmGyiDMXwsvdVHIHzDofYbGwo6TLh7JSWGLWSBkA/P4aGi5UOh3
omEyR+LK0J9GngEyt6kiVjtfj/DC3RrP5TBda7VGWAbHQyavYciBR8VBKWJB4CfEkLTU/AvjsA8m
1VFiDQ839j/ssb3ZbNQ7Hal7oVlMINBIVI1TZ5jcEFRrUmhPM1ywlkiIhPVeQnTXmzYKjtGKdkbh
VWpfafy+ztd11Ni9jI9mNx0shWwFQ/RVsgGMDCn9utgdJdpIZOu+uDXhShSpQVIU5yXWUtIEQnKu
kfhw0WgH5RAKA3aJyDitCpkVy7TV+pt7r2aPvpRSs4W2smzSYsClibmCmTANfNm09wLm3EDFbE8o
AyvJSoulXdQxtgCGTz6vYnaMnuVos4yQggfGNlk4h04N6caUxGQHqsE3OkGGCskHfZHlXZ601Gwy
k6ig6c27sCdntRS0zk0l1iDE0dbeFIvZfiY6cmfo7ymbwQp4JN9KzOdypB2uEiAPP9/RYiv77bNR
/sU7It2vhJI5RsRSvWhQMkYYNVn55hyfaEHDXTzIX00kCz7w4MS7SxAz2uJ5vceEfosKYzC3gVF8
rC7ESyQB0llKxvBVflw38mtae53bHvPjfJTec/i9+y5zdMu17la0tOB8Xpcr7/3mgBZx/m4DYmCo
EA7KyXy1q0ts2uIrlkz1HL93B9Wfj4Noh6fqo9hTsou2hk7mhedIfzH33TXeqETUIGzlnD8bNWo0
m5Oe/LRC5YFy0JPj+2g7xziJd4gAJMrTDBTwjnL2hnxH+IEl4UIiaUSAn92+Sp2zGAdWgfyYQYHo
AC3RPsw789PcNl/J+Iq3NEtdYobVgR8cvxvF054mUj7gytuC5ZQZVY+T9W5+sgLjqXqgkI/uYLg8
GYERiOckgNxgcBErKTSU7/yNOUrpmB/rGyGURoBJs5KptImOoWyGyuT2ezKEGloVf9zLM/K5HaFU
s0hgQHpiKdZiPZP2U+ZFsr9Mm1siDdXV5CmAK9StlnJ3vLbfo4AWj+0IKs3TRLtibMiwtPEg7KAT
pz4XmPHdaQROc/dgTXnrvvAQ4Jo+Ug5j4kDgeuIA8psbjLlOVHvRcw5mxNUoTk+QG1DDKVvmye2L
XAeK5JeTUy0OWouc/S5em7O8M5MtH44ld68DOWZrpm8y6XWnFx7jjPfXEkAOb5WNzOOhH+bBZ3+X
xnZBEoeAoNlOvORS8WhRXX4haVaAf3zA2eLpaexu9lhZMKHKz5aOM9mmC9HL++kWFPsqnDjCrJOm
7fRX5sbjhpdFIWx5iInsLKKrcVI/2V+yX6Ul69Hcj6wkSNKhZiT44VSS1p6ezGSvf2qecFmfwjP9
U/faomwo7/uHuXX529Ebpe8LyLHt+ElPVnaO+gXS76Qfi3dGncyL+ufpMZnZ5jjWibcNo8RqQ0YO
/KbqkW3GNabVAifxyjtA+Sho1lJ4CQ7TcMathEI1j3AQVFc7gVKgVF1dmeyP1LNqL3Tb59Gwo2lT
c/t33F5xOMLy5j1JCSV4cHYN0X5oM4ehl9EEzaMUM/QHE3f71eN4V0kvrDtKptPmgWSehGl/xoLY
NmgkT1nr4MBqPGMf7kw6UJO+hmfK53fA+eUJArwZPmGtijA/3BKpya3ZCx8qKLj7SNowVruxDijE
TqCUCk8Eazkfmckfss6uIp9XrkrCjN0E7X7I/HnX7zKAVC6VTf7JCid9Ea0DGQ8A/AxbDx2Gv2K5
rT7YGCHYwLZMbRLZxguvK3b/jKex1UKKFTYyZ8bwkXo3DhOdebwpZ5uY9OwFJZbuUAzQgMGBfMIg
lp17dl3oJNxMgQ4GyRNoOlB9B8m2Qc/AQvAAqAm36nq0eNXQojIX8PK3VqBxcWbNiS905Mios4cR
vJRtPZiWMzxDc1HmwHSUbedIL5IvB/pjHjDMeWXTxDpD2+bHxFceQeh3nnEgT89bIS94810j2s1d
fqGfee39dEuYnHrMOMZwxLgWB/dnnNjRpjip/N7xRQ3MN+7DhU7XLDfxbgzG1Y7Yuh/ywl09C6e2
O58jpsU3arFfVr54Cu9Zd/QOA3FawMmlLe/vu7PwykLzykKzfzEvJKe/xdtuj8jVo0y4hLNnDTTb
gKyv6eKbwcqhv7V860P2iicuof0dWyt81351ik7tr1WxFzx5R4hF1hlGJygR9bH+IFzyyAmrPiin
5DHbRxv1NmLdqYsXLra82Iu4gftZ99tavNMv6tG4Vk9YaikwWXGXEXskUqE37SetARudfbuVXhAb
rmdauhNXGEYh9IjJByChnuAvthS8WQ0cyk6uQrkhUmrH4164kABhe4DE9doXiTQXxMtn88SKs5V8
Q4DcsIlhvUg+z1MY+9yXKruI86GCrZGSDMa43wkHvwTQYE/ww6sDXaX02TUfVBU49av+oF7iBxgv
pi355PgE1pXYEyRYGGJIOSaDUGUb57WDTUK87CqDPR8SAjWRBJ6aUxtzQTphSpR4V36PratsedlF
z+uv4vRzzKHB2xVvTFegOUpvBUplND7eclcEiNEuUQJ9/yMWnNS8RNMxeZsovPL92u76mCXL3iTw
IdePHP7DsouyfTg9DNCsIuHbHhskLwS2AXxitbLQgj1ku/G6ePEv6VmwXDqC6Zi/MoFQXqQzA5AR
VdA5365+cyGAAopmcYneuC5xGCjKuzX6w5EM7Puks7VfvR+h1XoWRVRXri4SW+DRNqdcyjgfI1pB
oPIAJB7n+jECpqsDeQoIywQGy0VF4rR7JQzacLKzTF16mV/C8CpAxqcA3Sq8YlPZ1cjy89bBDt+i
iPBC1nFe/dE8Vm9VeFCf6uQ+vTOJ5dY22iZ9vRWegp+8zxXxdjabolays116XpXNyoXiGXa4rwas
HNEGMRDZiEG/pT0djlif4jZowPl+mZrbsyPV3KixxdQeXs0rTMnwWm7Ypr8OX31t11QBD2x/Eb0q
rcsbJTqJXvFINlp4V11UJ7qvDwVECaJB7OZb8Ye3mvnG97Ir3iGUFInT0dStPOzjfpp4Sdv5lWte
crGc5W4UiVvbYmLxljd1cJtHTnUFBAm/ldnYKdu3VzQPXEWUjfnEPjkqbOvMQOld8cUvvpC0YIpI
SGOh5apzEOJjaTz2QeGDzPRyr93XDEtiP84vxZeyUsV6xZeG8S67rNYez5zgmaWvkATJ8vVu1Lch
l8VFRHbA+a1+jKtIcyIiYX5ZCfVpWV/2JLJ0MOSYYNHYTion3SQ72dC6OSVQk7Q06p7B6rODCZEG
EsmDR0Jv8pcSDNyxVb679lcbu+0d92nhGkUewDb6ooYpzy1FwkUp7TBycqqEndF7besBBq5fUwLG
KZu/Qp5GJKFwZXjpP05QUBI7fkBJ92n8mt5uOnxcyR/NF12j1bmEroffne7PXGhgP5g7ZsnaczTb
XLNYwuJ+2K3HxWUTHBRUl+6k29Mpo8xosXSrAWoPiFT1vodXeEq8lUQSyVc/xS0lYhKQfRzt1WOz
YeDH8dJ40Sl/LbcpDiun+xhqz2Cs+dDsq85hscWV4ox372SaezGYv8Yv88SrkjCF4mE9xkfClh6i
c38EpqF+EBjy1B5IeWJ+3jzNi7+U39J6t2h2CQwNGn+6xakDP27+ZZhBzZrCopXBx8ULXejcOUGz
h6RBdtTbCnCVVR7nuUHYu9LFxgh69lNE0uv88w+S2ANjxncgdkvr9bdF5nD7158PP//fz2c/P2ZM
EQd5lmHvrQZCeucEXeTPP1fs0YkbusuJzJzw2F06GPyRhsf35vpLYs6ZvulU10Qg7xkyj1cNNz8o
al1y07mgljcdQ0tBTc28sQsgKEUNMpDgnktixXtEStw2q2dySzCbD41G26yGaN3MD6rbZzUQqTEj
GUiDqzmAWcXORkUlGEjpFhGXH5SPrBUZRlkac84QB32f9q8SgGyvAc11ldB9JEWZ+43MhF20KLjR
hhro/+De5HJ77TrFvO2C3+WYMNhYqN1oUVwjbyM3atGtEXvcelOOLXeWw8JXIH0/JQlKShVGfGpI
qDv71hmVkGRiDR9WU3IprJqqv2+ojkzixS3oJ3YLYdfJZ5V2rZv20HhoXrOVQYo57eM0vwhhszoj
HI9j3IF0UVfiBDgf0iGLt+XCJFMV0vu6mnZmbewNLk5h3OxHBWkSAbzUj1TIUxVe8iR8U5Ws2/Uy
jvxqpn1OOf+6lTQB4gNvqnJwMtss2tNf3/W1mLuyujISx1yND6+gE4HNyWxR3UaT9RgXBsAmxIXx
aO46IzqE9fyiZ6W8HSeBPVmv34Xpez60qJUt6QsLAm3ZSPzbuKTE+4QJ118hSAc1fyXOnQIANZSz
mjVw3bWHNBjOpMte4HFoL8Xw0gmV6Mxi/1qyxXYkyMkpMDHtW8LADtM1fxpjWALIamdmatZ3g0pA
gjVqC0g8XLHkNhQLiQ2z6k0yqcdzsT4LvTlu+pvttBHj7zXUGCPRDZkIheJpJBGSWR4b5sfGUM3N
gIqMuF+4XJEO9EOPpmciM2ZqTrpT9LHkfhVMoHPNboHF6cg5VckSIDzJRCxgzRVrxtOJYgUreDsn
KxFJtjK22WcQ8s/Iz07kv3sjAhAImNVz39OM/fxskWrfornNJDi19UT/zjyN/DxafhxwuS42druI
D72ovpRzthkauJkEDVDeN1x1ltV64lSO7cGMuAXGLyJzniuNUIWChhh7cAJssH8sSRHh4oNN3Zis
j3bGCR9+EDC6y5Jx2BsVBXNdsEFQwb3Abc2llxY5DS0oC6weOkI2LSB7BoQYtAwkolNZ3ZgQ8KsC
qDnR9j7WWCpVMDiJ+miCSiK7Ju4gUTfGBbvLk5ASxTcaLfW0+JrV00c6c6UxyzBYLOZBRb/Vkh6b
Kz61mxnTVtNHAhxyG2ixYuci3XLc5cS0oUHvCwXy2iL3GzNpdNsqEx1jEhcAI3oYZgKNDCUY6UvT
fhQdSRAvqM38DqAmYboPYZy+a4QyMn0ycHn0/VbOlSyA6M51UbYsRxmZWwhIC7Zdw0QvYYPIEUkm
aUNgUTi4osK+LRrqs2mVl2SCJtEstzHZAv+nk3CD9ADrIQM04vRYqD3ZR7JOJ2Msui13rC3CHoNh
xToZxtCmXhjB6oJfS9VF4aHl1SmXm1alpNVatbPHbHhOK0TjYc4uhjO8OFjNk2LSokll+mr0Fuur
NFxOalk4aWQ+jFN6WPXODWUVWEIpQtCnl55HXB0agepumi0yzFzmjWI1+rqV6LBaEYJbK3Gz2XxN
TUzlJEm8NwDe7SouHmcUgsnIc4XeHBgfzCoQzc2pZszQ9+FXrJObPg7P2H9Tp0M3Z+t5mno1yG4K
5XnXQQDo5Ld4ppCt+1dR30dSfWKvsakNiOBm331Z0NyI4nBFJNCGUB6rRWE2AwzMua9MbVs0zZUo
F7Lk2mCcdDZtvThti7b9rPOdtYjvUVRwOS0Hwq9JvoHPkjNsMvLXTPA7wJU2TLNjXmGQZ5dAwUOL
s7y+64u1ODDJNwkZ0Njnb/w/QT70A1ORVrj1quZ0T7QqhUeaXMSWNL1cKzZKw9oXGRISO+satSm8
qAERy5BhIAKD3+s4I9KWBPYWQkgq5vfz2L+ONZnATbFSnsgRzTI1UVGOl0oQ3ucR+H+snKOxhCaq
nafZing2hs6GjUrcAjpLsJs+qS26o2p8qRdyu0GxF8QGPXFJzjd1VG64lVU8VvPEt2rGau007hHn
PxIFQ3zziEFQk4JmynNWqxPT31EOOk4zWzczxh2jciKi7CkfFz3A8ACWJt9pWrm+r1qyl6JV2Kai
dClMatC8rx+nOaeJ1vvrrDDBJTn3MvA6dYCHR8xFUR+BjzUJ4iIyWXUjlbZqNLSgC4GmNQo6cGRJ
ihCQ8cUSOrckJ5HKrQKfejSTq8D9f0oYnkP2f8kMJJroUKkWuZCR+UaglTWJW3UU96IlgCZWCkbI
qcI51ZK3ENc09gYpZTZkLS77QDS3yCPdYUXTKEZp4oflOJ4zPIzgmA1XnwjtiWTLjddJ8hX2Osi2
aIAT9HaSvryrmUVM/VzkTlVn21WUNkRXYkToB88UULrFQ5YxHNf/N3dn0hw3sl7Rv+Lw2ugAEkgM
C29qLrKKxeIsbhAkJWEGMjEDv94H7Pbr9xzhhbeO6K5giy1RZAHIzPvdey6w3JFmeTFthnhaZzN0
h8bk/QewuLNjzmUWJpZ1mBr3k9MWR6lwl9Z+yZG9qGj49cp9Oojfg+6RcfNmPTyRf5ZbH/+qnlKO
Dk13bgSUzq6Pt7NTHia/fWwgmq2Mtj6GnX8AKoQGUcvrULDkqpn+iTG4y/gRYSv1Tgp68EZFLDYM
rcgQP2oIDjTIyVcxKuqfsuIHVfDPQx1TI+VS7p0Erx6OThBG407aQ7hOAuqt+8h9cwjpronnbgjz
04tUECOwHG/H2z3sKkuQPYvkCt4oSsyiWUuRP8yGcRur+REur8NO1yGlZilu48IZnjARy3XkWz87
6CNnJ23gdU307BDX2/Vh+4ABFnLqpysSeC6A4KNi+p1CxcMmDn875CdUOYTrRvQ1y2DHljixIOFJ
lIU+FryYX9gxWdlcLokYvuCmHRt3k+2sIqPSuS+tNT6059DsolPfcVBwcEdUYUfxVpo8ZkXa7RjQ
AH30cQVpRtlZjwViBitMIeTIRGMa0DWi1juDF8KBYamzZ44Luekahk21Bmo275Oyv/T2zvBxAYq4
s/dzXTo3TTE4N98f/Y//HPNqOsYLTU1nnwmToa1la3kz+PE/v3z/ml9PASyG6D1amrC+X3TPHcAD
y9oWil1baIkfZlfZN41bfsnKbHZBFkBVNw3zz/iejHsUvqXuKLI4yC6khM3Yg1pMXDRNiLHg+9ub
Poqqo4PqJPNuEXFhHn6/dJO6GoXt7WZiHDcNbFEQDhJKv4ht98+XssR/0v4I6La8Mf7xkmAvcGZK
odMlLpgvL8XSdSU1UE9Pmg8ULKKK2bK8N0H97nv6E065zpz997T7/2smhGSGiUngH/P8JXXyV5pk
ibX857+//mraf3tJaKktk38lsf35O//b2+f94TH3J3hh/hUB+Uc0xBd/uJLunQDaoyuWXMbf/j4c
gbZpMVr0Atf2XQ9T2F/+Ptv7gyor1zQ9l6ZuEbjB/yUbIv4krf2Lw+LbW+hID4sFIRbrfzgs4NgO
eZlG8XEwlhyFqH4VcDLXYkguROzq28GmnCpXFRpF1320HeSYyThlsDrvetzJjnscwHqxPO6T5ShR
llm4kU5hrJoh2inX++BkcekYd28rdwTLHUVY2LQKMV7F02qIwjNjSTWRJ5/MG2Ejd9eUk6/hn2fb
cGBD/0H0Q3Ei1R6ry8Hv1LDxInUYWFlRuZdeKSDWfWuD9ddHWOjcP44BL3cCfCzK4cOL4uLk+MMu
dTG/WOF4S4/mfBoYi85LGShk5kvR83SxAg3VzV/FTOYG4hPHgEbWfRmWVJpbmgYAUjGWeOziItkQ
9Op3ptOfc9Oe70cXH0QxuXAeGzSupk1rnOAUhalWBduRXnOGuXGxd+imQPA3TEAarP1KjI9ZxxAI
2jjtiAwkiI4yWfyowdixNrbTJQ1MbEViEb0ZiHUj/rxJnesB2chbnOuuzlgWjJFzVN5q9DeNztIl
uyHp6F+LVbqQw3cxGM4nu/cfCp/1kgrr4yhBtgnZnDE3Q84rlHhSbT+czNh4soQF/62hxm+4SocD
9+DuiNUxHQYcBkK4Sl5ntpxJwNHANG4HFVyAvJ77LmATpD4cFJde4WujE2/XZjQFcTI8Lp+1cxzy
sEpWVEe9D2lAkRu7qnVbQOsyLeeuTRBCAcY1O5WTMRzH7w0LqZsYYGXr3gxRSwLXJgxbyfzWN/uz
6M23pGrI3E3CB2VpVTuehzTYmWRNhIEzi1KdJfpq7Sl/VwgpssP+77b71EGAwx+9KhoMaRUX+KqV
RbM2tSdvOzqj3uCN1m1523pezQUXVRtNOH6jrBlfiiiY7YloD94rWfvjV1tET6Yo1M5y6g6feHYW
NZ3qoWk/KEucslBeRR5cqowoqh7enShnJGmlb1rF9aVmD0aicTgYdsgkkhmPTEbYGwUnOKMJdlTZ
uhB4CE81Ent7DsNuIO+XUd3AT1Kz71cz6ynbwambNnrRYyIbynAXwY/uuldBpvQYhRX9DHG94UnA
bTYCIoVPsFI0loe1ce2F1BtP15fYHs5hw0S66YdN5djEvIpqm9M6B30sfgR/Qax2hrbScgLTyrtr
nULTGUDDVdsOz/GTAxQ6qR/8Qhj7Cpj8ylTzTzINTPYq8VP6+i7EFByUJvei0xQkSOt87ZFJ5Xhd
U3Tst/HbIO/D3G0PiGPGpoczsW1D78CYi9vmLSXkKaGzdIPilCuSLbaxO69ONfIQAeTptbQweBi9
t497yfhgPHYc9XaepRfa6LSDbsrhduzhncXUmFWyROgT6AedsUkHiHtAhvduGF1rKkoCM7w2/SUU
zbytcfZx4d157KR4ACzWFIUjyHM8ve4paCLei+ocyI4dUGIezOaD2hG5tpqPcewKrD3eZorMD3Ne
3qBoZnAjnJ0XYkDkzIixpYkOhl/2axnVXx1pcrD7jkMb4XzUpMtP+dCjaNnhw6iDELkIaTt/LGJd
bduk/KBdFHYeTXeEV1y+mSr+pZQJZn+wL8mAezO3vQuIvv5mjIcXTN8UejovoctxyWXH3w/+Mcli
/9ojW2QK3ZSyaDpYA3Z69GBB/oljuR1Ueyp8+ctNf4MRe8lnsITFFLTUGYhfQ1eCPMBVMLmMTAxp
Pnn0BmyH5itK7OHOllW25nxNEzpbcVsgWga025cu8u0Eoz8AGk3gfm2nsCt9ujd8XYE5qzi6dLkT
Xanw8Ni4tsZUgIJUvLt1UhB6xQfbop70RmCsHI3rzaPbNSNujlUNu3SyrmPnuVCMJexYLaP7I+af
5CZcJBHCsltChwr+ApvkxDJJw+OCsL3urIvoWZuHxteXoR/2o1I+GiR6Y88qSTe3uBYBsREH745W
xXDTgEraWHIrpdw0RsCkVIzbaMB7LGEtb+muI1iHl8Gfysc6r6d1HkSYsbPg3Q28/lD8DvL2LfWd
bO3l+tpMajxah3HGI0FL6CU375zcdXnC8XhpFXA1h0almobvTWKCgiKcCCgFl1MY6HiT5NGtlqF5
n3fBNpU2107ywlqg15xmM4azEX0zsX3sa5a1odD3qJg+E3Bmg0gfeBXLN3RtFOOYQ8zsJceuLYn/
Uyx8Slx1bii5dI2L02K7jt3+DlcTKyQHRccMHpPGsG+q3sjujc7khUQ6aGX3EKvmIEn/W233OHv6
WTrM1EIulCh7ZQ+OO8QfXgOLy9Ia9W6AsnaE0Qc80rX3RWTAOLaDo07UfOibI89VIAU4V5GMLv4Q
99fMBwbAlFl7NYiiCYMF0ifOFv4/BMTd1AfX2Tama9hpmEzT/LOb8DQlo/Z33Grvqh4eunbC0hxx
/cMuRzrnwmTPMRySULTrebIhlqwEuNwt1+9FMkysqkxtOmhLm2pA0nLUr0rCftVj9QvQGDYAjfXQ
Ssie9069SyQH32pA26XFA+JF/IOe3ae688F7Os4DR39IrWnPiQbjG8mqVdBV/toszGM4taemxgxM
Dd9tglWVUwWgK8vtzx7V2CI5hHDsieniWmMIKkecXWbt03Ilonftec0uged0MHtMitUcP/dVKJly
oBSFyZ6mEhb4lIwmDRhunamt0MWTlXmvsoMgMo9rF6AaGpKtLHT+tsS2HLTdbqa3/lBZFkac5EMa
8/BWm9FXFRPvqH1EPmHfunpouIH4iZmGba1sETz3Jal6IPIn4TpUfEeDtXEBWDM6FC8FST3Os/lH
SrQd9aPAp4F7Wmqq0QyDpN7UvuRdP6P4x8j+bbjxZo1JN2hP0QhRB8LOsw4Ikc4pT65mMDLyWDZ/
CmOVczUi8XX489SnGdIpbVM6Jz3YtGMypjfz1B6LJL4mliJlrOSHopZma9XzNWGGB+Ri7c7R26QC
noj63a2NJ7pgEePiMETlIpkJIrE5TB5Obwe9MM5npgMgXLSdymvoW7+LIkb0cwlEW7N/rNk+oRt5
6ZHoEFUBjEeq8DVbLtSa2lyP9/nIbiWnfHlki8SzLqEHZlc0uF+AGqqtH4EGTrJ+2ulp5Pqqz3j4
MKl7n+D4hhXsJLUfCBlk4tMwxn7dCzWsDWECqhPvjqjcY2Mkl5xV9NaiIm5Dwoyaxktp8ogm/6a2
xlQ+hFpfLK/hKNqlD+l8p6v4GsIy2bZuwpYyx/tXBn4CcJVxJ/TkJyZb+JqcK15KsTE7TO7atHd1
Yz5UVAbdtex9vJgteoCcYg6ogFIsD/fU0XuY6OGme5AmSYCxqq+eLU9+sZQRwFyirbk75IbL8hIS
QnegQrPK4k4cOT8feCIx7G7m+kfh6Fe2vOztGkRFu6/QHFRz35UMCQcLY5pTxQAZbf2UtYw+yz4l
GJxTpNZQGcLdzc/bY96o+D10W417p++eRw/wMt8QGGWfuqu5BezM5CzZOItZYrSjYzuPwyZMRXeT
G795xqTsybsCm+aRZCatxt1LjRjA+IpNqiPu+oiOFIfvGXQaNjdL1cept/vNGHjjqpEU1/s8Vz0r
YG9mzP6umdBBWsPLLmmIb4h9kn7XamSMaSsqckNUWNsAqOLiYSSZPrw4CegdrzxPXpquqrYY3kKV
fvVMWkJqEC9wYn91NrmRFA1xowt5b3LYOEmmmjWV54wRsV6FrnWMlk9x/VWh0xzdAcih3d+ChAl2
GTcA2GLxGecno5B8KQPvZjzo10lOv4TOHprUpIt5KenpRnFqzgsdvtTlubQQrauGGaZMyZ83NLV4
ZvwZZZTbsRN5L5r66Ls4fub7mg7zplMfnKKubj+9DAZVXxRgbIS4LXL93hpDu4/wo66SOXgo+mgv
QwYozIFiM3U2c5T36/nBVcEDw5IP38eVGtTbWhKSECaewegDn+sxgObNiGIXcbzxnOEsslysQuCl
mNFvqty/AWp2TArkYfDCe1onyBtThBbGn4H1PM7zdub01o/qh8ISaLnBs+Nhv0InHoOncAq+2H3S
XsMzxMGPYyg4OefAWdyXTFtYWnwz52xQ3s8tjz8vvJ8jOEOxekmov1Bkzma/uXcClNM29x4kVMw8
hrRiMo+gKRtz2piuKSrkTI3yzx+V5sVV0aHUu/YNuhtD+VDgnzXGi3Tjkxrq+3QWb2UNTgb1Tfb4
5EKe0Ea4zSWFS2V0V8GMXlmjYDpSBCM/TS5HV+/GSFwr03qxoQrnDvPUKJOf+BXDqjrPxjKc1tlT
4NjnVNWXyTPuRZhvG/dHp2ifzLAF+eEaW+9G1c52htZ8equTEli1bT7FpckwkKeydaQnxuXh7VzG
2nnXlXoyiQ5EOrzrsq0wDDaFpL/H7F0Gkv2elp9dEZzY/+KcoNgBcbT7GrULvCjbZ2G8VuSiIbyw
FLARcMeVZmvnpsCpBVbyJv4CRXbNwxFFAKivKbx7wpgbW/VPSSLWukA0WN6aEj1bBgV5qkMQc3gv
OI4K/Ygymm0svBPe6AVQjoe1MoD9VeKmDWwYVGoNTv/Vnzv8mzzbB1ak5WduDP4Tnvw9KMGnkALn
QX14Jrollq+wd5eiMYDKU3DfieEl6tVaNf02CFPFI2iNDPLMtuIF9SJnG8XpGZblfeb2O+T2cgVy
TT7CKI/r29KwOhyP2PFQWu+z0UiO9sB+CsXlbGSmeUpks4dm3xzbnoeGitkBAHyyq4KID29TbrpH
ymCJjDWKg7JB+Qmpa9b+DpNae4axdBk7FAAWLgJ/qji7g/GYVGJnEIQ9GKFzX7YNnAPBhV/l7bjN
pvC2jMbTnHlLBoOSpEr/ovmSnRwYBJt7aB69/NJogjewmA8Vp4jYRSUduwZjSIrlbjZmGlBI/Rnh
QXSK46sZf9Rs65J+oIW2wlVp+ScGe3uUK7ZxkX0HPqfbeXeuf64124I0Fhzm4zN7x0+vtz8NkH01
27h0YLWgTTDF2eveASRgmsIRjYlwggOq+lRJ7x/h4eHQDnA6WsWwi4PmXkXgrloDKrKbUiOIjSxs
gEbQBPlkJhdazAnMhSUB/1Y+OZF/Zum77+0U+7eJDXoyntzeuAB+fxENEkzVoFaZKgBgLC6ezFkX
q/ndyjSmJTt2dq0/cbd1B67LnahBOqkCD9RAEV9CbvcuiazbLBSI9bSY1nMS3xhZjqyPK6zSA3IT
1x0jrY6GQfFuVxWbaLC9fQudonYxDuQUG0A+SYVtrqus+qhCQIsDDu7ZOyFjV3fU5rVPZZIdQ7KB
Maj62xzFcyPNGIj43qTAiMmliwl6YUK6WbShxOa2BLtBcszh3G4NP4uUgFDuEfGAW3poFI8NC6lz
W2TDyR56kiyeuCXEwk3GcDTGNBQUQKvL9p1SS3oz2djgDcHMbkxHaYGEoLr7dooR2GhgeYuI2ut6
Sf5k5o6YT7OZa9s6WPVwVyV0DxgScTKZQWVo93fRc4N2nuYkKfs3t8WgXg2PeW5gR6oxfCRVylOc
aia+omffBvXs7oQyrl0uSpwyIqNO9zu0AafSpilPiJDT3SwPrKneKvcFgkDfcEpgcxakLLaQzPJj
JuVhGt2bmqZxZpQeFVihgY6CvFFYU/8wdj8JdzHeaqqalXtArbLPunP8oxVRoRDQCFAJxpWqGE+t
QqjMVXM3pPW9N1Z7AGyYEsd+3GqDxiT9RTN0zx2c/pxHF7cgB7o1O9EvL5S/Cs8qd0OO47jzvfS2
V+ZjHTQH0wDJQ03CfUv/jJ3QhuAvk5+AJtXF/YQjBrtuN3b4Mc3FJJbeq9z5ShpS3H7an5IqItoK
hl3Uyy1qY3XzqJCpVGXg6TCOpaCMudwCMOMPZvY2TvldbiJflml7zSv7qcOTskK2fS8NQTzYM2/a
3rM5jbk0FZrGGbauHYJZT0w8fC713o2JnUAWWA+8fR22L1VDTZiJVVkFKQVhWb92hA2wvUAZLSMB
3HAb42b5aZji2Z1RpDDsZOtC9vMeQfUQ9sUh9Dh3UHE6rbx6LG8iYAwqws3qWYXelh6b37Hz1/Fi
rRFHHZ5y5sRtrb9qwxHbkEt5OTJdgxxkgre8RI0SN5iO5A5K971Nlc4hIZRB+wN7i4qm3CFu/vqo
Xpixw0CDSBAaxg03CidCzjob6aN9fr8UMfOgyRFMfCaIguQH+AzGBPwyNrc6k+vhhvpFAGUIVsfU
hmkZddYdgowkOlc0N6qk0RppBsfNQop0lhfSQIRAmCZCjvwm6NoRVgdUmMXfZR1Ap0wUWEBBVXOP
L62YoMcAArV7h5flo6FlU+NPx1yxgOVufOyqa2HpBDJ8VmOrDTiKfH/1b3Q43ZwbF6ARISmfE/v3
1/3+y3x/hCQO9XH5u/z9a+xCN2OqxKGRvIl9oTEiBl64GWrA4iJG90GGFjelS2To+yUuObYyWXm1
F/blKOFaxkWFCeH7Q++b1qsX0KW/wHiTlvWnFPKkvxHUjSOJVyfpnjtP3bSU/97EisZmK+lwmpf8
EL9fOu4avE/mx9+/JCRVbrpUeGJpYmGI/t//rwJy8+fv+v61dCKcM7U82v/+xFAxwACzUq0Arh1R
AJv9d6nE3y9BvUBav/87SdqtrgWuh4C7wMdusyoErEKvIwG4BGVh2uELKPSjl4fFuYrYD/dgQ8cB
AVsXISmw0jz6RJFzs59pqbKsjdmTwqux1+Vd4W/i7FgRlWZU3Kwr2opXaWAYPHgyLI5RgouMhX8g
MvuQh/VdAkh6nbKWrkYxC9bTITl5aYTTaEbkdUUWbuPe/TUL+gZV2R85E8hTN+H+bP1iq1CljPFR
RJoINrtbVEjM4Y7/NCxNw5aBqohZ7nlKm2HvLHkVLsrb1LG/EsHCMkoUiGxKn6wwVxQpEL+zvHjL
M/qG+O6yCNBGKsUAnyLs7p08aG7NOd5atF3uVFnuZl+HrDd2emiRhtbKw+AJyQXoLIGVue9wz3cm
oP3MPJTm1N1UYf9DG8WzOcLWTNGDIL92Q3HlnGhjXlLeMQ/p8hpqb81D0mYetDfSjpeKTZyIPjn7
5vfKsJIdULCAoc26K51hU5fqJ52gl8a8ixxx0DZHFfKfuYfuWciXjPJwfBf2L/oOH2sO1blWt3k+
5UebwFtPufnayVPgguI50wEIIrkqMv/oOiS72ZNJCm7Gp2bybtLsCUQoeos9XMLOeQhq2GFBemcm
00bp6gUxnvM+rGSOkuXz5PDEnSvMkl3/HhfB/fJllW8xKiGM4LnKxCSW/iwrEico+AziprdQY+sO
bTp8zeJROt6rY5QEzRBl89h8w/cxoUHVP4fafmv5DmWKMNIStrA7QS/xhIZdice6PVWUMuANszxy
fs3r8t2tHeSGc+a68z6Y2w+vj+4D8AOykvwtYx5D7Cfa/g5rFic3bD+mfFIh+5+Z2yOnAmYfKvNZ
t+O+FzOnxKT72Qwt2yvOuSjgrJXiqEwHYlD7JCjxJSRWtDzP/CONTPtE1Fu42qzyGrLCkBS4rR0s
PrgA6JBZ0Vpcr2Pc1XhjRzKiNSU31vSkRPDlRnK+bRQalNUN5Tqj0PRiTC4e9kGz72vxgBhxjeKw
lx0yPR4kSXAVKyU4WPe+RMWsJCETk1lGXpUAvOuWoB3NdtiPot3yo2NQZH/oDHwTifG7ouKUKkKG
EF4n3wx3IOrvPlpdumdK6ZwFIzhywMY6FGjecFCxigOwc5e2EN4PqjHpwYkxcRhVQ8LVf+0pUOVZ
aW/Kyv7RU2XMWZbvWZOkw8X0ldWYSCAtRKKO9u2AS9sJ6ycXlisGEpeNDYarUlH/MWi81ujCqyQl
S4VYd3C9yrzJ2/RzKn1mIc01cZvfJFaN1Uyh7VQA9YokFSlJgF87YxBh8i4ScyVZFtvvs/J5ewJ/
rZ3gBPjsIezsn0PRk1QL0VyrBrZZW+JC44PlU0ni0WiVNT8FVknqlV7chJs0THpux+ql9qwLmN1h
J7N+gKRH97x+4ZCFSZHZPTkCB1PYUKfHAGN9k3GkLAr5xER9MTAi/gaDx8nNJino6a2dZngRG+Jd
AY1dGl/IDJMYvxDXCW+JX99Kr3o1DXnnEE/dICOk8fza9GRrneHSWrRpty5fWfgwSpPuaAzSOvRu
/JTGcsE2Lq75muGdbzj7KMIG2hqaB2e67N05bQViP4HNYwAKxcHHTtO/GbEd7UKfxfw286xTXbvv
mi1Ys0TW4fRvQuU/6MD99D0mN1w2pd39EtV8VfreE9V2cpABx5BrcfkETQEMgnX4tlzwdTxvuyTY
Gk50tKHEjQ3JzbhzrlkG9mVKP5o+OgS4yfmrzZvORYvDV3Y/hSgxbBYIq0zjMxWdS8bceCiy/KT6
TyOCae73LXhqGs116qzdOoJNaTE8lP7WbjAFyi7aCuXjAgdCE9rGIXOnO3Sqq+u593beXheXYlm6
myq3L99fd2qxTNPCFXPaAyvgVQ+4ZnG24UqwZrbcztIIm7gE9tkgsSPKph1u6mcvJhpQ5Lj2RTn9
MoJ2X/mCABiaymqUiGxSaOi1Dw2GyhW0Yvrn6vIclOGDa2UbexrqfeF8BOi4MP3kF168+wE8dVPr
51Sn+6aOb2Vp3FFZBS2ep+IY3PuoSXaLUBS1oCiZwn40+XRjTN576/u//fzTrGgpYXb2VOJ9aNIU
S7ZHbKdi6l6bBx6u1NfVKKyjeZiH+h0Zl8Oin3KMbPclD1qj1B9pVDxgprjUhOly5cyHtsfb3Rfe
vGUPcorpKDYD50maDo5TfmYF3wB7y2OC4ZNUlPc+gTNeTQvLHiuFYgyzMpBP2ZMTVu2p7iEyWDDu
XGCIXa6e03686ZMHU7ZfZsQeZyk2HuDvcJ+w0O4p57qYLAZWzMjGmY6qQia2lrSFr6xirS2m7TXZ
qHRiJqZSsa/NGYm5Emc/IfhjkmUD78v0KrytwoUVMm07b8o5JTJLMckLakUCpn9tspbkWZJc7Lim
Fw/H6dCWP30fBSlzujc/19umbT715LwXunwpc7YFXYJDuv9BZRqIu3K8stcod5wfidRp4qz5kH3E
rb0LmE6skEtBGNefkvczBLXBzQCJiFijn1vZgW7UKDXoGq7MkxpxJmtN99FoX/IQ6jErDbFo3ZMX
5Vaq7E3i8Y6qbhy35QC0rpJEPotEvSHobzAmmQy86Hs2rOyj1TgCQhYKxmL2zm312SyYFzv8YLAT
EFHtB+a3IvrRGO7OnMj9tex8HJ+VEgvJLcrrvTRMPJ3xMR2dj6HHOZtOT/D1PhDNgO8N/d4I8DQA
mfta7u+wiiBzEiNFYlPrQmBWHqF2ArkiVAsDMiHCvxrs6SQ9Jm1+DQDHFXRdRJTaRV4rL02XcQAV
xhdQD3ctjZeSpybGZHLtOBRXmLJfsQYcnBIgJDA0rHpIxt/bfa/9KVz0qTYyaooDrGVpvpR9yEZF
88gEV0//wpfh8LdoDOuzwVE8E2ydAzIyabl1MfKsRS3hiUXWEUTnfDBuNC76TJS47qsMvqh/b+Lt
u+2YlEA8Y8syM5GpGJBW4VOQuG9mzFwgCsfzlIUvrdnfuo1PdlqTFO1imn9L9WvSxICEmOk+mfde
AluiKbLbiuMQqgKjEOAPxGhTXE3eh91QWJh5cuONqYWQRGdzNh7KAl4QE/61VcGmipFByCfZA5kq
+arnZDjqpkCls5hPesmrFvOlYxO5D31BDlJkV7ZAeBQm7w3jzaGeQYGy3SLOZcL6qGxm3N1E3JuW
dUq7J8RVsKMjjwz3fUSu2M7YzDe8uQ713vGD1pHeWmEFkiLduRTaV3HzJubU2g4jmTgDY1JDSlH4
XrS3yJ/x0+8A4LdYGlEMPCauDINuVcOpomrknRX23t72x2cuBVg3+l7IYThi+7kaXvo8mDT2Yd/B
R1uykOmw3aYjCVPsYXrDZo1IeMl3ziPqSPHPKpzQfZoGG7TiXiERl7HJ86ijmtyg2w0pFbQqOs5w
uvG6lzemxvTeD4xLrRYQiZO598GEMaSSyTlHt6KIyjb3vZU9SGV/qihLT6Y8BtldzSH72lnz7RhH
RP3JDpu0I0Yt1TYjCxZ9x7TmRP4MlWcGGGdKAs4pXinUPNUV7CNjwv3B+NwiCw2C3HxFproXLmm/
+qVtSCrY8i1QX27rNRujgXFmUsJcJPNDCeWXQ4JB7iEaHsLs6lfR7Ywm4hnIYhXqvbvYgvPZ+F3P
MyOlhBiemscAaA3Vk7L7LYLC3eThtHdS89kx3vPM/WU6M5wVUd7aJc4Z0hinGQv6lg5Qyfbd3iZD
eUdl3YsjuazLQDHBwE8wN5vCz6HXuLG761R0oBDqrrdGE8+xQBxsyYvFVrJFj/ZXItOQZGw4LN1U
boCl4jg2cQDa6bGhjAtRNAZmGy4e/707EgyqSm/vjy/IM2iEroHfue0/S8FYplDhIziUN0sQWO/0
c1eSMsMLA/qncO9G+ipWzfTTqlFk844tTb3kw3MXcEoXAhAwjrMyu33mdwOB9UhuWEO5TPPmPnVp
LoqrGvoOqLS2lEcdoNVHfvox55zauuJtyLE/hd17Ewe7sq2Zy6tQs6EazgzEz1R1uySEIvfKbNaz
y19uSTs4VVwhuMwx3QwcP6O5ODSzd/ETiBDFDNVgYsk+uGB5ZOSw0ULqlPYubkCJDASj1Wh9QqVp
11kOySNKD6x9EVmf5y5wCiidbPYyqgJ2NiEKPy/uUxmDIbD7a1CKx9772aQFaTg/XrNb/1RtB2Fi
Haq6OOeS/qeWf2csS6uAwqt9GM4n2+w45grSNKVwbhh3HzAmExec0dIb88Cpz0D3I52XnutxSyc9
eR3QZlScEB+v7U1gYsxvY/LgJWmxjD62LrI2fuJ+OtNIKKdI3W2fWA+xY7bU95U8mif3rfv0K0Gt
q2aahMTYeWTr5JQj97QcuUq1i0OOtNnw7Et9joWb7H3fXbVzSZhHPydho/dBMT+6wshuEu5fNnw5
LDuhnE03xg187E5sccnsRdsyWSupN6fvm/nW4xyFgpv1ImuUdStMPlxfJMde9JfGkEznRzoS8pEO
hjihJHt2yGCX9FIYclq7rnlKDcAJMfIKdspy3VU1adbRIV+RHxjmhFu4OT1d2Aeh+u5KBS0DxLTH
odczwwUdYpvjz2/38f9XfzWtzz40tP/dX70c8Jvko/wXb/Vfv+svb7Xv/wE0laCYY/uOR5M1f+Bf
7NSAkmvHF/wTWEtbtfgn7r79hylYAQPXZ78RkCn9h7da8AeiVEJ1FSIwIflb/xdvtWUu6M5/slaD
rKNFA4e39KTleFI4fP7r4yEpo+Y//936j2Sqh47hQ30sZd9skrgJ9gQJnvScIVnhnHDp/dpC/Q3A
7GH0oNJmJ3KfCUW/MUFCn+Gk7zCV0FlKc4NvSUp59HlsO3mtw+LZStmGlzhoKsc3ttjH4OlzPEDm
0ESTxvhYWMTsnRYhs+puXFH/yB1d7JpaQB5XBrjWGshU/erjCdC4wmqoHw2Sh6reeGrOuzK1qSjp
rGOKt47jDs9Ng4TLHAwdTFeHbTlBskwDQ/E7c78w6ldBzV9CFyTanO7gOvVTrZnf1RHfa2XSUts7
HCEdS8Bihhipa+xRpQEewOvNY4enO4+TaOt1pBCVMe3Sgt4Biow//ouwM2uqVNm66C8igj7h1d03
9r0vhJYlfZsJJPz6b2CdiHuu94tzXnaUpW4RgVy51pxjNiVv0DXTUbfA1nAHQr/UrT5ZOJLpvzUY
e6+7iQGGtZhaMX1uGAruM19/SlAyVgcvBM0bqgvfWPG8Ic6j1ksdnfmQJyFZxvAC0OijsLHAOFUp
j9/YgAfb+xFSGzba6PLeptxz9n+7ov8fAqD1vxeIi/QfG47tcM053g/tfTYFuFOHpjk0TvhgKmuA
1sRLEUj6WgxfL+IJyt5c9Ndmz0ERfYdXX/x1Mv/5WML/uVZd1P9kyQAhDnjMLoTEv12rtmGZOs5z
2oFGB2WkqV4da+V2+9rob2K7fDTC6nfqFv92BpZb4L9vEVc4tiUCK/BCy3Z+nAF85tbM2KJYBEln
kybWBRd2RCx6kmFWV3a3mxa1TTZimmyWpClDjnTyRjCA3N8HJKJP/3we7IW5+POI3FCYls8NG5jm
QqT824nITFuOZSWLg5twIrLKcFc02CHroDfRdQ3ir8fW7CPHZCMBUawq5q1BSDqhpf1KOz4G5jH8
jSYkZKGYrV1YF7vvt4JejxUAg7OMsvt/PmjnByaTJw3PF9eC00zMhy8WVPTfDzrmDkirMuOgmVVu
UzntVRZMGzUYkEQzpLamwGPgjO2rb5kkZcbch6Qg+MR9EJ3a2Z+tT+KyEwJXZQpHzzmiQdo+FhEd
bI04oSa6wMbPULTZh6qxIhCrDBEFJuRaG9MHJsorNNmcCDv91IamAvQgSxJwdmcHrWL7Hz78y2+8
XBg//kyhgHONhJMuhOX++I11Hhe4rs30UKnx4MD9u+ha9MAxEvRgts8Og+WwQm1k2m52tNwZ+Y0B
T6+YfXg3o8CagtCzG4ZyK3x0kWZHdlTPhlvbIx2h8GFoqRwztCf46Dd+w0MgbPpmXRXRe9hYyBJ7
oiG8HMlw5fXvba1nKjSUuDVGlzYSqzR2Ny4AnX/+ta0fUS78oT2TVG3BNjrkVfy4Xxg3iqnsqZ5V
Fz7UYU/iMdu+Lio+jB4leftVYRfHaQfxSk4SRbrHJGFD+4fwDPbBa+2flGQzWVqee/XPx+b8f8fG
8dk2wZiB69o/Yma6Niwc1fnZoZ32ZpfDBSnqlxr2KLZK/6ExmOXOhrf5Xg4wbmBebCCWxL7Em4oR
cBw2BpEHbJXsNymSD3eeMMxSVHNZLqjdNljRLUdmNXdfnmsiJLEf5nA6etUpCLybNrbQntiIHeqs
K9dLTSyzAQI0Do3GapjzZelb6kb+5T//2tb/PsI8zFhIFSwfqbZv/ljlmYOPaew32WH2aYx7RXbj
SkS1+FiwRc7pbYUT163UblQoCdCeIvDpsBu3yV1WuuW+wqnzL9Dcn+uKG3ocRkjpQynjWab745Dc
1BitAe37IUGuwZBvprPmu9BWqkNVCPeQqCAnW9482eGC7kEznYrRIGPD+rcjWW7Dv92m30fiWTSq
oaybrvfTXZaBrTA6g9tUpRFNrU+ZaONAM7XfposeyuY5lE+YFmY6qjHzpLpOmr0qG32cxgJ4khKP
yCkYIPZIMDzbw0Rm/8sxOj/578vZ8sD+hj4rH0+TZZX+2xO/9wvZ+bXmUUJjIlRWeOwMDLRh/WTY
gXwjT5AgnvIE9RYnfYJ2aEYHwej3ykvLKwrKzzyTiKGaz9wLs3tt+SuTWSi25/LGNgpgXeiwV6Ae
wFrN5XDKbOOx7+nq4CCSl4Wm2gtAnhii+dez/2NZWM4+ChrWdMsXtm/+vCOHycrT1lPpwSTnjrwS
tU7aYQKOiRxSSYYjjtLcRriqFPN63Bl9tomcqSQ7EUqFLcbjCMIpz4x/uWe8H9XGcmC2cDnhSFio
xYMfFyj25qGeI5wFuMB2QjHCkBlcw8mY6DejRtdZztwnn++CyLGWE8gGndctOnpIxSVFKDqbTlR4
LXRkHEj0XdeNIw4uKP/9XMjtjOHYF2NxzVwb1MGA1nVIA4uRCZzuIu0fHG1aFxgWjfe6bA6eA9W+
mNSnxtGxcWerX5EXdR5dWpi1V972iJ+3EErHC1XnBv4vzOdhPXbnJFCf6EZmcjv6q8rOLfqQ/B3R
BLVeo95JWbzUNpacYlOrpNiHdMv7kFmfkcPhB8NLv3jRICDjNW7/+bm0eER/3noeFzMZEeyQcJf+
eBxTrmKfFIaxdyk/9uMAEwf1GNt+fvGi9xiSlMNtRJTRKoiGatu2AQrysm1QqpCTY8VwC7oC+U2u
vYNwnbWXlNnNFJjraaibQ1dXv2vHbbe+Gz8zypaLppRBWdiRlUKZyVgJHV6g3BjTSRRuW7MBhtG5
r030gHZDsnM6Y6ZiDjOHL9hPUaF1SAqdKiJaaXDIU5UovxM6mYXBljtiakMwDZRPskP78WuUAtfR
6BFM5goXjFoIlKd12T/J7j2R0zV5qBNgCfYLjgBxK8N4r3KHtrQBUZ/xUgJfAqpoUNO/8LHujEX4
5pGMdUtu4TVHTBxFV29n5vZHd9aggLxw9c9/oJ9rOTdBYHL9m+zcqFXpGvz3c8cMK1XLgrNkpIx0
VSWvEZzSatHMbidr2mWe2tTYGC4I7aOQ0dWDXzCAEAGEWA9cXyHgChp1wbiYmUMlpdr8yxH+KLK+
j5B1nHrDDnj9uSlIDazNEY3IP7VwOw73ZRTHm5pIzpm0ECTslUUC9LQdI8DjRUf9E7f125RSJgtE
L4hZQBvODBXFzAbsX46O7f2PCzwwhQhstg4euXbBj/M3BdKTrs64ygit2aUpQNi4H98KpPbbCNvr
qtHjdDJcNRHemjo0v/flnNmAM5ZFLyFW/Z8PyPmzo//v5S5wEEqaocdWikP7UZUWXWPYQ2tHe+3A
s/Icmd+VmrLLCg7VUBkvfGqrkrQ6x2maQO6CCm037079amXIF2rHwfkXLKVqUu7HOUhObv2bcqYH
IQX1PSWlZ5ukzk0E4AT0MeYl4vu4rwfuisHCsDoUT3FP0O4AyIOEpvimEylbKu7qA3/Ky0zLT/R4
2aWf1c1eqvkmsmvu83iIjkweEPHHcbDC3ens/C796LIkOWsP7GdedwiRM6pgD7YsQ4ubngrjmIQc
J2DGSbrBLxNy5YAOmRhk19Hhvq3iU1/wVhh95RYpCCoiM74LfRwwdcLiX8YABwF9pccmi0bQSbPG
sim/+HPDhsogOdhT8Ol0EKILdCkovzKQdXB9qgQlmolU1caMeKrj1FqLxM0e7OCVk52QZkqP3CTu
VoywimMFOsRnA80iF1hnv1FEahfx+LRYZnop3UNYdet058f2OgAHf2JBfTPEON862CxcQUvCmxkk
liNciGLpXDByT3dWXbwKnNeES5G9gSKEeraMKoLs3NeyQkQWwgfJQ7FucoMADR3oUwm746Jl9d2H
vc+K1ROLESZRsqu7yH+Z7V3uMtZMhumgSvtrmnP7ri+ydzFPI32gydgFEqiZxjzQ093a+aPjrl94
CF6VuFsurcw7oGiJrshMyC9UxRSRoQl/yWDY2mFm7wFnNOsuYZjSiBDsq9KEDZKdfdPYZUsgbLUH
ZWTt2N3YO2VzV8+M0A+zm+GbNiK0PrV4ii0To35TXclRQ430nWzVooVakUD5Gih0GllcoSNMwx7k
S/ALzluzJZIwxwKAKMNqUb6Wme4e2DaXW7/PBd85EX0BN38bDVzLSVWrg9+Nn6NgKBwbPiGyXoNt
uZpi+DqwoIR1yUACAImQeMTzck/42aOL+R8sK/e0P/frobUU1CkLBJjNUA1h4skNJW2hESZJJ8XO
drtLwsXJ1vBBYttZvu39ylhblsoZGCPEdxHZ7v3UJVJtgJNRLS3sHt7IXC8uYY2kCmVdfNSYJ+d+
+RG+OIuiNm/N1jolA9tGZW/+FN1dFW1RsM9r4nXR1/uCNBjs22xxbCT5TcmkwtrgcKTz1nnUiIKW
dSeA5oooD7b0XJ4jImQ3UkYAiYcwvSkKREOzZPlygqd6aNPbzgIm3TMpIPIbV3xoTXg1GPNdJPaj
bcQajTmCBtzW84VNwbQ2EryMeoCXXfvEOkVxdO5hiPpN4G8Lh+hs8FRDNfmX1EBNVkb7EPn0Mp+5
hj4SM1n+NZgMmGY38tY6D+NLsRw0SuBrqxDIY2ssIhLexMpnl7yFVI/DIInbdQhthqfyrsWnfGVP
v/xFCAlQ7zJf+AtuVjPZcEFVYbT1zmZV4ysDybpL5+HBLe19wkTyPGjHXQyFjHTMZK9kQAoFDXkG
UJeRPypC6xPz1tA90kF+8borx501QD50s14/BY2CKpHNjzmufOpHY5+UVXcdoD5c53EaPSdqfjJm
oIjCCK1L1IH9KjGRLNopMNdxdp4akSUroyZtnHwjWFUEkSY5ecVJtG2Q05x9h2kz0173ubJj/CRO
Vp0gBTir2pDmaxu5wNIYOMqQIAi27pyngP6E5cp9mvtyY1kQvy0d/KpHTGFV7BqcDAQLNH3uutgK
yVlEctRNmX2yvOwNNFi8o1JTlJJXEynNFBps/dv5xe149LTLEKOwaE1Ev9G8Z+wDwk+7bgnB8Jz+
4EhjuE5nxllFGd4OufS5+sBQsM1mh1PF+z7UFvI2Fy5btfdE8lCOurs261qt3dQB2q2YlubjpYiu
+VMWB2vsPkQICxqzUHMo8LYiTgR5RZvkBQsqKQdKonhOk0swkacitYmtb28XMv9F3TnGmiw0zbMe
ciVueEmWHaPjtN853fhe1e6TGs2KNJwGrA7SclId22OKZqChM371/a5aimxlpkG0yfWIaiBwkq1r
vZEqzbNqxOiPgm9nT4tdvDKby1naB8cBk68YCBu2Xx4R7B3J3OYSHzT6Kmustk1ymrOsu8XMW6O1
dcjOXbIZ++G+K/1sW8ROuyrDDt+RhY9zrv07EpOt64R2uOiDfsWUojiOs5rBFXbmwQprcx/HA1By
c9wYqPAhvUPKLPziNCHx6D2arlHtgv2q2ulyrLvHAjo1CZLDSwF/paR5w46FYNsgh4IM2Srr+AOn
pbkaSw+nbFd0W54XCIAgK1FVZtd1550rXCrnMUG7mKbEZUcOejZoFKxqLIJtWTv3yRdlpHUy0M2E
ZtsdMqPejFUZnOWwryyHCPiW4T9X7KFI7Jc5REaWCBP2YnI0hUIbQET21glZo5uwVmwje/gNVY5e
9CFM2D2EE+QhQ1pwTVhuTRP4VZYRYsAWFOVBA8zFQfZxMmHBo8wzNlFikyU1Nc7eksh+RnRr23AO
HnMdfoo+QWHlJseZMO819rGeEVyMKy2aTvMIvcIYCAzLk55duOezj+lXtR/r6wIJ6S4kGaQcvqQy
sxvEhneF2yUbGF/GZgKnuC7yCRnwkB876TF01thGRMZIvwhrVBxoO5im4LMpa2C3uFgPYdY9Ben4
NhrPuiQtD+ELLWKwWEHk3efLwIPn+IG7AIdMSGWIxfMRN25nEfkkxF46fK0du9bZLjcBWLa0p83I
LSdZdFMojzEoLRXMO2dsdn6u3s20xmcmnvRUXhv0vwGm4Gf0um1tFJjiEYXRhWZAIv2nGIspCmTc
3tYc3Yo2POalh8daGcg/NQqySZNeoporgAeMaaidth0QALKd7ymp13bqj+ce0UGcElgzDTO+9L74
gFFe9cgiUE8ONGMm6bzGomHPHhV7+AUPHa2RC9PoX/qRKKmBZeDA+Dy+GFRbURKjJWLyS4ZcRNlm
w2Y2mxQDsiBdcMbVNQOk6KYqvNB5H22YCnh7ArJJMrE2piYYfTAxBj2PA0rvlu7GuilYmtPYfhjn
F7tX5SYn4BR3LuJRK3edlRal2qD1+GxGR9O+9T8tlzAlAGwM3CShuwTQGAHlRAQPa2JuXQTmKzq8
bZvLcVOgw0ezyfMdyRfJIvUqsfXZBKO4mkfjxUWvj87pnb096OA22CWS7XZBBnRlD3CEcvgilY0q
2JGPCRs4ygosjJTtw2DUgIeaD8t3TsJHTT2xyNGASS6HipZd5u8yh4QN2ZKo02XhsQr9UwddMJ3R
1WfauM6rDaFFAkchbmEBH5scbk57n3vAWKObkXxZNahslakCpP9MUkFG55+EtQQKyE4LRDMdaRFs
nPpEnIulGRQ29nvaN5ftBL9UYdvsjOIXmsdTSOCd7wJwmcRy0UPOoHK7UnEHKN7tzFUSfeRBceeL
8r7xu70/NI+KfgOpPzQ52pBNulsR+IylrCrBu2Fm2oS0ZbDtcbuMbfYrV/a6HCt6E/1jopCT00u0
1k6UszUxwgN+Mmv9hj6mui0D4tt4FKz9vObRt3QDTYb2O8SO902HrmkRll4yAuSWaLWxhinzRnHE
kj14+dpPwkc/NVk6wRT05Dof5fIyfHtBqmhagS+mVFk+/P7E95d8f/jnZUJaRsb0sqx9/3OMho0K
vPfvr/NLlLTEJ/HNIePDv77m+2OM8IS6so37/ujPF1qhSWyANs9/Pvzbj1reesyDeF61AAYAwgOF
qMds1xBW+/OdbUVI7+bvbztJe00jHinqciTfx/n9rz/f+eeH/e1d4tC+r+as2CIUSufV92GYHsrC
LM7i1X++/cfx/e0tf3zNjxP389T8eZ/lV4z76jEEcU0Mx2XssV13lQmxUYLbYSq8HzLUAaPQ7yGC
QWpV0tsN4HlNkMxHoxP9bhro7M8mGSseT7RtJl3EngTW3zgBBX6G8b1MoCnn6fuQE1HQ0QaVjUfY
j9p2br6YXZKnUWlyMPI+2JiKBNK0jdXG0sNznFThpUCbDVo2OhDLjNCGCTF4azT7Vd7AhHWGG3PO
O0orozx0UXKUQVOda2bvvmjOflCWNxBLtI8ssMI+u2UDQnJqEsHRss0vhETxXYZfdPTYA+dpsK9A
0WIfcPU2OMwV9bmh5/cuLW5zDS5oHFaW2WhsW8Db6fbhDeRpmhV60fOMhwJDy0U3mqesc267aZlD
RDDTA4yCyIIaKJ/7eiC1iARrtlKB6ne+6HaJS9Y418qlieEDcni9ke6Q7ALjprf7lhYJWRPOgBG0
QdeLrRk1vnEXY6LHjRyTLAbAWQimXZw0GRlMN/uJSrW4Kcz7lFb3upvFrwAPDRhwFF8Sb74/Hnwu
nQthfxbUbLbD2VDJuLU8kngygSwyizAYT52zEraR7lB1dZc0Jqh7hmhdl8Rgovi6NkgiKsdL+hrv
pkUeNElbcR5oWF7sg5LRm3AJPWbQtM4J1u0UROvKCafXxgpvPKZJuy6z6OSWxnYYVb+mVOw2UZ+l
9Gjz28aJsPvFodhrWOxuwQPVhaeT2PV28LursfKKQxUhpu2cZ3swcLsOFCKtyGuOlna6k8lzx476
OqjHbdxeCdDcZ7KqwGFz1aMEDlqCVsD1xrBb9TxlfG94sHmAbtOGQCxnMhGiliQHzQYGZFhJCVS4
A/Ob/pjjnrHoPUTWGOyqrlnNJLYdgp6WR8IkcwqRsFXkMkL9SteT0WMOM5FBfteLvgF+xJgsCU6O
KFmS3dJ9Y6WfucYGVZrOZzRlyU5PI6ZZ5QdXiUNU68ARozOBuiBQI059c8OvJi9LpgkVc+UrIwML
mIrfskDgYkQY/ey0t1YZisN9n2T4jjdVAwYT1gJnBj6fleoTxJxqDfw4uxf60zWleeCbiBvSZb4u
e9wGtf82DO146uCZADOd52LfzgENfEeSPb/6hrPMMYkTrj2/ey6VZJWO10UVPeSx+8kUye2IUkvE
dMjJxIsSMpXasoj2gwjI/CZZ/ALYJwPdCHlsNZMexGL3ovuKS99JsSRWfkTXqL12oHosnSNkbnl+
jqx6ifVmwfEIXEi7kCdX251sF213Nn8EJq0zkjYcwAsXnZ1XW9gRzwjqQGkVNJIY0z1Imd8u44Gp
H4GDC5/gm1Q+5DI+e96HCU6Grqlxg62RbNQSSSZaQlDZ05L3Y2q1SeMBWBzIVWLl4EKZjbVvW++t
6gUPDZesD8sjzUKkaEbskcA8p1EvVp6clLD0rnfmTzPTF5TM9+BgdulXHwH+1BiSYfPJDQnUX1yA
4wrmMDVE5j5ZAjcrdf4uUi4SfkOAbXPsHvkdIaWOzQWIFCUhmL1yaPCzTSYNacJqjVqz3BQf1Bha
xekJM9Zx9gmjSBUo12X4jFfoLqxw1fLAeCo8p9zm6VNokmeA5O8ozSjbYZK9rAUy3tk+2i6AD+2i
Y53SByMl0JKZYoz0HgMzFphy1316KfrjOqAI9Wi0VBneyIWWCkNveEDOfu202VdpBLeBQuKuIlev
5tklnEmWbYuZTnKPTMVtmZeXk2ebKGD3jrA+FYY6zAAwz+KWRNCyvsAvPGz6sXxoZjPaZWUWrI2R
HngYKX+jZ2xOwii2osYGWWKE71yaCZba+BY/BudXfYNiLb40zKvUzJ4AzTCdcEZIJEw+bOwBKwB+
jK7n+CnL3d92OxGqubSe5tk/ZhUlhQQFeefApQMkbuqx3XitcM6SOyDpjA+Z8XwYxYvRVWxYMIhe
DgqHm+c9CatH9vw2mSYsBzsCKFJOh1gaN2abtrvAMo9zviiYZ1B2kWB2lkRdvzOq4CmJdXpqzfLV
p9BrlWlvbTIo0bDQLhu1/4Cqem9Fjk/uAcFSc4vqxcD0naKVT8KR/WzJnLTO9N7MhrVfqIINffSe
uIkJH1IN+76oL9PeewNfl21DlTP6EDuaoi+DpdIT7IHfvuZre4doMcDiQJZDgB6gzOZxSQ5MuTKT
0Js2gY2kFEFesy/trV+x3wjSydyOvay2gziqqCWpOErqNWV+G+DYytN8Oo8RQm1rrONN1Ko726en
0brFg+xRNxvYCnl6slVNyU0aukORETfWJcsWT0r7qGr10ITs64M+16seksDG8YmiSV0qfpaqoylB
qGTpxH6wS/F+LTnY5lDsPRV/RWI+IFTBt45N/cIYmWzPsmMToYiINOkmXiwdqtElBiOsWTjNZDrp
rNzX8XDAQ3vhIiHnwYnS2Sc/HSGel6ePEY1MMMsaV3Sqb2x3eoAJTFPYSSFGm3TzeHyP/rAy2gHM
HHlThsT5Peh638H02nil613kQ7IelpvUDGG48BOnKCt3zFtT+m0AuwOEwVlScmIzdK+WQU0Df35j
WrG3KT06IDQrOsYwuBN71O3x7yotsB938CMzu0k39ITusr4Kdr0FkV8QXVk71Sd98QJ1/AqZRXOc
GdA+x3n83LvKp0kgKY6s9mRoxuhVc4hm4FdtVwD8CefrgjCnFp34iZvo06vjgLlI7uBkNyG+OPaV
MRJYH8WACPRgv8QYbwOIFaW7Z7dDo042QIew19h1c5WGXnbVCv9AxiicTQaYWykIWvNbZxtgEG6G
7Lhm4wbErzTFKbRJa8YVu5/M6U5HO9RzxkZ23c7POpJuodKt0jcbctdFuUmbidNj9Zg5DUZCKhzW
nUM6O76rJ8Tmd1Mtn9qEcXab+M99o0GpYOZwIwf9kro0E0oSFxwWEr6TGTs3hiRLDoAYiI7kGiKR
Bw/Lv8q8gbQ7r43WwdLvlPI56uHe1JMg1cgFhgW7e92yH1tQ3Hql9LzxJKI1aBDD0YrPtVYPzAlg
ChkhmWludjdbN6orF8kmiqdWQRxxp2g9ZBxO34j9bHRn9IHuZtBYjeC4LaU4Fj2zSS69EqKeNdD7
rOlHMnm3jGutwvtSQqCu0qw/0rqlKU2iRLzJGropf/6zJ9607RAHkZ3CYKnQ40VpGA1LbOM8xjYz
qj7Gii5lZjORGSdWo7pa925NgAXchGzvJyR3zSGZS8uLiA1AXgmlU6bGPy9+NMP/FAjXvd7sj2J5
kTZJSbPp7GWFia/ue8IAneiiqYR9HAtITArgxhq7Wnoa/UegAMwJjGJ+RZ27yZ1e7K081MdGdyjQ
nJoIVZOElOXFMMO//sVyBZiWhtDq+/9y5HG6zY65nXVHlQhamcu/IjUyRMWfgMvQ8g6uxCkY05Y6
jt+/4X8+dvpywYnifyQv2elPQNoW7C4ATQzG0BNmpoBVyv7hwhkXtb8K4mfoVhG2ns2UNdHh+2dW
DlEfC5L3rx+f0n2TZRQSHwRKgpZ1hl2zmrttPxv3Lvjho3xl0Nwdk+Xz31+kF7SztrEhzE7EA1pB
9cLLSfSBT7yq37D/iIUJQNTqGKOjwWdVpBvRDbAfjcTLiYAn1RWP57pKuRgrc1BYIygruAJI5TGX
l1xCO50J2eSXKt1oMS+ASE+bKMWPK8BTDGSxfn9y2b/zh2RQqD/mwGmYgXl5fWzVAk9QJb8Jw25S
Sth/fr/AhA7WmrbVhd0ZLYMrOBfkDK9R+15lfokGtVEwlCV9S6AU3VEvL7khkcwwLlf7DihXqQB9
pBPV9gh6/jX3ZnUIUqgwReAdRR6/t35LTHbF9asU+UpTro7fL/Sz11YvKJXHViw2mICOBo6p709+
/6tYPuwwQK4AFCWosRl6JsbEIr701sSgn2TRMMoh7NNaOjh2Aiqqf6x9Z6KVpl5Z4155Av7Cgo8A
ChHNQKIO037kAoBXjMH8imv+ex7G2yKAIGQ+uQVmGPoadHnNp5l9LdxG+8bWzrNlW0/eQPqBioYV
bqI7vNPbadbYPu3+QE38mwDgNYh8r39pcUej6uOtvaq6FsZ4iwLzSYJqQq7zqH0qEDG8m0PIz7Za
tTZAMrnuO+LLW4BEbDYbUwOdQSoWVCeDJv8qGGmZ27ZDBK5CwE5pBvNYMurDlgrQkwujFtM5T2Y2
dct//edF0o9i6NAv4U5EfS6fLETbwmVgz7587seXpsVy8X2/5fenzV4JUjHc5x9fN4QD+vrv//z+
ulnCETFb97LOS6ZCVVntibcqVowavlpvvHQL1C5tmL5EDPHWHd2mspmMR0EFcCHKEKNcZ64D41Rm
UXDqehBwfmFe6ogMQeaCt4YMrqPOx9eLF0q2joKdzh+EVGjIS9Gd6yyTMM/YxgDzGuLRLzyHT8lg
8bqleN20asQ9t5xlfvVDra4bYlgreOJe3UEmyKKzL47uCHIjIAlkCofszimxcrcTxU1V59nR13Cu
ZKnhanFbdUvvLl6SzoxGfbTIPHc1ks/WLsG81vbeqNsHtv2Cmq7deZ7L447AVBuN8rpMq3nj99a9
lbV6D3CIohurnwioMSaW653jXzlduCdXQt7ombRQaaojTqAD8TJi7QEl3pEqvk/YslAqorhOEJnv
6ESy11fWlxCae9Sd1vj0h1XmZC8NUPguIntTsOZP47NpBcNR1Pm7lRZqa/v+L1lA6PLlrWqLG1/F
n4S5E3ySGOs4BpyXDMTk2TuTbJcDwQ2r0aT4neROecGAAzF5LDu8mXPNoM4qp89aBk+tjeO+XQYB
shZX3B2PaZigN7CIyCydAFtb8gHS5IWnPb8izHoHgDlz2Qc31DcgIJqeef9c6HlVEhu1VWOzHUB5
MXOZ+x2Sr9/GJ/us8ZwF/oNFfNYGESp25N55wHGijh6M25WhCnzbsfgC3RTt5HwZEckbMmk7Mscs
QwNdcBdBPJjvXTYrpWdbO6t8dnz3lyBZjVuX2QdzNTDvaKEV01gtOB4nShctFeniPUOkfoiaXdqV
N7R6qXLZnDvJZjTsfS/7c6XneusZJKJiB13hr78BBPsmnORmjIebDDGAV7ChHN0EC38ETWAMW1rX
+RorMkSBZae5gWd+mhqfPEqGVzlKEtsDayBs/RBbDIGrLvk0HGyYTmucqlYiTOovdalf3ZxyNXHG
m7wWt51Pr0J5d+Y4PCfF8FIlyaXw9D6jZ+9lDSbaqXwLBPozkuAuHNysXLH1Gd7GO3/9HHdIfOsX
yS9qLbzZVXKwp/zMgx7igv/py/rc++NvbbmgNdkyGdO7LhC0SW9cHPM3c1V2K0tJtcAkzqKcPkoZ
fGHcpCD2MM108N+VdePITzQwH4Plv9kPqocBgKKYbLq2/jWZ2Kd18lsHOc2zyMOdqLMr3Hev+cKx
QmL5Cm/iaQqBTgcLeEkGMbeookNBPCoC91euy3STmYIme+1cwSF/UoGfrDN0wvThzW27vA96kY6i
niCnSecnJ+juLYABTFXB7gTA0TwQdxdodRYZoKDWI7zUrGCndfgFChsToYB9WHPguTSbtemOD1mr
ml01V4z621PSq1dVmJhKp2dskPmmZ1ktLZIWxRCFp05Dclw8+YZ3nWin3VnVEkHc0qNAQ25VY7ge
LX3lDD5dMACaU5/vhq49+5rBBpvr6yS2WdWvm8U25LaPHU1e6CtnNdG7Esszi8ADTNvJwYSV5jOT
orXm/sJsrJGAtOspIJzWjkG1z2b/EMjsbpTjBSxoS4NSyPqaCYhB6xcnD08rLkCc17T/ynZvdAF2
yWHRCR+yUd72jvEehcEdZ3iiEmFthzZP0sFULmhdf90n0dHo1XWfR6SZe/saXFO5MIrK8YkGkyPM
L8TPFSjobSjyu7qe7gc1PzdjQzlmFWAUynNXMAAx+PMMHvpHiwaWlf5CGJIXzq2TY1ERKvzATSBX
6UBecTI6W5maKGq8YUVUndxVDtlakURK8h6jpbsIh+htJlVjY3EceKnHxLgBIneRmzOCGuaVvfNB
a+I0e1iU3Kj5pZQGzEO+biMBf02/mx4ZWudHzK4IoTKUfIJg88jUgiZaTwc5Lcbfqm5ZM63g1kzj
Xd++RiYETnZZV2ZpXGbW/CtIwycdMwplUoggbhMpD3BVVD0ZHattjTs6Tki3o/Zj4emILgoii8S5
BqJ1yPbUlS8Mk9zVmAXNHqsCNq9hQNdmm1QPejrY9vAZKfYvIGdvOh/QdJSUJmhF0nh19WXSFmVx
HW7jDqKfRk0wkSvANvlhlr+MFNtRn3dcLbhJ/4+782qOG1nT9F+ZmHt0IIGE29jZi/KGVSwVS0VK
NwiSEuG9x6/fJ9l9Nvro9JyOvZ2OEFukWA7I/PIzrxG9zyIC0L9Js6esFhDH8AhcFmHaQWUgBc76
1ylwolPk1c9Bjk6c3ejeY0A3dcEs+U0wFNjBfsLSPSuyfUgskRqDCIAJ2UqD6baaNa5n7IsZNCgt
0NkwH4qZPqvuwILvQ/3sKRg9TORD4Fpnd7QlblNPZp+A1CuAVwjQeJbfxswp7DWfEtyPai91jv2O
D1N7rGakcYoBrkjnD9u5C6qdSSG2dpIIE3kzQIigBL5e2NSXuq4Lxs/NRyKGXeoBe0LQgPhqGCWC
3vz+XAOtyrsMF97WlZvRLaulJVDBddPyqY0xLUtl029JNyOowR0N6DaJjrk1famY5z14snUe7Ag3
YbglSNBWVvGABC0OocI4eUb6FvTO/ODDo8Cn19+h/1Y9dOqLWyCGNgpuL9w9dPEU72Qa0yMGbe4W
6wkU000KxCRRnSXQkgcowd5G0TCnNBM7+mePdgx67vOLiw6xZmRIqVveNrGc6RA1Jpgg2vqBPVik
1hyi6MxC308Q09Q4Ss6fX8QEck/zQJrL+eIyuMcrcVCsRECfqAx4D37qgxWxR5iFcRbuelC/RlXI
h5HDcFn66F3IYkSgrmv0J3LV/snZl6E+P7kWIsqpbhkQ/AukiVumX3021LdWjNkGVgRZYhwbWwQY
AV+3lvbFLL4GXeFcPr+xAzFthJrhF3i4wcgfJNsASIE0QHQn+OidwznkXLXJZkqkWxZou3sb28jl
Q9jnPxuJAKJp1PZDOsOsEnW0s5nQIW3fzEs9BPzj+ObZc0Zgc52voVoBLQJROWjnzoDW72C0W8Og
3GvjGV/gvsb+1NMYrmctz9YzGJ4LpvyTTs+l9c6jux3McnriWVZG3O4mDvXHJK7ESvZYuzh5Py7t
AfcWY+tHkXgIJo64xkgAM6I1y00ekVeVHSVDOO/nqdPRdDT3mgfFKCSdSGMRH7ux58CydzGSUe2M
UFkSiU2oeJaQ6BhizNpprK1u5Ybk7nYH8g54TLtim0lCqr/Da2dmkVYTgNF1W3EyRQ0PNvVgY3PJ
tqVNI15TAhBN07qroQd9AXgAEqU8+BGAysZsyBWdA5pSl6KP94LGHxkUAvKacUfGmSinCL1diTe6
HuBRN1P5DWYHP48DdC3deC1kgJzvgOz7WDmnMB7T7dzWj+UsH+YGUYDRqb8lvfbDk4MES5rhL6zg
LQWuKU3GhQCvQ+nqJ8c0h3xMEpgt3JEIM3dvcprOc58/FXmfMPNEGwlVTQQByeHMgmMzh9SC8dDa
Qlhv7WYTxiK9/Ej8od61dPOAOI1nJ/aP6s9scfqic730K696DgGJMdYMa0zYXR+/IYQlMW9A7asn
/psI6I5T+E1Li2vRaItRBIjTmtD6kynlHpGmSGZnqygiVMtCGtj60YOZcjwy206u8Gp+S+MGQK2S
xIsmDIni6D3NLQ+/j5wGqo20wYxY2Rb/TgPyI5RizbZOSV5REddQsgOPJlidHGi8IqZlxq3qNQsi
qM6MzH6GJRNf2mB4qdATEmHX7fKAgm3GBdSLm2zdZ/I4oRqgju0RwvGA3Udb7ILEDMhm2nBn4pe6
iDMdOmQWbIxq8A+mnbIr9bS9msLYxfKHn3ghOTiI65HR6tGPw0tn9dreZybdBjjYMNOHpxSKYxOP
eCm7AQCstM/WGT1Ctcb1dWfSGp69pDpOrdhUOQcG+hT7sENpXod8FVvoyNo9DgUivYRVZu9Qy8Ue
0hHRQ25hF5yMziPnIRKH5Te2kL4PNbCeLvIxe0egsF7QyTOM4m4whdraXfuWxzGyo1Z0BVWs2Cbj
wxTLk91FLlUw+UWTD/c6qRczonf+xMxjtGnO2gFSIEWLqnLMhGSev1d9jU1jaT0gyoXWV0lFZXTs
b6bIPlTK+MD6iujllRerntFq7iD/ILu8cnO572agNMGXvOwl/HHr6Jba0gK0zFTCek5BRJgWTiz0
ZSF05/JNzELb5IlLD52JxDoay5XvtQgF0Vn4vGKoDvc48z2id9T4DbTQ+Wtp7XSdrl3pOseGS7vK
6wJ3dEmKmArchBMyKxDmsD9BiNAH5qlcGT80nvWl71C5/uQAf5L99KG1jjYLfOlbysfLsuadBaL/
XMrr528hwwlC04PTikwBYO+cHKQPGxBQYeVx0xGSs1qACIa7dQbbw8MjJyuI3bMwm2LlVUg6yTzG
IJG5SWUDHElcsfQAx50KrzF5LPICbbX5pGbqgfYWTNmNWp+Z2Ryicu7jaZ+QbMKmKZK3cAj0nbBp
BjezWCdW9JZLQKxAWtBAU1x70UvU/Rjg5siaoP9BehmBrrLnNt/ibsF0fJkpKQEI4JA0gelpEoGN
9LtZDtC8gY0ilpEsyANb7g3kucD5hlm4tqTCvMWSp0SSp18Glb9PTa44uKhDBtFq0cCA7Wwws1F6
kxUuF34C1ZieyU6W/aUzybjShoeHPmhJHzf6xvO7xedvOgkF7WdITSxEoAPpf4t7/xa0GLaEzJCA
r1HtdgiRDJ72YfbI/WYVtr/9zIQmgUBdQw0BZ7WcgRhplfGDeKoobMlFlPTijAFZPeHyGkkVr8IQ
KMRgFFhsI5Jsma+OIB4len0uQjJqHdHlwCDOh8yPgTOyF6xHbUDGXzesa8UimXhXbqPdxhROeRlP
39qOWswumfpoETdbokQb4mevWmuhjvK1ujIMI7GHdknuGvTfEVselzQ4tw7gQjNL3VUnwrfP82Su
0CwN8v0UX3rDeg9LSofS4yGf7bvaBBPEr2Lggcds/xLiU4scFWr8RYEnEHK3q4jbdzbiR4ns09Yu
x+wYe+gG1xAImq4dN7gnWFSopPNuOmhf7bAdD4OQu0rXz3NjN6izd+2pYOaeMTPdO0k+7lUObKdD
dUlNgmY0yW9dMMiL8r7VR6OG8JeuNdPoL0mrJjzzillbjs7OGO/yzv7WYCd//PyCvfD3MNSCw6SV
1jotogctwBF5SWcOuyaKkGM+O8/hoAGftSYl5aMrOx2Y4MTRK8P2fjsb+rW0WntDLLGOZucfAaOQ
D6EuW1Li7yosYTDxxjOgEV/CjiWKkdB6sDkk1aLSlaIDgmkvGopUq7hV14/22sGaYKZJ/zBLmqB8
yofR2zPsQQaJmh/vZ2cBwEnft+7OqVJvS5PfXoBFYHBX6at00BF5SmA8fcJuRdebKGiijtBx90gM
8JYnTRhUpWbURrBuGMC0BaM/NmKwL/ToJe5BgiYoBq/IH79YSXl2xgBK2byqYfc0mQPatI5YS4N2
xrEDAa6ZpCm1kyfZWjkwnJ8w7NyVbQLAFlTrCwfsEO+tnJZFXa2rwb63pYuqY0a6hN32Om+qe01m
vKxGYtBnIKK9UiCuYHqLsuE4xngbJULzbc5VNdo51P7I9LUVu99hLsHsnuQWNbAxorjFNDxzmPrT
WevXTvaY6UiWDP5U7XRUIsgUwYvgYbVlCky+5xGNu6Z/FhqEa5+0DGdN+t+Uh6Itl21aH2C9gLbt
OVQ/r5Ntv2gD2DQp4MwbMIY+3zCKWsj3kG3pQ/B1JhFckbpy1qOBIjLspBiiY7qIi7c0xE/s5cYV
e3KlFRI2VgdYwh18ktaRRiasOjoK7NVIt6An5jE9AwKWIQg1CXCftu0xUERXF5AoM1NnXySM8aIy
PNRO+KbI/22TvmU5qwkgLWBvoa0MfPmWuts/BaK9TywrOEooqfyxBPWaoXcM5zuQ3U2s+oSIlUzE
R/Re8woHYxzLa0zgRPgCi75Z5QNENFQhSEv4paJ1tlOGYJThIyNHb+2nDoGdbpm70mtCvn/O5omY
bA8nWtcIeyEHs4xAfloBIBPwAQ0GF5ixuVBdRHaljj9j/E4vRQCYU/GqbzY9oAgw+0TyZqLgQzwV
ARJSPggitCqN+M1rptNnSx0aibnIqOKBSRS04OJppUn7wVF9SkL7vEHql5M8yS6l050igsxCy95a
0VXQiPk0pZ6t51wy6593md8gsU77HPVK7uPvMbEbDogqDhtviN9ShlbLyoQsgxJXZPTmUdl0tdbg
LdOR3e5Oj9Qk4bliCoVIWTc9931YwRYpgg0CztNzBudQH1zVzuh+RjR0dtVo6Re30H+O41PgFcZ3
GhUgnlH1fYikHe8sE2nLALL6SqNBVeh6eiiqYh9ZRncyx36f9RR/npDGqSfHydIZnHUx+VvcYtkn
PgopOLrGYPtZzuit44zgpDzhkK6iuqmY7+ZvVi4Q8EjZj2qF1KJ7b73pq2HkJzQFzkOBHIhf4+sK
6X2v13JP75sipxOM9egzD2r1WHpFkCJL1FUkGD1M0n2CiplqJluKHYftxfe5m1DCh+eMJPCziofs
E1AHzroMo7fQ8W9FUn3JZ/nSTuGPNMUobsiJajHuWXQ1lFwyluq281SRXpsDHUIzUp39lHQX94SG
aMALNfjWLGZLUSGz8jHA0ASqL8u7JO2Ad4uFyETzTScie2mNn6qz+zywsT8zdeMIaS5eBIGVYoSB
5jmGCEejdt9K3d0n0oMdaOzRs4Oe1ZbvfoNlkWBx6Z11G13m5KixwWfG1ERp4hKiJ0DAc87h6/Ys
bckghcMvfrMhUy+C2dupvWvEzbzJeDuj5t7GlnBX63Gy0LT23Onkip1KJ0bT38gKtrJbPPolm0HP
YUs3tLoRjDsX4PAWn++87mFpx/aE54j21PVSYxwP/Y0sopy9s6G4wdPMQWA60DdbjyAXwrUanXOV
sPw/hag+t0sQewsIEicN7DS9Re5vAAmh6+J4aZWEJR9wPISNu61+zH4YFz26bxBLiA7wa1cZwh+F
8JbTJM9alXIVpFMTwHT/I5JzvlU/1yegVqSu7irtgQoBGap9JUMqmZhOJzn43erztdTvIuj4hjwS
frklmjmq3Ckd3cDpgJ3URScYUapLz6ET5g1iuCZelAbtkFxjWmITbMuOReHCaUrtmpuXcYZ1Wfpm
ZOahTlzoY0onC+ecXerQUfQDBbCz+dizF0/rKTtaLvpUoartM20+JYX1bpVUKn7G+RzSgnbC0tum
mm6vyXzuveevtZrijtWP8TuUgU9qrouDEgtIdQrHfO0nwaJqKMWzlBTBcVEgRfyI4Q6EDG0wnyoD
oTjgbTanOEZVMY0TV6MUUMcmi6OAkz5voWho67mCfZbA2sir7wV3bh0n3tcGYo2ItC9Rg4BSlOFo
48qOkhHlLb+W+lbgybDym+ZJDt29VVVWWjvHtjcnGBQc067OuDwcLjHcbqxforfBYNPX0t523kzF
lpDWVrA4ICDVuwCIPxjLGUjJ7NEyVutx+NRHKjAV0rSPz9gNl45GgwDBPha7vkW3ryi4ZaNpPrlV
GZ+dSf5MszdkzMYXxqD65DzAogOIn4Lphcm8N5NoOlQCR/vIl97KcuJyCawheYzpPWAeX9KEsZES
9dADDUThPjHOWeZDaOCCiZ3nrECJsO8EO2gv43Q9oL+ZdBN+ozUGVqiGMeLX22hJ8xCLFfQr9UH4
J20mYhnOdHNNMFFsftgaWKu4laf8J5uL4D0eYwcg22TVexkNaBZPjw0drxnckhv7dy8X9b6ElgMO
x972AazBuURPA80IEUV4RwkPd2Sz44wNSIAgN6AbjXHFZqzaC7JHkFqmJL0KE+RNQfhWCvuA+owu
PjVU8EuTJl6u6fllpFq8zgA4O/Akv0v6/E8VFTQc20ZJ5L8XFbyGxY+f/7Fv0tf8x3/+Yee+//Ff
//nHA//h2S5+E4ZuQL2xPcTdkc74f7qCjlAKgVL3BPYhroPeSl7AE/iv/5TGbzwCGSobSUIk1Az+
qcEMVP0TTyctXaAJIPjx//nf7+P/Cn4Wl991A5pfvv8PeuQXRPZbJAJt51epGpf/TF3CNZC8L/NT
8+NPUjUVyLo687xipzn07o0g/D4dQlu/TW7LeNovLjWj8vVk1ng+5jjZsNrtTZHHmC4KselS5xwv
uyC7uFV/Q/riGBnWixsAuDCjBwZeCS37RZMkr5mfnFDn3ww0C934FGbFvinOphV9qXKyg9grl9YA
Olegv+zRxmX+Ty/Cn68RhIeDKL+0dA+yOUwgRGKSJvxgF2TK7qfHnMQtMGY3UzS9E7qkaaffu/nk
1K5EfYv9UGnykJjphN1uUy10M2NeZH20lY6v2Xc4i6NykrjjKXtGQGNeVBCn8xYMbhzBIu2TCHRb
/BFPAMfcxjmXiCPQ8haXJE13rXR+9OTRtZfhD94MxtJuQAKaGbYIKK0aWHpqw7aqu1sree24IbfP
fg7TdNWqej2Hwc8JiWYT5LlvgasF5ehE2pNjE+R9oz8lfnEMGq6mQ1sA6OUXRounqE1PWKjsupza
xSpXstIR9J8uuA+cNbhIkT4fC0+/eIBvQg22Wz5d/Irxm7GpM3Gvif9WUjPRnbaRnZ6gsXxgfoWe
bfTsN9M1crubEVovXRKsswPNqrVTuGdFH8/G5GQn8avAf2Ia+JiwYAbRX0Pd3xsBesbtRmIVJI3k
1E3zRcZENHvYEhcPgxcd6lhb9MjXRJQBlohOYJAgQ2ycvtu0NCeiwgHgNGwZ4xwY1MDlYBbu2C/V
1GwcbVIzp1M7PespVg4wNT/MjHUQ2MVxtMI9/pJHv5I7zI4Ao6HKTeOyXZiugHEcHYrGZ0QG8zhq
y5VozZekT19Jzx5AOXiuuJShtSvbEEQ0Qx8Dlfo6Oak7LPzh3tFbT+bkTSbphxWEH1VLFc9lxEvz
XrksajnfRLWtE52ZOj0rRNdTfdxOOcAaV6zoh+8rmgyBOYBQx/WzLobjbDNsDJAgakzvMIoBTIq9
w7/mkGEBKqxzMVtnI+QKok8jQgm7F4mlMP1wgXsh26KUYc2NLpOTac13tSbnSvUSaWNb+FBb47tb
ImLvrsdkvDEwvg6lfIF9cZgHsTTLhP5I/Pr5Ggy86ZGblyYC7zVA0usqkMQNirhpPm6pS18dfTza
9HcldyV0GHtR3knWXztdenNYRBT+AAU/6qQhSLSkoPEB+8+TJpODyT4HIwD3OFkV9XQfZ3jNlHdU
uRcK21MyAJyOWata/UQm2Mfjtq76q0y7W61lWBkSDty3MZzv3txdB0r8YLwa3BLMLjGB+Kb4v+0w
351qvqs7SKJ7RDfxJMPsVV0YtR5FMFwp6qmY53szAe4SE0LdmFXxkSAUr0arplEtGexya7RqvgyN
fmkNFNFpqI+Y3Js1z1djlUYb38PPzsWmaLBemhFLTuzZIum+eWI5h8QE9J2eOo3Sj7XN4Oio3hvq
HsCq+vYWgY/FK3MbxzljBEJBF85Hm6nQzPB4gS0SZrzpxyjhEEQvINPW8Fpuhmg3ajF5il8fGXe/
DVZGdm+5UmbvvIwq32SYftclapfeU1CiT2zFBy2Gu2t2hOn5gunYJbTGG8rtqzZfI0JxYWZ7d+IB
gVVgL34RvbqB9tx7wZeHZsRApNbf8TFgVIHAlQEhztQBTzkj7pb+1xz8CZjmD9KuowEtp2IxI4e3
bidQB/aZUrzULj44F9iyyHWIzWS0MG2SQ+raZ2n1t7nSL2j00Vzlr5YqS4/mG6qXX3Rkkdra3FVG
esoq3vvI9qDfsa250rRgl/X3xqwfu24+emUL72XezKkDdGQ8zmwE9YfezqaoDmB3LhwazsbCwrCy
uvfGHy+Y6m1q2hSgyUjRZbn1cRmpHfz1CFZRw7ZCoStH/z89CKe/qYANxx+1w/gRt5Mbw8a7iLNX
LLa+Gv69y8ab6ZNLR3J8N8KfTeTtg9E+qy2pYoIqeMOYe8cmagz2mCBDW/aB+9J1iLyLnJPGky8M
HHaciYqC3F5tyZ4nUIGXv4RtDD9tvKU50c3rTuHoMOs0bbZa9hp7A/sjfKhpEPBameFQBLHjALII
A6kIX5Pf4WOfRe5jYamFj31E8m/HUKnCyfw6q4qAAig+jFqLvP5k7gDe+Uvdakkzq9fJg0NhxeI9
DuwA3XJmWa1fPph0L+EAwRohxIKKnBhyTJO+Bg5uJmpMHrRf0wgeT8x4CIcBxM+65CUbx4tHo+k4
FdmxFUjfaZbEc89t12DbOfRyFMk5Z3EPyi1MUehyzftUv40A5A4oGHWHiOnr73/7/Nk0R4Bzs3YP
5uBLFMbGZo7xpsUJB0qQ+tvnF03Wf3wrTfW2F7pyTvPcrgHNA3zac4LnHhXxVW+2D1D//QPcBG2R
amgnOBZ6SEtET8Xh8wvOKgIAr0SBlMmPoMxjDOxjxMFQtEifw8ho1kHrDwfXwxIggweBRBG0eT2C
7iTC/ZQNkDRnQgjD44qmr6Bam/N+1c/wOCm8IJQwm0RzX3txmw8b3YdkTNcTUOd4wk2cTgtAIoef
tAZ2ZOGA1WyeL6pOa47lVLS/f+mMEQCJW8272WnOTliPG5IiKuOcId4UbVJEeRC8QIBBk3d34aXW
62xBfOYUWFeh+1rnSLFXXe8eorz7HkH4yEGzroXn0b4AxdYBiYJMjscRTg6rssR3CuewhHCjPLLo
ymHJxJWJjfcU4fQ+Bz0iS0BTOCkmQJmwf3npSkbjM9s8rgkebIF86q6ZN1+Delqy2daTT6IjLfdb
ik/WI507fC08UTQUSQ0ifVT1U+K8OJp9BqN6MwBc0Ks7p7aPnYO7ZYzwGsmdNtRHaSeHPyX1f+TN
f86Txb+myZ7heK4Nm8pGJPZX1UmEnWUXD0mx65zko0r2g0hvSGIARhnPjKZmbTpW5FEjXk1/88q/
qAdL1/UMdIx105K6ZMTziyYZA/cutycHKaVAXCYTj8YptffpyoZ1nJLoRHgNjynYJc8+q1Tpb15e
6Sb+WX+MlzdNCwkkQ9fpYOu/vPwA9NWM/bLYGS1JPLEmD9uNVpVbT7+C3Lli8/XaFPt2/BJZ2bGW
RDUS2zCetn/zRn7V/fx8Iy51FUmbp/7/z9p2gQkq1oUkxmBzuFljf7XITFLt6Dr641SSGDDzdgAj
upXFfKleY7NzzSemBHQl05SE1ZO7KJcoVT3/+3emarR/vUSejWarIyzh/CocXCaoYiC8ne8QLc4J
NUczNAFXR9A0h4EkFNsimXRvn8u7bMjP0+mdTOwWNJfCil/Rfng3QwLAZ3roWvMl2CLj/lym873l
6DJj1Aon0hByOxuvTKcatyoFsb1hm8TWLmQDqCxdb9kp6XjNwvjgZvplNq1dzb0YAFukBYI7YQ9P
qgbq8YIixabi8PPdbpt3eLS5zbWagGG19Ecl5lXAOsLe32CUswEwsq5wDxyz4K4F2LPN+jO6TWdv
AmRp1hdXdFe/zD4qr+Pp49e6qHLOsKUhHSD5rBrARj45MfVfVoBW6ob+FqL1+Deaq3+1PCSC+QjC
CsBLxi/r1EgjLysMFMdCo9nIQr90XnqgOfeZWY930db7f3/bhflX951GnKraXcke+UWazxsECDmX
nRnY07FJ46cYAbLYvMfFcIUBdoFBm7xOI0Ftpqeud/2NcvdQyexgkten8OjE/BQ2KOjieZ71V89D
7tvIHwFOsBh0ElLs8C4mdK/aNR4b4wgOjq53zmwb//J8yJX79UtHKqaed3DLjaktrN7eSRJQVRWk
rAT09A7CGI9YpC0nZ773VFUZEs4e7SMQynaDdWw3bKnv8XFJTznI8Kh5c8OBNCXBtR7pgdWI65jh
lLtoMuCkDi6QdWFpKwm0I1hkgcE8CQwcq8g/4VDSMUdJ3kXbLWDa3IyqXGdd8Jgn432gOR9Bfewp
wcjAzRcjJTuuUUixzG815ShwoleVtLawiWMrPTO8fq676b03SMfyiJId26B6D/URr7Z9zzUOrPgE
LPsUuvLFKKzd0B8yOT2MWvyhGeXOCKyVC6ZxKtNXkSJJaKxa8zIiAUSbbYc47LFv3Re7F/BRxIWM
5TitNbar5fxeJxU2vsMzYRc+fv5lNDi0+BygV86eHZwHVHGE060cWGnMtt59V54hRg9/s7R/lbZV
kU/SulUa+g6Wr78sbRRXi0pqZo7xGuxqSrqR2y7ujl8+q4+c2+Uu/5to+1dR39JJOVFDdzygB/8c
bGtjipxUMqrDvPAqGwrT4u+P1L/YsqhcG1Kqr7h3/PIiER4RYLf1fCddsACD1dDESedbPSbbKvAg
EdaLL4leXbEfWgMnVpjMYxMmHyrLrr35GMOQjkxv7VlCdVqQlDPOUOc2vSFfHAKhk6eHOOQxOGni
aPfm2rwMRNWTS0YHdwb4MOEsG+9dYNz7mFBd17TTUT8pp+zU2MzPnO5qcv+RbH81vOnYgtItgFqo
ugy63z305Dkp5W40Scmb/GQ513kYdxaFjnqTFnlIBU9gMm2GUnhuBOveLb9CEyVZxHdhvCRmfML9
4iYc6yXIxqNrx6e8NjGmCdZaMx1V2YS650mfnVVi1Q8sj+McPDKQg7lNv4BRPErz0lyMffEM8QsF
nDBfdyOpF0ZPHxbHhTZRk0TJqR+TAyYli5Q76aZoYNFXUC+n1wQaRK1ecru7Ydq2TirnRc+R/6Qo
8cZ0qfFefH+4qQguqdf+Jozqf5HgsMR+d0lBWNz6RSw7N8p2LCa4TQLNICA/DH+qGFWxlrqpdpBI
AbQM5V9rlyLkHmlAtoam3Iej9mQwMF0xTD7XlHk9pSH8kXMn3UPT3i1cZisqdFW69T34g/EKauMB
iuhD5cbfvLaEjAmXPdbPsRk9T27yGhs8v2NwSYe8owfvI2ETf6DGv+gMYh7y/EnPzicbVUlFV4/X
zrcQyaMRNPfvha8U2Jpj5A/vDpE/I5g5ZgFHmlea3AMgJZKPcStoLtC9w6L46rn9VXSMJSxALcV3
VaSijY1Y+LiF8rcpaY6g5rXNLLId+i9AYe5wmi8UeOMggdMMW5WN4SewCijm8DY95+0mgJkv6+aa
9cP71I1blQRZjWpZmC8ecg02NgW272xRALrbFp+4C9gSpv+lpEXXum8oXFzJ3dvVv7/RfxHFSNzU
f8L06Gz/cpuHgJEDA558x9x61eCxhnIVfc1h2KpFbrbjRdoHvwz+Zn0Z1q+ivoRPl/SZExqpQ4wE
fgmflTQn0wDCu2tD657V6UmdcwxI+7RbDzo3I81O2H/AyqdWQVIAJbtdTcJTTjRe6HAabBQT0GGH
BEOuuP4k2QltzVoXoFO4n/abTSNFFrjOkS+5SmdzvKjuBnjAl95rNghSHVTIGKJTp2nbpre3jBad
gXoo9cjCsuk98O1zaCDrT3MvnupFVaYQnvW7iruYC57jnBYinMs6s9YdfpIxuhIootbJcA1Iesgn
imp+N9RhlHM3Y/lgD6g4tckpN6nH4/k6phMu3cQNtYcDM3lVn9mcoWQK/R7POt593JfkTXPSE1CP
RcdjE5DwoVOvDTBxY50eVKLjjPqxZdkjfjrMmGJV6bmtV66FvoLJs9e9+6I6FHgBwAIOOW7luZyz
D9UOcfvxMScz/1FU3rbPxhNw1pUYPtAVZGKZnWxJ1jHN83umr02fSIQwOjAdLRrPc8uuVGndbOWv
Sm+8GabHIASIACcoX4SVWMyph7aFD4IjPUx4VIaufkLLbTvFzrkbk9ducs6qa43twlJ1m6Yq2GiT
XKsmHLXXu/rQnknGkohLpUUH3aGbFndXdcJjSH4Ad30OEPBR35fGdETFJaJdVDM5zmkn96N9Chkb
IxA8YjmOy7mvqDopsDSir+qsFdSLEk9SMaw/i9ipwwxzeBdF/DTTnBGd/qQdVNRFRP6EZMnJYHQg
5vhVRvFJ5B3FZvgKH2VTaxYRmu4rfpxL1BSsTRIcLct6UZ02nGY2Nbs3160XjvBjnHJ8kF0iZxZX
9oNKmEQ6KVauEknHxNxYi2R+70OOOrKJPs8OaB0ixEwfkYGiAT0tcA4R1CbVa2vblPZitQ4Kpcx3
KMsJcWMWPEMPlUZGHMPjwPUkekm6AhJ7aVWNp6Vz9tJ2RQ8RieVhrw6fXLZUkNa5b5Qs6buu0ddX
C051X2MO1XKkdmgqujVjxgiC9kLj9PcUeZBFOHOSMu1P537bV3SdCceqTziX/s9/H7WQnfzX6o5q
07I8HTswibb6P6dC6WTGlSEtvPac6T1vuJDzsDd9zGdp4s4dYEJVjLpYCNDGZEYzQATKV6r3rBZW
E3ognVtqABQamCYN6RX9p8+w/fkEjvFWxSS4dfRReNN77GqMdMYzh/eTl3grLImAww9J/UA/aFg3
XxINGUC9AH6JlPoBOxh417WGfC2wZg/xm51ZlRmomu6SgZxDyBUFPwucNupZJ1zVX4TqItkz22SE
i74RRvVa1l64CuJSB4aS3mr44QD76G3qwGkX55xmwdJG93LEB3SImXLT5Y7b6e6BfOr7D702cZFl
g6v4Es7mHkXd5VDqSxXVbdke1wbBScWcp0CDlFWhZFKHr7pLFtIPd1Mfr2MskcJIFqE49EW9Vmd4
GrXE4QYx4XZVDaR66tzt0pPHilT7r3G8J2E+9cw10li/qGdTaVJgqNI4OiSP6LmtC2YCalUkjgRK
Rd+Yfn9Ne1l1BsBGLBJjPKhKAxbRTST2ziqm9wmCfkffPpvQJPTEZleXZEFFd9UfosrRV2Iatn0y
E5ZKZBebj7TtbqYNv5auFGjyP1L//6njciE9l/3z34/LoZC8/nlM/scD/hiTe/pvONs5zLylqbos
/7Des3+zpWFjzOcITM1sZWr2jyG5+RtlinBxi8BshcdRQ/xjSK7/Ztokli575Hczv/+fQTnTeFWO
/KkTpqs+mIROayKGZzimqfKMP03KpwwEZe5E7qEyk2fYtYu2Dq11k2sMzfCPI2DfXeqmB/A1D5jv
NsewhBjpTMarRoK51lDKw0mvOIGL6R9K93tIx2VvwulFZyfCZrkr049p6qLdNHk/Rud7W2viKFNn
CdZfwzMlMm6Q8Ndj6ZrHUq8fon7Sz93w1a/1ZJ/lyf/l7ryW40a2bftF2AGTmQBeyzt6USL5gpCh
4F3C4+vPQKmj1dKO24p7Hs8LuqrUEoswadaac0yQGkP2gTKe8zDBCzQaEm+o055ikgG4X5lLVBEA
bB28J6wQeFdb1IBpvrdD7V1CDb9T9+NRUs7aOZ0Brhmy9C7UztYo3ZzAIxebSOoCe8vUJ2YH8660
sb1kTratknDGkG5tEhVgyKiEQ1Nfvbsqg6wU9e+oNgn/hRkc++14FF7zXI9zuHOzBlhvQIKIKB3j
LMQEtqJ9HWLHuI07vaFPB1IVn3lQWEhsgEBVjrhhKZd/cXx1Lpv4EJbz9ICXEwpyh+DLyQhIytMZ
96Wd7AMW3VbbmzucfuVKS/eIQCjbZJDnV1Z1x/qoiAW0eX+MMfugWJhkfNYVgmVvwCZMzXo+4/gF
v3qcaLyNtdXsR4mdwW22Thxt/RTOrBdNX5SR2Rf8XuaW9VWwcsbiVvSdtYervx518cZq/BmkUYcr
UuwRGuZ7K5DfkP8jpcpUw6o3ydaDPbk4Zt18Pw2pQp1732L5OHWKWFBrfuxyi4R39HJLCLYlvWSf
xS6Vxi3+U0zTVGW2btuTdSXEd8ehBsnyDnmDvoB2xSw4eDv1MW2LEPAShMfRcAkBJBFrICtI2yYz
SWqfWjYQQpb5DhHweIjLd4Ovh7rDhLg+5sbeTLpXit4D5pUJe1I7YKEOJA5Y6zzUYI0aNwTw5Ohi
PUZM9rNsHID+ct2THltQ6ty6giw0Mwy+WSoeDk7aiHUKxn+DIivetIii1pXhPsiihxM61IvUV1o7
tu1vhRmNh0y0N2k4l+cgAAVSDu0xN0owIaF/nilMQX/xyjL4RNpKFTa465OD0/sbi2LjKeUG29eW
QAvovUg6hOcJKV5v2MExt6sHrXvnpi+H/pJYqMzG7CYi/GyLLZ++owH7skEYULlCnxUA7zNP3Ii0
2TznouqOlU/Ob9vGnzrQNAiZFZwyN1cXs/xqjBjxANO+hlO7GN4X7KGmloQGjlq7ZJoPQOJWySZE
FMtdN706Xu4RXG8Na0Mad0MuXB7tFp/DCpaiCbzE3CDIfCoWWSU+d5hkSg34rdROVcgy4Wima2ic
Lo3vAIMOwoN2wlGAuQcLX/alUL3YZx1UzJjE8L2fpC+sUFeB29+Go+zW0xukrGUZTbUi8h71wMBl
TfDG6NtiDorPEiwn7RbumqR4s+i5HIYE3WaUO5vctrOtWTYP+Pa/C9IdvDQ/hzF0Ox+lZSzNd4+G
oiJqfG0HVbBZlPVjkn/le3vANrGnlvGieKUE4SELlG5Z4veb1+VAo67smohN0+uomLcD9h7NoiTo
ZzQOJrAMBm10si08gYyUwKytED02GAcedSlYpQWkN0s1prfARlkuwqLALFtld6IZ+l0nFavfaF5n
VkKlQ9XFTmIao9nU2UfIR/MiPY5ooN5jSCazJEvJcxrCfdGqepNLbz0ow0PTfqcIK10nqQXvtwzN
NUWjZDsZ0c6v52Dd5i/VrFG7KIkKApEoOg72wPV8aexioEA/zxj5v8lQwfAk6BkpVrijlOltJqXf
1Mj9I0Z+y7oFh0bs86f8ffSHbJ8Wej7qNt+kJu43nDMXP3aGTRcXX8vRv5iBm96m6OcxkrXGxuzB
7wTdMY74ymUP6RlNpX/Ev+iukIpWu854n31b7WJQKatyNDURj++pizJ9Gn3kwbETfmTO3bVjfI9/
L95gRtGbZJouSRIxJhX5F6GMZ8MMzhaSfyvEa69CBNWt0X+qx25r4DDRVhKcMgzu28K3z1HWhE/I
px5r2oa7eWTrjUQyXbLjnd0Y9S5OUvdpCsyGliaGF7cx7bsUft7HyfGCU5e07rqx3RF+iqpWTUXO
UdCI/BaGfAGaEJMOgkmTTUzRbEvM1EGqWwzj9cVC6LJFN0+IYOJO9ynGF252OuhxMl9apHirIHT9
kyfIGUk1MN+xks7GRvDNvt9AvOTX9j5C4CDm6lDG3dFY0Oqm7xHM0fRUA6JOr/0mgcPTzhvVy/nW
URVGe5Xbm6rslkoRc4I3VjvfyJ69yaPY1tfPpjmRcx0C93V7vF/NNPabzlwUvwTYQzDhvNGdJhi+
L7NbUU4MvgHFBaXBHlaXXIXo2rVGnW83F9XwmMgRGcOQtfiLndu58oeTbeDDieL0XMSQhez40BNd
s1JGa21HH+wTM3t9GlH9o0ACNl6Vxs6zBpQ7g2JGntu1KqOHGPbHphFogoy6PrstuSk1xpGR+MGt
p11/jwFmbyyGAKSr3LlJ1R5lxAQMngCjH4EE2qP8FNneDdZk+6CfjLgiP8PBLjfF4YcAPTQKjLnG
wIRjZ4gQ/OIMYcqlpySVdYElwdY/SSQ1tl5w6Xd1ZYyXXJJqu7RXOiTWW4V3afmW+V0TswzwU4m/
bh+GmfHkxVF4NFsP3w4hJCDI5+zS0YagMhASuwh6uMYNzQBk5YSxEqrmZVnSPbVYKVwUFIdwdq2Z
hCStEfuj4wsq1WyAw84rLaqaAqH3zca5hYzmeCWuXT+9vrpS11xYsMiryCJq+qcRrePJ6yb6/dQJ
uMsMRXYEJCIZIaLMuc0o/zlvSUpxKMG1vnIqEhsYxA5max6k2RFbuRyI9rW2Uvif03xAmCD7r8Yc
1IxhfViezHy52hmBRyKuAJ/JuTsEdHKwjiIjjMKMnBF227SXCkIFvWrfUi4lYEi00HxSl3kghde1
NtIWH7kxba22/dKyBsfCWBo/vuRYAHxpbNVS/0CTMXYSU2efmiuneda52gVhY55CQz8HaZvuki6r
T9TsqpPlN5eEbIL99V1YeRek9zC4HW7EKYahdn11RapdX/08gG/jZMT+oSMs5HQ9NH+/mmzHOJK3
hE83PkfeCNTLfyTIJjnXASEKPeNJ0eFllQVEsCKhQl9KKD9I0hFqQLe8ft3BdQDxp+HhysDLQtB+
14Nz5eD9fK9CSIFU8j5dQXACm8+pryBaHYLlsR9jTHSavQxzq+6PiS70vllg8aLXfHZ9ieMNvxH4
GNKKud9M65PVW/XRs3L+qd7CBnV9mUkKTfVcYy1bLmvqOQVnsQuz1Y/j9QNLlPezMoHp2uNrWBNr
zf1Znq6vfh4cP65O2ubECBOHpD2XsGGHaX1F5Tm9qE5yOVzf6il9x1xKOfnvj9IK5r/wO9ZZxYJB
W84NNWV4etdz1djyIm0K6faHQrfzKZIIc4KZoj45hkAWYzs6Xw/N8gqEEUXIBN52OTGfCZCqIXuU
sqj70wiowWOxcwjoKp5+HhCXDie4yOUu9efn3KiME4BAg6SX5Z6LeT5rPD2zgfTnevB66pmmat7J
MKUlOg/1TMaCezBYd/wALF4pi97fvEXc3bBEzdkWeGugDUWQDa+HxXRrbT2F7XnoGfu6pmZU9wlT
qPlNVdzdBloTjCBm6B5Box9x8BNBvvxhvzzsTj1G6xa3Ea6mGWYi2V10bcqcBfkyeqgF1KiXn3Z9
ZU0eaQfX930bfoy9AYGiC2vuei2uF6pPHRrQhfvUOAmeKKz+Ne0nf+fGltpfr8xv928zEIxZYYTB
Wg3u7vq/uBiCWTYfwbUDQviBNWTUWPB1dXPQLAh+nBDm8X+eL3+swLrnCUw8thM/TsH1t7z+viK2
59PP35xhuwCYQp78RPRGT1RpBC28zDxsMCOtEbe1Hix2xEgt8g3KTNbeDg0Dcxb4cMO1Z/dq27bJ
bprKZ6PoSFXG5k3fjsKr77XvJlfFaxBVZcP0olNyLQAz+auiQNWQah9O/0Rt++dh9DWVfCs+N2De
feSnWwXtgL70wXRL1GOxfOwjL9p0/k1t1Ld2GMD5Ye8GEmRTo04LExDVhq1ga4rHsi2farFjxuzY
i2GtcuGwr6w83c1+cTP2N0lRfEUY9tEM8bAglmLnN8SfKPUnEZjvzKtewr54sd1AYa3lEbDyBIVR
kR1KMT6Yei3pju2GMb/EIdXy3KRpoHrnU9ew8wTOydDeNLvOpcFgzhIGBVkHmFhZ+tCMJ+ioOhOy
cdM6g3cg7/q5thCvLwtV+pWUxdPYPVom82toIrHz3GJvOTbuYlR8ufchccgEohBx9r4Y1AmwNAHz
7bzhUWJzHCYIeI0Q5CJ8He0Hb36ssizeBREyvzpPL4hQv7Ahydcx2kSDntPKFjkuOcFu3fMIy4K9
v/SlQmoOBldMPyWhvCuyezpzkORjUjWniAE0Cz838KIBzwN0xL188SRqtdFdRIvVo6ePEAT2pCIW
a8RUJaervU9dSGQ4iuE75tk2oNPQlejh56S/McePgetS8QzVzcQio9WaR8KawJroTcSaGfpw9exl
zHWEh6zMhHUVxLTjDLxuA/GWPl8j+w+N8t56TsIc1Sh7B2AU6IWeNCHuKHEe64w+I12obaXnr6nN
nrpPfGSPQ/MgAjSsivKwznwb+mH8sRudzdjbz1OAGzX0aYnm8l3TkMI/XhMbFuGQbCjvVv02Ik5U
UJP3kz0P/HdsWQW0Haq5IMUobspLjT2pgW1MvpBY49VCvyxdTqRJd7Ay1Go62AnGrqKNv8w2FOVF
0zOm6iabRLfy0uLiBuNiHzgB9z6notulPQ3yHtFr0VnA4vTzrN2n1PJffVpgGMNRQqMoPIL9KVdV
7d0TRrcvzOx2SAd6V5CMteoA4eaPfEvwSv6EwyoheCBi40VHfjc6xbyZTATRiKlXecnc5sbzxuAy
hKjkM7y5Y7qFHtET3AO2zSWECwG3oA8ir6KN3Ef727zME1oPCRATb9oLAY7BamjSY0sfa517RGjN
OnRX7Zjiy4zrGJyc8aoB12wg8jMVHDs2PW7ZuLvAQ98a1YBF7Y7Bz+i20gbB3RKkuVEd9mp6mvdd
43mobjdRiiEzClkrG1l8VoX1ofEKKBU1LtkoyTeJTS4aQhvNj6dTP1KW0zRpzx1OjI3XhodJ1lgC
RAtYYTCBqPfWGib296zGk92r6sUTNmF3vb8tLeu9nfyGAMX+FlciCiOTTkCW+Sj4K99dh329GQT9
pzR+JINqOoOtR/Xb7x0iPHEuRj5eP1UAbjUQ9NbGxbTDS2SC5AkHQqzgrpFGrJ19g6LBj3S2BpTe
41PBvp6N7i6Z1HdWFuHW6fp6zTMKBdMiuvDj1JBO3qr5Yon4Uvo5K2vVfXc6v177NQUJ7XwepTb3
szZfoTOXuNvEGV8+AQ81hB4vwh7qfBOYCLdzQiKpFxI1lFbrkayg2PFuJLg6+KU8yLMiuznBcwl1
Cfc1PCo3KJ7jeLpvCqqxOelme7MV1okF7EdmDVK2AgqBU3FpwoGtmjtcys589MlZUKZDl1dK4BvX
Mn4m74hjjRmca0iouVxpFNF9CuYgjygLtCjIg8D7npCVsmUbIteNEXcbVLJkn0lrG8nqpaFifWFY
w3/E1ZSh/k7ZY9ppsDCOSKuDGQRPNWMQKUz19ygboM8GTJ+5fod/xoJ7+O4lU4lX+wK+qd2GIkPs
3Ke4L4jqpC98aXV3J+rsG1PMpWEg2+WsA1XcviDhfWdKx5wL+wiIt8BLA0Iw+ZZKNdGxBaGuBubG
hDVZR5qV3XjgJdpdQtgNvzFlEClwuBrpSMErAehQzjiyengXOXEpnn9v9SSBSINRhlUteEsTz1Mr
vJj1qPHF7QhrRuxAloDqGA/iR53K/FYVQw/WkGDorhtcXD8oDN37jI31uvWqCqv94GwA7ejupoTe
Zwnxpke3YJ1JT7HM8bbM79rjkc8t+IUwDVcOomPyTGgmtT0psdTP10PTnQjVfi3NBcxPrxEhaNQP
6OnmZnoIJL3iMI/nrTOG5hbxjUcn/E50M0iE2uUXtvNVaVoZ8iH12CQVKHQvTQjdPjgOlFRDeV+I
Bbgx2IVtlMirVSE+FOmMOSxJXYqlDGhh19+DB1t3ujoMcZDQ6hwBY/biBvX8t3gGiZcM00U4g2T6
sokSIj6N+Jyxyc4xowT4KNLXrKwG0VmGn2IA720jzhS812EFaEZaj2R1CUI5nQx7gzt8TZ30Q9nd
NIUn0fAQ/5J1kb/uO/samApPhlZ/TKJVAdUxDoz4fur3ozWbJ8pkqH5MXHcmrU9M/KjpY/s+yvHI
ZOJTSn171Sx7i+vB7RXWuoLkqKJCiGd9GDaDCxTLbW0qXhSHqi4st9SC432ig+0Up0z+4fd8DKpz
MOATdjGzrZpOLYPheDCc7IZpjqC/zl8Y+biNxuIp6b/E7Tmwa7ltWRKt3IqYucBxnnULX6yaIHC7
6Wc/wMBNL0Ifpqx/na3xC+umrRVmbwtKaUgz7yFIyo3Ts27R8YOT8X2gjX4bI3GkUnkxck9sc5eY
zEB8lnKqTm1RKTbKx9lke4W37r0T7mMJtGnVNiSCO8mXyhZfZioem6pFhTQKtpodd53nGTd2TC5g
WwYgRckLXHNNGIZTwD5uyOrd6BSXE8aZAVVrmCxvRcn0kdSaZK3rfCtzZ9taPuY1gn3sDCbTPC+l
pCH/qC0o9x1hAhQznaNy8pySRwcOrFAngnvucBbU29zDUVfmvto0MTm2LWY6M0XNxW4AHVOfsULR
aX2JULKhkYRI5UbNLpafi74vkLt8ras22Phcx7yKbPJqrXFbmf7nJQYjSfCV52uqTuB5TdDr3lIw
76wJJMbtMFO08HUJecElNsCYiDQFFHVqpwy4VBVWsJWX9ybhV5Sa2Hp9zBog/fpaR8gXVP/1/c8D
GBKGC5gxayIM8WhY1R5FNI4vCv8bYoeak2HyD+JsZM/mcb9FMTKp5QcVY/FAT2TcseDhJywf/Tz0
wzCTPkKKS7n80GSUWXPohSa6JLlJ5vzVo5SxrTK/O3luxiYT5PoJ62dJtIE3Y8CIe+aVMiUDpw1D
kGR0HU6oPgf2mPFltsJif/3cVK+JLaZjvDDsnQVq73UsBOdJWpvhCnmvm46GG52R61v8nf7aKCu1
FMsA5S9Fjsis8+pQsZwJMdUfaXfBjCvmYYP6mF3ecqBy889D1prxZrZnCzggG3ux7OTHwHm02oyV
GgwrOdh6J0e8KddDXRUjYdIpv5YyDsGycU4SMgyQ5vz16udnpTnc47ilbebimCuWHTjal/7kK8sn
YmF5//PDQkebUmYWiSw4drK53eoUUaoh2RzNkG6Z3Ukh2GiZ4DxHm3Ii77NFUOuBn6xB48sskTbo
3nKLB7c6kL3RnCpYoqfrK7G8vb5a/o/ahpEPBVxsmlZoJEbAMfEcyrZD3Ol0iXcybWJvEqXFmgWb
fcqVbZ+q5VWf1OHRpfPZN551CtJBEG4Bjmvn6vTu+lkSMnJeX1njEstEhDOtn+7dwkW0LSSyUc9A
pSCC3jqm9Zfrm+vHogUjmnLFWpSTp+tB//3qt7cseNEkVE4IooNvZZQj+AgC3Rt+YbMrnR+H68dT
2wbHsXwAEirBpKgo3VdZcmuJiLfZ8mWv3zhlkbDGOGGtq+U7Auq2Tmo5XN9eDwr+x6bWj2nFTJxn
XCasEtef/48vsXwd5Uk3B0vK97j+ycSNANqQJ3xISTn3Poha3/n9RA5PVIXsuVZlbX7KQzYrRP2g
qY0gyicjG68Jz5oJcuSAhMXRlbidc+CHeUlJ2+ipZjdBe8HeToyKl3zG8vSFNRCwpmlYTXauNlYZ
v0tZPJctd0lKPhyYQDJ6UmRXCojgak45XSMGOZb57CUMmodECeTYG6Z650zi3LKjacdC7tOefw7H
3Oa7uRnZb+7nABAmVrkzRV/NJ0cdW8+l1b+Td7qkryEODBODs+ASOMVKcaN74JqtAifRo9EyLCD2
oKzWVyXE/1Wth6OUh0Ti/631+BQ3X8sCfOQ/BR9//a2/BB+e+g/yDDwbElk7Cvd/cBF8+z+eh+QD
H6Tzl3zjb9GH+x+TkAHhATQWtus6/xB92P8RvuOyPEcxYiL8FP9foo9fpaMAEXzpSodJzuGfW+gN
v0o+7KUUwu5KEZJZ6oMbtOMdojWiPvVB1uNEP6qPbiUVy8pC+VSEJCAU5rSNXcfcd2K4+cfp+7MJ
7cfXQf9i+gLKtqesRaHyDwUKVV2bAk4OMk7a9AWrqNphuAM/UN2ZxWe/CmAoeDkS6R51A83BP5jg
flXw/vXjBQgJNLyO5/1usfETNTe45ARY9eC1JIbxiWnloNqmOA9YfADU0YbsqxbeSh//wZBwNdj9
VN9cfzi3CveKBALvohP/9XfX0RCFXWqJM30N+bkMpnSvJpBd1J9oxaONMRJA4jTqSpc0T/Y7ioCX
tExgB7Kj3jtNzMQaQZikLTIf/nBhfnUC/fhyliImAowNEqXf3YFDnaLFMbQ4Z9R5t0AmXmVW042q
IYnnTWys6F6TbSHCjSFJhzHinCZ8mLGds5+y0piOyAtYGHt/MO9dnWe/nTSeBsu32YbCEVme13/e
MPhTG4hdsThj5hJ7gJcjsyaRTeiAvptpGj4LMwHGnBmbZBYDDKxenrI6lydm6XifHpqEtpzT9DuV
1Xh4J3QFdHahkbthcmdikCV1CsWyfoKiR26zK0yavTFqEDV+U0wED135CtjZhRSB+W4GMh7FYfnG
6ufZYMH0aKTVPQ9ZeuNbLEjbxHpQ5hKAblenzp8eujD43hRCPwQLazomeeQYJe6roexPpl34lz9c
xV+NCMtVVCaPlTI9y1VIUX5TesJGClBGBOIcl4BKQprIGyWpAKacRrCuMFLnkZV7XDJteIVG8B/V
rJD/d1/EwvLhWDzpPFC/KdbDxDGzCGDVWXqszDqTcHuTdd2MmL+y26dpTveympqzCGAxt/mx9Yzx
w7+fjF+9OT/OxaLDk9I1kdD9bsqAk6HZjHbijGAAJ9VBuEs3oJuOwvfv0SPvuEZ/Gt7+e7RVJiM+
JgH+y5Tw291q9olgQ5nRvTblYdQljdrGfiKA7b4MSFZNfLgmBMLd2i1ZDens3pgUEnQNKktr+YdH
x16G9l8fHco+CA5thdjAsX4393mBQ43RsJxzmbaXMh2cCzGvNyh41maS+Y+mN32VrgGjDEngOovR
kcC4vrHGcj42cxFD/ausG2g+Hv17KU+Dh2HeV9mjYxbyWE6shGudBkevLS+5bqZdWjJ4Wz3a3QZO
479fTPu/R25lIl222cvzwv79zg5syw4ClYrzIKYSPmkV3NGaQmMzokUbl8RVsiUuldGQlCYzccwa
2W2DSb05yK4fm3kmsNcEVExfeEfEoENYFPissor6Yzc4517axi0qjm1gErui0CVtTSqI6FlCd5e5
rHRZO02gahrqA36j/zD8/qrQ/nGvioVg5C+3q/u7RTnNfDXm2LDOTiqRFBkIoPFyUAwouvJc9y9d
OJbbfz+jV7fK77eHUo6H35dliP3784EIU5farZ1zLH0st7T/72EUA+ut6e5KTZUq96J9lDke+hYO
Hl0+9S1F8/eHSdn6de5hol/gUSZyVVYo7n8/qRXp5lmN7oFAytTYxZb5JCgD710VputojMe9PSTm
rqJ3ilXTcG7spmEmbEBteDaJAz55DGGow6fC6vUfJm3564i6fDeX3ZfJoo9HGgPOb+unKp0XXS8a
mtoHL2zAaLQkCfIsyCUTBXzQvkuQlnrejenazRnP6KbKA+9umVdgS9pbG801ZWvUoYMkckWN8UH2
obOz/JpsMSIVdMltXBSSbGUUkD6rMkwZjb8dbf5iMkmA11NwHq1OXsY6C2/8pLZuvVjVh6kFljeK
4MEMvSW914cnK0GQVOGuSTxzT0aouYKGrg9plMf7PB13tS5xIph+ugFDYW8S6teW0fsHEVbm/XCI
LRRr/36fcQkXX9TPO01ijnSZw3lwoXOhPv7d/194yOPHHEQ12FNSUqV6Nudo3pXs4Wn25nfOsr/P
6s7cJASk0NSCrkTABiUPr49oPP+9za8XqUns0Swwy3oCNTSlx4QmUHYNm2uHZMey6y0X+XEmbI97
h91/VLE5nRauhg9vYxwInc9SILLCgO9ijRCuUts9QddN9oMabklgDtd5SGbfdb8eESqw1j6FUMr8
ZK1Yo66I+CsIkroWK67vxyRz8IOxHcVKwCRTgaoDtaHXzlxFRyMDxjtUTgn/yIlJYNX+iQpi0A3T
bTGAZc26/GwPYbGmudPuWB5wCw3pmb66s54n78C4ET+odukJOuAo4+JTVqX9cY6Kx9KTkJHM6LAs
i3TWv03xuJ2yqHmKcC2vyEOxt35tjOtKqeCO8A72s7m4bxlD7wbYiZu+nqOtMqvhyPp/XydRcyGG
KV9VMnS3C3CM8OXGv7QhEUSlP8RcPSwHAuwOzsRMrN2xYtmTG8XJwYaNzeTFRfrBDdxla6cfPzdM
wk9Z9pYUyQtm/my2UGN2bbZx+3i8NORJoV8wP5V9GB47S37u2g4xNjmW6B2o6pVWUO4bNys2o2sa
ZBX2zgkmEMwgUcXiKHtU1o66aWgfzmPZnwsNtKX13achBP8KPptY27bd+3OgTtM8PSdkYl/GxDnY
0iTxKFfvxUgMPRaXGsxzU6LJhcAjrA6NXtSG9whWGmoo8cHJmugtLaY7ASQBVEv/6NK1bgaHhXzb
PSq6isSZAMwKZQDtPoHrk5bRB4ET9SGyAjquhFMIuiP7YVQtXpYa7GxBw1M14aPRB98DhLSwqVNE
yRFk67Gl2tTIDMtL+DFFn4voZ9rExHHftpjtUAp43stQ6RAl1U2dDMQiRCCBWKh26zQAAmplvbMJ
p0l/6PqOSme17wxy1D3oaB5pcrKMxltDqrWTU6OfK5KpFLf10fJTTZHaQH9Q3dr1XGDLgcTPvYaI
RXesZyyujeN7eF1sAmuzNBs2ddhVP+5wXZjbNg+4U31eWXXw3Qeuey7n8psfMgf7/lzeD155y0iG
gDCafaJBF8JeY04nn/Ltpmm+GDwaz4HzmhTwxvAMXOaBlYXDTnpfRSI5D0V/Y3TZbqinGqFIuA9h
pN63+GySiZCMOcktTP/vMR0D6tNa7xoqXiiJ+/KYh9hRM2IoBFrPnZqT8GECGCScEWFI41eHJsw+
B+BYGTD8216IGkTeQLBrot1jYAefhR/goc7L72S3DTdhZy0xSY4HgF1hFcNI9yGU3GFFfGqsGIta
8KRtcm/CrnO/tRcJefOxtMkLqzwW3gL4xB1C5c2s8vxEBphDhsx3n/ChG+RRn4lhqO8WBEXezV9C
sxhOgC6arUydcp/G+iU2j1lWu58wh7/FVrAB+BvdKWKqiPMKyZTx/PQmCMkuH1znJBt+4LjYIIAG
xvu5pgCQdhlWYz3tTYOrZeb4oXwTvXgBlP1S1sZHzXZ4Lwfyr4G+k6Hql19zlhSrFO1WblnVPU6L
5th76SUv4wCbKfUley6ezDEKdsp3EKfNb5FENpDUWAMsw82OdS82iK/f9JIeljd7v2hcCskrHbbI
CUjMsdQl9qzD1AQ3iT82D46/KwKP/Oq279ZCIrVpBog6uoFYbpS2BcQG7qobfugspyc7L3/WIqFL
YqXBx1qI99AcaXTMU8o2mm/Skxf6kFUkq1Dp9j92fgrDMWBESiifb5DL04ZyjOIQu2KFYZRmVlB/
GlmhrQiY0ag3O+SZvf8hmui6I5LdO6Ml7owIrIQA4VuPxK04RDh9CC+j2bO6FsQwuSHp5qWfvvVh
vR4Qae/oLhurfCSIuqmNY0/SHZJ0/rroLjT8PWCrN7r3ht11c1awM97Zbcsp05o0U8uLy70mhgfL
BSFY2MhnwnpX4yjqo8/o9ICQpi2LcWvlnjxP6XxftJpTZhd0WfMY9VjSfKA45p7D3KMgnfpvQa7K
xxyBzzppE3LjB9QOqO4cIFNWj417RDrG4ORQs7zkdvM+T00IDt0h6jFAkG2wG4J/UHfbAo8dewYS
HsS0LVU6cpPYDyEogLWS7CV8O4h4dKnE0kKAZVNkH1xjzC5Oc5l6bRx8esobhLDwAru5YrdYjfeN
hzBIVCRjNIG8VLbxjN4Jzb+BiJTuhdyPXcU2PtXM+RqCdNYxpiikCqNh5KfRdJ07e0hhx+OHtevB
f6mb6aXP6MCNuej2tl+/ov/tX8KJXlFg5Wprhiko2doMDukcUBxbNheeGJpvU0JaZuvCqKStjFBm
pGpUi+J73jgRQaXSudSR+4CuPr/zGstAzFJhjO+8S9+3+oF1+MyP88OtH8hdVunonDWiJtALh4ch
d5jrixPhWeLoTFtpzs6Onp1Bt8Kh7QUEdcnxVkfcBOwunXYjfKPfx7ifd+PSdxpFsrLbcbygR6Ol
lySa69jRQh5Ldv+IY4kQ8zTsAINuylid497O1nruhxPjsImYgWC9yWU/3g8bRbxTZvnqTpd1jRsg
IatdRO1xgl1ztvsML6P+Rp4ndotwWYDZex1NpESB+xVp0t02gYrRoqQ+ulX/NqkdCn1zVe7HwsEL
0lLyIsZFMfnbGKdHGM1AzZd1cuoBW8xHkoNKoGONrTeGTx8D3Vawyx1cxFNGwWFV14bcXn9iUkfd
vlIAVVL5moUW6Z+BT3AFNxedpURewB3Hiy7Bvojs5OStWIP+k8coKrxt0Kn0ZmQG3zuqAZahPRMZ
E+oXqlEoDfx3t/W+o1AZjo0n3vpCfauqhO0ukUJFkLQbyze/pGQNsCXJo81g9Pd93sqdr0fuf9vf
VYietoGeL6bT30KnYKMi2lfb8KFNnY2J+zu3qne64m+Ob/N04RxcBWOyt8aYuQPKfTVEW9HnLx2M
VwQcMcM0YTGNpR6J8xwR90i1qYvoTanzUgwbIyfa/w93Z7LcOJJt2y9CGgB3OIAp+059F4oJTCGF
0Pc9vv4tZ1bdrCyzW89qegepFBWSSJGEu59z9l4bxR9aL+cbdD5BSnb+y3P7N+S2R9fEYxNPPhrP
POQQh1WBgFSyhNqniUuWIXNBAkz1s/WqFFKqtSCPG5jlTd0x88Ng1yCUb2ZG+UFk3TBECRCBtTeG
7U0Hs9ihp8If/zyMGG+bSbx6/H+2eNnGbv7poMnaxdF09JwaO7DTIZsayg8znz96Kzn0s/XpbNEJ
I3Izs6dhHsNNBQJgLXFR582rgcIWQYyv4xNasW6cLztzSOVGrrRNrHpBeQoFlBejhPSyAkdW432z
i1U1AbcYIibXdVdxME4doDhMpIvE4GVBUz7OJV6nsHgYzHodu3O/tQQ4c2FgX6iQMaOiaxbkvE2c
ghGoL/XkTZs0UQTbjGGzKbKa06/alG0PH96U7WaMy9syIduiG3aIgjyeiu6przCGZ7U9HDe+Hwcb
U2Lgby0SpuSYEUo3INlYpoOljXFkrVJ7hI4W4VDsdO1htlM22QC454CnpDIi3s4hSKWlauXKSjrm
11MA45xACIq+siMAJHMJuU18+PxquasxDYn0nSDKn3mUezupJrUmLmctnOLOcJt9H5hMnnwWdCq1
DWdEb+e36IE8aa36Ov5NxXuQYDq2jQyKzdDIVzaGe86iX2iY4PFF7NwhkCXOneOGWeeDB8dyb7dy
Jxqn3hVL/ZgVhEAJ5q3b1It2nNBXWOOPeQnIGBnFjo79oTLq37NDiSHKdM+y+dagu0C3068cRJvb
LjQs8Kn2kxmxWuR5D37GLc8yyRHEifSJqgI4LONVFyYKUZzEPYRiZh1T6JpxOSatgDvXoqLNehyK
QfrlRc7vcSI2NhKmu2vnZD9P7nMc1DMAGVREQRJs8zzSeanhxSRXdyc6hMEDGQZravyHvEpvETGj
E0kz1g8kHtLwP9HjI8dpaNMz9gl3SO2UZ3xOtULQ4TyJUS4rcwxexkZ8iSovz6KncZ672aapCUsl
63Hy020AIgwdYsnJsWT7aTuSbq3+lyjusTxOEKwNZ5Mi1DcUSXgF/V1HlJt8AG1alr8yg3A4fJLt
IbW/0gEPhV8OzipbmLAaNf6gor0QkrYaO+t9sB3Q+h0YYQ6COjXtULg+US1O5bLSTtHbsu/q9tYL
8AEHow9cXrYPNlEoWyMg/5UHcnQC/orWRIo3DDD8+HXLsEtl1dzmCsKm5z4U5HRtlGDgizjp5Kh3
p7HMlUO44908HILEtlYiQbuWDIQwjK4WX/sxesSECKWB2NPGohyXNKu2MpcnEN2Qdq1f8U/cYS2W
sukji3FoGOirc89md+mFv3KQhLac8508WRPVgRa0JiqmCB+lIleySkVP7Fpkb9tQXZKG3TW3GLNm
7puwmvVUA6dvrINdoOBWw0cDh8Luvgw/5XiCYIMtzEZosQmRNrUC0RxVjtiXi3WJm35ZRybwCqNP
T3KMDi7QOeJLv62Q5RmsEYdcn3IY013nZbchu1xg52Rz+Ore6GYAaFm6XmhPH1yFrtU2/ccxrjZw
hQZGzcH4RDSKBVl3Xra2T5dILPDxHK8o2X3QQFtmdhCWldZrMRNw4MufdDzNUxOIYce4INhEQ58d
LGJUaGFNJma5wthkc5Cu69qdd+4Y2/uprH87MKVvlCovA8vwifyE0t6QW24OjMZts1RbT5K1zO9J
oGTyGeonopfD/F7MpEz+9XUUDuPKIAWHVaeMqahMBEQ6Bfx68/qBokSDGxQ7biWISe4l1oupHQjx
zerothICG0RXDiQeBOOx019rrl+bu+grKggOLacGkpltHEITZ45bR+Ht9QNa1H98pvDLrKcQ49EU
ei9iVD9kJoZDr2Cr89yO/jEKjQszH266Y31JK4e3ULqufIs5AdzibRVn1c9sV1Y9Bj0jIzEpHhjz
J7O3KlxiRnsj1VwQ8ydV8QRObSEnpypIaeEltELibKuvtkgQIaVkKLbB8OCNBx+kK7u1THeVgQrK
R4OfRqZ1nlv2b1O5CI+AmSCFd9Cy0tq+aZxxFw3IIDKGhyycudy4yvhywGotMkIxHdIfc9hmUgfC
RRLe9VDh97KMdvzaO5oyGAOROKx9rYBZMaVNd3ECUKsZ5ue2Fh8zqUDESSffgIJQEciaC0j3GCPB
6b+OsIrSpV7TEqWR3rjNsZVL9OhZAwZQQSgj4TJWHN2MsthPMR1Rgdn0oldKYPGCnRuZgigScTbC
EeUjLqojbDa5KYnnXNP08M5T1Xcg92ukEX1x1y7xcov5qNyzSU37WHDxBElsoNW3DtiwbWx0Nf5W
c3LOWb58zWRxPjG9uHHtLrogyDdAXxiaDh74d6pfFU7bPJip6x8ajharJbfcJzIrGmJOrIGYeby+
rYPHznHYrMNsPJCmkR/SdPZZsTsIMeA7V3PFJRrVANZji3S5MiHVw0MJ0iHtHPAj7sk4LO9NWmWg
10qs/JjCgmTZuvb4lkPvwsRrkuZYFE+qru+cOEkvJf6jtnbVzVjF0c6zechFSIwh+ybAg/q+MFt3
GwWe9eBEj6gD6+1I2vzb0Oa3XkUMXVntOm+i6aZid1PVGDwNm6RGrpb30gDwn2fY+bKpNiA5ZM2h
dF8St2N5H6flhvvKUlJkGzTN1N5x85Qlx8yWaFKi8hP2ZnsnCYg7LFDfaAWyu9rO9BOP/+ti2xj9
Ggso8hJF+yq3h+00hadyFCcOqume7AJFhSLVecIr41LcptIPb8b53l6Ey9U4hltGkhCLKoS2cWsF
ayaCJMQ6zfxYcbzvwr4+l2H5ZpeYNuIpcw6umxoXry6e/DnFcVrWWOvZ/0H65Jcyp38Sai3j5Idv
TRV8GJ4dn1TpPcJMai4ILl6szLHO1mTj6KVHd6oW48Wco5JEEXGk3CY8FIf9+lp82iVSq25QN3SK
QgTyIdLdItAhSiE5VvQPb4jTMm8ymVg3rUlkKfNYbOetuWCB0V+8fs9YOMON90TYOzh/1T5E0oye
RoKSdzEzYBpWHAGwhXIyKfLuYfDJ/GErJO12gne66UvpXJATi22uyKPxc4mkc8CQCMt6pDsCC8H1
nq3KaE4yoY2xlATNFeW8rSl/DuOonv1A+Ie6yeeNC9xL0RbdVyOxWp7NDJxHyVzLHs1jBTRMZoG9
jpzU1e/jx2ixfpjTj0SnD4ksbtdSpISQmgOvQVRyGUyk8xAbvxEFR08WLKLmrC02UhFzNfJoWeQI
jQ6TgJOdpz32Cg9oGX2RPM2mOm8And4wzsdUGzsFNnF/06PKoiBbjdOc5as6jT6FiqztYhjzCb0f
ai3lH7wWhReJL+pohq8VIaKn6weuo8dFJp/S8FhJvalm2aXVsngICvuRnv31s3LSPfwqgXdd0DdY
JV1Ynk2K/o0vgokLVs2cyx2elcyjpRktyCQHwtw5jZ0Wq43Pw6CHctT9mH6dvsQXS4agMw4Ws6DJ
XJVDkVBg0D/xxAX3RH42WZrxmU47P7KOuYiwbPhZdmyx9jPWUU/zqD7b0EWnqa7rK7pkctD2A2kh
Y0Po1cRyjcF7uouTkJ4U7rKAyNNGEKBVYpCnnGT9asVI9d9DvBItZzwBRTfqf+e1nI6ubM/Gglhb
cVTfqNw5pindaCJHv50mNbDIogTOeTCil/Mh9fZxRck3KwGXDyLqyav8l2px44fYDXBmhiiLa3Uq
Zx7x5BjJdsDDsaIkW5lZE95YqsAyRkL5OgHgD5wwQZhbBuJAFRtmMLhrVs5VFQcEtNQTfDNQdjSa
sMN0qINNWhErM/VfxWDY5xF389SYugOyco1QbX2X5j7xESFzMv8OqTSE2az5OVBLHpOYxrqVsUQN
vLmTmTSqXgKRJJBkaWF/9ESgrewEfuyY1ohaaIPN9nyi7MQUSJaDsIgfmdo9Xf59qORjxUhrjbW4
3hrYIhbCC50u9rd9ApQtkSra5wZzDKeSm4QziTkTO2G5oOQCQ7zHcKjxjDc3iDvzo47sYHgb7KMq
2zNS8Eh3RaxtT5+05gyqNVp6imMo/UX8QQTLLPWXSZMIXTIt3Fq3fKYchF314aZ2dBtND0s0ywMi
wnsLpfAe5QwRU4V3G+cScpUdBZse355Rjv26LBvG2FayrVAKbmmGDCvM8ptoMcvzoAAZ9HiAGFux
31Tqdy1JcHD99EFQZ1P4JOvMKOEkE9cUjlQ9FsBHJ3jPfXPc1pY/wt4F1gKqxlmVrEskOU3xdnI3
00xdzS9jmJLaNbiS8mFIg2BnVb9amuEHoM+HMvKJ6FOA/4Zs09nBV6OM304IiGcI8Bpy8PsZo+eB
CM7hWmaM0mqXOiiOXBTZldyxQBCVnj+ZthduQxW8j7laNsmgifYNXYIRPwsdpVHum4I5TZe7h8wU
W78Qr0EYvmPiGfGIogAtoJNt5jm2NqUfsypQrUKgYE8MGKaKYNMZOBm8Apr9Qt3etsImnSt57SLB
xCNtHpOm/1wmyBb+9xhzWiD2CyvHiGeg0PYL4sM0NBBuzmL+WJqYFn6MqjpLcaNW3oyhcgCrVCq8
YXl6poBX0/jpV7rFwUR6M0pkwE2d740y5JgOAykx90yE2fEykAs4Hy8WLYodMrIXZypI5m2zV0c1
FaySlGrI4dBMopu2AAH6SDP1sADenM2BSD4w8Scil7azAqnv26LRRrNxMwdkeymh397Gt5OQ5Nk0
dbZVs3T2NKdpeZBIIQOxZ/jKGj/XX0jEuDy89gv/lr3BLDQSbA/2gHCNXWrRBBqpx32XAzjC7fZo
ejtIZi9GXj74i7f3DbM7tN1onog0rbcVkQb35HHiR41uaH6BkYx1dCVdbQZxU4MEzEqeJkr484hF
Qns9Zo7eJ+EnnEmVn65R1iQbllUHK0otT06M9QtGybsbdt1LEkcOgevDXa/DQuw2OPjOmD5na4/B
ahM06jJmrAkBQJs96EJcqiaHeBgm0JE529luWO76/IjQsrq09b7wnZfC8z5ILK8O3uwewAG7d3Ax
sMc30W4htWJnZhQWgGU2vtVmd/EynPNeTE85I0MSarrnJTSCcyQL7yL7iPOV3IzCD/Zg+fx95XJQ
qvI2oeUkqINtqqO8snkv1tuyVYzzNeONuQHvv956yYJx2rYShF9aQUCU4ZOzxL97A2gcRTO0nXK6
dTC77kEK1FvihD8LAAUHmnjtQRjeB5ItDJyVMF/tUPNeYrI1irQ9VNj8+tSrGbhP9wUHrlOEaFlK
/63Uw47ADn+KqXzLx8ZaMVwLD5xKP+2Sv6YciEH1iDBG7LS0+y7BEQWdD1eEsu7NsDL3hZsTDF9x
XAGcsbOGbRal8a7wcct5oVznReWvfVpN6yAuTUbBTIkG7ujZCWFwuv0nyVHpvgusG6dU3kXEwyFF
TXJs8GStSwG0PSrF3raycSscdmhmSB7YkAokmdZ+F/z4CsYphIGeQLzR9Fp6VnCv0MX8Yh7drRkP
PnisxXvhZcl6VjV2o5aI+6IgmgLXxm2eGaTTxgSVNHQvY6diwjXJBwJd90pQf+Y1+NOk2Tgxq1sv
OfzMAQZ5Rov2NvRreFGzte9j/xHfmXkKQoiq4eSpLcLUdVvnN0ATw/08Q4d0a5CRBtL2sugZSzIP
tyLwZX7Ipguo092J2H4PBl45uGynzJ4qdAbp0WTlXHsxQ1Eauikcs+OCd3dFqIac4FxYnKHpCG7a
pD0EtRGdxLYEFpAxz0ymOnqt+hpLAEcR8oKJWEGXuiX2g36BO8xsNUocnSK0djaJt0SBI4/yF1Wd
/Sg5p253LIbmR4N3eT/o2aA0R2/tBMn3HM/1qhrFr8lJzUPvLcCsZyp0TS3pwJfUYZ1dmlSiUpyk
S6AYlBPDSI2nAE9p6mwazUGhHZ3fKRf/TvHbNYp1OFXyUnYTwnsXcX5hoP9Ujn2oyl3Bq3RnFBxV
RcPmjXpmLaMG3qcbMz0babaO/nZmsta1RMFGGORWJRCUDW3QZGUaHfoKC61ZTXndquAgSq8/JqBd
XYOyKLQZicN0ntb0xikQ3CjexTnFZ+jKrd2k8HdoGN8jono2UaWtyti+zUYJj6bjBJeQCkIIpbVV
P+wpt2AGUctI5uvGlLxTZXvsrr65Cxrnu4YRsE087T2MD7nG3jQagGNBwpk1EocN9HaAkSM1LMfR
2BzDai92g+E700idCLbOAGNn0LAdAXVHavxOrUE8rUbyoIFjboiWfNXMAHuURve4GuKzaJxPANfH
1YAfD9JPZfbVLtLwHwte9NISLUn2Obu9RgT1PHPoabqTdLnrSoOEFo0UCjRcqIAyhC7mEEIdEho/
pDSIiIZEw+iB2jXRmCJXA4t8jS7SqEQAOUxQNNYo0YAjaLjz/eiYHDo1/gif0gXVQkcSzXJvKBBJ
gipsbWts0qIBSr5GKTUaqjRovFKjQUtdAnJp0vCldHhN1qoFyORqNNOkIU0utCbie9xV3wNwsjXK
adZQp0rjnTw4T6EGPuWQn9KG563WMKgAKlQFHao1hreYpw+8DOAogFmbBLrbOPkvzpL8svqIwD3c
W1c3118frl+72rr+7WtGZuKDxryz8szU2ILVeJsgeoFEBFOSkPSDX0V/ev3i9UPtYhYjX3PExAmf
pUSiGWgySGInzclYsFaxY3D7ry+6mhRSa5Q9J20+vX5ni5t9FXUM2XPXpf4eWS1wsTQz03t+Oi+W
c1CyTaZmyWO43nN0fTjXT828yDWGgQ0EpspfH+phhlr/122APP02VsknUT2gPvjzTotjQm3DAQPH
z9kbdru//ttf32DW+GA7u/IgM8IWuT5a68ofuX56/RDpP9bth8uAE41jPda9XLvrrs69kcs/y9P5
4GpmCGPVpzqFO+LoW36Kdk8pWqH61vVLoyfKXRvKJ2APOSso3IcwTUmepsPa0YRf8n0pCIkbAsas
dR5+qMX5uv54ql+ZSnrN3iqeWynonkwcjg0fycNVZfd/1XlDIgNy7f/deEOXovj92cWfffev1ps/
f+yvRFLtt7EUSislbM9CjP0P3Kor/qAPhYxWuMyoSCVFTfxP3Kr9BxJiGMmIoq/GGyTaeg3RmaTm
Hz4IVscTaHAtMk6t/8Z542nc699kj0SRM7VluUSM75hIl/9uXXCo732a3sOhycxD1AUhHMr6ImPU
1tFCnrfTdT864zttxKOHcnxVldgOi37iOJEooMgeWMPYaL01Zc1bVco7OF/PHmqbE0lVwXmov6c+
uwyeRF8CuzcuM8iUMdlj4ErchHDquZdQPEI4He5AeyMrJSR9D7u3CkC7LS+xT8t2tpZbKzIeKsIz
qYncj3ZKX1zffsgsAXk5HG+k0dCxuTe3DkDOjV1pGYE7gb3gQTZ5fhnHHVLzjwRn9XomKNGcXgLY
SFBn5IM/Pw6Z/9yMKMeW4rlZom9MFbfKSX71VPGtol3cBJepK06p2dymlg6i76Aj9L0yAUU0P5ao
eo6C8nEI6vc2a/YwU7aticw2D9xXqdvOxFkhHKE4cqof9Cq/y5ADJlOFGEOh/aAq59w41sUueJ7S
kMccus0Pah7dbBW5vQ8IHkrG4rbz0cVYEnqXvB385Ec2BBQboAFSWggbjpukp9Pg8o6xydMWtMSi
C34kCRyElgRdh5qq4GbpVqj5xk4NBn+KV1WmYMYljf0cp0XNY8gGThco8A8m4/QQmugUKW9bmd5R
Tupn4HafwTVjflhwTifGGi/1OS5yZBwBpb66vlMMwN1q+Wnpolc21S6N4MXBxTiqWgHaSOXD4qLz
rwSnH35xIqExXl9tuJNfsnoLZ56HKmPUzUD7LenteXUNEw/L7KHF9s1JZwDxuI5B8K/SCr2/M7IN
IbdpZZvrlNjbHu7DSiAQ7GkSb0QF9NFcwpe0ZeIZuJyy/bL4bsXib7OkgC0Y3sYubx3+25PtThaB
i2C0K903AhuGMxruzyBjwquT4BMXHGkc3oSixLQyrd2opy1sQuWOiAHYMZJgiMQZwBisT7v5tFJm
AtRyGyu7EgxwB6HFqX1YDU5wkgv9n8bloOdPeBgaAcaNxzrC0oUYeIyGYn29WALfB8YTDaSI0wJe
zO/KHTQsWzyA6QRzYvrP9QTRYMluU/QeKeHxBFI+kExI/LoVPtRdEe/SOSDNI2+hR+Gr9qpdiGgG
vn01He3scxpocVfk5qnCfvS7DhH7ozn2kOgIW6TJPcIW0BAt/3dAxyfOHytbbK1i3mfS/FYBHJeF
swuCjPTIFJjei+PcTnP6zcSYSs3mWWns8s0ZDxHt6ECmXAnmm4WvmvcowfSWUWzog8uRt4g7IKnM
c16rsGjwvY7hD2LqgLGVJNebtU44b5sfNG1xZqOaJF2ePijYPC66NSIDCO0XRorMHMSz65PNOFTp
IbSWEymzKaEEqZev7ZrnuudRMP/6lo216cedXOLneJl2FgEFXhRVa8/lommGSvNXGySz+ZGupcGN
4NwJN6Ua5N+Vl/wSlgv/ZPK9FajIH9i150PPS+hK99luhLEm1H3LvyD58GM00vUESEKxnooiiNdh
BGfKGbGvuO0PN+V+FQXeirUWcNoM7lrdpsrV0Pf7omIFQgJt7WrKTAbF+S+DhQxVXH3MKxYWClZ/
XUbrzG4JQwmpH21Oomiw1a7JrMcegvM6Cev+QNlere1qJG1Vd3Lp03HN9mQAEEx0OyUslmXTfNil
/21PzHwBFVOY1hPHq3lVplWwLyXRcC1BKl0o7tNoAaUm7K2o+YP86JVCJYELX9r0NMUlHhOCZ/qy
3WDTj1CdSYIf4oLNIL0RPBErJ/duwuBsxlC1wKs+GUhUps6QEEjQLVhpuTGT9JvePNWjUZS7IXJu
R4NXcJBOuy5C5mdDUbiraPZeTEI/S+Q9azR/NckMDbKDnlavmfc6HLpkecPhSOnQb/ErFvsxQHQF
qYipfWFukHgx8pD+PWK4HfwSI+elMILiYlcBaCnIP8yvN1GVfPVF9iRGXq3U+TF2EBwWN8U2AO1/
X8/Vryo1+Ztb53lg811TbHPpZd4Mxyxck0aFk521JGzth7lJ4RP7hOtl0RN16hdz+BcSeG2EaB2L
hQrv3fTr+i6f/EOXRlpnCTtD7Ucm+LwbUAFVbnkXi5jT/8hyi6PvWAtvYuDJ28WJeEkWgwdaGi2i
qJZGQEAOxzpx4l8CJ+s0dx9uX3xHMt/TTX4va94GlpV9mQbXYi5AKYR2vs+l7WzjQR6D1qRtgshj
lZnRuYYPdJ7aYO8wGahZ7Wfwt0TWzuRrq9tldOmhm6glTFbgAKVEHQXbHlU3hyP2qcX8baru1VtC
AvGy+WGhabZaivo97hcX1wibEVJZlnKyqZjCcy0vQ9OwOWW3Ruvzd2GN4DiRf5hjylTNPFnMsuKJ
fTLlYjPN346M6C8E08+ORtAqlZCZVfghpSRuvbo447u299BFdNpVoKVazdRpeR6LjY+W0e/5abfr
ip3VEkOXxzQcx3ZtZCGLVGh1275i8Rld47kdFpYKD7NM0NsPQ09PuEcCt+gFEkWTHr+yE5sYD9fZ
cEYStcLLsayCgT9i1KCrJNKdFNoJmUUaMK9rZuq050ysrtshFw9VPyeOTJ++krjCOG/th5gF0QiN
52XufkykaJ8mPIXromGxdeSDaaQbDEvRzidyYRWJG6cr9fmNYwN8uSdj5G+JfCbhFqm4ZWZuIijj
F0Y4MLaiW310icm5dlt0665t3c60ia/vHF+UJe8AfAMMv6KCQDfi09Ghs8XtZKHSLUP4ZtUY7d04
BG9xkh8yybAjvPVdgXZPymLtTMScIsRm3DpGFLyMX0g5XyVWRWQK+rsmLn57I0j22FH0ks3go+sd
RHhDxPSIZrsLFsElvYejUkr0KkrJnUPX3tWZrKoakG1a8pGnvDjYSnWwCohvvX6odaRrMw6a5d0U
HJnoag/+ScCe97rKOnACf49qxS4RdrTU8+vheDw1jY/mkjxa4qI3kdHq3/boRO4H47FkRz8PuhFS
SusU0qxgMKVvm+2SbYohQZRSLcEpKrO7BK8RBC7zCUgaDI4Z5oqlo3NLlyl5mGzjHmgh8+D+5PRm
f6o0VeV68/oBFVR/CnZzCIlJyV+jlXYn90rvqLtyrWZgLFfYZ5p7d1LNxNbo0tL3GtrHiaXWhmjP
vt14O4PwFBj8B2ZnW0Sxt1YeWXszRt8ZpUxNaf8l+GXS3meWXOzxd4OnRYELTkuXqVOevWDBy3b1
9R/qlLdcFzd0/DSPZums8IRUMa4RXDHDDbmSguUYo2D1+iY9R8XtnHZIVO2QmPDZCi9IrS9VD6Cm
yYKaQ3sbXpC8X1D1mHsRCQUWuFcnOAZbyDwT+BKC5JAoBM5vNRXBU7uQ1EPg1ScTpeESueZwWR6y
SN1WBEmsROY5J+7lRUU/Ky9UJwHcPg6H7Jh10PvqhjeMh0rj1A0BrZ7rpykaDe4r+77eipHQceKH
60dW0FOiETSJ1UwYrfgMK41TuOGZkVx1ToBUE6TrvhfG0m9q3qzrpVc/ULaStGJb4oRAWpzwxfq0
Sf/ntj2F9lahV8y1UcyMJ5qof34qU0mmZMrZMeB+jKayT5YRoLbLIv+Mzx4NsyD0BtTWAsWL3LVy
MM5NAk42RH96vWXDyYIvFhLzhJeoYiRMpOv1Q6u/+c+bY/UqYoZgyKpd4pqgjpV5N8I9hL9qj2BR
TXRm5xzDwJqeBhJTbVRSAfNinJtyRe/rNl9Mh3xk3znXeaH+/CyQjbuRnSHoO/C167f0dXAq2uVk
qQRMlP4hgkccYH4k5rgNfIe+NW8s4ZAYlgy/Kx5sBST9PW3QdnqOqW7HIMipaHpmHugIbmbDuACy
WzPfHJ/Qoxq3HfyGYtTyDzFm59rtrWcDZN3Gxla+v950luhW5FG1JSHMWFejaT9ncWLBeZuYBw1Z
uUYZXO3Q/NDvBfb+s1qQMkxu+pA6drpu0uk9R6VJ89l3tpn2e6WEa0Nki9ai59mOXPX/cYtbuhr/
V5Mi1brEDctYjTcLcZX/Fu6WEb24oDHsDx3h1HvMWLpWjVPo9aLwnvuGUw3G5w2RJcgjY3avf+lv
3P95R/85nlnfv7Q801YehgTz37oF/ixtcsur/tC6E63C+rZxOUxSQIo4/eKwb7fYknoVnQKMev/5
vv/ulHfk9U93dTqNRLDu/3u8HId/Q8ZL0R8QAmIkpWBse/950pOwUM6oEc2DGbXh/+2WFfWTbiP9
7z2r29+/mo82/Vs40D9+6J/hQM4fwuLg40i0RqYj9e/7R8fKMiV9KddRHMosV3ja3/7PjpX4g0aW
DTqESBh4BoJ/+p+O1X/ToYLD8HdXvWNCRzAdSwKbwuHs8ND+3qLKSMkx5yAaLgW8NU1brIPmptCw
+ICJ1un62V8f/vuvIf/J2R1j4OD/+dc0MjJ2aL36RjKjyZPd9b7KWjE1uv7kIAVVphtLFFPHJsge
Anx558xfANCTtoavZZV2zAWj8bX0SvsIdszdDoIf9yzrPTfsI78L8a2TscUWzVvOcAIKaFVj2/vo
kcFu4RZODl49oXq4m6isFzEs+9GvdGjdjwpLERsncXiGeOl6XRXU/b1TeZxJEVOvx6acTwHOxCwZ
Xr2iwZrXKLzajESB2zqnanSPDNkNhiYEE1Ul7siGHBJzDukt5a/0MD/GkXVOBmj5gXYxFkQA6pic
7FPbeM8ZbbNl+dYRsCtsK/FldbjhIWEV3M+qF3a6o3AumDqUN75BhZWWEPQCrB93ZhkMuy5eIJss
pLvMCR4vq3U2zDkSqFhJSr5IVxWvdhIeWuUQG2oM36BXJQb24ik1kY30vd/DWM5okjON8SZO/iJ7
DXmhtq53Im+b8Y+AxzwVED6tg0G95GBnIuD5lmBBJH4T8DEUfPQfvwJmbbvB0yrzRGa7xeF44niv
fqjraoW6cWieC6W+uhAbjzTN7maOzWnNyfC+iepoT37lkhcjIij/bUisJywIzk5ifm3d/GGpvPeh
rJGrGUScFSGVGHkLdEEbkjqNoT1OqXHjJeIoML3RvxOfQ4zef5x4H8SW/JnAd94EY4X4Rb2aI41/
+H2KwWVDyCjqaHaecp1gDzbckOLTApBuXuhRQfCRC+ieyl/Wc00BEBK1gREYFuGggBIWGk8YsHU0
GlhomZ+lBhgmzoehgYaZRhvGMA6pVOuLp7GHUgMQLY1CxNrCqwccEWGV2hQamEjtXTM1kXdQDBUZ
CP3Z1XjFHM5ij/hkNWCxRRZTvhZoqw+9XdW7fhjGHZv9UUFsZK68lRrhaMNyBFXowRUq17bGPApn
5hKYmlOFapA2CTBISGq0rjUgModtszWRIeGjncFCGlhWEsa+sos29IR/ZU3+K8K+R2INOkUYlAks
StMEShkRZaEhlUrjKg35UWh8pdtSpQ42eS8jPsh5+UqGKdiK7kEOoC8NGJj4Lr0HCyqmDR0zhZJp
WtOvBWpmNNUArFIMTlVXfHgarYnUfGXA2vQ0dLMfea0MDeJMurPh/5qs6kmvr0Agpc+LhnMd1olf
Y8TvNNNTwz0NjfksNPCzC+JvleaPLI/bxQ+TfanhoDGUUINSB70mZstxK3vxbEMTbTRW1DDJndch
Bn9+QLG2yuVbrAUqCVRSRF4PaWf46MXw4TrwVfBzeOZJ2ftEQ03ddKDZAD/bUuZ5oVW7bkKiJyBj
0p2kl9VoPGrR3yQife7y/jPh6pLGsmMBEDBVDSQnAmNWboOXqg1cAfEbAZZAWLtW0/wBs84QWjON
ao1P4QK41dEIV2iHxN5AdeVv+VpCjXmF9zpdwa92fehruQ676R7sBDDTEAoS7Trq8vRlNioG3y4g
WeCnN6Hr/XJrc7w0+BI1cpbBrIaCe49l7GUA3CnVRgi1jkbVOuKOE7i3Sga1bMPUm7eGBttKjbhF
U///uDuPJceRLks/Ecrg0JjdUGsyGDJrA0sJrTWefj5H5F+RlV1dY73tRcIAEGRkMCDc7z3nO9nV
g3qrNqtCQnAtLfpkuN0hLXQIsso4Ulpict6MlMONgvhQx9vUEqsrpu9gxXaWxO3WEryrQeAtIPHW
LZx8/MeVvirgFoP29RLqyCYIIKbTlb0MK5THWt9Cd5WgX70K7wJBcikRwEynEBtABW4lHngqBLVe
6TCDpBSuNIkRLuAJZyRBSbwwCUjgHBn30r8ecDuP1jqAXwvMFth7oG60KSCvViKLR9jF8tIaJmDG
BMHgOIq+4R7Ye9COq4nQOKSUHRed8r3suzduSOwFkYzK54Su5luR91ceBqfKRy0XSaxyAF/ZnUHL
+cmV4OWq/xFKEHMmicwWGI3G63lUNj9Gb2wPdRw8RU1d7IgoWuV0TzeN1fyIBlDPCjJoAmWME1qW
twwadCyx0I0EROPR4CyX0GgFevQkGx5ZgO9XgqVrCNMRUJRUIqeFhE+3kkItO1P021LCl4L8HBji
Sz9o92ocYUoAsQ4kzrrzNqhxa6zByYuQwOtMoq8bCcGOwvHmQMWmaqIg/geUbULMNifQ2chokHFD
0x5779yUtAoc6slev4KhM1DhGOy1l353w6xexZC5O+orSxVWtxtL0K8zfGrI19h68Lw9uN6GBHz7
dvujkMhvTbK/JQQcQcvDmJKKCBycB5BtTMTzSWx4DD/clCBxRxeLQqLFPdSsywbaOB+5LVssG4EE
kYcSSS5gk8cSUt61wVEt6MiVEmBuSJR5rm05OESRDqDMaeB5MMrIYfd3EoOeSiC6KtHopYSkh3l3
aSU2vYCfXsJRdw2A6r1VvKUzYh3Wugtzve6BrzcM6ZYTJhjKwf6uk4j2WsLaR+RcKmoieAWA3GOq
FUuhkL5Vi2Tl4GhfWtzYqMQdAZ2B48FjuTDDNSYld6nH3Y1xJJWdIQhXbhaMtICSbl2ThYcH4bPX
0Gd0JHa+gz/vHxQJo4dw4GLyUD5pURRuh9puj4wVaOEnRsHD3sWPKjAzIwjOlwlMUnS8DPFgpHqK
FZ8UNSUn0bmS+tovKV6iEwd+je2FhoJUjRvutEVXgphkIHewwclY88daIDWsFo5RrNQxoo+m41Hk
+4uWkVN+b1tuGDoinpUd2iZw3mJcpKMILngnOFFKCDyGrkTbxk7zc4MqSAgq3zQkOYGGiEKjnn63
R/TwoG+5F+3UPvyW8ZcsJ21kfEU4sE3ez6ZPXMxogzeeervSN6inSaRUNC4jRVuP5WhuexjZywLS
ShTF5FDyc91+org41uVGVTMN0gGizgbIa4547UGp9YK8NfLSK0tU2y4K7hnhNSdTKbRNTg1pgbnt
3EUgaEZACzS+1qXvcXpm3Te7jr9NkYoE1370giFZFlLPEbftn1gdnTUMQvNQReT0jTzf11ClnxVK
YzsrI+Ma99iTO/UFEh/08QWKd6/7ZgzuWmkC0k3aSSaRs6jGYMszDHpACKJLb79qxDFeXSpgqasT
3VUoT2nqFA8AU0NCF51SpAv069nGd51zmYf5KhI8yCcfM7/uZAhGdb89MR/eoHstl8BNqlVShsox
Ab8Dcj69mpnab03boo3dByledsb0/qR0T8pgXmmvXOIk8HdCNwhCSQjHRp6vqV6+CQLaJY3XhJco
J+xwyjUTLRdcXEtJ6X+hFYLVWoJSCRjZ4ELQl/RrXG7KYXFSI7/bdHH5HftUeawjvTzOa63WX3VT
FXtNGRg2UvnAUEAMUR+Y+FLy/lUZCaDsY+jpZmteApsL2wybHR6ydg85MV5ETpJtI7VD5jNGF6xW
umT9Mmy3XQVNLkM5RJWqtF2cR9GS39gV5qaHXxsZo7fjQXGqaruB4IgYpfYm0CadtyOJDyGyCpLa
pnsVoz+hDmff6UIT8Rwa8d6LSvUldfRbRN9zIF15HWukamuRvR5FuQALqR/bYojOpeecU24krchP
dT6pN+SBS12MwQkGz6cGfxdJ5h7EhCF/KuvJOaZF+Wi6xWpSQXRo6b1Wnek2qVO4LqcU2WGWemuX
NjGZ2xZRMQT9bXqEA4fWUh7pIIVLj5nFJsO+ryWqeG001OEV4jQEoNj9svya9Sffo8I+OQxO54yl
VGKdqXf/XPy2z4mTr6HPiMNTSWAqZrqU33p+SuUPlPS8Vy3sFTSTfkendjhYEk2lJlkMEumv7S4N
wz3cV+YPGrTwLh3LdZb5P6L3PCbJ+p6DmnDZ48TVO+3oY64LG70lxFZGMSlSQeW6qVyVIUTv2035
mW7MtLZkbJIgkY7EIp61u9AMVpVUOs0vzItQL1dK57c7FB5Bd+RGTkAmzAt7SKlQQ58kGc3w8FHO
qx2trTUdkFfcPUC2ZajXx6KXarJ5k0LfQwlgZdPWiLVbP6OR81eo0vxBGNE2TEDs9yimedf7D6jK
aCFw7yL+n35+OBlUmMvmD/7Y6RrhjpozSjyguweEOillytYbJcI/PVQwgva+ACaTSL7QXDtotP+s
wuXIDmUcDpsxUK5zahgTD2VaN/VgwTpTftbiWy/l61LQ3umdUMmMoWKeZSrzjRLDxCH3kGDa1MJX
geCrnxeK/MKsU1yaOILjiREjaj5w7GjIXPmnmteGVMfhBLVFBpC8540B5vqZPFaoZgcSbLDf6AMZ
a11izulzFAcMo1O+G0F2+2ApdnMOHG3c8hDDDiASVcLTtUopCdTSJlTYpNf4eXVoSrM6zGtGFbc7
EyZYK/rqUMvFvJaQKbCm3/Kpk4eSVQpGMziEgn7HfPLNa6GDXgHHWDYuRSSbzPJs8xnrkPEhf/s5
KMx1cXJH9I3WofyNG3mqUXcdSIBI8azQ1tjOiX/zwpS5aYXU6fW1d+hV+PHzrgkzPr1f/Pxx9mwq
HT4r7P7FwZFn0BysNm9m+MLXg95+g9jZbNyxQTehY4aI5JkZzVLC91W5PQYRLg43hUIgQ+ZcX+Fc
mEPm5u15MW9OCjVhs8rc7NSmTMNDORFTp/bEJM7bzCcO3mpUvl76FgQW+uZK/gbzLzT/LsO9zUV8
KHWZOjZmgdQoymQybhPg3pArbi36I2UJ33zuBlUhelV0PRG3EppUBt6jRUvP5RChbmcewCLmQllV
eSRoUXOuzwuu6Z9ro9Xwu3xszy/Tp2Wn28X9mnLw54/3WWpMbPa83bRaWr399mlTraf4YL8PBbzc
RWlw3r2vGqWbcBdvGZvInRjssd1UyBl+ObKrCTAkv4NTUC7mA7uB5zDVm3Hpq5wSWtSuC9NKMViz
BcuRk0iuuXr1VrZSAym3qphS21r16cr3U0GIigJENMo7eGEMZ9/fYcq13zYtkW1di7sKhFFC5D4+
XtdrBdNoQW9Ifrfz10p6e41vi8150f+19k+HBCQ54aDmjm7Ka5EyU8EPF566VvzK2tkUPJlmG+k1
lwmVgyh76mc+ctb3yJA5jnBeLUftHNqRBc7hlo9mtwebnR28+ebkyvuSM69Sxi1X5AyDX8gflPmv
2co//i+rk7zRORUz6TDopPuFmySPcJa5S25cTJo3WK7yoFsdojBFfeXR9zM7Yf7vz5uhPGJemxdB
UX6a+laHCMD9aE5S6LhlcQ7/te31o7p1WmX7/uv8FYtCG209dLiyKBNXK1yt7fvvPh+GX5oIHWpQ
JECMzPBGan/y/sIFhHh+Xh0UPV9S026WHxrbSLZE583Br5iBzprbJvkc9KLbzxrneYFbgSSgeRXi
2YV84t9PQnk6WpiA389Jk/rbRvTG7Zfze15tQkqhcW85uM74Axc6GQOJkDYltt5P9PnMVhtxEaZC
Iu/HZTIf8/EzSlGAPyNLBAkDPxfbAddTNjCCDQ3i1ef/4PyW2iosaMK0JNFl96jw6oBstUg+/UJ5
kQdy7bfN+QVixf6Xa38FnQYoqv99I2X3uf8chr/qfn++5WcbRZiGZO6DV9YNsKIfPRRL/UOTPTS6
aAbqXx2W688eiqb9oaEQ01xTtQ3DQtv7Vw9FOH/Q8+Jxo0F5+R+rfpk6/K2PaLgORF3Z39EsFVq5
4UhV8C+Ee9VykykyJaemiBQ6aoQXKkk+wmkUZ2zxymsizeAFGeyiaY1nxveI5N1qJEepcDH+Tii7
mNsmHiVuI1QFqkqD1jnJpg1ljKNKvgZmYzn9c9EaDQ2k4qJp9lz+Kcnjpn/vHTK3CKZ/Cgtnozbh
zmaUdCBCzTuAuO9XCmiZxlXozWrIDFvhE6TSqQTt9qCGBBJUx0UAlQjbXiYuwjzH6fVd2KgkGme9
TZYegEu3qxnJD1SnVTraK2CSMZq/9qHEf492siGKp6el39SRc25avKe19QymagWyhNCwYWcQh4yx
uzGPPiC4ofV3U6RPOxwf6J5RJQ16fhQMfjecS9VSDT3AzCTMQhjqVHxLvXGtu/5rDZRUGQtMnlHR
btOib7e9Yn1pzPHVQaF16X37QUMee+0a5DoJ9IK+jNOHUXqgnNrGtxq5BvFbpGNS8V8Zpd281o73
oywoBloMPAjzs+jRGEmBbIT8KDxUMd79nea2GN6lYGmIwk3U9e3FNPwzYVGE4tolQlTLOOT58CPP
+/jat8qbEqq3OtemOwiNETMd9pEsrDaNbZGTi+3h3FUULbQC8luUqT96fkdwserXqHEtOsEJUWVD
RJS02jS7cpqQotpUDpog2xa5Xd5SP/6Z5fF1+D/+9/wfGtLW36m984lsgQDk4lDpCQtHkpF/OZHT
yTAixautx4xGQQwzf2fqLWMo+sJrcEDe3hQFc0UEC2kS/amaGVZfTL+o1smyCbT62rk5uWi5sFdW
nzPx7cSDnQ30naZOv5VYAF3/SeTYZIHc+ge76B7CWO22U8CoKhnajSaycIty65KIuNgXhrl0lQac
3zgsfarJW6ei/E/bAVK5UkynDnAmV9laVer6kqf1Fh7dsLYSwlUBHH21i/izjUHttSYXwJ3sly5p
zXtQ4Lia+j+1NPNXXc2pipADhYSeX6lF3GuDJ5vekuWLOVt7qoAywOJTEXI2qfv4y03uH75wTUaF
/CJB4Bs3ZOPfhtSuqrJLLPv0v3zjhYMZ2VOL7NFG8LMKyCpgME5zqkNXpvvpEmbga+YH/jU5wfvr
jtGo3Iai+7NRFcZJYTGsyhFSedFWX802qxCjd9lOF2l1Ypqhkad5DgWQv8jRIgAHLPwSlZ3wYQnV
RS8Il4LLUgGGgCWg30SU79ugdg7h8MXPjPiQFN1rHSvOLkrCWxlA5VFDO1hNDllfGMd6fwiftSIX
R76l7KRoOgMO3z4kUBlhZgw30/FefGOAFFjCR7UK0S9jUvUI7J4E0s7iU6/WpyQpsi3AU2VrOKe6
IARvJMlhXbpDhA+i+BSqtXOzeoMYJyclVE//Blbv1Fea2Nnc3JB7hdsUkNyyBD7wMvr9CbPyirxB
e90YhHBS9lvMefVBhAlUj+B0GX7ukgyR0jRCQhliGF0kaWAw7hd7nkMXYpapaI9kzOmNuQ20fp+G
9lJ0OYrfAgVWHblvttl+zafwFAe6dyqM57TOw0fTgMTT4EVLaqDSvh5vgzy4E3XgLCeJtMJg7K5V
ypm71G23EXaAusmqE7wXTGOJcgGbBREomsxjYYlnK5uuJLJQGazjYTUOJRVD6q6QJZx4F4aoi93A
Bh88jUd1kqL0EBF+UZS7MomNC+hBuxr7oxIQSNx0XNJTV4zHMiRiumD2a1vFikBm2fzN4UY5PaHw
KgZjHI7wruBl+6Igb5aIUims283QjXH0z11nplsu9G/w8TX056SNtQw7l54Tf80CjMW0nDRSz1YJ
Utsz59XSMeOVpk3xiXkroaJqcWy5maDfy9CxjtlmFGLjYQTdUEOKkc4+6AHIag/axZJ4PshC5rRu
R7PYWq5dnOeFndFSLxmwjfxmKNqJp8QwQZKs2ZzBmoyrqXf+1LXQ36jo4yARWDsugnjXZinhcSYO
My/DMIqkaRchHQNr6GMpr81lr/n61pjg+o0TESB+TMRoz9ORYHmAw/XXtgr63b/fBlA5/+02YKqq
o7mWAJUu6D9rmouv6dfbgOZ3nud3tnKPkormSiBQN2ZgLVw7clf4K/eTS6BIXDqHceidVWW3LiI4
ZNt2uOdiqdcwNMbjEAJmmGgi4b7tXnyAI0vB433f+QOdPtV8DBF5BNws4NnWprdIzPLgIDTdIoIj
tbGgVKI07RL+XXMpneJtcDGWl9NArdLkTFb8EVktcrqTS+Tv2rK3Af4k215rPm5TLscTSj0gJXXd
rOlKUtLUs++Wp7dHQnCcRaCJZpEXXneEI2QtK01ONTPYqQNZ5BUEcUNqqvshjMCgaqS9oJ/3vlCC
8XepaqTHimSTFkgOFlLi0hJbO5fUvdcQOMOlSQ/7VPDjgXbISjsX1kkvBGY9lQCUCPo4z57E2DZ4
qVft0KSbRo/RWWUK0rpRfenS4M+uCL9Yiu9uAdAtAZX6x1TgBuh8sW7N0TySx7gMaBDhVC+dtW2Y
2pJOEyLWelpGBR2HiQv4aLkahvoO9lpIehwCg8Y49xlFfGeEaJi6I+MyM/ZptPDnbYYI7OqQRNwA
4m2NnTqAJLGr3SI+Y2rWKCYk2TL3e/Ki/RjzO3WZcryHihtsDNtUlqqu1HcgJ+0pKa0nPVt6uM1P
Ako3evP0hNzbv82L3dC1P/79rLXkSfmLfI6TVmfwbKuOZWlMpm2ZcPHLs6svRa34U+Xdaw/AqNvh
eSVc1T1OjVYjJtdeiirdKco03DvzazS549kwN0LRmD2GU/mZcJitkmGeUtSEUbA21KtQy7VNQCbi
Ke2xBCvTXRnr6DA0lrKNK+dBMZPxk5PVDTppNbgXqZ0tQxe2tUHfOyxrwikdDTcZOtolAl0s97KX
Uebcy3S7mqAzDMlJ8+FIojL1tvw3vlhhL44NsgIku7KuqJ+74SEjffE0eOQuQ7dBI9oY6t30sCs3
Ln80q1JfXKArkz2JXa9PDeGzIAXNfg0jpLlF6ZCucrSlW9vEmxG2yubfv3jjN5eh/OINObdBvYfd
UTN/u1tkAJkrEfhU9KXdZYjEcCkL7p5v5MJ6t2ygPaaC/iX4ll5B0yxcJaCfFranwqTePxpKdE/z
C21cZV02ybgh+dRatXHxonpIR7vSV5aV0bkXpUFcP2EIwflhXjKS9cCxJEfByGDv5T62cG4ZS43e
HxXehDmB2RU0avT4SajmNYkd4qmDnPDGIFhmZJtTm3MIQ1Drx4acInoEib9hlLxXDOqK//4dIWL8
r2engRVICA0NHH7t376knppXhXzVvDNG5IlJt+0aiod6QgBeBR2IvNp7Q2oANLobSNZsp4HpStQt
y04Y+7TjVqe4ZraN6xY4rDnAvvFShrVGCabWLqj+x65AYi+I43Ons+pCZNA9DE1UDq29U4TdIW7C
s11GryQ2G7u8PgVpd1Jt0AQ14ZL7XsPk4PgtXfjU3WIP/jIiUYA/OU74q+isDbq7B8xxnJw6BCWd
rgT4mEWlYoeD3Z+tNAeMhiBx+ZIY3OTiEIaKEtZkXY3McNzcOOBPc06pmhMLj21/P2akFDrxJfLD
4E0RpgnQ8LVT2uoUtvB12jg425bur9oxMJ5UASpHjycUxjV+EQYS3EhI8wixuIQp8ysNmAlBxf1W
G5Cl0IMta6Es3SJyFlSy36yey7JnrrMeAKItKgehkZHXPgVmkP9RZoljDlSFupnvkutJoml9E0Yf
rhU4KkSnJyku0XGpBTSd69wi9jpp7wjaUNnT3CqbEhtM7tkobdQAzlv41uo1t416kCzZL9owNJ+d
WCMZ15kWpek5JDjomOpVW2Ydf+tA2w8p/UBp3stS+DcCGeJ2fgIZQXajhl6ecrW8QCi5Jr1wrlWp
VBsHl93a0FZTltQXw+z3JW4eYhrEMrdzccAGk5sI4eijKYcigFeWVf6LHiORsMBfPIRlcKisAKjR
qL6mjSOeYQTs4wQzZTYo6FwMtPKjBpQIpVi9aRQnO0aOfWuK51RLo2sJljUHdLjRiO9ZIvhuln5K
J63TjzX6vLTs2mNvhJhRkv67LVp7BbbT3xDxo8p0yvhJDw9BqATgwIHaFHWCtk1uwmXc2mn0FStY
vh8HRnFcUkx7tZrxN5ZPJ+ZrNxLtxGgJ33/fPOr6mG4CVBgLG83eYhx89cyX6yz+/SrmZvb7Vezq
oC5c4ZjmXLD5bUYK/QKDWdyVd9NicDCkbrQqqAoeaioqFx5K98ni1k8fgHBhWCGwsMyFVtbFOkHf
tx092pUCEscaWO510M3qqEe4BkPvpqTZg6FF2ROqFUtrpgdVi4JdCEKVYkOgPbtObSxDx9IXToef
LdeKpyZyzK1a89ye77N61dB2gCS6D7yRv4Tf9lcn9r4BC76riY4Pzc82SP6dCywsKO0iqkiIgb/C
M9NZw8jCKtg5w5YRLp0cdyZ4EeRd9wRiI6Hxdh62nSVOYTI0FK9ZJL29qZTRAe7mOBevzH0wbiVN
SqvM+MF+djVbHcJ46DF1crH/ZX77yS4mYtTj6ckSJaAdXw2w/9L5zoqHLmugZSh58KxPZbmLQxnE
DYHkKfUeLVcerU7Q3YFz7V2jTpAZolXDbslpbfsPHQHtZ9pb0ypVdfjrVrjAaUvlw9Rfa4vMnwCG
9cnCrrLv8MCRS4KO0G3tr2nuZ3e/BQQPOhOLhw7rvsh3mav3RyGHM/hnwSmOLmBLSSMxGTLdGzEt
G2oIW6zGqDZNnlxhBlQkZkIHtJzRPJXWTZJ024zB3iK1U48ok9yl1woVKlCjZusEFYKoRskuuN2p
a/TKS9jlHVB3kETVKLjHWS3TDAYdOdqAY6Y9qWpQHk0JUvY8GL9eHplr5PirUA+AzKW9teha1994
WUh8Tm9hCArKslk78Hd30NMBm/vRaxDRay4HVSflHLcO4BzwLonLHLb2TtiYxge+h5VZx197wogf
c6shJy/X/UNYZPXVoi0l7VfLpi/Tr8K48sSFcpkj7MHNo51wqyf7OJfYJtc7ekYq+dQhuqU2eU6E
+YWCjTiXcqspXQJBp3tZJvoB/Rn2jKyJ1z7qdQjxLymQxWut1vrNCySBqoqTDUYdXI1q6vAndOO7
I53Icc70G4evV/VfrNKxHqIXTUcIF9SQz1BWRnr+ECrfQuDyy6aqZJAYIgHfzvTt2JkOOtjceTam
BFRS3sDai2C9xj3zLh4DL0oNWB3vYH2Kfd1aeVhH9YDn71BjYNSmNHxKRrRPDeThPWac58LP220r
I4sL9anTySPOcz385HRQ2YDxTX5+mnzT2TR5803okXMcU7Kl7YauxgRyyhdBeFGzJnzo/WZPB9Pa
+IaScXstxpfY47RjcBQABXojNpWTJ0a/m5Kjuhy5i59SJAIw0j8VQ2ovCSBF7xCZJ3ql+c0GSYv0
eEhuhVE9tpjQ8L2UqN1NNzmDGOwWrkd5sgsHxmTEZBz8NnrNQqygDmOoZeu4OEOzHk6V3wULUxPB
G+RaYkT6zr5FZkHNofpGnUKDv1yQBxaGSOaxCxPmkFhbo5O0uFBsQh96BMArU78zWtkr2SRItAie
ybVW8DHvEkDyu3LsI8pgZnq00J+vWuZP9F4Nb5cqkLFEBfJej0R3F8UmVc18rTZ1sEpA5k20Fb3b
YFI4NboswTLeNavW0PHfxym4dpOcAVugyaVzqXHX6btVUwKzzpPkrDnjsNVB1aVpghJdDptH83ND
OsaeyfvjBOt4OY5EPGXKqF0QXibuuEWP/zWJ+gS+mqOeNGzYyH6cVW+DaM3zeulbo3dS+nK69F3s
w5hFW98ZBoNZVTi7SeifbEQpoq4/wWrWdmo6DntXMEiIm8iC52X3FxGVf04Ui9cq/PlFB+mdHoLL
l4bis4nB5Khtf0mKoabWpP9ISh+8FvqZV2PMrn4FSo0eM/c0YknucUXr0H0Rbp29OdTOV01iqoAf
2npnMXZ/f1L+b4XB4H1hvP7f94P+b/K7reb9Hf9pB2nuH64t3Tn4mFSDjNj/dIRo+PxBtKBQSY/V
XIoqdH1+NoRs8YduQPZhVuBQDxCyI/XTVGPykklAsaPrum3wJ/0fBTCTFfi3UYv8/wiNlhWMWIdf
FIPZ32fGjt2NpBWoxvepbn5Uw0gJaTJBobdJsnIrMX0Osa/Goom+lRlVWpC3+kMV1dGeDky3zauc
x34/PPhBxwOpJRrFNc38saq6+gErKhaPpHicF37bIHxPUmqU/lg8+mVhnFvTudm2gETQdKgRawrs
h/eDFQf+qTEQtzfNk7cErnXY+WeoI16d5OePBZX5/OyghBuQqygu4tIyXX28PK/Nx8xrHZUrIoze
P2TezWzvBQZcuzF8hVCzoBRviS0uZlkRSx8PR/QJ7aexGoiWGEzKrX5M7DHX3NY3m/DRUDsG7TZ0
aXsiXy1T8wq0sleejcYryIrxnj92zfvnxce+0knwO5gu/CfepIRWferbB9rW4EGSshiOmVzUoNOP
8yZnWrJzq/S/7KdgCPc3L7hHzUfPi/ftfIh5bf4gAiH2FeH0O3s+nhKEfFeWDfuM9glTp7rDMFTX
D+CvfcSiivShU9BSutYkrDDu0mM8Yt34L6temKZHo1AYgNFwj9c4AvrzuzxTrpGRFhNzVdfRUb46
v4Ao2t9mZkMbMFIIZYkrXP8TXh2v68h/cX3nrYiZNbjFJ9eDyzLkYmm77QBllkdsP1KSF4IZRFYZ
9dGJWuNFUK+x+6L8NGhWtrN5yG7mw/pQfchzQ7+jkeh/eTv9QANPtA8f3AbXscoUER4gs9/eN72Q
yrTlKeUi9axua2UqzxvDuVJj8rhAkIEy6FNWJa2Tqy1y92rKBcVTUHbS6PDX/jbIvIOtQWGRu+ZF
O00u7PK4W4Vp//MzAsY8ZIgM6QYWf39q5aJDuXWa0i5ZK5hpFr+9MB/ysa8O0ZyTxQQ9yI5ssh+M
YCvq8nXeaicDpMu8+vs2GU681CaNfUwS9OUZj0YqB3zEvMiqVAtWZqf93J53hg19thLYWIfA4T4v
0PdvKwRIlzRrm3tbCHz2WfhQMhP61on6MqpB+lkvQjCches/j3WKPyO3tatG1N7WGgBSe1FfHO3Q
HxhXuu3RVwulfw4aTLUyh0K5BHKYp5SjoEg4hrf3BYObU5aIwy+75IuKg1OD+iVZpX8dG4JbuH1j
yh38fK98JY1qbx1l5EVGGgBMJuwOsT0u4I6E30wuDI2/M8NpY/2xL/QmrAyKfk4p0t4rI2lPqqO8
v8mDh723Q2btY64ZJ7edslOM/ltuQA4GlP3LajDWxml0C2ftV0TEza/08shIUwIGLIFHaCYltkVV
q8HFQU1OnLBxjlrueyhtiFyU+02fWQ63W6CU2RjDv5iPo8j28/W0Vr/pqTiMXdBs5yohiZzj3aZ+
QcXwfdFrxdavR5u0jRjXjnxhsrk7wuQ+5XLX4KfZqbHjt483NUFlLn/7UNI35dG5311LX+j8GWWd
ImkgNWrt2SOu8fa+K27rTdTbHTou9iW0rG8us/+PYz/2m+TCbFJF6ZY61/QhnUDLTkbnnftIc8kQ
M9OvTr5SlGT6opJvRsBJGp/JhOYA8+dT4f9/gBmRucwc4JfxwD+0TsXsjv4oP+OkVWmVCMvhn2no
AOH+/pAFhityrE7wClwbCzdf7AlgI9Qv02UgbzPF2ZZp86xQZGoxZhXxGkNkviXrWCJ7FNppmnkl
A0e9i87MIXrTD6rki/O+ABDJgmi2AGlxaJ5FGu1TdJnOPouiL8lkBggrqy0e9s+xxhmadOXwUNDK
mrfmRd/tE6tNn943ivCkBlN4a4JeeTIbeP+q67an+cWCbKclDtVqP29iglrUFpNXvJrZNUlM5aBP
IyP2RI1ep6S8+TCxvgk1fIvjVjznVqhvsjC2aaNR7gs6a1kQnnwLI8PeVgk1H6/uCO9Kp2JteWr2
DLStWATMgrdjgsMHFFh80CA2U87rjLvSssCxDKo4tT3KQZHcJP0tnfzTvDUf5qDUWiUFP3qsbeP+
fhh5rsxEAk1Pbzn1k+1gRQq5TqH9jHbnalV+98XzY1r2mouWpKymI/Nnb0UhM//iXXpKVmuR1vZq
SgqGP01sXf79pKGT9tvIzIUnKEyaMw6+a3B/v500dgRwFT2i/6230dkkXRXfafBMDzr2nkjrYNx2
ALKmprxZNGwwHNHL0qMhfVKLtDnZIINpekfDUS9J21ImwztyP1GOjEXB66aIeMq886jQ/OeFeW3e
Nx83b/627+O9v73wTwd/7GOEqSHztfdJqGWQ7QzzjNlN2Qt67tu4M7obtizQ84ZivI12+0h9xfhR
9WgFat3/2gY0t7KFr5unGZ9h2jUgjUqVhQyJ0wgYIkAAlHvfV98hGw2NUy0IT++HywPn/RhAqAwg
UTz1FNt2pabW+8KjSuxGerLC1OC+OXlzHUXufQ+VbCu6sthjbU2BwPbqJdEovECmqJd1l7IJDFBD
k8jqkJTXCM7cYT5u3jV65I8R8cRjLrZTHg3mlwFj7wmpffo05WmwrvNOX0s20oMfs1ALuCh1zqig
MvL4gaSB+IFZcEqgKlPqed98nKGQHpM6XQPq8z/v7Z1SObTR+Paxyxi69GxP2In5yldaBfCFwyWK
PNaf4wrE2kAy37ww9JKop4QuYiaf+x8vzGvzProyBGj808t0rbXFoCGw/+19jUYO+sKq9c9T0lcn
JDXfDSIHLoPTmi92AldK98MnMfn9Y4D+KY1M5V6oSn4qXN1fiiYQXyzb2Hm+o73aU2pugs5P9j3Y
rkceLl/nA7Q4+V6YZv1IZb3cG6NBFruiK69V62zxYIovrucTe6G5/ZWeTnHi6TOt5heSLb34LXbT
dJkZurXMvck/x+irz6NFp2iFTGjfY9e6MDQOHqES30IMLueShIVHkSvuLrIBvMwvzotOqW4j2WHn
eevjiFIPebt811+fMR9B+8V7/4wm8o1Fr6XUHv4fYee15DiOrOEnYgS9uZX3Kkll+4bRbui959Of
j1Bva7p2zuwNgkiAVJUMCWT+xsXVmCy2a+MnNR2GmWLvJM3+87B/GrtBWluNRpLUaKRXt/XHBds4
Y6P5tvRK+T5lqcrTQIyaOD5Kli3d/CiVrl3SrPE6lV5bPHz+h1iH+mcWXAfXOG0nHWQ6DPw32df+
+ahz/agPpChOf0aq0z5lapvPutCtkEPz920EB2sWnZQgwV+39doDOsfqi42RzK4OpYMf22MyD7Qe
2+I8zlbi6QYrRttVgx/vgjbNnFVYdzgTWCD4TfA5y3+/60678b8Viqc/X9NQmkBnVQEq+V9iI0Oc
FCiE9+4P0C9HbKKz135I2bba2jv0tmabdp69MDVNfw9ldqxtW7ChYMP8XCAOOLq5/o6IS7AJcF1e
iq7bZD9irSqfNBsCi2V4EL2ns/PUWkFMRzBgunbhZBd0b/QA+YfuS9CD5PeSvNrLpTrAZJ4O7/3a
+nUUGVTNV2T/qn2dQQTPBpQbsywL27MPP7syfBMwAVlzV2+2kW2gct23kb0PYsu6N2FfISEo+h28
w8WYqxATE+jw4umng2oM6tp+1xU0AHo1IwOFuN2N39APMaHk1z2zZInCxhjjP41R1KrC8+4jxj2O
0k70tap8gJc9tzjY3urLCJRvlVKiW8qt+feuPpi43WjSLbHAKQpzBXEkGj9nu2mD6ll9GghGL/kf
pVjzEzx2+vjZ82oyTx40eBE0+fPbq2jk/p0+NKm62QjBGqA0vEmTvE/kcxUEw1VzahrL0Rd+oPpI
jtEVA7FUL0PVHO7TvKpzMW2LG0yN4pmj4IVNaV61L0Dp3UtU+s5ebpLXNrPdiz527mVQcnLpHuU5
5IfQesRPW8OeDUaqOENMHD3vjRu2sRdniLgJeZarikDq6ba4quiJM8RVE8VX54+r+EMJX9AoQCJM
LxzAZCk8fAW0woDWVaM4dT+c+uJINJ3tG7vOZP1P7YTDJhwXcqkZmyaK0tW//wgV9b8/BhJfqP2g
g6jayL98uomoeM9HeWCoP+K8KmFjFtE5KeOrYwcxSEwvOoumHZToHAZaOM9yxExFTMwVR2VtactO
cYAYTWc8Bvqiq6kSDO+f4kNfRqe8u30KR9Orq154qLPB3z8uI6ZVUkg5I9ak+6uL2L1Bl2tJPR4R
/t9/768z0nGj1onQmv31j4iBtPKio8f+5nHC48UkJV9TYJT2YlDEAx20qW+XMen336zCOsI6797/
fChoh66pMOHz4fiY62t4jOF7PFEUH1HRr6VcWsCSnayweutokto+iiNc21W96Y9G2NyC3rtpXmkj
RQbkz+6abGX49dDO4IZigDGNmKQhD6I7kJ9a1V1QACOcqEWS371UqvI2YvZ6JQPVn6zMQvZRGuWP
GKs6UI2RQpnETp/zWN2LOJtpfFBqO98kfqB8qOZ1UNvy3SRLtc2VUqI+ydn/cFUlLcbFv39x0cL6
r8eHA2IOmJGh8gzhfvbn/SPM4Gl1mBr/IOnBJ2y6/aQVrdrHqANO7aJ+J3pZqPqILapJvCTjWs9F
8G8jXbjBubs4ilA9yAAUdVgDLEH1bvGY3I+ec59ToQR7QLaB+oTbrGF8NzM1ataB0tcnzB7tC3hU
1j+A5jFUci4ilNZptcM8ABFoXGIu6tTko1mukhC+vYiJeVGNDI9sms1axLoYtBnP461dppQelc7Y
i6NHI2ImDtYrbtF4ZEzzLLWIYbxPh6L5dN7fho2oGzagxnZYGumfr//ptH+6VFHxSKQ69E9TUTUG
8ct7tB/lXjpkViodxBEA1dc2MqT1p3g/TXvEtJIVMHCVaWlCHvlx/qd5ne7l87IzjcWngSwrMP8S
F6y8FOMb/loKQr+D4oomKbKNQx7Nbwx970advidFFe5HZ+/hKQ1spiYuBu0+CsoZqifGfd7jDLJv
F9eFy/oIPU4T1/T1deDeyO7KoCrSBmR63b3WqvGhTanvCKOSmjzDV7MFaUQSoVi7ZC6fei9elugg
fbFhjS7ioWSH0RTWwYexsKAWZ344JGrEtt+MESeQJsfsHn/7DfiiepOGGJHHhXtW3RHnPSunkFp5
5zyuPxI3K16BtuYHqo5IHkzdBk+tbRKBF77PTRrw2c2ItPA02pVbyTokQYYpStp0T1oflttBNnER
BNty6zJS2qkVWz9k5yO0qYTFhUJJQgrGq12MlIoRmCLvrE1P9Ga85rplzcywxBtlihkhLJIhsO8n
iBDJ/maVThpCHuKtV3ElPHEuTp75RzGj7TP+QVJcS8+Fr2c6WBe26CPCXptugENv9O3MQoEcMkvB
Vp77oWjE6OPO+BiIeLZQVQ12jxCu0FzkcUN9vNIjJmYrvy/vbkBxTc9tbxx5jtcO6rjiuX7vTyOD
AlTaU9zjI/R4/Cv/sBoQ8x6Lg0+Xe5zLWxD/ejVd6fz/sViYaFN/rtgNzbQNxdAsBX6CMRXr/g7t
lGAIWVlsad89DUgrKFQ0AoOo3aCBms/ufSfw/adqUrfvwzrb3IM2sOFjP5ZLauxg/Xy86Sf2v4nf
GrkRcUodob1TZmhesHcG06TjjJSyIofRYYZnERONGTvmugrgIIkBYxq1StVbt/CLAbL9+1PmEwKb
PQp0sEmhz5RV26CyOD2E/gZm1cq4KgEJVt/10tuqk+hDnLtwmorwZ1864M4MUEWH+6HnvNW5ZO14
Nsjf8fJ6xq7HfFV8nPvc3nD2FZrjR5b0+iIpM0C8WIvvUcwE012Z7XEE2PdsJuoKso/9jkl6umkt
3cRHz3fea735msPAeYrBV148x/sgrX/59/91qoF++nTBazq6BVlNkRXzc+ZUwfBE7VU5/W6GvT4v
w968uhHm8pFvPonehFcHlxQr+AEOSDIlZoa7FR+tGAX4UuI1BdbRdSx9FRUhDkju6O6xAXT34ijX
unMrjySipjgVTxPhkelQNMaAN/g4yLvOM5C4piy3K6S23Nco2K5bmNRnP+hZZJCFeMbvFyUyJ9dn
DWDSOeQUidcFW3DwTBoyqdJeHInYCKRr21i4OEyDn6aJuQ3CRfhBTMNSOV0rCNoTwPbihWWnsbLs
IF2NYSG91uC1sT534dZPXV1T3iQQoWfRA59e9GP96oDreWqK8VJJabj5949J+VxG5jvp8IWcxEFZ
zavK52Qlyrlyn5eG9C1AWHrdpNIXDXrPRTRAUmMKNOETfyYe7ez+5SO6Q5tmMNNLYITppWy85Iy8
FRSqAiMSzEjMJyzW26ANBqrKX41Ocs/iWsp01UlNf5Sh0D1ewwj4TG3usOJ6Ii4F5YunpBAT1fHS
5MBXo8J19o2LyW4W1uMqdk31GoeYYgVd233FcB46SKb/ZcfYi8am/VXtEL3zDMe7DeFYr9CHR6Ie
37AlEuT2Anvw06MchPQSf6qmRH8vEZXm1XEM7SBKRAO422OsFP94UtDUKIMHnGBNJ4jrSnbfHKdX
qf0YlFo+RH9/BUMqngKj6+Z5kdXXJCnQhQjKEyS1+ipC/Ciw2vURThBdBcIb2hQxdp8QsSwT5lH5
Ey5K9tRpgXPBberW8at6L81qXDU9z/sUu9v3wkezp3XCW5/48bnsQALnU7xN8NPUMdzapi66Z2EU
BwsydxjvDfHKrDvp+Gh82fzVLWvcV6KWHPvNn7Cg5LF/Naqra3s4b2A4XYzrt7ERL0RMTBkQ89r7
FSLVEWwHxKyz5k39Xlqt9ibXxXBMCpnC9dSVpLxfldpgrswy0N5KlgSzrk29069zMq/Qr4rnm2uo
MsXJ1gp9HvNvfK/M4yjn8pcAlmBnSu2hLZvsZg6kN+Qw/YIg0oBLnqTvrK4eXgA/bBJqLl8w0VOW
EsDZLY63wXs4KXNO8xHUtvh1Qv8UXcdApUrSP1J0JjYkcpv5//gFKhizf7pX8qvDyWd6Bjo2hkOf
Nx+G18FiQAr4m12xh9Mg7J3BYZvnYvT7eZ3I4UrEuiYvKSbK6qa0eU485vl23u3d2D0UnVbvbZI/
iEr2ytobGrQsvW4Ztur4NXSSatHJtnfQM5xytSHdepJaPqWGyQMJyCUGc9WTCNV6CFvCqJTZIyYG
jNHkBxy3R9flzKJ0AsRLM2UFmYbNYIKEyZ5yASBL39YpPIMjEV3Py5FXMyei2P1QRE2zwvrvbxPE
IdSyRRyG/Vb06ulq99nT2eC20R10I3PfAqKb6ZKb35CqQZcoslk5DKl89UosBtPRgjGBodsqrDL/
IBqXiYchT4s5hQxEMqcBERNH9jT6/8Y0+LkQT54fs8RUamQDviUtVvY5Zj6IslhLSSrkcK7HCKE1
pqtiY8j2zJ02b2ZerypXAaIyhQYrzjCpGBfoQNsXEaqAuO0oTOC9prrhk2p1PPbZiCJsMXwUZext
dE9DczM3hw8/8PcqC8hnFxoeZT+tAJTOND4YFB3tKDh1qatd21K/ijhoGLRNB8vbiq7Kni4ckw8D
KD0AppkTZtE+NCoktwbff66nplWWCOzXt3vER5XPwx5255ulcY5QM9j7Rr1X+6bkI6CRdD6b2O9C
PK3N8lb5nrwrQwwSxKg/tqAb5CHfSiwcFgMEgRMwFaRnetCZdRo1V3WUnRlbdPdbh39lUOvuT9Ms
3ihJl29dhdUTElnBqUDDHxkFM1yhHtmkM5wQ2RqKQytll3hvkKBHi3Pqa7LrrvMQyQly2IWGGIVu
U4VyNp5eI9SXe2k1s6VkI2o7qMpiNgjOaS0KP9jNdVsAMDsbVM4bi4gY52zgla5vjzdSuPBbSF14
bmoso1rqF/poQ1LGXPvJ12vngCrEVvQK2NRP4siWM3hfmXmyIbsGOIqvInlwERycbrx2MLSbWg0+
xH3XSF0Q1mJA9JOxX4xDru4/3Z8DoJcdntSzBHMJnlGoX/lO1l2sDKVTD2vkl9ih0FtHif+hZ+YP
K5Lz7z2ywq2duEAYuwuatgBCIzoA3d2TaOzCTCbI9VK2WgOvnGlAQlHzlKXKezBqFLPFgNQ4Knr9
aI6kjnxwh5HGTpSD6Np1PGIiOvXLyqw2hZU/3edNofuo6PPzkO+niHl8xZ7EpVDGOOO0my0UP0RP
LZTbm2gUFvrAvq4mvLUbSmNYFJtRuRZjHkqWx1xpX0SvQTz5VpThNyNG40zRSHrmtuGeReMUYbVA
HY0n7e8YhhTSuXOdlZdU5uERtyJr2rW2P3kl6azKBXtO7uWTAqWhrERQTJbxjdiWYXrCRKfeAgSJ
3wfN2dRwhQFed/FT04TfRDgM9GgdJXWzEl0EApH64GZ2NlPXfnZqaSHitW2hWRQH0FsVO36Peh8C
RwRD11awrHgyM+VLJqEil+XcCNJ+cJ7yNAEchhDTVzeiDA98x7uAfQK2oHUufy+SvVgPB5hSSvVe
NJFqQh989Htc1SY2POT1aU4ihj3kEPYRRIa9kltg9WMVblcopU/oyCXzCq+0H/WIVljdf6fG289h
DDXnLKxMKqsNz7Aotl77pL+ImYEqv4adY78YyjCspNiNdw6mPn9ey7Nxqo7M/MnqRgXrdvDJ6Jty
qPeRVszEYa8H6zxvvK2MYd7ebL83Fp9M5Zjt1vLM4gV1hXphxh1GimwaX+Bq1suOJ8iKZWv5kg02
b6SPc4oYdZKO5/5ElhCjFmyDbYW42lx0q4Rbmq5gJCW6MLwQhmpZp4huygdmxTru4yPamFiX+z8d
B3QWSnIo2Lkka2zb+hK66J8Fip3exqqS8L5TXH4bbbaTbCQFO2WuNnMljqxTMWCo0jmZ+qynNWrf
Vj58rWp532BL9SVS9S01Ee/ZrHz7adSGJbvPsMIoKPqAUpgcVXwtnzM5aBHH1aEMpXoKRTce9pnB
E2ZIDqJRqPfdj0S3USxs96bmMQXXin6pGOmk+esNKyVFqRl45140ZL7rPT49lLpq26SgldgSRF+9
QR6g88+iyZwk2MID+foIiaNRKpWVHmTIeidJvQh0bfiSqM4ZIA5axFZQ7EXcm+KhjM1uNNz6ttT2
HZCdRelFOEoNfnYioZydxJFsldkpbodfo8PUFTEx6sRAYTqcXt71CksldZCNk2b21bGc2ExSXhXf
2lKaj7mZfAxeU64qNWm3Rl6ot1zzvqojK2DgohvfqctTNoTlSRyp5PsWbLLNObkyPifJZliM2JOG
deUZJbdjYo8BcfJQGZgjWUO6FgMidr+CoQY3iyXaWlerA6zDOQjd4Ay+jpp1gXiw6A6Vh4XU1IV1
h3KLlCNW0Ls7pIKHfZ13BRkhK3oa87YjA411osV2GZ+wvnmqagvjbyUwSLeE2gsK0AU5Sfhj5Z9d
qTRxYBxI6yVfXRtaHeKy2rOsZsFHq+k9HtogivU6NleonOt7XIjwqGmGYA1yPr8A19DmY2GSAEf6
YM0vN0a5Q39Ng1TealNPhILUi8+x1eCV28BdSjHPQSx8Gk78qFiiH8IbWxZHOzf9q9KhnF9jtLEC
0tx8+EkMnMxsnpWgtQ65jP2HCj/to7ZiadY3QX8MVHO81ap+dBK7+UDaEekVxOg24nTwO/An0vBS
oMkqCvckKGyk1qjbi8byU+d+JAZQKqeW/5gDicBfpEaBo32j31Q9XLVxW7/F/D6RqEw8eNJ+/RZq
GHt1vmTfR/kolVlVdBZLT0blFBM0LbGf9bqAVQvv2goH+ZjJbggUK4P64FThMTOpX089ERJNmn4M
vamdBUtslJwcip/zJOPvsihUGHZuUVWvaoLHS52U1l50se7+Wg+dAa+LwdSFniAX4VX0bGnpWX1z
kxOcw8KiWOC8aB4qDO8PU42unUHh+NUXwaCbjLDKKl4+JoqBT90G2zawYfnfriem/dPcf7pmXVAD
lbvGZx2C7nOjesEGKW34WSRW8PFj3TwPdPxz5ehtQEzvx6TUgL4TvBCSaeciiKWPykHsZ9Q0NIym
b2vbycN+iHMy71mnrJRBjvDhJs/dY+i0NyYjxZK7yBfPCM+lJ+XPIh74wa94qsRng+XQVW2/1kng
PxU9abc870skgooTuureq+HCQtVT9mDVYA+vJfkHMUEy4W8Git6fgyFUDubY5Pw+vOpbCkWwB5v2
JZFMfVmGNuqGSNFezT7EwXW6th2GPzw1yW+9V2lbHe3vVcV3/GPMIKNPE3CBmISbxpxipG6dcg1Q
dToNdLG+8ZEeRTKUmpEUggUXgHDRCPy3gIqLo8fAp3mfumJyEfjR3DZ7b/G4lDj6dL3HayDIWoDM
GydbAvwzjWzoN1Ux1B92ucraJvpS4a+7tmM+plCxoy8keebYaQ7kQrURDEdRLMW0JKsPDkmUZ9eM
A4REJHkW1EO57zur3AdyVO0f3XaKRbbUsMCZDkX/PvH3KY9YnvXYDkalu/inyX5dBpvSCACVZdks
iDS+BaqjPDdV+N3PjfSoT71ysNEz74xxU0suPngo/Gs+glBwuERCibfHWBgmJMpHGsruA1RTTP+e
ZLIdMm9hFbzdM0iPE+79UPL21TRZHnEl5Sft76QW97vYw6QxUMdfR1NM0sPiL13L54AgnIOG5u+B
bIRzEN1Hk8HR29fKz0fk0yzUwoz5WMcdMLdmlpdZdY0mbNwAlgg4X93sRFepJZ3FJcrcDuyEZ7O0
U3BX0geUKhtfp9GZ4yesHCUlktFwctKPuEAsNXLNH0NvvWKZ2L1iCmks9bJS92Fioe0SFPKiigdA
kXki7VQrAaHtKlC+ENE6m3r7q+kRTZt17FrWMEO9JzFQS119lpuV6CDYAavbGspuRdJuVzlIUdZe
OdM8Ofqp1JCpnfivNvB/BrJNdUuK2BX443j0KcYhk98l69Hu8ivQRMzBeEB/i/uYGZzEGgn+tGO+
y5UeIl9uDOfGBEiu9fpSQY7Ld1FWRzq2/la0K4F4DgobUmlSBCdzQvUp0HKGbMwuuoTZsqqn6rd6
lM5+HbkvSh3oa0NG4ZYaevmi22hhpGb+pbeMl1FOsqsFZfAq41g9Z3sbr0VXDEglMjlwMk4ihCoJ
1XsKgbX2xm4Z3IOS/1Ci6q1MXMguVlWvNMfr0TeNxjNbwx4Ofp9+17O9PUbFj6QtKFJDZbvEroRn
aRFUa4eC+bNfh8FMTKkGc63VSvcBlcNceIXlHkZHtQ8dj7tF0471hwFpUrwuCXG+qKxRr+homMsq
dbtTb46/mgx41x6qH3SK/8Qduw9JJoUg/Au2TfPH5MecAT2GGVLi7qyJjEvgyuE67Av/laWevMh7
P9ncuzbe17HPPyG6ozIZ17jxiE4Vk40Ie+q2kp09yTS6k3RqgWHKUYwGtftOQto6cSsNXtkGn/Le
ap7uF6LQ7qGYdhUnoj04w9c6uTToit2f2wklrC7CjFg8tEWs6UKqpqV5fIREHJAcrj2Htja9LRu+
ECZD2fhr4JpflboFPloMcbHN4vE7wOFx08gVYqMFP5Qi0yi+Dko4i6LK+TFQZFYHBKP57VWnhkzy
lyDFYU4ei+bqutNGUAJqa7roBjokL9a5ktYXsuoy5gC4m8ZIYC9MdwDLU4C1zh0jvIrGaeItmoHJ
6d4LKvK0Ji4wYxzdJ9iSMa61sMVHqc5mXqPuJCPqj6JxVUivM3E4OO/tGK7GynNfkVrw910FqUyP
Ruc1wLhspaYWUgRT1+nwCObr5WzFaKnFP/JUt0/iVCPGTEgmXUbiI79qsXGfZNq5eshRmMAum0tk
nhmj4JR6EExR/tNZmozYMx66bHCU1ZBbxRKhW2WmhZNRr006FFX2DFaaGELuAj2xab4mPoJkyJWF
FyfqvGIhdFZwVduFWnIRvczw6vOfcVntBoO1H3PVOMaKkLnaJGgnQkLa7vc1RFyE+mDoDqSqXjI5
WYrNEFUsFMsbauiWmgRv/Rjf44nc40aYZeXWmeJ/zhfxtsyy5xJpZcnUXOSxGlDk0xEeDNJejeHq
SBHJ8n6Qxk1WjNyYfi86EejSDmNX7EXItrAnEV/Z0t3VVPi2RY52BeWV7u3/Xd6JAbU2fuaV4rMu
+mM9+Vg2NlGHPaqBhnllvpM06T7IgLcb10DUzJq6ftCdyY+yEIpD9ehVlHpEXIscvtjlyLNNNtPn
lnV+yX7DU7UXycd2Qs912CWJLH3gfPWldFvjglAWXHYHmrSImzYLObbmOQktp12qWWsiRe2gR+1a
JLp/8zYqxcIMNhrqjQC6st6QnlwVhbCJ6CG4H3kol6uxU/uFiCWWoS7HsKmWk0ICYBT1qexL4xbG
Vr4wnLJY8/YaN5Lm8r4w8b70ckm/iSm/T+iBc7JVDoFoOnLy3KvVclSt4KJOvajknpgl4XMo4Rdb
VdYOFxzSdmnduyehVGB4CTxqFNnAOezSOK73rWeivJPjgzXB8USjThuvyLBwhsHTSoTCaYPmTw0e
vukcxGdEgYYSnjTiMzai1+Us0qxRcOfsj/euyBXiiXMMclPdiR7eM9xQbbuAA+aiw9e7N9EA6XzT
erOAVuBAycb2eDmJsy7LqYuAu3PQc+mLHtUWkhZ5vmJ1NcB3ZzALHGeO6bF0v5qGU/VutEIDLmkh
3TS1VW/j976TzXIuDRlmBzpqOX3dGSundMytHr6m4HP+kjGBwVWmfvf8HCm71PxhBmiAqWHC9jqI
aooYunmSlbC6oP9RXhQE3kUoTSeT0GlG3dfWSQyKaVPIdrF8sId8wx4PCB10YBuv1MzHJUkJbnIp
Zyi4eiNYkAnoIYbvMwtlHBe9pmE09jhTTDI870eE5Oe8J612LSvtkuj68D7KbPVJH7Ur0YUv8CXm
5vVUBeN9llKTU7NrYOcIkoiGNQ1fxrEFOPw7lnqpv6VCWkBjrHW0SeNx1spgexEi5UFYBXu3N/29
6IoGh5GUshKG8EWWsxQWQZy7fH8lDiMwOHgvTKeLM2sMX+R8U1dmsYn9FgUO/EFgw1ntD6BRHKjt
Nxk3BjTetOpcu0238xQeT25nAi1spS+UJtofaqju3Ei5YLEs7xIvabx10xqU0AOq/bjj+UdydSyo
2mZ80jq5W6plqr20MBgSiPFP2HpoLz29aOqJsQ7GjRiTp5nTWF5Gyn3sv88TY8qEgf59nu7EoMn9
yJ9XUV7NtT6lojY5aYMy79Y8BvJbpiG1lE1wJqTfZjo5wdBEITcJMAIGF4URWqI+SWOZ7buoyJYK
eJgvBWuzfNS+Nd70kWNsRS03iE7ATNW5GFA0xKQVdkxlx4+mrHwNw+WaL2hh8Sicro2Mwbn3pODV
V0ibqJ2SbZQ6kg6AmDDX9XRjFxaJsavi9tdRb2Z443T+Bo2eCfgzTXmMiqPHadhkIWmduuGJ5fqs
LzTz3bNUBBSiqF/3Tuy+9wjs+6mefOUxVS9VJYl2JrfnZ96mJ5MbH+ZwLqry4dg+u6UPOC1qZKT7
J5eVMOrJnFc44U6jqAjDRyQdoaWWiwaUXc27RouuBvTaZ3jyJIJlfcTP/D9Xqizw6tnUZf4Melq5
L92oOSSOg2VKG2IdK7qVxYc/Na1taii6TIf3idNRJIWvCt+ktYg/mmL0LqDtoNrn5Su3/eqvcso5
wGz4wZIXgzpE/J9z0/IA0Db5oeoDea8HYTjPpf4UlVZ/aa1kuPRxyZIIoIAIicboC8SoquYsemSw
+8t9VJzgl6wVWkSwHtcoHW7f+PvsHtcIdHvYO375KkIJt5KTkneAhCYqMAB1a99OdOF6ah7dRPLe
AkSd155gFIsBcP14KegTe1j0RVNFbgSGvJiLC3y+6t/6YeBdC1W3IaQbyUYBQ7dQLEl+1VVgGGat
tGvXq5VXJFULoDe9sStGJd6iJCnNPNS4l34aZCskQJIX30JrDh9pZeGbafwSpoW6Nf0Sda1Ojl9a
I/IPZqqVWPVMXR+WkupkL6JXSKB3naKs5+NkqlOGmOqIo0cjBTYlEtEPqWUhoSrsd5Bp34c1DtNB
3ihLU2qeXcfACtGru5egCqtdibPOXHRD04hR8kGArJCT/iXzB1BBug4fdJqMv7p9QKUFzxTT6F66
wDaOSEp8T6deSrrjFIbDqxirUc05O0GO7DInRp6rPQ2evxdjsR4Yl8KSVmIsy3P8wDyUBqarOClP
vDr9KYZ63Y9eFO5GHh5nmHBuUivRn8W8dMBWqiQjKl7b6vQFZXZ7gVoIGg2Nmb6g5r+NDEqVsAWy
F1zl3uTMqU5izEY1FNGxPjqIQX7m2AI6ZbgTo2iEZgudFfVGdLOWPEHa9/JKDxXq/rm9RwIpOOZ/
NsOwaOVOOYjw2JQY75n6+GtaqJCHRcIBX65AxZhsOlUOJeaM9ThuYrW8/OqKE8W4ODtsQnnlogc1
IyPj7HKzk3csB8g58cgG0mPE2kFDqxfDI+xualdz+KimYFcgUjy7T7IDkNTySHKxU8fjoxknFTI1
1OMdCL+tMvXEoIhHA/lveOBOucatxZ+JYKrAYp89JpE/D5bIcE4LGumvNgfdRskXpC6m8IusN+OD
aHwPYHh7xz6K1m7q5D6UFOk1GKxJj+P3HHEoSWFysHizM2voz5E1tKj1evmu0MPqNSh4uveO4ZGP
oVuqxXXEhBXbA3q4By1GrR1urF7YamRoIxVINZRFtnBVCuTBKGnTHUu/+EU0iTkm3iJ0QozPWOqk
C63NslWk852bJxaVdk+mbnbvK6Vz9hN7PCS6ql/EdbDq4vmiPY3T9bIwqE/G4AI55yVECMLViLB8
/ZcI3eMjsluZj+aQ+CNErLUzaL2t1yz9VslWitPprJq4R0ajV529EbYoGs1Y+LHhKqdGxCUkKHxF
1o5iql502FXyTt1jj2nirN9zRTyxh+KgqHzvmzwYvrguggZKJr/3gVVv+sapVyHcPhH3XHN8R0e8
3hhy0awcHe9CFir+QS/Cbl4Xhb5ukra9DlbSXX1l49u1fhERVijqhjynNLNGB0dJVNtlakpGtZU8
q73qgPieFPb/91EAQZCPAhz0xMl+Ev1sgRIvTFxLXpu+2PZpol40rF4hFpozi03aTUkC+8X/KoJV
YDe3srUovnBCimbtJTPrvRgzWe+fHWl4E2Me6dqjqlb4xtaBerVb4xWJuR+qm7XPYeGZt9xcVRK+
83Mu9yI5rnTUpzEzrqy5HWX1RkxtbW1cI1ZScbNgNBld5/D7OuqAKjzXCSPWq10AdbhSVLzP2BkV
024pT7WbEnbaUfQ8uSYXVPfdUsrYLDmBW56m+WIwm+bLlfF5PvnbbikGXW0sT9aApF/iA1qKUc8b
7d5GP9yIZnmX61ceUvoVuQID/w0n29alb1xTRfXOQx5sxKCY5iu9vqg80vGPs4zulkFWu4hz1Fxr
1mOEtejjpF4pr5jDhkdxjitl9s6eXlifXvPTC4uuF4aHqAxeTLNVzqWBmqOM88Ircil/OaU2/vS1
50zSYpjXMI8VWx0xTvMa0Coa4CMeM6uiNMZ9lLkk1iQ2QRkIyUtgoSnYWbbx6uaY8CDqjEdhcqum
pvQ6OCcSCJk0i5Mb/hTVSQ2Mg+iJGVaBGavj6PVWnOW0SXgoB+cbgqlGxmWRBAWV3IDUsrotbOB8
pmK1e0KOUN0mVnsGEdHLs1K0get4R0X+EDPuIaiX0Un0C6pMIOPkvTKFRNwc2ZykYdGjPtm050yr
2IJg8vgxVlq5KGRl2FWV5r515bOdqDk2NrK76dq6WRpBVJCDjCHFRGj6+Z4kzwsnz6/Z1OhujRHE
6Of/x9l5LDmuK+v6iRhBB5qpvC2VyldPGG3pvefT349Qr9baffc5gzMoBpEAKVMiCWT+Zi9jhqaR
8GUZ1Dr+EwTA/MkjCQu6I8cfd+6TowqEHiBmlGfRd8bFmDciQ2KtF020kbFai40LYhLGxQ7sKwsX
/XAPlUZrPiAbq9fMCxby8AKoOBd8uuSKhlLzY7JicZIbxXFJdcndvCvZzU1/RAetxq3uz6B6aH8P
p94rmIH+00Qjez9Qmd1j4vad+8bPAbEe8p7TdNK8IOQKzrtnCL825XzV+5ohv63phvJLdO5G8dXy
22ghVpk2qXgeg9hF2dG2TpFRa4cQPaUZVu1fkVw4YFQCTkusjKG2P4MkdTZaJIatNjcVineoJIl3
x/DsfdRp/jqPKbLnAZIUyeQZO5EoxjvShq9QDMWjjhDfy0R1VYYxmI0Qm8+GpWz6hueu0i41/9eD
jCLOlmLCR3UgOV1owTcrEPqqaBqDq2H0L3jSIdtoFB+sKz9NFVRNZwqBjKF3kuFKg5cwVmigt2FS
fmSxhYHR0FsUmIfwjUrM7ehB10kj2mn7mDgYSlCM+SQVg4IHOKFNUoz+pzEGj14PJk/hNnohjV8i
qUMctRttxYUxJzf94LPEgTnCJjfINIuJxhStgnzwWLqY2hq85UnFzf25Y8V47jQdEeG5ul31pIDG
zojOIGfjFx4vR1nmrjCE2kwOFgOyOA6/bdlT5XlrQL0fxwI9QznMgP0D763KLiZKHtdxFB/ytAhb
p1i6oF0om+3aab3ys07Qo7KtBrnN+bW7yeMv7Ml91jV31KlcyJNOhYLsJOiAfT1+E50a4e5tjM8R
dga7gtpkju2BE+wyOE+nSVBHiNvG3apNYEJraLrmoemgMCBgfiS5qmn88mQsD88N5m753BJm122Y
D8d7xRqVY1VgpVH3qfsSlqNyQQvxJFuxYU4vs+bJ3OXgrHLMkU2d0xawiaDonfKKOn3Ywl/0NFPl
15UHH6njfi86ofzwvHpJsSIMMODKN05fjd/RGUmQo+jFG9ox4QwwKoHmDt26D4fqeVKGESmtEsmJ
udnBTH501WCFCUFDetsArZlBWFhj6+A9FLrTPftAq7iRP4VDT6NPy1VsIHIg+5SgGPA4LiFp0hnU
MSNi7Qdy/PEphlKw4XUpasVGsyw61hdTmZqXolW1GwhMH8pfmTqm6AdQVLOZ4K4kOEzrhk3Gov9d
q3BsNkwB5m3AcrPKSbnW9Veu4mGdBNDJubX+0r1ghBeDuSBaDrhe18bIHRjVc0Ub7IPcQN8AkCl3
GchuPlr2oZw3f/f/a+j9eKNpu9/Hy6A8/NZdIRPul5l+dVryRkMRd19tFViIjbffIn5wSrQlAGoH
l9BVgq+6nyEj25nuS1XC+AYJo15Ij2sYtDQxCmxVfVSw1loYqpUcqlR4VySnum3gBsyYh8a7yljf
ZsqS37Kx6TKVxHDS8TtM0N/JiqnctkCePxDp/OqgsPSI9rTznKXGNuAGwWoVKVd0rUEic9+z1u1A
kggUQ3vy9Lp3zmMBjMEN+pUYKUBmYD+eGkASOzXQ8x24G+Up6LmGCuZNr0aMmKtm1Cm1Na96n4ph
WOiWiM9ibipYuJZOHr4i+QPEtLOfZLhBoH0fFyn+PswV3nnGe4DyjW4nex1X/IKWi2H93ClDstnk
/dGE8f86DD2uSX3srM2+1T7JiJ0x0xDPeqb5ZzuoX+LBsRe52kUzyIEXR3h4g2+Cu9bnJhi7ald5
WQwZlSbEBOWgeFTCEbgKX42w8B+0gLy+Ij6zPHhXcT54qesMs2E3zdc1X8CL4c1IWrsKll2tiBeH
4sSDWUSvSY++rd70w0apjFOLgeVzNyM8ETbNAPhG8XGcQaKoSfn7KVFj0AP0ynFREy4rJoBX2epH
HT2IFMilU7pXQMLFAZyd9RgABeB3Ww/fNSzMnS5Lv3hmFKyZ2zO90R31oS1wZZAjClTllDz63pC1
WtYO9XhvAtVhVzby3S6yTTXC/r0yPVhlePIqRDrtSAtAi8XtQSDk/tGbzrLnMfTa2lb30BdI/vp8
ER9dIrw1M1F9a1RjhcQv+RFEv/zFpAFxybtgnZT8zEMdmpttGspDBLITTzoeM1z/4gWnan9hlEVx
NZMg2qWGopyRqP+9UROkrtHk2N/jDcjLxBwa9Nt7HQbCMHwqU35pwTj/8tJ4VVlq8j0LyehZFWAn
WJfxpmtZJ6qD2h+tiRdW9dR6agrdm1WC/W823tGRLsZfhu8dRrIxX2o9x3Nr9N2TEJG/UOKqXajQ
q99CI4sOSPNg1zo3q8CytmBWqNLNTT1GkSNIPbEBn1a9UbjNV7ZmO7tx7rV0EkaWWZLcmXuZDMFb
bvhPKCQn3iYwr5hUxFd5pqKFg5DX/QswnfFlxLFHHqMberbzity6tMPwFUBX+8tz9qba1D8pBqeL
IdaKVws6zboezeycaiT3RZBmW7TuvasKXHI5BiL/GjvVDo5e8ystxb4n0fIlCjAtwY9rusa45mxD
JcUytgjwqFDjHIGPVn815lKtA1n1p9Uumf81v7gF/EitWH1rksQGTODm/OLgxCeQb7cDyg2PwgUB
jP77RuD/M8P4u4OSvQAa1cJ9aTfVEbWampzWiLHLMkIn9ig3suvetPQQUJWDbtm/jskSWBVa6So7
Hh/5QzVvajAnK61CWhfNyfyB/BIQNtmt1U78r56QNR0zdsbIXlgtry4riWbY5w7P4ttG5D6zo77Z
lH0CXnXu6EsPYEZW658IZnn7VjarKHJQIQSwOg9RxWQij+l1FF+08EhFvMoXcnf0tXl3yupt7nUP
tx4UwcNj16HMvpG7/xofYPlOguWK3PgmJDvyPqlGdqamCKRsboaNX+8Mg5uD5nX+u9rqxoqkybST
vTypUeXO2/4seymqo9ylqM9iLMvn+ZQY5ylv8pRhOzUL2ZSn7Kl+rWTTZ3pzO6Vsog6xFXjE7bgG
1UPdkK3yoWMhUqaGi3tM7iFDPB1EXw0IRc+j7xt53L0p9+4xJiwYvjRnKjwmYgKvTZFCCDc65xEn
LefRgcuVWPl0usfNYdAXaQJmQo5gfes8JjMqsSETS4Xqn0P1iq9Gt7p+IccNB9OgKMv9Od72Qeuc
q3kPA4nfezLGUul371/j/lsvoAS8/uaz5Il/9lBzjWPdPjQDfEKUiGDIOq5pmku5a5oTsw65exsg
x1LM0xeB09W3Q2WsksfL3X8dRLnEPhSawB0MzyuIAkq1CzuAurhN+Y9T6vtwNjSmlRUwnTJzKT7+
6Rhj23+APr+Uw+5xN0ZjlvsFcHtS1c5CdjemfgZV3B/v45RIDw91OH4MQtj7Btn7jV2rw0GP3eHQ
CVxmFrI9OcmI8VXumet7v1lk9MuhMngbf2vrpq+DCwQEOnuLR+olc7Lpq59b1RoH8ga3hrB/xjfp
Q8Y9zA/FOA61DjWfaV6i+/41xXbjMXNQUOPH3qyq2lKYdgRGvaP0qKJWNyA6O5WNdQRleRstD2Fy
6V7i4kU2qP1xVC+UjUuJ6yxjcmMkYIuB8HJXUTES7px6Tp7OLNlFX2cmSZ7Y5crKlEPXx1BT/fHV
M9LmWqh6eU2K+M0sivEDzQTUCTdlUKivzWuFpeNr7XUG+7iIdK8S6/x738KLK0j96QJN21lGFoZA
vVHorK8QigKy9LMyWvukh8nwElYgNAOV1VMYecMLU10cEZiBr2SvUufJuZ7cb7IzKQ2NKdIRXELS
LsOp2miGfzHGDkSjWbpnuUlbitwLgZvDtlPcaHFr3/vlnl22O+wh9UPbxmqLo1TorYqM7Kob4c8n
OnIV2AUo7VG27Tko9/6KOQmGYgsyk0zEDCREdBO8j2OEp6az/UuLL9ttI2zkgodoKjd/dUAYQOeq
dNTFvYP8nn9JzSw683tZ/hWX5/SC/HlEq2MvW4Ol91TVSCTP3CDJ9pm0Pt8LM4er9Q/tR8YFizSo
aHciEWP2BuPuodueA3vofjoZk+f8M1aG/jq7HvhHzSrrnTlMsQKbGbEOgf2kG6dRAROhHSnT9Xm+
75x43qUt9zKUUhdGEp70AEec2PaMByS8zAdTn3w0hMaV1inFgzV6CBFrYYbxjBJlgO7nXpP5Q9+5
i3rihwJWmU9XjeH7qPMzyswuXcsm7hz5CvGWcg9uOHo3tOinPkObZGcsnrhK7FfGeI8UGB9LTQnf
wTK6B6tDzlAO8oey4nZV6qAbOD+XdbIED1kf5eAh8M4V5eirY1nU0/hNyHCdigpZWlw15EG6yVpO
+XKDPhTZZxlb8aOENDBHqa9EYPAkj3ekAxj0vyK59hnFXfwIWLi+4SX+5/PcXqcWH/dz9ANkMejK
hzYbwRSQaA6OleqN1hIAPdCweQOzsVllU8J9Iita6IpKG51SCKsnudfI4DRhAR3PLja3QbI/rPXm
9/jbKHlAnFJRR+oMaO5fJ5Hdt4MiO4hP7QHXVecYu2297Vr3hQSvcgzMQVRnuRv2mQ/DiuDIBclN
A1IDaD+7A2MH0ZHfQeiRDYk85RiSHVnk2cPg/mgcL1rNacRiUc9FR1l+/O9FSdkFIKA8ypGKEWya
vsoOJkY9SQlBtdRnNGnF+vwsFdhu7T/dtdor/cOf5hCiU72Q2mwa+kf1KomHZV+K+DhoUeNv5Snk
pjHG2wtEgirLw5/m7QwoGA3I5aS4ZLJIumqflhDGVW4qS2/PkRkAt8emZInxpLIPbTxSuqw1rlmd
mPgN+jBGFE9d3mMu9+BVHdsUXudTyY7crjwMhqgw3mOqan248dQc5ZlknPvqqgY/Do2IIw0tjx4V
u7q9ngxVDrZ9ntk+yWMiG8Jt1+h7LLkHyPvFALiP+1XnuR0z1DJaZAh2tLxwH7FVK+xo5YDR81dK
EQ0Hfz6wkIPkrudTeNQip17fZ2PVf87V/pqc3cfdJ2z/+5A6rpsFgK52M3QsfCbwDX7rVxcPODNq
w/PG6h/9UQyHlse8AJhGrMztNzKw5l627LiqLpmhlRfbLX8MogRV/SckR4y6kYAkmYrdKJAijrtC
OaOyGi68oBvfkwk65dB6zdOA29Y6KRTv7DadtjO1OjngvUHizZn8rZE31aNiin4VpWH6Ok34i5qd
cN6SduiOSquCj6JA4gDTZOOnQ3oqSuzfQvekez6dbYdj632Ero/RycTVXWVhrCYiesznwmIURvaD
Y3Vr2ZIbhbvAITGaH93ox9HSbsJ+W7hlDWPBs1a1lZiH2odsjlMZrrDj5Lx0SsWiNdOPjQBTSEn7
0Q0fbCFi5B/ZxDyNrw3SvaljNxfZusV998BaUDlRgJhmrl39BasicZAj1CRJrg7iywtK12Jn2r6K
Z6tiAkmoq2B7P7uaIgTaZxTO77G8TpT1ZCTpSp5GnrAt23FLWZ1PNL8pMW+GLG72RRDki9tbcFUM
MV1LezHrafSXFsoU56Dptvf33FpG9piTPv3PT9cPeODUKaD5+W3L4eiw3z7dPfTnE97fQWQ6lEQi
39rdXjJjuQFQhenD/TUj20aBJ6MCd3/VLlS8NVS4359QnrAKs9+f8PZthYGD1O/86W7n1oXPfIdP
J0fL88tPWCOcdn+T/fwJ0+b2/7t9LT2241U8/P508mjVFgfFd0BFzV+EPDpPsy+RXonD/fQ2ZcfF
UCnRChhe+QzuaOa7qsW5sFrniVLZc42b2SfkGzT2Mg+ApeaV7zkuPoWlpPipuebanbASaOz8wo1J
PGc6Gblg8rjLhDFVz8TUT4pmfJWdclMCxjAwprqNrzpI8w0J0I2sh/ZR0J6cIv5xH+9q5A955jPh
dNRVayjM9cpZpj0dhhWG6dpT4Of6ExpaJ2dolHM0t8bS7g9BxFcrO+Uwy0Oyntl2gA4mQ7wmQI7C
QfJ4Pofc6E0xrNPOLv4V8+J641p2fbm9yhjV5Pw9fSFfRh7VmCGuIFaRHmRz0Mb6AXDzrSWPGhrk
jEqrRI70z/sNdAxOJ815lKEIwYcdYhL58v5+0Qz/latJfZQjkibCYlCvb+9UhtB2n33O44BqHx9I
xozP2O/a21cC2L/YqlEKjN/4Mrhnw8sw8FI0CKyjH17knkhSqFN9Vexk0xYJSu6lDgIhNJto9ddo
N1aHfQXb8X4COUJueAUvG3+/wj1sxUUEGf+fV7h3JGX7+1VySCjoxzMfUjs0ktUgXQNlJrXNpAND
KcWAUu/He6bziFlP7nCk6uxQbq/KB9fFKmFQg+ZqgC5YUc+xXvBs9pedkQ0fou6DhTYY47cob86V
03m/3IlaTRYMzAk7qspMzfzZ3Jv5iRp8t03tZ2P7ykeQug56ZG32qsPrWaXoq16hLrE0NQz1gber
ba2gs482Jkp7N3Oq/aDwyzVyW9qwMPPSvO9cXOMJqFbRLmq51ZjyN0aX7mXPYLgz4yijlrzQu3Q8
3aK24S4GHgRrEBUZ/4KG/zJOrXVDvl/B467VmJ5goTSXs7VrFtfmU4n+0Dasi31YaSE5U9e/qC54
EPDFCgKUXbKM9bQ5T7WlPkVq/Srjjh8bq2iqmgN3dw1OpbHKClv5BM+qbVzdwwtrPnzoz7neIrrb
m8GeS0NbyzArxGOPM9tLdBVT4EADs5IG8VcXnuWGaSJJSCq+ybEfzORY10UDR3nenXRUKxyhHXrN
z8kvYgjndMV6GrP01bUon7UD5giObSWvhYKtgpWD75DNroVyFeXqL9malMZBId09yyPRfBFPqKQv
0UbmWTxvnGwHsqR5kY0+LrYotzdXeWwaTa+mH6oPssUnQYnYC6KTHJr0gABbUvV70gfKS8r6c8+l
UKjYU9UhuXo2xqCFSxVbtvUUhr9jGKxhqsXSBKCwIO0nB0aD/k/3PBCPvOLgjTl44z/xQsyJhk6N
uZFObzFuK8Cqy+S9w7wL+X+e/LJpFOQ88V/0Dz4grXfmAG+qKKNH6OrTWytWcpCWucnFKDp+x5zB
0SP4TJbGTGA+JHEE5XzFAyUw944aN8fenpyz7J2of4ND8l9H0FVXgYl1hY3ou6k5IZ7EYUU6noPy
bso3FhiLjTxIFLjajm3I4gGHlSPq/d7Gj6Fhyk0kfXnc2YcnmS17ZNAAS0h2FCmYya+q54i01hi3
+rWNjQq15TBe53zDG9nZj453oc54a8lQ1fb+MktGLqH5cJeS9lFrBBWvoaAAiRDqq9L6EcsEzkQi
2N1jTKmAYP6lifobyg7AfsKZJm7axWNslmJredPMmRuQPVR4ZLutVT83uonZIMmIr7UNfUqby+ha
i1kU0KXvllcWizjN1VdcSim1mLpOItt0dz0KUXtXmWY8SRGu0ZLNX+uEpRk/yv47+bXV7UxlFu+L
vjO/xjgfQ11XTVzuyHo1SZieDTWnchcP/i5Ube8S2Ea+crQ4fQ8t5Udq2+JnMlxv58H06qpgtfLZ
ir4BfNUpVxfVh5U3Tbg0DcnrhK3VS4gfxEtX4wQV29mTDEW1OWG43YKsnjtLnDA3Oen0tezl3hjj
xNcDEZ178WNEtuB4Pxf1uDmrFTcn2W+7abpubX5kymfmtt3LiNtuiYDzeyscDfgF9oqyaRTC3lhB
WyLd3dTvrMSwcooH6BPzYCP1NhQ+umcNH+AnqFW38GClwTHLZ3T0PCrJueagjwzbUW3FscfqdmEK
pT/P+hQrtQ56zASn4SxjcgMUYTgn82aKGmuFpRND5iN6pHuxypx7ZFtXkWi9d8uY7EUODvRUZh3V
OomWbT95D7Xl2+cmt4flaEzOV1JwB3/wprdiwsAh92rMUyMz/PDNCW+JxPmqQGheZfqE106nRY8Z
5Rtovbr9NYvGdw3zCZ/KxiLwsh5cYx8+3jd2451rJjpHyIyls4gdN95PihUs5JAktH8P9kNUl001
O8cW1KaFRapuUYqm5vqXbVYXmzLl6wlFNj7WCJodph4oj2QHdGPyvcLT8UEyBxpaQHoC1JxgFYxu
+F212vBBsgPmvmYe+X84Tp7FFMPe0arwok5QBZSaQrwnYvcpEL375NTARxzrKiOjStIHmZxmJftk
zHKazeA200W2EhHHu7pHuSzABC5bWl79iEzvcI7mk+We7mwmXKRwhrSeAjxWkNBMWZgYjfWk55Nz
TWxgLvTJSG1hi+rBZ18leY1qYxRHawMCyFkDle1UVbTECbZ60/Ls956MQbNqn8ehWIKhCL+4/S/D
yqsPu7CyvQ3BbS3Dnh8eXbs1KfZyt8I6BimDtA+/RJP6Hcp+dw3iNn8YjdFeyPF1ZiAVkdv9g2uo
6dXTzZ8yLtzCYx5QWsjWcJ25TnmSce6tuGwPabuPROp/RCbF+fntKL2SbBMk2LayybsTf95d3zvD
Op/fBQozx7K1f7+7jqnUste9TY2USlT2+c/S1i5kZPOPKcrFyooHnGsbtzyWOWKPfR/Gr1MHRIE8
Tf4TNvgybgbz0hp6umpnO0vS7JiAzHv3Tdoq49bq4pNrtf+Oy7Gmar75phO8dp151BJL//CGEh0y
LDrPpdZCj1e9fK2nnv0+6MnFCx3tB76pT6Di0nfD52P1Va4cI2Pqz6hTwBw1g/oTrPzeZ+79Q/OK
L1hzma9qhVmpU5B8N8JGfej9KZxFM70vseKv5VDkkHB0cov6JYf9venM1j+oUNkvqEcNS10buYhH
s0N8HCPsPeYy9t6I3B0LjHg5iwW9T1nVLPppTL6IIvxWpLX3jUzCQ45Ax89Sn9Yqt/1g4XZnRE/y
aNFayN/AGFlA/diYeVr9dAP1ETO19pvRhT+nLhA7xXL7jYrzyLMHeC8vnpGLyJ+7qmQBOnraRsa6
yawuEMd2Wd7ntxHIFfpLNzFJY+AwN+bhU5BF7qUIBSjmeQ8mfr1qkzxcNw5yIusAhTH+A+6x0ilK
83hl3SjK+OnW23jwkiKnCdexjXgR5e6W8/xzyC3Gt3o7RJ4/0HJtHQ1hs0mcTllESqJcPKfXsbwH
KBf7efW1i97AH9vfkqr1loiNa2f+YdbZRGh5Wc0d7fg9hYf8NbL6aO1XrAOsEYhKofbIq8WR/W0y
CxgZbfBR9HG3CZ1I3SuFUJ+cKMAyah4xdNaLAQfzNcxMf4c+qAN4z6pe21R7lgOQJMIVOiqBnNV1
tdWVUOcroF4EFBN4Xf1hg8neKUlabCqMYGyM399Q/Nf3ien2a2dQxRdrbFehnY3vXjWYO0fHN0TG
K/VbM4TJZ4ud27YFfrTV3ND6kqSp+GI4ZBSGRLW3Zdsnn2PyTfbFcJw3LKuNHZYt0/to1CsZ1wQL
1ahOdXJeQ/BGQnknX4L8jr0KlXBrWAnWrSLA6oy1xFHuFXPzHpMdZlD9f0N60zXhU7Tm6q9jB5D2
B3TscbRE4k9uqgicchkWxr9iWdrnF95EtKVSgBfRn8HJ3IE/gYPOtvjxV1xvoNwGfnP+K+75eXZu
Qfx3sTUua1jLy77v3zNRV9dyZi46aPgc/4RgvddXzGluIapsFUkkWLEKy9rAHLVVgaPe1c+FsW7M
AcGTznU3hWEWZ5eV3g5W7HBUG/6flMW9vW+5xTHNg25Xo/J5Fh6KOk1cUMFQcPGL0UJ+DKIaTQCv
8p9TrUMhNmIyGunqAzCA/FJZhrqxtM5bZJnwWFjfvgt13KGRwMrUsrKLjMk9L3HFAWbQg2wZbuQj
ZZQG5bmmIBUmfXa5xaIqxUIwVZNVMI7qM2Rw/9BMFQBWzxxL1nrBEgB0f5W9ImnKlR1iDyqbRuz0
p2LMv+VVqj7XZtU+ILZ4SnwP1V49CqnoCgy456Zpav0iKyLv1hv209Z0Y++J6qn/0ujtSo5yJuYv
lck8XoWtCPALrZlRTNQJey86BZXZvIVmtYxHAzlmm0zhZHbtWjbbJv4BN358dNIuvmasPUWTABJ1
TWONMXuD7iUHpbhV5VRMdmqOv6ttifqpcsgCm0l4blW8EONGhOeOh7/skxu/b6p1qwfV2rK0KQEI
3T6awlK3PgiSfRZ66UVuNLOMV2ppYWhn5NktFjZTClvJD3ABtYAzzoNlTO7B4Kx2akuB8x7zlMBb
ofaiLUAeFtO6SwZqI7MGT+q26SGC1LRNaD9yHHJ2Xdtyg3JfXd3wfoXJgQeG8zMqvV96O6hvaaVM
wJLq4IKVt7NDET5Ea9EyH3oN/m5hFOWbFhUh9Y2y+wmWVxiG+8uoopfoJatUkyfUaN02TWqjUNel
1zLOsTT9z3g3d/4VI7eB40q7SETwqxR+rT+44JmhZKjT2gRYcM4nQwMbGf1E4HxE1WUcj3LvvrGF
lm61uIVFjYubO28C5iGwHufdyKheOp0K8d3oTcZ1BZ6+jN0G/xkne++Dh0or14mKv7YCG22L2eoI
2sgK33VNUdAOVMU+qv3wPYjTr6Hl1hce3OG7OVfBk/rN9+yB1HCKQzaHTGWtHygZ9ks5KGEFC/IL
lgZZWJ4pI4+NqYdZJAbbeLUiU1ul8VhfEk1PdppapuAXDOtURkmyCapBe7IhiS176CSf/WQ/kWSf
gfxMvyhazTbwL6HHNCQwjWoJ3bF5MmueIGmpqScNrdpD5ij+birV6VIE2bgaMTJ963tWycUH95z0
ZIqCEkBU9wsSXGq8At6anPyZJuW2UCEXsi03QPIiEA7thEdj/E+PPIccLsfcjpFtXUGxte8+x9pM
r8Esfa0NfX4asvIiQ9EcAoEgzlHfbGVIbnpTby/kChbymHtc7umzJvYtxojb0D/nRxpsezuhmpKn
S+P64gRZfpLj1SlUNp6YaoBYhrsVJLaOUxmVhybvXVLwbXB2asPYgImLH9HFd1YsXMbnfBQNBWOj
nJ+5BeZMhr9yWnhnZmxqRxRbEDFIZ7UQrWrijQxGWuaUt13HR6HZI5s2HtVRB4KmsZ7O/bZ+7voE
JLjpkaxO1XSLgTnCiENh7se0KvfZnJmMUGTcTG6FXb0iU9m6/2Kqebq01Lr8wEc4QCeU1GKHMCls
zoyp8rj15kXUAmDhuutLpMa83N7azrgQM+CjK5XwwAIcv7e5aQett4AvoZyiJO3e/gxrbdCFzgBj
Jg+M38O82vIwLWOYy9lkXJ7NmoeBa/n3MGYhFjiBKTnFTVNtlcShuB+P+nNoWdU14A5uNYEol54O
KaBDkeBQuYn+bFuZvst9AZN/HuxgbvOcQe2Zh5pFmi81sG47OVRTm+TQKsC1ZdO0Gwwv3VLf9TYl
IWSD1Oc0QFlTuCJ+K3xWPe2kWx9NxGSYf7/2NZ6Qkgga7YeSdcy5EoS2yVUsHNJc0cKvtiwzMF0F
T7Ou47S8KkptLusWqnkVdWg0tSmpQ4oAXyGRn/OgJW8ROTu/yp1f1OdevSEqP4tUFEtbKc0nA5Tc
pkFH9WxFsbFvx9TYYcHQPcgzIvWTIcrloZrdDcHXKmd2yrNrzh3fzlimoHfmM5qdWyzHWaTQBBa1
l2uc/7YK+itGRaw8BCmp7UnsAkiKUW4OGQ47Y7pO0R9CpVsxivQaNkX+Wrbla94b+sPoddkr7zIH
3CjIyMydk5IjdecY1UH22m0dod8pup3spepRou7kWRvZSxpWbGpy3UPdPoChKcG/G8mnE6onMbuu
WDbLE99zPzLTmuVGw/bBjWqAmZ3msTxvIITFZbeoDbv5OW08Xyl+VkkyABBBEkst+k+oHe7JU6rf
m6atx3WSJ8bir46/mlZVs9qCHCnjU5ijHeJiIZhOpnsKGtLQiK+zaI0EK/wyHH4wI0OQeeh/oXz4
hqF48OGm6ATDK+ovUTKIXQ0vB66LU1xSCsIrZLatrWWO7pLHG1/7vGkhGBwtzUFHbjCwF5fBHFdU
jKXHmMq08Hh+TeEiNH3z1Ne19+L5/Xyh6A3GjDTTzq3WVSuwvJgH4xJgbSfDRG5jbgati44zZsi3
U9mF2z4ESvsqD51YFT8heLS056FW0/ZLpj7hJmE9AS/Sn+JVkbDwzA1lMN7blNtPvWLdMAQLIMkD
zg8hogNiVcRj/1MttOeMKuNXr7PqhW5b7hsOZuMSz930WW3VcI3w9NFNbXQCgxHN1mjK9wNIHJRP
NCVfNlV3YKrhgGenV7PNZKsIJ1nlsZc9p/NmpLJApeEqI6rnn1x72qt0nYPAcs+6losJ327o06rl
pSsgQr26kv3VSEY479ArrlvvHJGXX5bm4CyyQH2JbdhXFpIM25Hy08bysmopZYSkcFA0E2CbvJit
44G1qlONv0qiv9kmH8+J9YtsqaTQQV6/4KlaP2poDh+qPKtWfmaLz7HLf9ipSK+FWysPyENT9BY9
1xE+D3M28ko1uf6WBu0PwXf2ycOlxfsSWEBktOESxeZH3Ob7hxwS0zp0HJDEro1lptbX+8qHbu2h
NzniFoTBkDqduFq+aBM3SHxAcLxrOn9juSAs0XsLf/w/1s6ryW1d2cK/iFXM4VU5jjTZ9gvL9raZ
c+avvx+hsTl7avuEOvcFBTQaoEYjiUT36rUc/jFaKSm7SAmlHQHAb0MJsXmiQ0BewIf+VssCQ2Sq
5tYrOqLuFqmTdGsWeXPvm/k5dgcVGTKNo3+ZfJdrmF0IOvtXKyzuO8kP930fmEdIvGGEnBojvnj5
16zwa2/hddSLZkH7s1M3siZv+6BwPvmZ261rTS6PNgeIi8dLXIYND1kaDA4bVLf1Szk23rIjFkm1
UBHCFO340aJuIouyT/miKc34VZkkViFPgVPUynM+UcMmk+1XH67db7YdwKzSUXDGDSXcmiXMKK5s
dK+OCVyr1P32u2cM29IrSNw12lOb6g5VetK9Z6a7WodsYbAgHRkidVnXiEx3iW9vIzjJj1lf9TvT
lg7umKVrZXCOY1y1C5mgB4GYpt+0gWZuMrf55FtpjcK7HSyqdAi+wct0tY3C+pHz5YHKGQ1YaNA3
jlTXB6hfDw71zXc4TGLmVCjcpQO49AgYSO/54b1oIChTjlIEK/1kiiQJWrHENtbkdpRzZw3KWe7y
T72dXwszJRqflU+Uj8cXiJ3l50xSIPBSrDs1zKvzYJTXLgTKkydheAycH6HcpCcZ0gkn7Ie9Z8GA
Arw/00/SndtQqeibyecOVMYWbDrUTNNQGszLFNl6MNW2u2vMmsJ1CVCbLoXBqpQb/6g6zVmpGxvO
+glxOAETfYcejwh/RbkPRmqAvkDYRUMxFnh64SLGjl994aE/hUV7eO5RU7oUcfhcK1l1R6CVb9LY
keHrqvZFttNwQZFFsi2D9i+bTMg9MsHaue8tSht1P1jytJGd6N2LSUjju3t0EYArj9E3wvp4dIox
7J0gyhe3caBa/WKo1BhQXdqu894uXgotbNbIYOZbMTQ1k9uPo8Av643Uvzn5sOxqykCJsmnp8da1
OLUeXZ1Kv+UEqjhGnv5AKlha+h2yi75zSKvhWgyhcbETUK1dvdYd7S/OdcVCDutvnW6017FOSDtl
0HyWweex5HsYSupyaMLqZ6c/drYFy0/kO6eCNNMCFqp21UcUzzQhUuSB1Lg7pPEIOPF1viYweV7T
qUca+pqocUERJyYx2WYUSnUdv5ViKKt6cicp5bcIVE+G0tlTGckt9yBoocTQCrzxPNgEy7jPPYH5
7B6SJltSBmE+5ZmcLAJgAiTO+/dqcuM0jCONu65vfv0nMTnhISYcbg97beDqvzXrLJiyhyD+Wbi5
fegLuB/tBn0bqm6SXaBTYUV9JpXJJdxkHLmHjZZrxWW0S4tiS7khhuNdnbrIdhmP6sfUJi/n8/Xf
cQ8hOZdBpQDh4XiBlDlbu0EgPzRjZKEy1MlPeXxfljyATnK9920bhrtWRxE+9Jz6MgRT8sWJy8+q
m57lgm96FPeorQNnIsqlLU0LyXWtMfRd447yDqw0SuaZGq8Vwyr2islugLunW0ZXkJnmuZSC5LUq
l+YPO08elQGZoCqTZWRrpHVnhPlPTnl3Pr+Fn72WV9j5UQZFU9DsyqG+s/kqbSPV7ra9YQ9X2bK9
FRzQ6qtMglI1k/Bnap7JZAEd58t8Nfva+mz58JwWrVI9kGBqNkVcZ2BdSrDRhLF45qquWaU3y7Sy
om9F1i/9rIx/yH6JCEIaxM8m0MBNC/XJcRw1WFoMsLy+0ynk9IezWuv2k+04Cj/ZG6JcxdfANyjv
tOXi4OqdBZ6w+6F4ET+UtgUU36hMgPBNeISKOFwTuRnuEsfMF61hfAuV3HuiFHHYKRCnbiE9dZ45
o0MVmXrfobEAQJgmw8OQ6B1lP6W8KdO2eYUX9SA8ArMeqVojPqd2VbZt+monW168hxPC3CvkH078
LyNSf7V5gXrCWQUQ+a+bnqD7oAbDKSXsu+gDx30ydJ1wUNkfJuxJp8EQXPSgBfs6PgcA9aioKet1
aSBT7fFerkwUP/fcXKSXJhz9hd3apL+n2aqxUZwx9CdZnrhI3YyHopobaQmkQtPbbt80RK9HW0k/
O7H1owNpei2cUL9mmv8XYu0pBdDOIgdHvaSOD4YFRzb3iEgN276N0gdPnSLXWVN9NyHPSoJG+cEp
50chB9ZzAfXTWlGiz/ZQ5ivyns41mRowyzCpkjvauaakSvB7VMpqLMEs+W7pXIWj45hA80OS2LMt
l3qT6C8/LNMuwi0mrnS1b3vfNotNxHWaS992BJslz1/bWZ6eJa9CgGCMIX5qtfgE6uKLBWDyHGjG
OvOrRyiog6U6qqexco56QhzXcmzlnCPqvhwHX1kZdd3vnLhS9+iQDJd8aoJdOhByAWUQ7HLPCVa6
2aiv5gCfftn3PymGG/2OEzu0Vs8l8fZFVTvZuoMgiZ/L2BsPZBCWvi4ZCEXl2k4eALHFhakQq/Gs
nRtJ6ZKPPN9XJf7kOyo0MDYiMJqcD6eRYtVlopGODk2tX3VGRIReHixK6pqmXUR18whZULITtrmh
KuyXS2Wr3bqzOm3B08hZJ1XwalcdYRhLD14mNspVmxjaNXJ8Z+NTnO0mxpaM1HiiwCjdeQaKN51a
wPgT1Oeu1JJHGBV4rkZlD+yV3u+FTUmAvsAuCxxUsq8cBawfikoYapzkyOwHT+MpGbWJr7IkDQdf
z8YDeGzeHZcMRkBR/6kBe8SDYPRJqkg7dBThrlsImHdJ0dv3MoKmsqW2HHpQmqfulVhpwBnHD5pl
7CXBCcxwug9GAhY2MI9VYY3qSvMdF3KX7sEjGu4YJin8MZTMcw1C0aVe7V7KvOyeZ+mp2hnZiNHk
qckDvftsIgSAuKHPQ15cl8+ofBFEj/QnPj8mGJ0lDO/p1W4mJeXm2aIY+UrkM7k1BXnpVQFD2HqY
vMREWFTuXZ1/FwOkXeU1CdNoZVnleIVhylloSt2TZdHG680mG+ZWjW0d/CsuYoLTgn4xgEhOlrwL
o6VsIOBeS0156h2rODVN/NaLoVqAoRsaRkivASkLn1uXXyI+V7HcbmLuhOfSQM9Yko18myiOS1Ul
DR8DZ9/UFvH7dDwbpckNIAnv60KK+Przs8gTrIUGLgzdCJtQQlIa1r2w1XZGoLGCtjS0VY5JlUuS
jqguqL/tKKfpKiuGuwY6oKsMs8FSc33v3udVbwnNxWQLO1jzvfFqAyY68aWrOmUFr6DObdrVj06u
Jts61D+3fhud/fYvguDlXdwM+caxXdhiAhSIKhfSTdGDUxmaHNGdm9q664t+IHSK/EhvyiZCExZ8
1VL82YUV5YuBvMXC0KX6hd97ZVmHrvdY2CVKbWHpXkyZD0UQQdoTREezQY1YbQxuLdNQNB2kHlRB
OlmfLcSU2hO3TruV1MXqVaseAkHORLk78jy8wTfuJplw3J6qMNIXI0UlnHrVKdSHgJsgWBJN4Ss8
Fvhms1E8WbsROJV1g/xqr8IvNFE4Cb8OXSv4os1TlMEjkIdevGosRT/UAfX6DmCuJ8U3qweO0wu5
T7InmB/XwCSl++lB3W0q5VWLneJUJoF7Gxp5kizDoQs3ELigsZK2vbRGrlXaxsB0Hyo9+07pBBix
tOsOfNeCRUem6t7IIvByTjxuDccFcFVKLz7aVg/dkCz1pqyevGEon7LEvuaQCd/lnlQ+OVpnLNth
aPiFZWjbirslRRGu3Nq9M7K8O7f54N6lyMvDzxm+eklY7gPZzync8KJXMyI2SRwy2InZiDpqMPKk
ysSsKyFclUbSo2zr8gP3j50w91abnmI/A9nEQROA5OhD3kAG09CqeEU9hPlsxBEE3irc4VRUmc9J
RewboJm8sqehMcjKNs+4vUuRZTwnVCkBCVXitVirOq23heG7Wd/WNiCHudtrMPzizBNetclG14Mn
ja2itg8gbaf+SwxVRCrXMPPLG+GcdmDSdWhHb7OyF6WEbvx8e1vb9+4Kwh95K5w1iilWpW+7t9nY
rJqVRZn9TjjLQQfoqZ3SsOK6oy8t9bqOtuBGd4bltJfWG6xNEoz5yY6OGRG6J9S+WkXunqZKmqek
7F/IzznnDGaBHQwPsOtrfXdp6nhPSbtztDQJNhZhq5WvxUhl1s3Ual10p4NUcOVcDaAuTfUj2ZGD
3dndRfinZRCvOD8HCLajbmKlHY94AXliOYyRrSN3kSj99zQ32q957qvo+GrGhbr0cBfAG1WTDrs2
RvTcyEiFmU6qHoipt8vQ6b3XktDxRoPnYCNmlQrZj7qIUReZZjMdSF+VtVcvsLWX5mtVJN5O9TNI
yzvCdmFilqtKKsotyGXuW7Y3DgcHmQpjHRrWr248dXUlKdTlO4d3XT1R8k00VXt5xgPitt6LyZ9H
0fKwkqABetH4tN27MUJE00gyOv0SesODGIVjmt0VoPPECIyVcdJQ6FkEE2P6WELyZPc9fOfTrgh0
apuJXWsVmpJ2GVz5rdGlvSVRcjibeeDPD7ELmHJymu2xDueiPwTm8sNE5oXyonCTYTs7CxfiEZx1
TLjmf1/ObTkwGqWiPCNMsKG+e/hsj6a7GmunOw1KKp9llXBXowIcDDkj+wNkE8GkKCSaYpIVEr1Y
MyYeDIRhRwtFIWFTfvfibEoyt8jTfpgQzmIW1l5EP6adxTI0fz14FCCyWI+AqG+7VsSWgT2RlGoW
IJlX0TCmh6wK3hpqA9MDke/0IHrzxOw3T3zw+w9c5u2Bm0F4L/af14nh7DNf6T9w+bDVvPaPr/KP
V5tfwezyYfvKk369/D9ead5mdvmwzezy370ff9zmX19JLBPvh9IO6Dv6wYMwzS9jHv7xEn90mSc+
vOX//Vbzn/Fhq396pR9c/ulqH2z/j6/0j1v961dqe37J06GWIdo78GgXTF9D0fyL8bupqPJZlZIj
vK26jRs9yt6PbwveLfvHKwij2Oq2y7/zn686v2q5Q4VmPc+83+nf7ffvrs9hhqN3p4c8nc9XvO36
8X14b/1fr3u74vu/RFy9HsarUXTtZv5r51f1wTYPP77QPy4RE+9e+ryFmImnf/kHm5j4D2z/gct/
v5XtlFDnltrXQTKCYyO1E0MiYLNj/LsRM9EwFAdVuwqzsIheJRbMvqZbhkcxXZJA2jsxsmxa5z1k
WqMvvcqgtqo2pPssiCFQq/snTsEQ2U6jOKeSsAXfMs2LNWOgmwey7z/FvLC78ERtxhJGLGETTdXD
lmHqgMBqyPZP0EVfIPWIL4UtxfvOdhB87qjztc3o1sBQGZ/zFAbSyUuLIpTkxGxgScDZPPl0s4lp
NdJ/IEdHQMRqoJYRW+V+T51zrsrrm6MLq+SqMgIbnmSD+pJsRGKHkz04TMRUN36ElqsN341B/XxX
XHSCBuTtQ6p7puEQWMWlUOLioiiNtvX0Aui6WN1q1bBzC5AN71ZbvQMwOW0+Qy7IjmJhZebIEhn1
/byX2NrvtIqgpne87RckRXMK0xha3l+XFG5p3/VnlQeLm5s+ckSz1J0jlz1FzOgFeZNC/U2sHnpk
StTfCdc3MvVX49BtDf5vR0C53smvJi17IXgvjGL5PF2AE3EkRz8kXQOqws4Lik5TmD4ya58Xln8b
OErggIaZ7DlwXAiuCF7dVgjjvEyyxmhJ0qNev1tz86yGct3FSXr8uHBUBn/fhNL9h73E0MjMM5Fu
Y69UBlr1MUJro9x5d0GTeHeiB9jLQ7e19LYukFny2szOE8Kvc8boPFJZOrnOK28bae2DbUcxcdNA
P4hmJHR2QBlZP4gegmnDPpGShZhMfruJoavrXkrBCSsyiqMRm5UWrSMDL0NtzId4rCnUu1aSlDth
bRGTW4Op1ZZi4jY7uYteN8qEvFXvJHxnDzJO5kbKofQAr/HmO89Giv+IyJBKwPZvk9qY6Ttdtb/O
dhM8oQqfVpqR5XHlrZiZL+agYQiqroPCZHrVv1/XbZhSqkepob0WL8KwPJV3pExg2LLdg2iMLEOx
/tbO1i4ysWbUhBAtnHwTkC0IXw8o341xJ73bQC9yAgZxF0u3DW+L3m1Y9nC9SjA0rFSY0Y/61IRh
3hzFUPTm5oONOj1oYzmILeeJ/2qDedntGmrvbDKo7VIOPmV/SjgiooCsJldf9tNraKScrkIEJcQE
8bYIDWpEaietSnhp7QOlAIhTijHY0zejZfhPCC3IG2EHPeYc5hWzbymELcU2Yu3s82GYez3VGE69
H+Xos9SkZDJyAyY3PYweAwBqe9siaCDzCXstWm0nPCjgcjhzO/7VmmDsaUZ1XW7GJZAqCwr/CU7S
TnCSZgDUk4+5Sepx6gpjPc2I3uwjllT9xuqRb5pdhfmfhoGAqMw7xfJ457b1cD86xlWvk+6p4MB9
yHW1XA9lnH71dIOUEgArQmcDJG9TCkqO3E+FAXA1KqBfC+vaXUj1sBdgY4FCFk1d2e7SMJxkPdsE
bDmlqm6dgN9aiokbPNl13HCr2Xz034GevbqN9jAvfrs5NlRxVwGMuQhcuQencJwDJ1c9XYiuaOBi
N4AQVGja36wlZdp9oRobbfaE7NRFhnPyIW+ETOzUiOV2UQcALAkL5GbVwxiaQqguj16NbE5Q3ZU5
vM+iJ5p8SKi2TXVQHW71NhH97sUeIAeYnPWtcJY1DTnoyIcTtbaqS5/GL6HrWJAPx0BOpXhAN+SX
LSSVdRET/tT7kz3p05f49x5R+0TYMj/VTh6d4f6Pzk1prSqH0CekXm8mMTkW3QiepFLyPSS0J3m0
h24hfKoOBDV5T5ThUyeiPnDaK2nrKtiKbtwYP+xAzbbvbOJS4c8cXvCT6EuETPteSyC6051DMjW9
qcBIOY9FD51gdEnMavfRLrXO4Z9sveG7BwnRJzTdJ5/brsIqxmKNaNqB0pOlmCmKQd6RVW4NU7nq
up+/1MSbfRkguxn7+jNRj9ps8hfPS2UU1Dtw/XL2oiAhfzE681GsCHM7Ppc5D425TrTWbPih0Sm5
Pvqp7x5FL+nyL4Nnmxsx6obCPXoVkGRu7r9cwt+92dYBM0UNx0V9YpqdJ26LxT5ixw+Xq6nWWaV1
MnHi/23d7Py2NpBRobCCjewH2bYYde9ekktY6Asn/kT07rPR68pPxLUdQyf1a3vhY2xF9WenjUjp
hK3/4Ic2v5lGKB3N2oyPH/ZpIP06+l0J3w0f4pMiV9a+k3LiT9AOLGrEc04B8hLDuYEVcNOGQC/B
IpjlaxhJzjqGrWthESgnYZpEa3jHmlMzNSTr3jezTbgosrKOSlvaz3axYB4KN2FLc83cjZGDVtvf
tjTy8f0V5vVaSDqiTpKraxgUQsWIO1iwkm/FMJbz5M5J4jsAtlG+bFLULDwftS1fq+H56lHgUrSg
X0Cq1ZE4/1uTodeL3qsBt/dCTIWdAo+16OZeggpsQVjtndEtMnOtdSEoN6dqNoESKVPJgf8omkaH
QAKt+3sx8goIcGaPbnLr8Ais8ZcHT03gHxXkvZUirVakHb1zKUiSijrmsd3N+rUwQp3pnwdBiBRP
TsL4Z595zexTTbRLYiIMNW8ng9WDQSjXnuEKiVwlf24rlOh+DX7NFFIhbVKqoyiGmX73NC9bh1A5
LMXP4PyrmA0w4/rTxGy7/Y5OE/rgEkifflZFM281T8zL5q1m5wzBJuK1Scrvej0+UuvfL2wy7ocx
Qi9GTSyPXCslRbHlNsWygqvEb9SHfpqEGMNeNgrIbOHbS6ZxDKpJ7zbT2oK0SnC0SzW4iNkg5z+S
JtCYi6FFZv5O9/ojwkHyYzmsW+pjKpB0QBYmuXM701ZuY/r7FKGLU2LBwsWZKI9Wogux+FAt7Axk
J2Wo5aYe0r5aFJr85nqbn5eKXhdMHAwDZxUxJMpONVMPCC+SsgebauM7t9aUp4Gk51KLLH0Pakp5
8kvLhu3ec1GczqEKk/VuaU7ZVwPJ172hFd+LUbY5rk42MI0eILCm3I9THlY0uqfo+6Cuv4tRM+Vs
hW9A6c4/+k57zstFT+yrZFK5h6UrPvZRV1C/zvOUwvtw0UsAM8LWKlRr1o7rbMcik+5y6nTXQ92i
Ntd7+bKvEuUwiiauADhlk5zgQhjeTU3zGVwfBy9p33rC5Z23FgWf0kwud6B3yoMqQyz5W21QSA6K
YRZkR9Ii/lGYaqFKWCWkzkw5nSj4f+kTCufSpHJO6lWgx8mbbuFtRa/kR8O0vONtKKbnXcYUuuvV
75cxtBWJ8tGLl0aQ/yCVmj+SgSoeJSn+Qq6/PenTSJGNfgdkEimrySMv1AJRwWYF9fl4Ff5KMSJE
3FMiJSYlw6zu1ZrQ/bRcLHLdWAFwhNb37QJ2nJyT1KC2X8vzZUeoZGFGTnYUzqAIxr06UCkkro9C
hLwfbNKSEFdbrfbaVKV2tiTgsWJoeZAqjzVVOWJYOFa1kPXIOqeeJL++rWlbRTtLCTzjbuFor/Ma
HmLDq6q6V9+H0zKw4m8JGJxLNjWkMJWLrybGup/US2ebmEj0DJ2ECJUfMRSNcPH14LEHnXiYTaJH
zWhvEpyZ9yF3aB/cFMrf35e7earUmru9A9Z1egmi6S0dBvXU33auVB8Nzp45bANqfVT7cmd23rCz
lbqGnhZTrJoaVStiLLrCelsjlpsVSUSguEW19kfwz02d/cOCTKbmMwqkndJwhBBN3HouqKtpXMmS
ejNS7vI2PTt+sI3TisZsnLfFYlrXYnWrgMv/uLURO3aCtuffts0pfdlpA/yN8ILEqwjFmU9K43Tc
aXVEOk0v+6TYz5AiWy8QnZXnKkQy0Orj9FPqDvna9igv54gN0XMpL6xMVlbOhMxHCjo9GhNyU/SE
bQSIDqx4mhFN9rsnhtCkMe0YMbQ83XTjzbq9zDPzCV7q5qr4SXtVFcNddR2KN7PNlAvvXOXuVpg6
ii5hmZ0oXbXB7vfCKJoQYoitCaBj4rlurnNjPoa1m11BZ1ocFQ2KOLOqdADcc8EiNOVzYoBmo8R0
FUKvucvJVr80Fe9QFRpIDk9KzNT/Ul3tNvVRn4ZdDYKVCmH3JGZN2//aDc5wJ5aCgL0kpVpcxZyt
59tGN+MHMRdI9QIETvykOIrz3CE/DMOLY0pPAUx5VwCb1TFzQaROowRqg1uvcWJECJS22ouJ3vDK
q1PazQ4mLZ5HJud5ovGlvazoDYIXuAlfcGzepvEApsy+YndE5IrI92+rb3N+CRxD0pS15Hnuxul8
eAhiL7uIRjaQhhprBHTFEEHjt4kqr6CmkWVvMzun0yySE93Kj3Ko537vEvVKdvF81Vl3TY5A0O8J
scLoiNqFkgUZky5tTJi291zH3KcKqjETOaU8Ceghy4VWsKC1nMfzNMKFEF6K8VDXxa7SKV72o3Gb
kf+H5clrr66m8nmbelp0DtEAvJBTfrOEbtZNUR/+QcJhmmjzuqSCATAp0eK1K8XU6YcOPIEQ0O47
p7auw9RQlYsKcEl0LFYC6+onhnU1FNfa1n1kLWabrkjKiQqnozCJpcIXGptFnao+GEV2E5OK5wW3
y8y2+TJOS8VxCzfN0fGtdk9hNsXpcT6+mjxyrxK9IR45DW3YqCjb1+/7VqoeI93aerI6gjVpvWMM
wnQZiKFuReu48aqdmA2K/mvoTql60DnPBZ9e4QW3CsT3HAgRrWDrolJSVLXKYCuGY1iAolR85yyG
SgniU0pfU81v7rhTxbdF6LPAPAxTw1p45ZohLcoSPL8YphaEnSqC23rBx9bMM5QWoAPaV7mVbvnR
1R5JNvBLDpHAX4EJ/TaE+N/gCOyXFlLflw++OjwBaLHgm8aovPP4uKJ411nV8qgd26kRPdEESFEd
rcJ3CzjQmZGAWy1aLaoh3GQYldWD5tThaxfVTviUp039msvND6UJNrZVFPd5J6tPlKUDjywrnhQD
X3vqQXusPKNzt2I20Dnvo1qiAcDAeUD5+xi5wKSiybkkhnilBPwgJsX6sPge25yGhMXPw89eKcFw
PXlLOcT+I8TysmHIq5iv2oNoKL6SDf+hM9r8gWLOkViSDNnl6Ebx0o45rqa6DjHqb/+6zbaabxh3
qqX+cBMEyfpOiS9dxi8lj5Ow44NGvDRTIyb6NDX3Xp8812bxyzQtSFM7P5dmuLz5N6Z3CP3x3AiK
0ol8XvTmpv4H25AY/85vXhaGfP4zqe5XeuxFYKVdGHcGnYrhqeZUrXwVxiAa0Wtz8iQLMf4wDRY0
2PmBexL22w5iyQe/2fbOJ4erY8P34YciFyoPGVz43ZXmJaL38dWkOrGhnse6xR8dxY7z3sJP8yVj
XfCrAlM3GgHLzoZVmk9tlG+MiVtajKE2CQAPA2icbV2voWH0bjwtbIRRrJmb0rbCQ5530j3AQeOx
rdLvUmZ0JzEi5KpuOJsZq5bPzSPCIbsgyvpT2tgKKjlUagxmqKJvmqoXYRNNmxqQXNpqthbDXBrB
7hbtuCdmy+e/Kf0X0NABFWpKg1Zglm50Z2jOUVQ51KkE3kGamF/ZlMA1ACF/LD0w6J5/ET1D5W6T
KQ3syH+fQGWM6LFrvAq7OSYhNBSTixL/rDoSSWKPJLN9yCF6lZ85yURBltrQ28bCtxxIGLjfY4RJ
jkkdZ0erD+8D3Ui24W+TsBdm6eeLj92einasvNG31WL+ndPv3YTtz1vmrvNr9zr3toCc7LXSOem5
ioMWogUqDXJqTBaB2fo/UmCeFBH95D/zSYMb63VUsnrlKnZ8yTKYBCH3U3eDWSgXk2e0ldk2+ZLS
fYfkQz2efB149qb0KSWyKqtfvTOKrmg0D4B6W2sucC0w22C71fE0Tw9Q3DeLxuVtQjf56zwRQA+L
Ehual3KSPXC35ecYOlIxolJCP1bZ+FmMRNPl+vSh6cq1Wg3Zg7DJAUQw5Wjz5cbkIppNqjZYizl9
MkF/om5HSWuWsy1JansxtIDV54366JurIGB+25VysANlcuFC7CFsqQO3rBv34UbYeDgKloUa1Dt4
Ri5ZPiDxgczSQ+uY/RnezHM4jSiTLx4GWPg3kKaNKzEUDTH8HwDlQ6KTuMWV4VxcMt5ikTDVVFtv
YTZolyXE0NQJ9wNIMhdpxj5XLzHoeD0fg7t6Ggm76pv6kWeHgxjZ8qiDUlSHYmshubUQxltTyerF
VZEK0xqY5oTN72TtTh/CRZWU4dp0pOIuyA2ys1Dz7mJL0e74u20Az5by3JokUORW9/8acmWZQIZC
MXerH1I9yL76BYWrNqxUkB1J0joaC+ukw1BycCpZ31oERa4t9ZArKFjkVyMLvpHhKn9a4RZFDW/D
70y5taieuzaOai6zwsNmNo2zyHg2PzW1cxCzphTBeB8PfMTRGjV3MljIfYzEzUpTS/NE2fwPKBV8
CigUJL0n09zMNhOO9l0mN9Sb4yHsUj/kLVzWv5ZRu/m/bPdPVxW26RVy7lLXHkj5ckpf1lPTTJlX
0VBstAoB/J5mk/Dw1EHZNKrMP3TyFTaxXgwpBH0A727sxWjelyqZFC6QbUa51KEBVj7JLCdPRRtT
LGp9gcreuVRk2IYqLXaZKgd3aVdT/Wto5j3RIJSnHBdyJXRIF8hiGF96o3nsIj7BUl8tjY4cJ6f8
441f9R3VqugOTqKuy0KnVGZiVlU1g0b0pka4jBM7azNFrYMx+Tmq+XDhFw2a695vv1Gscigoq3z1
IDfaUl/e7orADZGxkb8ZfMZ2qW1Bv5NZ2UtPAdLWscdhLYZVX7drhJrSrRi6YxeuZEML92LoqBP5
FUIXx4GfyhcPJivKjaDeKmRZOqP/DK45hX6tkG31uVfSt2E5xVvF0IkcFyqy9m1WDJNrrq8HT/7R
jqMD86spozoU62B96zQCHd1xgjEVFEv4Y1aJ1MpnMRJN4icTkYX6I+y0NFn31l41CfQTNtAoh5G1
W296WKcwpuhIAlFoJiZ0pBxus3zVdEqUJu+4NNR1rnZwz/6edgpDy1dix9u2VNYuhtSV1jVSMcs2
brODESXoBCIXuxrBn3+TDUgYVOeLNHbGelT84NCUdvqoRdo3RDyTbe554HQaLzuLxnb7+tTZFzEY
qqJoVvOkJnnK0iiRWOqbottBaPjipgXFhE6pLhzVku7qSTCEbIB3SWPYlgxFe2fPi9TTF50N+WRQ
N8QNcBOrYKBt92OL0iXpi/Bzo8JRaRr217rzuNFFOTzxLXUZTVe3cEZkzldogr4qeVs+6toQHXhU
UtZQPHdfIx6PY835qhOpI1Oby2BhVeVBH+0fYh3nAG7flJ3c91Q8ko9odO67gXGjJJP7R10xlS9U
lKLdCURkL46Ookk4CvlWzm1qOk2KJigo+5TrAoHw1LJhGs5H65w75kocQu1wkmtLvaXi1vKlikL5
klXu5zLwlL0YiUZMhpG76KiNO892TVX1U5NrY4FUpVw5L+aojWfTDYZFKyMqOEIyt3bU3t6KYSIZ
z6g6L1FjRRNjoq3RldDnXVP9k+hFo59UC9H1PDuqFvOUbNccWkoFZDhL3jm+dZH9W+i16cDmOPan
cGo8ojDpqtS6T1ZmNlsxgfqWi/RJkL2aekrFYV76Ff/rDvSQ6PoT7U44iVpMN5zTrZmYfG7jm1ND
yk1B6wtCrAkzLVDRFXxuCsdP30JjFF5qiVAxeq6juqsn7Z4KuDx39VDb1YmqPsut+zYL9V14GDqU
4XhOsBfU0nnfRivalqGu/4Rhf1+FDUE+SBo4Prp7s7Kyqwjkx2oxLmQv9Y9i6Cm+vy5kqMnsyHqu
+hF9pGj8Yrp2vonrnuCjY5WfJntWqMMXSmahZeUjTHpnWYCQOmRyH3zS7QgyY+f/CDuv7baRtU3f
yl77eLAGOcyaPQckxSSKyrLkEyzLATkWUAhXPw+Kbsvuv+efPkCjImlSLFR93xvEUz+hAlkk8ruq
9osh3tXWuHKKvcsZ7YhyN0rNy539Z3HSxmGxL6T5cnvpHgO3wjoc8dxfY/42z6W3gb1AufqYMwq8
ew8exK4tveGkRdWA4T1WVs5g3PZ4mduY+VKnWjN9HE7qUrXlkzZG3i4TqRveqDqkQcDQmHW7UiMA
mSSEp5dZm3LO9gb5nxrzV7y+4STV+bDNfpG5+AK9eaVanSR9q4Te7+fOMGE1LCOSuCMTVLsJLL1f
HRULDEkf9+R0XzjGZhnSlpINTc0mpO1IYuy0NnO3NXpmqF2bhr6Jou5HXRPK1/IGn0B4LzAr/jJ7
59+K7Xs//GxQBvCXukUh428NfulBfv2YRvVWLvEX4/g/5/+naT7qLvbxv0aUDsoq/HZ5N8nybpLF
Hlr1/nivTmw+RHZprQxNNBtiDNUdDmPlnbfcgS+AwOTeqhp1mWNc5NrB9X7rGuTdxHlofxnya4ax
mQqWsbC/UiPV1Lavy/NELEtV2YWMcbxwbMLISZxu59SJgpXBc/Wm9ocrQxXVuKLOK9KZur3VI2jj
0Pxkf0pAhH68M/Xq8H09FvxZ7j4agq6X14Kg4+Vt2PpiAqZtMHL27gvCTn1AoNR0Gv8+F4F9A+7l
qNr0paoaPIQ6rInd0VJUDV3dD1etEQQbM2UfvuYEF64E7YsbtHfpw5d66yLec1KzsCr097jZfLSD
/esOqLrceH6295PeOXdOlfN8LUiBGkIHooOywTmdbees7vyotQ5R1z1e+qkh0ZB/K8Ny3hf8ZxH4
ZoTHT2LfCStZucusqt/HVAsudPLq6nh5SQOtjARW1mZYso2D7CMoeHW9V0W8zjECdqAiqaJfIPXR
9o8YBvjX+Et4l8vfiqpB1ckgTbb1FKcoD4L9s9IhX+Fv097jMdfeJyk5L7s2YXwNU8vHzAWeye91
qjNPwW6TD6h1qKLqp8Z2KXsPmwDzZezf5hMi7na1gItt4Hp+bVfy5yXoveuBTQMUeJSWIFP91bBY
ljcYISDH6aSiardol6M5gcxgYzTRRs3w262aVvVWLSEKIvzQsEaadcyjMN/EErMu8ITv0uAEZZog
2+Dgll4Phb65lGGh+qdLrymIULBw4/ffWhw1qFrGo3rO8RueINvwnP2K3Yba9QyrkP0VFyerNWyY
yfoh6GMax2ysk1MCzxX1eeuYFvk2Isa5Tz1oVXPdOEdytu4+socHzRpgWaOKvLJm2W05QE2fM6II
8E+nVzNCE4G/kG7b5vJSX7rtfKkfCvO3etV/Bk5y6W/nvXaDqyKSLCPySUPTnNvFXTfPOB539ZQc
58V7d/CwFjAw0NuKxWzX4uCy5xcVb1RrhDTrKXQzHlDL2Kac3DtdS/b90hfrA//oR+ELEqbzvXCl
tRItqj1owa1Q7La+WEaPPUYkE+TMbSiupjBXeRpkZ5nU+SOOS7cNauJvwKzKrRsJDYG1oH4LYDIT
P6oh++HRTsIf18TiBopme4N0NQZCDSZAg99eqiI3RqCITH57Y7QasbQCeLbqrPqoBlVUl9qDxx5G
OPJE8aL58tFR3WmLpHM1fP2YXlWrST7qhjj53Htv+VjN29YSkbFtZhfSosZxbYMRabNmHRVso5Ym
J82a09hbrOJFkOZbAkjF6r+MAkuVHq3A2lwmUfNdOtmZ/GRoVrtPrTQ5f1zcChT1MK0/apBHSs7o
WOKVMCfOEyHJ6KDqPrqoO1H78zo0DG3z0WBMPsOImkY7RxbwDpcXu1Sq26oF2YF608bK7d/fheUR
iuvr/ovfZsMxCid5DHTv50XVqaJq+Cj+1iVttHz1W/nXNNoc2usQW621av0Y/P+cy1teWOvqeI9n
8wFpj3mXjF68ahcJrQ5lf6QA/HpTa4F1XcYB0ltKaitDNOomI7+znpyEYG/YTjoul4zRK76UaTav
VRfkBxKUlTBgiqLa2Y+557F7bLW3YTAOMOdQ49bjkeTXol2+1Ddz893KUOpI0tg81519FHG/HTR5
TIVTvceFL3hKWtpzktrNZhTacOfqTrLz0Na49rGeWPf5VGNtZyJ+33VfCuGlz1ateXcVROISubfn
kHzMUxUdVZO6IP0ApFkX+AbSm33FvRD2Cs/drw1ewU8Z5rY4V2hrVXIwM3ryRn5kftZvJvbaG89a
uVqSPUZxLx+zsUg3fhF2u7xw5aNeVekNK+CLalSXMQo/++wWT6qEHIe3EzbczVQnLLRmMn+ZLPDi
n5PNIu93BIJvpr4j4TdX7GEWER+JQjaYk6WI8smV15m7JkcNKEm0gYfwX048yhjHyAXCzg740o+G
RtRfsHnxkFgmCqAVMVmmMbtTSCtQhrdNV2R3CoS1tImlpNqiNL0Veq6vpo5dh+d0NenCTF+B1a8f
vMquHthLQ5Yo53KniqrBquAJp6l3VlXCke3J7LynS/9lUKQtdqkRh558kmm+HuzuPQ2i/lp1IZPh
33azu/4YYOjdWmeRPAnDXmUem+CsTqSDVHAeHoJCu03bSOOwBPDzjGWZPBeDIP+v55BWQqQ8d5YH
ZwGPonYXhobFhxiKdePEpMiWh2luZmgbp9j+LCV1UY3V0uOj239fN0lc+EYBuTfTrirXR52QM7WP
3MjVlBb+9TjGzS0eJc0al9bi6/+/R8Ec459z9EaDJ4lVRfsmy7tHMWmvIe/xVC2ltuzj/TyMxlrT
bPFoVWP3mOWvpp1nD6rGwWMEJ0Nn2Kq2ZAq8sz2ikxSJ7j5PTWDNjX3mbIozdyHl+8AjO3a09LXz
AmsrAis5VJnunnsWA3fww+uWx1wLXZfbcQ60K78GAInru48c5ozZ0tyZzxPSS5eiKV3zuZeh91vx
o1V1/qexJbG/PZq3xWx2J3UJdJQPeOhWSDn+Vafu9B7FC0LBIVmQcgF4TgW2ujrKkptLZb+gSdPe
2xeuNR/nGnVsJcre44DEM8l7ksas7SfZA9UvzeRNb6w1op/xO8BJ4GCJ/2x6KRaJNRicTCLsaiVn
Z9DMc4aCDOQmfianIqqvLo1u2nkHN9I/xVAaSPWEL5VgiQjcud9JDGw2VTBbT01si2vSH3Kliibi
4HeJyDDpabV+bVmfDLPuH1Vbi8BCpjXxWZWMeqrX/nlOWMrv0MDxr6dMy9YAALAXmdzpRjaztcZu
KX73LG/LTsn5JLsaVREThSx30uKXejEEWzqokdliTNKOKDqpkWytk/e5cbbl5DmfhmGodzK7iiOk
v2cQw+23pMHncOoM7cWVw3vrtNmtKunmi+g7/RlIXX9Pcu0mzyucv/uQTKaZR2tVNMuh2AEFdq/A
6b0W8OMPTeuWMyh7bd7XoK7NnNCQvlyceERz6tfdWKCUwWFg2KoGdTHq3L308xD8uEY0bP0xPhck
UbA/6gUKEGG89UpctEa/52TcTtk56HWTFTM3HlBqHtZZLXw+9DlaCa+1keOyxnXtR9W12zeNf7kt
wrq6NnyHELRXo8iofe0t1LkJuFVYDY3AwCeeUpU1YIvTd8OjGS6e4YWdfs3DcE3osf9RpPLORozq
bZ74wdhWU991QVbv5eASIzQK82yljb6JDRL2aHZ/UYMm/1CjQvTdc4ZiFetl+1xKjNZbL5SrNsIB
nPygRFGU35yY7HbfZW7/RExi8RoD265a2yqOSPLYX1WjV0XBIx+MalIX7M5f8O8OblTJcoW/tvwB
xNkyNdLF/ziXamy02f9zrgTDE9syght7GazmSs2nKC/sjQq7SafPcTdKup/xut/KctT8ddGjOCSW
vXVnov0xowezRyvCecqN1Ns2ssyuumWvLdMW6VuNFVguRX205jNRa/K+lDSjNh/H7F4NVJN5Tn3A
wWPgmUc7BkENbK0iuFZz6db4z68UPddRwqPHisLLJTI7B+honCXbXop+pVoC2fxsVsVLH70QxgGc
x+FjcFpzsojQD1oZk8Uy2oJxuzZdvM2AsZILzFlfl6pwkT3XY2NKsGXi9tK7SADXakZ6nJHI033j
zdFjYMZdH26HqJo+WzPaU39V9w1Ku6pa9/6x+o/eapJyien90VtVx2n6LajQNh51X+45OTm7DDX6
J3uKvkq3nb4iEvKgIUD0YpupA7nK0WFuthx/+nleqR7ILG4HGcDmDOMaQHv/yUqNcW2Rgb9hN4ny
qq511Y0q9+DGh0UXKhi+srXGtquyf5RRfcZXxn8bzBa3o4aotkc8ddeis3P0RK+dpAzMq7kaxBPC
5gO6cmL8WrXWsvDYPwgM7VAdXvVlMD9JgC3ok+hgvJZPzWmBe/xDPR5qN51d60+Rjxbs4Dg/+ycY
RX30/6hf+sulf+jRX82vPtA/+3+8bsQ8f+uv3s+f/f9hfvX+2+X9e1N1NZJAebIC53ts9cPXHhXo
Ocvxh/FXMOkSBP+dck/IwPyKf/q3MbW9IyK3kg2n4+xRD0q3oR9On9FrQ4qt1T55JprHzVKPefH0
GUWetf2rvoRod6lf+s++LfdET7pVgeHKtbCztl3lheZeN4PlYeAhzY1qURfV8FFUd62wGPK35irt
j308jvuP+skYHCJlsf6IrTO6TEVmvtVSPPtkVX+gt1toHnpj/TzsRzxq1iMyLNu8Dlqk/bjgp9We
VFHdqYs2kC6P7E6ghMIjSYOiVc/djbpkddDdJMtFFUNndNZIvHSbj7rW7oljq3KkzenWsqN5pcap
IaphqlGVhdPZIu/v6W9ytrB6a6PnyneSkxw841I/pUicjLmLnaaOIwlnA/ssB+Rfsrw4Nl6Pi3oO
mmsXlLh7o92unQj0wpvzoCLP1qJ/V86PY8LxJqg4bnnTI+4g86OPdwGUUon54lIH7WbC2JUNR+JC
83PNO8ht02M3BkjgAstA+Thom3U0+jAKcvOsWt1k4VmBErsyrHh+7BHiWk7DbCa7taVbwWsaT58M
dAl/5Nmdh5JhtHJd8BHzwhNEVv+qz9m3mBWwA6n3n00YbsMO57n4jATUcsS0Bqx8UeIa97oXgwww
EHbTm/qoSiOhkVt119wK2YyXe41n7MYxcz6zESAQHH5YQ0UE9byBmXjTlvVY7Vo5sWVGUG9NcnK8
caBtlWhBofRjyfdQVOuxnmz0bmvtKtKL5JgZw/wgnBTJWYTl9qPuBFd+F4utP+IYa2jR+NJli+Bj
V8YHM+3Hl8lPjRUHwBIfBlrnJuOJggGeXSQjLiUNT4xfF0wgfxY5H6VHLWjQo0cL6AwNSj4Lr1+z
FyFrkhosG1mEJ85ShGeP6J0sN+lo8U+yvEVdswJLTAj+yq2F+Vpri4e4yIJbEm7ttQ26BG8oTcKX
jOMtk3erpoMdUfq+ea8ubO5vLd1AyjBCu+xSj+yArdV3AuT2fZVDTEnMGdntv4bYSTMQN4xfP6pm
RDr3ukVA+2Ma8qQY2/BkvAwVCFOu87kvN0aIEXILGOcmm03rE1L8TaR3nyrHjM4+Yp4rVa1nJg4a
tvtqoGpJvt/fYsEObiojoLjRzAWurJeHNmsDbdOnLWekqrS3szSKWz+LysulwOoEY2gksF2gKOcK
ZOVOt/Bhc0Q/3RaRdGHfGN5nJJq3tR1V36uhe61aY3yxPX240sxUnHB4G05VVzWbwey7J9kU4YYU
ebIXRjK/EF8ARhO1kC8GY3qJ/f6zBtYEmiAlPXLY3xTDo1129pMOdoqvd34pcea5i+fgQXVqlj8Z
OA/GyktQWjbLfqfpY7ZtbPT74L6Mz5YMThrP3S+ujw6mNQLOSRJcJ6Fkoks3Dt2XZoJCV3m5fz+i
LHY9GOAAJpDaXxqCb1bg1Z9Q3s/3kRclO9E53duSMlIdcOlFA3cq5bGVpvloJs1LT9x1FxEL2LeL
8GsXGMbTgjjaZq2XHDH9hQSJmNUasy/zfdR+NKY2fQNQyuoHX/whDrxkb9WJtfdFqN93EdreCI/N
38APIaClfW0jPwd3I8y7yMO2WkgPy1mgDmUl0utgUZBWl3Ca9RPYn2I7LdCKj7rLnY/ItN/xB3Vp
cZaOscFH7Fk2ld6vefhsXIxQsVdr6nI8RrNHaPHvt6qsLqZtj0cdGsl/7aR3mk7aORrGo5M2zAKA
MQYjhFSCDsjMSgx5jtrEua/bUd6lwZfUtrBVz4u4PEVT+KDavKBz7uNa6vu2BJM6QClI15kT21ey
cg1yWEs5QmV2zdJcIftG98BG47H2d0WDyt9Um8Z+bklJQ2b32AcbZHzEDP4bA0vZ3wmRAPvXh7Mq
IXjb39WuT4S5zMwrVacui54CXgXGGSMTplJ1XWi+FobWHS89nFeziI5EKGa0RCXcrQqsBd4xC/6x
Mb17svfpba4HmMzE/n1hNd59WTjdEU/tZKWKkTeat7gpEsKT/vxFGMNxNEG6aEE27zvNtrdsOvQ3
AIjIn2oHMWr3RJ7k/eg12dF3zGAVhdEPu86WLd/iYe08ug17k4682WpEQfnZzNJ8I8JG8Po5RgCg
BG88wYbF86Cs60XrX/exLsjYVvI2XOwKkIidHvselOBka8VrFGHb7HkI1bku6gLwvO/rUGTvuPhF
K1nYGHsMSKplvjAxg0iBZniyeEIuFi+sPvXuewJ/V9MI/BDauLHtGgEbA+DB3i1N61qy6T1Eko/R
15c1Qne7vT0P2Q30b5Yid8xusVrkscgp4H5azEyaqJ4fsTfTCY9gyDZ6voP2ymi84p+QwTjkR+0h
ZNvFXvPN1qdDXS4i/KEDY7ifsTgo4mnlSsN7nl3scZO+5VAdtTCkzWwTiKh9BYGEM4RVIT5see1r
na84C0Wvk+5WJ6RE8rXqlXtwvq3cx3ZkGYTky8bPS2RRTSHPjghbftNuixVqo734cQApMiA6UZny
0Ym0tT6dYucs8zrBs2YsjyYWSl+tuvzm6E76phvAF5PUx1fWcMm75vkMUNZF6qKI2rOy6zER7fdc
v6mtlT4IeesvNDLFpFWMW7CYEjl8+eAvdFxVNWQR6iy5NI+Bn9ePM9zFIybTctW0mdyPYOK22CPp
t1mXJOhXGGdVAikLMGW5oFzY7TL0iXlCRnZ61ViDudLqwn1AjsVcTaMbfpZ9c4sLhB+teNS6i6At
r3qTlBnMkaZMtqVV8aQcrEwDHJXj6WqmHsSMzrshTGXNmwjCFfvE/nQpNjI0t52DIJNPWpqvIU23
fmbo+lHPBD5byIyucjNsbtSlWJI3LZ/8eKnMyj3qNfZJNeqFjfoIMbKrxsHMI/dBhXR2lJ5zq9i6
GtL3EzgwfsaVfZfKwLqLK9mcIRii6vpXlVjuOhQmw3Hyrj/qx0yz166Q9dZIsgidaAw795fpWBHB
7kzOZSo1MZaj/Um0ww9DzGjrj3H1vTiLwe++a5nTr2y/mR79dg74l9rDkZNtsBm66p0dgIuLBilk
qZcxmTAodqr40XApkrzKAlHe/K1+tHt9k6KrvVHdPi5VRQjDLu9Uje0Xtb8ZJ6Nfm3ZQXo3hUTcj
+aAusc9HG5pSP6giSuUGir8o8YxCPmj8FT4gc1nuIt/HXX4ZpepQ04S9bqTBUfUbOogv2RxuLwOW
bpUZl1sxh9NGjRpaWz60rf6CJWl1UlWjj9esFOlZDQK7V+E2Eu9rMhRnYyAQNxk4V1rtQDAWWX5W
T/NNi4poa7tWdCSsbDwYM/KuqsfoiXeiW/qj0P320Dpi2IYdXsF6lR5EVTsWJi9meG46+P594JxQ
JUHCFS+BjWMvIlVYE26QgW0PxC39V5eHS1J79kucGOlpAIO2rkPXf7ViwVKotymn7Mp5cULsTwo/
XncViHnD8LODKCzjBD4t2aVpOtxWXVdfoTaqPxCtd9e2EOlL0yQG+jIFuvTu9FnDEOKrkOmhziyL
Z5s/7ZJwDuGVcOljFuegnExON0Tj3RBh/Xx6C53cX3dzMF83mfSek9y9iuuZevRXdsaMbqpTWuNb
aRKVlsi6hkQicCG3SIEsw6cKWFhcj/VtX8/tfRgPX9Tw2jfdTeEgy26Svc6S4oZgs3UIAqDmfT3K
s+V55VWM2+6T0xgOFNYy+SJc3KPVkacdDokc3B+IHDw7bla9JVXVrHVhmA/lOEVbNePA0eMyo4du
61krBsynRrd6asbRAdpvJF+cWN6YmckhihlLUBXfDDJe09fFe8YyY//NTSy+j8G1TlYR24/xAAxj
yL23wQLKoqE+cLBRkX7Uo5xTJAIFc62XGHqVFxRdVNr9NStHv1YoOlCt/Xoq30O/STCgCv11a7Tm
PgooDjJHLGkYcE0mXgOGurN3iYZFuGodM05oMZDstWq1GkjtHtRCvP2cay0w/Q2axdF7Hl/x8Dfe
m97oMO0q9JOTiPx20uxyoaqNTwvCrK7MQyvc6Zmzfn2MzDS+UsCyP+uTpV4B0f6sr9kv/FO96q+N
dUtGsnD2ep5G2yIwYizorfQ5lpa26zP0D7wwzZ4HU6uPron5pWqtjFzj3DHxRFpag8DETX3Mb2Zj
SeJ04l3BPWxN5sdhQKbgA/2h6sh3ko7/hf7QRjs/qjoFEFENwiEvIACHehZCxwEObTf+bJFG1lLz
rfFZ2YXpYnlSv3U4Xr+0i4A+QUAUzpau+Xcn2/YVqEYVKbCn3j6rO3O5Q9D/dtTm/KiqPuqr0u12
w69RqoGE+M+hYef8NsqM52/tLOy9aRjpbV9k3qaC7rNxalTWVZ26RFAb9mYd4GoFiedWtLJngwv3
D56XvZZzJvkX/hqCO9guaHr/+tJPzRWGkCa7hbjyW6Wmh+7Gm8E79I5ItI20q3bfInS7ygMRY7i5
vELGK6i51TyX0csr2LX0NkVoEHey+uDenQ2YdsbYfgus73WVju9OXVprPobiltSyc4wxCNua2O3e
xkbm4JEmvCutCDhZGrJ8cXUJO6cx+/24FEunRXo589ujakXMQQJliofTpCfli9MXn4N0cM9wussX
O+Uoz6/q2MX82eg5rypmvX4Dw4e8UWyn51QLikeYQ7eq3vGrCoQGpOEZR6U3b6g3U+CWL9i+29f1
kPwcHhZIjCWoqJ8tN//H4RGgljd3ri7DEWG3ryMvMNdeYYHGsJJwnQVEezJr4izg9+kn0b8GiBo9
d63Q7qKcRHrhp596K/aPhHg6PG3q7NPIqXWrewK0FN/JKtBcsTOnEIc5q43PY4c7+4g+9F5MWCRp
0SQ3XVw7L3Pi/qhz3Cma/B5qMlvshYQBX2OVutXZt+zxpJx2lR/vUsXfO3Yczl8Wvb+q2gbPwqFI
QyCsbX9o8+YhRZ1a38EJ6H4r4h3TH7CKemh6vTrHWQvDMAyKjWXbKCAul6LoP+fIpRwm2WAcOHVp
cWugOL5OPa/fqqLqpy8NxWSSRGyt8jJBO7abwMpB4UlrehpDogipJV5xIGzIkE/OBjTSElBAcBtN
7vxm5KH24nT5KnOy7tW2XP0Yjr62VqOiyOzXhYNNtGrVXyfk/V4JtCSnIsdJDY53x+49LTaTCOuj
SHR3Q1gz3sqcJzgaA9KFx8gJzLMvtxVC3QJA7gn8EFESSfY/i0VxsBaZnA17b3/VDS3PdzTK1kQf
02e/y0Bm4ZX6vRAg9UL3WwoMgbCxNz9aJTa042hH17YDnw2piORK8+DcO22FX9FMuJlsOvqIzvvA
KkxqMELaEtuE3RjW3gHutnsWSdBsgik3X1vTuVUvZCfxPoMLiTUcD9Jan4EaVGF6q+5c0XzTtNgj
EfhHfdN2AQb2uIsXhD73o8aBU+qOPElXDCd115fpzztvcLRrPQEqToeP6r91xR19uLT2ctFVcWsC
kxlps6yPi32AldUlbTbwBd00ZvqqGusFLlIlqyn38yeV/PI0+wtbpfJGNeEfUG5M/C12qpEtSH6Z
q0kC7ViMpJPjzIzuMLFzNhg1AW1KYLOrunC5I+5+pekm6WJcCi/1TWiKvSR7u1I9PgbkCdJSgTc2
oDT/miQpeCt+gsjP8jKqXo3KpG9vggw7ctXw2+y8oH2bpHp9z1Gifxalf5NMEiTIUvKN4lnTk+Cs
Sp6ovoXFoskxFfLZw9Edr8l6PjlLsQbPvGpsfwA6wUgd0Zq1GQXy2ItZPmcyntYFPnkHNZaIN9aS
qT3v1dhRZ8GehtjeXd6DgcJIKHFNUGN9klzb3tLzrWodstAB+rj46zVYcLaFi4WiHOqX0E33s256
n11bczc54AfIQ3H9BH/w7lKPKscm4zx/0seye/Bt84uqV/Mkk0CdM+jmO7eEey272f889rbBatu1
t3GSBWfXdFzCEAYagl0xbsSIrWTjx8MdLMzhTlvo+S2PyVkPgJz9qndMJ96QuHTYodFDNUSOgVlF
iQLLUhXVuhYg7DrdlpiVXKu6ws7SFSums2kOXQr422AXf9UE5nTISGw+DdV837UDPkEdscDJE/LJ
9SAj4hBwGpbSpSpGzaRFc1aVUvhqeJnnw7UqTmFaXkV5PG3DDAyi3/futlTMHT0O+1W93GIev7Vb
GS9bGOr6hd1jgOutN10aA8JZcLjGnO2KYD6Wtae9dSypTsGOnKP1HpFR/rpARL51RbDHRK165iEh
rlGIXRx2qUcj6OuE641uPDpDWcWb6S5uGuM6YZt9bcGT8Xsi5CaL9soZxvah1MpgH0/puBvTfHoq
zPEroX/3a+qyjqCX8Kmq7Xzrg7w4EkxP7pDARU7Gzdyvfvng6mP/3plY/Hqhm58DA1CAEKBeNa+w
r9FGEKuQfQ/LHEV1CbPBvl4CM8D9l8rfbgNVa/VNsSU/jObj0t45RrYOlqMm2/s1hgThifi17W8G
T082iaZ5m77ovDMO3j1nnpRfS1w3e2lZHvgaGiJHABiVzghJkcV6ryrJaPmXZieOIZsErlyNKHVt
egO9E91y5we8c53dYiyFhdfUFazG43fMXVpsGtL5IQo4cCKyclYlNYDsob4Zl6OqrtV9wca2Xze5
aO9Ul5Bn2GGuDHdloQb84CyXyER8Iyqz4KCKlozyc6zvYTzfQbknrN++OKgvRCuI8w86b/ktjrIM
u6SketThrlzpBRYDNaosBy+c4wOnpeicBwl+SMReHuOo0Vb88LvPssl/zmiSA/lrRoFu1i6YS/0K
q1BzbxsZmhZtG74ixPy9da32LoZJgN1j8KKqJ0snvFLMwc5fetWetXPMxHjitD1j+m46fNfUS/Rx
NyNY7iPOVOK1LDbq/0l+GkbX4sgLnc6rarjY+fh7EXdLbUUSyl0X04zR0mC3p1SDcLqdllu5WAGp
izAaD+8Q+tQIoHQrVfnRx0K5d+fUhb5OSsKOyhnYMKd92ZGoSvlNrhwwms+Tl5vkgWZ4wFEVXQ1t
57907vIXVH3CWCw4R0Py41ICtLkX7PY2sd1Xn6am6Fhaw/IQhVqy8cNQbrUG3LUZ4NRVSJ5U4SB3
/MlWryWiJ/0SuLWhwGyyOsP+EyHaeyfyshXWZvOXHiQpT7AivzezLCd9GsFW/CXVqO6U4OJFlfHS
wkGbXW64/egn06FYJ25hrUu8+Ya+HO6m5ZI3PnH0qP7eF2iAqJKqt6IEFmkzsRdFf/nSLcjb5rZ2
XlWvj+puYoPjmFWx/2hoagJYqQeAUc2mXk/o0gDvapXZl3qIrmyWhnMuRnyu+il5KMHyrE0XFOrU
AmAY4qr5bBjdC6aXyffSIhtq9qy6gbEre6PmCGhHR9MXmEppzndriq3XoJliIjjF+GQO2bgp68a+
k0jAbE2RipvehFFiDvZC6Bzk5gMvL+OxX/t1AEWPhBkZliEWN6pZwAfFGWb4Ljgg7hrCwUjxVBk2
cdX93Lv46BjAuEqtJvaemZi/YTTJt510xx483ivMPNU9Jc5yyKSI160Yqj2rFLKLIrU38bLgqkvX
pXV8KWdOW7YrS8Ak//e//uf/+d9fx/8Vfa/uCKVEVfmvsi/uqqTsxH/+7fr//ld9qT58+8+/bc9g
t0l+OLD0wPQcw9Zp//rlIQF0+J9/G//DZ2c8hDjavucGu5uxZH1SF8dHWtHUxCGq2vFGcyx72BiV
Md4YVXoWQdkdPvqqer02n/lDJXbvh3wvTqNDPBu9JzxR8j0J5Hyjir3hmNct5jt85LSCTAhvrTA9
qdIgQu8J2jt4o0urxc4Syctb1VCZI9SqpkLXzEeoy5b5Vd9Z9WvkJ/7Bn/Nuo4poDZbr1i/S02jX
9Wu/AVFdvGYWyaB8NvK16qRnUm4CQqEHu0yeS788z93Y3hl2WO+DqJIrw6qgj6vKsvGhq8XhSZUI
qbZ3raFNV6UIso3fFO1d5ckv//33oj73v38vPjKfvm8bpu955p/fy1SjhkJotnvvUM4BU1fd11Mr
7wetelam8P+Xs/PacRvp2vUVEWAqhlPlrM7BJ4Q99jDnzKvfD0v+pu2eHx5g+4CoSLklhqq13mBk
YIqySVgbaTEfdeqLHMVuImEzzY7A17IfxcyZkQfRaS2ePvEPoHnVPT857VHcHv4ZJeZIyT9Nqm+Z
qPKq7bLwo+ElQbdi8kgXyBrYYMgo4UvQJO1DNjmQeRnjK159iYRJVOTuz1+GZf/rIrU1R9ddw9F0
zTHU+SL+5SLVAT1OHVvFb1NVNxvNbNONydpwTxgzeY76/OqYkfo1c1ISLK0IiWcH0TVwE2UhOwrH
fEZb13uEbhwdutQd1/FQYrNXNY+Yj2JZOSXBQ9dEyf5WDebUgcwfqARkt60SYTwTJC0czH96ZI5h
RM897rEq+8g4yJKuGPb5Y66c9XHSXwYzX36uHPHR7g3AWZEO5HoHynEsstE/2jDN81s9MLCx5Nva
yl5rHvIxDoG84DbDlTM+upMozawlpvP+fzxFdH1+TPx+ubqGrRlCt+fNs2NYv/9CtarV6JlD7u6U
sNz0qeriHoT+j+NCqCTMwL4Ua7RL5FXdqWhcSPpd3rzZtR4ejaTL7kMRZfdagvtn0rvmXrbdDh3M
Dz8oMCSdx8k2xG1TYhddu5XVdrSy+77QHYKoSbMZ5Yd7XkFSNy+7NZQQDxkMaMqxaWTNYqgUdJmN
mGIJop4QqVMvY1srTm5SwIP5pdggOLyLJu/OU2vQ7lHGN94nYse9aZ2moYy3Q2+E1zxK9DWw0f4+
4o5YYcQYP/kdISp26d6LUvRQzIZJeU+C4JuiAj5XdOeE3vT0BBfroTK1ZjcBjCLM2cZ3OrHOO1mC
K/OdE6DM+E9T3iByGDXpi+lOg3ObUJQ+zMwUXOjH/KaDVugRhgsV7sZ8FnybrLyMvxJWgZhsI7Lk
q6W9NEWPz68uoP3OpdiekGqXxXoK3VujrAI0Nw/N3yIm9+svwWrHczgwWbtNAIRZHvx4Zzqjsie5
GaNgrdTGUnMCLAAg0Z+QwPdOidJ0R+LNEOCpyXbLr1hD/1IE1LxGjX06fIzJXRZtK1m3dOtbZPr1
1subfagWwXOgtsVKEHs/5ZPpXFzyw0tjDna36WwomYg3XjH5huyhuceQm/yo15KvrKzxBtOXyPzB
87Hoc6ByzkD+sXOJs9bAjWQn4Nvo2lfw/YU3FUuzSsfFqEbYX82DjcYlzZqFX8B4N6fJ7dULaMmf
hyzDgIa9rr1lnzrpi7pL1UukActDtn0jx1naD3VsgqvdxM55zLBmHzwr+OL2sD7iUbDd6GpxZw/o
uLm5EX6puhzikeck4GNM5ZE008XsPO+ZmEy3cKMDOaLxoniV6q87vCNJawIjc8viaijwBpCkxTo7
ncqjbMvAcqJ1qRVXIhXPfYF2RMUO1F+zxSOwA7ZzNyJS7K8LwaJNycBFyHlyiiy5QQSRJuGv+TjX
5CAIn3CzrJMg4YuNwJatzckLVjbL5bXW6Ly5UY2/wHLIj8KrrGtt69Z1jEDT/fnNYRqfn0uGoaua
6WqqYWowuM3fn0tD5aWN39vi6+B5a2P2UdDmA5G3lm0/JYG4nQc27X+NpTMEq4r0+C9tcnQLOuwY
54qJ2sg8W9ZlKRiQlVenlOTTZCAt2LQbot8JW0grvlQBjz156IYswi9DlpFVUFWEeBgl637lwiry
u6OcI9tvQ4AQPaNn5aOoU2vqIhcZfDYDo+s/f09yOfHb89uwbMN1hOW4mm46cpn4yxtWlBHuxopV
fFXMKFvaRIW2eVngLQqQ6b0TKNiha/eSO057JJ6MfsHc7kQoJaqFmK7JpHh3vjC/94U14lPL/oXl
RH0Q+qC+RmWxkO2BZ4Q7oqHFRla1DItQEBxPRO2MkxkM1e20pVawIG/U9DKJIN0kutZjvJCEG93x
HZ69sf3aI28Uz6DYT+2pvzSLNv/ij7Gz7jEG2ifoLr6Gan4DGEdold7acTNvXxPiyRLo+2l8RrsE
DLuhEqHjcAwrJ3+c85KrIgvNjawqY5NfYaXuYuJdBcLLOgzvoMv3UZsXjxhkk2Fp6h/jqGjrP/9a
zr/WQ7xrbRJhgt9L6KQxfr+qq7I2HLKYwdcuaHGC1vLXyaq9+ygt7UufV/2iEW3/PrQB+AHftWAr
O9ozGjkbLLH7d9ENydZp9XArzLRZ1wFIFwN8yVGbDw6ZtaOsypJsC4ROrsa2D5EeZ3esd5B0Ublt
SryQ7xALxC524OHSl2px8rSxPxWYZTw3o7gGVTRdESXKn11d/CDf0ZxlLZiDlE0R1EdZTduwX1au
3e+reWbps1XzJ8Peyt4Q3PjaSKt647t6eghmyBkYyPbUzXwia9aOb5dN3dcnUHtALWWL7PsYVfY6
MuIOu4WsRmmqjfrvPPStOb+X6hb5MWKbD7zHil0c1QRTEpUQRqwy1Ii7eWjd+Dvbg5xZu6N9tpFy
mxbCzO1zXpmXKhfjvpw7ZK9s1xrL/o8fXv6wv96mOjFKoam2oZps1rTPC+EeKequd33jy6j71Sq3
ChC1Qulvh5gLHjUS9yWvImvDliI6W6Vj3acTwrs2AouyRh48uYrOBA7KFng2lerWuWeGi6wGVzP2
SJnJA1pR2cWxefb7jamwGMVz3EF1ilDLcOlYEu//fFH/61GtC0PlcjZUmLCGYWiflpCxKUrH0CLt
i615rzWk5nPDU+aXw9CjzgffUWMhN9mLFHHpM6iRfmVmnntXpnq+idneY6SEBqnIcu9QOqF1UIHQ
7Lpkms5eN1SbAmvmO+hn/aI3xuZYhBqxeLOod4CuQQkl09rxUm9vgt87yFKhRt2tlP1T+r96P9o+
xpFYi//jlfavm18XrqU7mukYwp03759eaSzgJvbsY/UlStMfWXYlPO+dhyiyLuGM5ZH4HKGn8QrF
I7H6aJOluHX0k4bB1m1CiUbNQhajaQYRG+W4kSeQg2UHSjZz9MM7jiStx59Q7w6FgTIYA7RWnP58
g3/LojrUs1TTmKx7YqDgDiCM6gB64Ibp9dWWOiZzmx222vk2BNTXrWrMQ3w0VxZozY7IwNbZXVWn
T7ojzIM0G8KJOLvzVdHsBCK6ELCoyoMcm6fxbWwK3t9ZiDJod74ybPpIr6H7Oq22aIfyDFLe+RKo
Cfb0DmA8IiQ2m1jxZja++8Xq7WYJcwF1Ea137qoEMVZ97kBsiHBwHmRXkDX+tZg8RDfnjmxkjdd4
I2bgIsjP7aDO4SE6oql4NQFE/vk2seV98NszwGJN4wJstW0HEKLxOTKAZGWioWX7xRpAjpd1SPAL
d4F1pPT2S2l6/UrUtbUL5qrSg+FWjSY7y15e3bj3EhUeCyGeMpaYsnm0wE7xcvuGGqj90mrgP5zc
VJey09WxYfG4VTjMvU5+H/T9E+5E5UWUwj4LP9SXLcrK34C5w6gyxrepLkD94Zqyz0K/eKqU6lUO
6JSsXljt2Nwj9xgfA39K1ok3KF+bcCEH5Hrmrgo3GI9ekbn4xHu8+udT46f3xD7AemIVY+wGQ8GN
TBIvndQi7Of3/L7IHG1VLarvx/kA/ednW5WZ1b08IJXya5sc/DFXibr6Nu6jTY9QSmJN8du5Pp+/
tEEFsZ3UyZ4/2rZ6CeCEvCcG9kJxOWT7vFbstz5CN76237sGDl3SqRVqTZ71bpfYgUNZZAHfgSvB
YASRM9qhV0JNqDPrrssGNK8TqKGuW+67gsQfQiEJt4nhYxcN3T+CPleN/ZGFRx+8uHnz6OhgX/S8
fnEhCJwns3EegbMZ695F3C3Ejfhx9KsOmzt8jyKkK5YsXECYD+1Vjh0mHLySSvFgrTLW10iGVfmU
LGTv7ZA3S9ONpvuEjeNJDJqx1f8RSpF6J5/kTz5EVjDSnrZYMd99NMkJn+Z/qn46XQujb1UK3VrI
uVJm5eN8KZZjB7XA0ii3m3XX58adKLSGBAcfa8ylYW6TvWrh6rfSn8flaIZvXJUcmzdj3C0Jd5dF
P/eejdYybx3EprWTKxHysteZR8tSMfiAUxgXkyOaDEgQE2sxUNRqdC8PudcgZuCF6XJG09zaGmFO
ezub4cLzuHY+qE0LvyXWrx9TI7tVLvrULvto1NeoGz2bjjve2+pUL7W+q7eyKg9DprWLvnPSfdcU
071s01LgwQqkJ1mT7cXo7nOnGM8fTa2I0M9vo7vMEM2dyH54GqniOsHRiFDr+Iat1w/yjf6dq2jm
w6AFl2a0hzdRWgZoGtSbcEj5dVQf86SBWnkZ0wJcPozBZTQaablM/IuHtNmDqyrDY+1HRBtIGW79
bhoe9XI0TjP/0HG7rCQ+iQcUOBeQgoztcsWBjMLLSYsfdd4R6PKP92yXi0d1SNu1pfX6WlZHNw7v
s7FcytptxFhqS9PXlS2MZUKMPrEEhL3samN4pnEM9Y7VX5/tsIm0d8K0+novO+Qh6YF9blxhzFpW
fbWQo2VPY6vnICnKB81FPLtsRH+ObUe7eC2AJECk5bcEAbIUWcfXPE2zbYae4k6oefGM9de9HPAl
1H37ENi1EqJGB6/Dbczz4DgDsadxuEKBTS+QARa3ERormaMSm6ePEXKYX2S4qFkNyGRTdVgsVw5R
hABr8kEM83eWVEfNR0Q+SKkmVuPts6w31qg1lChrEtCxBy/9ZiCgU8bW8B2jIoDFWGo+dJOPPE7a
WDsvUkeevY59G5Jwz7mW/ZdFUlmyK+6yLB33vI9TFCteW5hemPQNCADW+c+DO1c/2orU5GeciZYb
EG7uIiCX+4ZV31IqB6SVje6eChAzKnP7Gqi8lqViwDQmD3Za6qei51ueih7FZ1Qbv0zOTFnSlOGS
qoT0TMxEdJNNKsjvZdFo5Rd4Q6CPAjeHS9O271BzrSQrv0yA/LdePRVbWU30QzF4wMOGsdxNo1lv
5GQkIZc5PLfXXlGQd/LicS3bgzrcNZEmnotJ7Q5Jb4qVPI1W2Rc1IVzoZT3SAS26k4mwTNiC3vBu
YmO8KG1pUDSN9xi5f5Htmg92G3y3NDYY3uLhGMzD9UZRdy6GfWs5qlDF1awtUr4goM+GVSgodvbD
+ygaJADKRYzf2rKPHfFsqa29GJp6emv8OsbtKRy/isiHt17p340o25Em8QFhKn/ncCMjAjrXkh17
sCDNvenztPoR++m9MnTG/eSHGYxpMdxlwOaXECa8TRzrs7av0nq7UW9y1npDUK+9KFlU6CdeXaFk
3sLQYAhWfKWbOPNRyY/e9UB12WGVlXL2ek05DzY6YLFeHmXTR7ssqb3X80ex4PzUYQaGsp74sG01
WDh0TfHVSUJke0zFex4zIwHR7Cp3bl749+xwnIUBhYNMLG2W32cXoQf3pChPkWr0R2PQzKva+OKK
X0g8y7KtZZM8pABtsGkZ2gOpSCLYLUsGV9WC5z4GcAv0JQZF0obPKHXY17greV7RaXnx8OgbP/Iy
DJ8LVa9WzpjieeQOzXmYD4UeIe+QVTvVy5qz6tgc5pLslMNK0yiWAhLfWrZ9GlcmA7aX1hOkHe1U
6ep07N20xECnjp6mgTS4D/jiR4hvRmN6PzoRhAsP6Snyrf609kGM3SZB4Cs3UaItBFDpo60jHKvB
SOsQrDS6nWI2d7cqqvLmaaxRh1nYaxO+3XOTYWBQFdwmkUir5xKi4BpjsGDr+Fb5nBnIWfJUt3GL
oaqXJkaiTo7o5VwNbdveBWhJL2XVabvywAIzulVRVHSP8BLBH82D08lSz3rhf0/0Jy+e1K9Awf+K
gGi+D3XpLfxK2E9Jpder3LGCe9h/+SbqB/U8KOVAkH9UD8nIj5RYBRIr+PksLVVv72DYxjuVf3tL
G5sLpDyx8qtRY5Pdfde0oP+bW0OpkuTviJXdIsYa4aUMx2BdFUCE/3YyPV3FVsIdoEaWe+pLfYfN
IjdAYVovWZkZh8Ibx7u5VjYF35QfZM+ggJOFohkTIqZq+mz7JpBoX6kOstfVMjQX0bUHEk+v3g09
KnfutJFVssbRtiegt57GLH1Gj8pcpK0Sn9y8Dq66rv3Nw7B7DYM03xXwbNYWwpSvfu5qhP0KFVUW
et0uOOlBkz80GU8Q4SNsMzfbpVkdYTPLB2r32qB3uy6GWt3KXi4WVO6TKgGfxSn7flUBU3oxkdG7
2r35y+dCCkzXco7RDhsde0ZL7eoHHMdyoMklll2xFV58pBZXTpXWr8ilv8JM4vqM+iUZb/ebM3kA
teZJAu7JdggEVuHzpMABqWVga/w6BcltkuX0S6cqnG9+nyJQYUf1gz9/UqoHv34SILj6Nav8V0vx
lR9p2f3ySbB6d5NiLXiWClCiczJepujloUqbzX9s8uZYRy6T9besPGk03VQtAmcAkP4d52kzrwgU
FT6FHQUGwp9tfNSrTH9J9eh98qP6ivCf/hIYMQjWunoaSpY+/eit5CC42NgaA7W+TQma8RCZoIpk
dQZMblGhM/jhOIUzKP0KbRJjJ8+IRCQoiyImSTf3jmF0jbGgudPYlR+I/oSXPPeyXZDgs8BqDeEP
MYUn303yRRCxpczDAXZpOuCMlVhPcoQ/vKL51j3K/gDbET67uchaqPEqSkc1OYxu8OLUroVgisFu
XLW2XmUoM5DQOcEthR40V2sli3ZxHEXgjai6STkgr+naO1k1GwtmaNHox8AZH3kQv+iOlT3YcZc9
xGw5QGKSyegK7oWlH3Hzhll6lL0gRtrzn39BzficeZgzoa6rCmI1Fiwh8SmcFdk8Tcra6dnhDeOW
AOFkkL2deDB6KeJYDWba0bkVqnm0qoyLir8Vop1HotkaxZ2XfdNVJ3ooqjx+KDGx3juxaEgjRhDL
XbREVYSJt7UaKusxL7o3tePF3KZGc/VrB7WVYtonit69TV0/7SYBjDNAHO6tNFDemAiBXSwThxzw
4bfp0EOavVNz6/Tz2YoWhqzrWOW5x57kZQSeLafXxZQfCrLoGHAxrJzhFJmZVqcU9Omr8/MzXbeO
j46bmUs5yhcI+mk8HY/yHGgikdQcV4oTDcuBSOCdjsLcXYH5gs/j7fLR5AowMcaAaJtskwcPK56N
ibrubSpyztrJLK1XFRPdk4+/4i43UvTe5tJH2/9V+vM4O3J/ns/9p/TpLHHoii3QaXKt6n3dKd42
CsJwyQZtmndp072WBslGtF2++mjztXZada1mrOU02dGZerk0U7vbfrTZwkEwbdTLjein7+DAkces
NcGd56t7YRDGmkSPUnUdOg/ov+dLKwvad70TT+DHAkA4ypoGCEyqU16Msqu//Pn6/lfC3zDYI5BW
s2ChE7aV/b8kjDKLTU6oN8E7QjVhfLDsXW1kTxC8mh+W027FWGtfVN8Ry0C3jWuJpv6+CiZrC9k/
P+Wo3y9ygIMLEFZc5PNBQdZ/ZcUgQWVVr5vLn//LxuesiWG7wjYIblqGYzqm+BQ4szTVDwOyUl+m
cVhF7lQDEeFgJgWez7bd7Ngmx4te9X62qYONxTd+dgs9Nbt3O6uPUPuAm2tQrEgjQJ5K0/7dB6+/
SEWqnns0wx6VMb1aqdq/FxU/kI6lzC4NVtCmCz/Tz2NTEdocTPy184SXvOU6GraJ9MiSPMiBIBV6
fKvC/D+gGobz6cHEH+7YFiLKlm2SFSXP+HvyCBY9SIxsth+weGCKpMxP5Gf82ciboj0fUt3PT14B
55wA9v5Tu6zKER9jZVsicrRaExOvv/kkn8Z9VD/m5i7EHVhNEZqwZv9gIG5+DIT7DnGAGEhtjhg0
2L7YOGZN7zwEJuhygDl/J5tAaw17nqQT2rR0ypP0KjZOtROaO+Tohge1KHvENO5ElHNKpePa9KsW
1ZZ5gjyJ4pXBAviEf5QngWE2XmKs42SnqNt47RW9KRMlx4QYIUtOYAzxfJClpjbzBTLL7fpTR5ai
1b6QAy1ulaWuISRbtYWNnF48LQMj7J7sxBovfCEPbdqh7jUfyuEdxlT8eOu3CI2ySK5Psg8Qi55l
zSlP8LyxygYtVz/Q8Gww1FOilT9Lsk0e4rn302DZJnvrxrT3wkedpp/84qi6LcGHMbkXWlEQF//f
QXZODoL3m9wci6Osf3SrEZLGJA0GkrQufrvKpGyM+c2rzQcV/EqktenFmd/DwGji89Rk1/72GgYk
v8GstQWnMPfObj5IcGZkEkFVyJN0Zarei3Yj++SoMJ2qPaqrIwuV+V3+f32q1o370DN/fmqUDurS
GQSQjXSaUNDFoDFBcu+9BvEDK61wrxA3naus9vqovOs9UXwDAYZTN+jZNc2ar/gLGxdU5c2LLFme
yQ4QlwyrLEy2iRMgHNkRsc/HRqIu17L6cZAzKnRdP5pUkg+LVouRSWl65QwQCDE2PXM2gWopZ9n2
cQgsP1j6RZgciB7HRzS8cACcS/JQK96YL2SRrFWyQRv1GrVBcor8DAUsp8jWDj/DqoqKap0is4Gq
BHrQBLkGiG/t336Zo5/Rd9lj3RC37kddXd+qddveu9gG6Ybp5UuRVYReyqLDj47Bgdu3lyyaTgR/
krNPDg/ZU+EsvMY0XodBt9atqKetrOaYAy7MaYyvZVD7LxUrFs1NzNdkGjsIy7/Nsrq7FJIMy80m
Ii6g19+4mw8j4L5Xz8qrbd6z/cnzoEDRMnyQA1B6Gxd24Fl3Q+h2R1HkSAgPbvENNOh8AqdQnFUG
cOqIsJB+147mtJAdQMXuiZQ0z53nF6jLICgbZ6DXQ0c/yAGiRJNaIejSOfipFss49czuqXfZtHpo
tLFzrjYzCefrsEI4EZBVDIGNJbOx80LdfDFroFlzd+TEoLkt9itpX1lrJxDDYQYXw/tCek4JlGMp
FecGdZXZiGdJYoZfxPugLlJ4uW5zHHL/J2FDH7rv5BOKezzQxktVlqSngGC+1+a01sJGuaK3MD6M
LnGlAgzpLs704UFHZfG+NU+yT7ZUml2ATgqspawSu7g3TdM64KkY7OvQMDaxquVvY1Zv5HdhDW23
DJqpvqRJSQpvFOL29SLEvMqyPHvXDG5qXHnU/RAM5aPA8EnOzLQYCbRCwEmoASoppu+u3WEMvsDV
uP0QuofIXu+g0Wng1XFVkzJbWhXCCEqH5GVmom1al/DkILeW7q0wygJOQrfCP12j+v8z5t8fwXmy
uq3mZcHHRyi+Lv7jtaz/+62MM5WhAnI1bcNyP7+VhfAbN7Xa4dk0J+caJ+0V+47yXWvxx+zQaNnK
aoZsh1XpBMwqMoPLviUEOfYrL/eVLubrsYtlhiAeJEElAhL/v5Ji2i6rjDHaytKtt7T+IzWJTMnv
29Z5ZUVa0rIxyAVCZHze87B3qMsCDPWTWfUIb6K6q1aGtrNNxDhl6aPN/T/a5Dg3v+IauhiVlKwU
mjHJPiQ4feimkshj4nqHTi/2YzZFxlYbPHsztrx5bnXcaTboGaOJMiTvXdskK6Ou7EPpIigq6sfI
VhJWZVa2D4Mw5fFMNRq777gvandQmQxIf+F3OYoIQLo2HJzMZLXynmwgLa8FsMpNVzuVdUmGrERr
Lixe9Zb1Rx00+D/O1bDIV77hVU9+Opn33H+s+WaAzmjjvJS7OG4G7PSc2Eu2AUpO154s78n2ho2s
jXHrXmWpah0VlTH89GIb+emFbFSs9B0FLW//MVjOJ0q1Ueept7FybtLyNpaN3YDreOgbsGQNzdv6
oVqyVumLV0LANkiAIjnIvyRy3QcylybB27B77pqMCC9/kYVfwRJO+YDiVmaL9yINvwbRlP4VTtG7
WeUmy/7B4wJ1QIBiDvk0Dwh5TzyHouRR17tA5ubl0q0o11D6GPPLamNbL02D/8THwqrS2sJbfiyl
UCjFcwF23HZqzXTjhFO5Zz3uPJEmvjeM0PhaCC9GMdE3LoYRFBe/rHkJzR1tMF0KbqxnV838vR1W
3abseeDU0V+yn9RzsJ4SLOnNRp29Gbx+bbD8vyQJ64pec4uvuhu9wvLqkPXTxYFErrKS7Xzrywh7
4LdZS3Xbt3a9tQtXeQsQr5EDEvyj1npvVAf01aOnLCRAM59Q9c1q6YyTc4Y9bFzroiMlM3e0Hglf
lKyUe92rveOUpuXKSoV7F/UwXNAlfamrvEa+rPCfBXuDwtfG1862i9NYmegnjdn4Cs0j3DShkYHI
pzcsEFZVsH66yN4KzpNtZq+oLA2XCtsEtiSMisNp2o6+ghhSG06vTdTGSxX7m6OcZLv+ukW67Ump
e+XOznCSlR8M72Vvu0G3kpMwXUxWjedYeyTN6nMVoc0yjRPAjnreNYWR8fxRxSfqZ7UsvOpIaOnX
quwNK0IOcm4zuyuFpU9INyX36Jok/kXgHUK/Ez+LvPq62Z+69A4aNG5l/a8+OUPxxNqILRVMyD7O
PE+8lUNdIdmB4BxAVUL2MQmaTrf2ST5L03mFiq+UHR2L0ROP8eQ83NoT1yLqBpLYaQbvntX0D9le
syRZpjWCAJCWkru0KZpFMENNlBG7ljRwzKs1lf0FnCx+EBGyul0LsAZx3rWdNfbhVsSvxj7Iukcy
ZovtJho5vGQRwzHP2YiMZV1i1XNrK0vrHKqTcvgFXDO3+dr9CKTd42HB8hWUWxeF36ref7AjL/zR
9eUWp+I8WBTptxSD8GhRtFd2xiJY5HGEooU//ahH72pVTv8N953vU5Vr7/pkDqiCIXA3EPZeoBKP
zK5n20gKJuwgILC5vIdUDz3NziHINRflIFmqjQavKMdJl7JNqaDMLJSAc6TyHGQQwi36nX/L7o95
To/1WBBM+brz0mHhInMO1zT214pVmhf2uCpsVk3bZ27UnsFtIRMngvpRCVgrO1PVfUEp7ur5oBUX
ysrPuu7GbgpnUpNkNkkWk++n2jGYQP7M/KdmxJrCMtJ80VWDDQCNA8E+aCIFnnWuH7EQgcyqc/o7
FNS6gx/Ub9rszyYP7swkbv30jEG8cpRNcqgVIArpoXO6+hhrBzgPaiLYJVElVro++lc9bSbcq6wR
Z7rEPDeR2q11N8+e8MXS4d4a/jdjAAJTs4ZedHGxipH1+Ssf4lmBTzOf3RDxQ3mmytd+nimfDVoN
S9G3llKJM6GtXITB2ZkrCcvQc9pPCcJufRlualuZfRHosRMzgoeIP+cSJCRRk6jZUUhPw1yKtDI9
+UXV7HIcCG+l4J+2T725X/drFSo/6AD14BIbhX0zFwNLVQ+K4CCr8iAMJ7PWt0EoGwodow2GOrGl
LXOtCO86pDcTx0hegfzoB8ds65VuQXVGLwNlsIDoAHS19M5JDHxY5w700IpV77bOofQD96VK2mVi
mQMeKVAksr4bN7IK7muPk5x4wtsnIl0MASxBfbvFz5WvmtV3HtbeF0zbw2WazwJlilFtsiTMTsjy
gmVGdndbTn53r7nTuAwC2OtqQvLBmCNM/hxravrQ3DtZ9frRJEtO2ZurcHYzVDH80eLUOeFI7rDp
hzeH0pxY6nNVtsnDVLByWcA5xCLSQZwPxaD7igDYUiMfhpBugZSCrE9zfah9UEyyzlv8f3U/rV5N
NUPzK1PfVPDDaaVmf7NBRLQzE+yXABoEsWk9gBW2NoFThEfLTv1z68wJJ6Wpnts8Q/0CZd8f7bck
ifO/Mx0MaVXpzrPCYw/gQNKc/b7SD7mdxtukbMsHdp1IfKRl8q3DcFPO0rri6o88rQDueUserds/
R/508Ts9iSyh6dq6SljYFcJQuZx+j3kRoww6Ry28v0Q+yx9Mhn9MifXBgflbr/36WxpP6zfRInMd
YbC+jMPzqGONp9XQihWhhddWH/Y4IWH5V3oGK7L8EkZVvW/dlWEX4TYt8uAhyB6SuLnmhm8eVEUY
B6IFGLrkRbIMuxYEjAkpg12TucrVEdWvIVF5dHA6GLRofG7aV81UzFUzot9G3K7ZQj8hnGxUUGqa
AFsL7WDN4BtbhT2FoPSbriGulRlv0Q+Qs8bdlD9jRueC9EHBWCe/iXOUk51UzdO2adU+K+6EUZFP
AhOuvdiRTU2XECuVox09EvRA1Vvv66sYceLyOuhIISrSR0W1SbmjkLrI8GndpCBTV72HP5UTJEtP
aPkGqpu66b3E2Ezir9bUs31HqGVtEx9fCoRMN0TAh6VdFay9Rbv3pjDZwcUFKzOBG4pFvkCiF0In
HmpKyH+5zsnxxAIN57RcDGo4PfaIRkcK7o1jwDsfei+aInpsr8ExKWuAd8VmNBx9EQc9qfu4KVcq
gmw4P6Alo/T61zhHsq+zsnKd+V62UJQyXaW+XjxEoAGBFOhnRKz1cwMXLNbCFkeGYInCzXAAcOwe
cTBE+LyGSEbOMHiMIU0uk0En5IivGyDEstqjw7dCD5NkftTsJ3TsEWsoFtZAxCCa2r9StTROwGe+
+YGxtQPWTFaZR9nC68byQDTcb/z0lBrmyxBZxsFv/h9zZ7YcN5Kl6Vdpq3tw4AAci9lUXwCInaRI
cZVuYEqJxL7vePr5EJmVLVFVyuqRWbdumGKSjEA4HO7H//MvquWnEvteqpbQS4TTkR1ptvRY7jnV
5ZeI+fPLmkV6jjB97VFkNElQ3UVGdS9llx9lTKs6ME7A1++wxTKfWXsPkU24O7njdlRclbqZPDVK
thPWOBJqFbdeSTvy1oBMNzSGm0UW7IcqIgCOBD2Usok7DEN31ZvHBRrEZnXz3BLqe9Vn9nIVlRBU
FIuuOBK2yyogZVZFuba1JkMeqzp5LPNgvApmQNkUzwxbNMG+n7Vbm/Ooy5JsH7AtxRRam+5E0vTX
5y+ahXPiVBdE8EUNpKta1U/63EKV063Lim7suxEmij+bEfb9FjG0kG29MVjcTr0Ka1s+ItN07Sg6
1aDYRyVXpsPsDB9y9ONXhjbBjda5jToEV0/TCRbmRA+5Ef6kPzQYJASLre0mKlk/1ywvVvTP6lhv
tFhje5mn6Uot8psO7SLp9PBrEcljjzHrnZ8WPUHoebQBsHB2WWiVPibKvjmFn0xNH/5iWRPfYgas
akgBdCkkZHAkCt+JLkHWnDJFj/Ylx17riAOgeYI/4pNqnhARlOHORHRI4BaoVF3Aw4Ac7oyAbc1G
Lyht78eLrCO+Ofyfr4aUcAxbHUfQ+nyrJJ+gnGsD0/uLQ02MC0ffECddvgx2tEpo5s5fDCd1zQTf
EHuyX3Ul/dx33XTZj85yKA17V6sWFTQg1p5KZToGSgT9qYutrYhqXM4XvA37IXqGkaRet0t0nbaW
gGowxFd5r2W7nlwIuTkfxglOfFLKOHC1KrmP+/qONdXZhNWYk6+VyV2j6k9xRuxgYuAhZpgpHmYr
3J30Ts9wYYnT16a6EeFwyPNW8yKpDt4ciobkKAtRy/ptY5rZph2tU4gQiRSC3M0nsgmxjXx1ujja
ybj7oBULRn9V+b60DeeoheI4xsodTlXJY8occoXt/JaXWNfpc6+eYIkY+yJkOSuVLNnJQGtOSbhp
VpZt37/K2XjH7EST1WSbecTNtAnS/lJTuw6Gp0OEgFqdurrvrrKccGAzLHsP99zUTVU7BrUQN1j5
K3QTYnIz23l5/fH9F9/tsczEdT7CTjc0y7Lf7LElvp1WLcPiS2Gp083QOBVhT4ExenQZ7tpIo0iv
wHi1dXZWdRndSjv5C32M+BaAOs9BaUmE4uBohCK95cbjzVdYTuMUXyDiaU/lDMOQNCVrUJCodZYC
DIGMH1e1TRUwssYgq1eSZKxdRI1HclB6KdQ0PabwTvp4mNHRs9v9eJi07x6TtVkKqYNnRacH+bZx
KhSrndDJLl9EmX0mBq27hO6QYceWh9A6sVY5d3O1tLmCGbHjyBIeollMGzBg+MJjaW9jqf2Gk39/
NZEui5fKrJwyRPjJXKj+OA7a5TKSo/njyxZvsD2GFqtuFSWlrQlnbR6+4TOIlPMXRCDrS9zwfKip
/OT0o+aT1IerRhDWh8Iy4ZQs3aOMNqDdB9zG9Y+lPR3Y61DBEtzHrl2N18pQucCVzrG15sxNbMz8
cf/3BNOK2tEW93Et1M0clXsMlVS/a8OTsDFrCMj8M9vcJ3DEPEzh0vpAjfZutAHHxi7DmCQnYJM0
o9UXO3sKlKnYWiP2xRHN3VMN33JTBwHWJWE8XFrmTAOEvisaXzI8+zJp3TqZfysMmoEREkIvVeZ+
M4eTtS2lHXFwKwe/TYYa+eDsbMNe30albG71scsR5WfWZiLoahsYRsIW7lDeyXAEDls6BGJ67TdG
2HlBRaXnJJ9Q0kVt/ZtiGPKqzijIFIW8W2GTtFmjf3etJJ4Bj4J7tGXOYTTi155CCZnPudic5gOe
tdW+ajvot8AUO7ZYccR0NsZl97Oqk4OLo4beDARRlV10MNfmlMH5lLjImEjGyDi0YzhtRjy/PMeU
xZ2DjfneGfoXifdgThWgib1AQXZTtZR272DscCBSIZoeg/nS0ap0H9WjcOfBiBfghcKTdebNZIXf
6JZCDmuN+eOoOlHhAvUrt3HxXBh0/IluEPmJgEqKqUL44fiKO3d+15aGuTeGdvE6MFtVihsc4ddc
IOR35dK1f7FTvVHQ/D6VDfwkLPBqB5+6NwqqXg0cnksr+GI2cUT5MRRuainONoWysxVq3NOlHYZr
05TDtREKAjGT8FRmaOZZW7aTMdwNa0IfUr/7nJvy4ydN+5b7db46AHQUPkKjeW8Zb8SdQtWyJq+r
5GUiTJEUDGJ6R7W8ZZ6UxLzP416zCB6raJ14FXDrNhOtq4+Qk8/O+9WCkVUyk8OhZ1tdmO0WjgJI
X9zlt6VaOBt1ibTtsh5PinSMuf2ZvjFySWxeGT11LDl/8XG+W+8smgvSgXAgTM36zmBG18ZlSacx
fRnj/h20YXEnHOjuDQxjL2Cn9Oe+yW463NDgSQye0GYUacIWXidZsBWdVO+2FeXHye5h0KaWDgky
Ge6s8d4p7d/mcK7uQ3r+f0UWcd5WMwy8rtGJ0XXbMVhIvj0xmiJu85bIghclxPhmwVJxLK2HLkso
FbAv3ZqTNrmREpQHNDu0h6DF3uE2fGNlzrEQpjycD1ODql8p7QRfrzhoI2lZZc95R5BP4YawK61u
bK90UR0SgMOdsMPVsARhDY5pzrEZF9XVg3ZHNNDnGabYBz21Ia50zVWSB80ObDi9z4cG2IzFtOun
px/fuTcMtvNEtA0Ob7YqNbiuzhu+zJL3OCdMafJi51q7cVIzZAcPkH239q0eV+nJnIS5QSv1MisE
RfXTUZlbecqnZoN6CQPiMbrSJ7W5lHlU4W8tni2C6290WzmQWDgonfGI2Jc0SMQaPuzF2K3bbPAA
VfA+ScL6eimCj73as0YHHKrQuT4E6HpOTY8X+Y8/K/Pnu/sN/4eiRbOZpKYw36wJzZjL1g6L4iWT
UvVh0o7XqIEdgraH0DrElJnv8jj14ckUV84S3hld9BrUi+alqia3meGEV+cvpQO0i3MPZg8SZiVy
q6Tv01tW3uBQ2e0HIpinSwW41+7yTaw01wQqTxhVAI+ibrw2uLYbA8OhmLm1d4yQTPtMMW4m2n3X
afEhtg7s0xlpluQ44GpQOLorKxu5q6o/1Ga/CejR66khToSSw+XvBhWnXVLCengzBfL4ymJrBPfa
B2ESeT2hIW4bFmvzgyPW8l7mhTsbpkKoSY5VCgKdd9g+FJfd6noU5k5NhD2G4HBpuDDZK4/KnNU+
LYp38BfLa22677ol3nPkDMHpTUTdeVGRMjxkHkRwzVv0B0pCKJ7t+NKb/cmpG7J82HwwA3dpKqbv
Mspod4HQuklIPHHz1YfflA1RxXVxTc3unGyzjE80sUq3Sw25F1EwHWd7fp3iXqPrUIhjsCa6Blrx
EvU1VhfgmC6hAdNlRUpHUJNL2eHtN7GybyVVFxI5AA8Vc58VCjXkisANg+USPXOahgZTsSR7NI2G
TMs1gVezwdzgDKGNEac2mtsrY3ilQd+9yyiGXGxEDni9jTsjaNJHiP7HoAEjLuff7EwJL1nB6+0U
4urdQK1zkxnvCLBx9STXLyikXRJaq8swqH7Do+ilQQe+F6W8xtjZeG/0/bS3cFMd8aV9p8VQKieZ
fy765sowcaXv7PBmJGfrBrNUrxX5e5IjylcrZGs3r8H2radCLKY703o4Fap2PUmh3c0i2s12ld6M
nDHxPJu7PcsS+PYYjUQIRShp4evtzRjoH3tSaosqdzYJlckJxvt8FfZAVYvttDch+Wd/UdFb350q
LFNIXbIZWo6Ab/hmHR5IpmTWGf2LSXyMl0YzVVyOLst2etZQKqB3tl0zIdutRpZ75SYhhiemCP2I
YMadGS+f8ymWuyzFcD6RGI9/BPWwXGyynEOarAgVJye280sSIhGDYIXHEhdeoc1wU7MYSX8JTFfT
kUmH42z7Ipyx78/H+VJtP6ZZsdchfb7HIqAkQLDor/AgkdukFK9n1xxUIzuyS/SDnOgBYV+Wfsjb
IfORjrGL9BHHEN5rzGO5RROj7RAPoA0N4/I0YqqVrnmfRdv0d32iCW8Z7nM6X/iuTclGLbBQipbi
ZbJhGpnT0O3CgIZSuk7hoImvh2SYr2JT3nRL1fx+hvk/37jGtWcXuc8ltmKQwbo33/7n7qW8/pS/
tP93/as/f+s/v/2WP/rjRf1P3advvtkUXdzNt/1LM79/afus+4dp3fqb/+4P/+Pl/Cr3c/Xy9799
+pLHhR+3XRN/7v72x49WOj2zR2Pv+tMWb32HP368foS//+3xpcnL4p/9zcuntvv73xRLXMDK0B0I
GkIz0fCxe2Dwd/6RfrE2qFXLZGlWhTQBaYqy6SLM9eQFNY8B4VRaqs6N/9t/tKSNrj/RLijxOEet
i4lQpWH97R8f/w/Pvt+H+194+H2zdXHaxRLCcSwukN2aQ9qbrcsWWFHERNntQ9P5bKPl0uPbRYwT
zwKkoK8G5o/3/tovUF9f7L+UCRLsWOCkY3IO1B1kdW+fxwAJzhqAjJarEelWozXgWgOGnKLWY2Im
vEb90rbqAdZkrc5XTmE/s5QfslzN3HjIP+ZWfoSPKN1mbEd/7OBDYUiBBW3ouHYRP8S2el9lBgHH
JoLLjLNchQuR32Om1cBZI08Qr5GE1L4SK5ixJThWGWg0DEpz8+MPan0LJfz+QSVWZvgiOhx13hYE
kZmxS6a2s2eF3k8daeg6/C1wAdlCYvNSkWUeltSfDTV7ZV/YV1Nzg/t87nVBUW3wKt6GQb6P1Pw1
N/LLLMM7ZiV9QGiSG6hWuTebMZhiCbu4bEe3ycUTjtflUVv3auMASHcYTKP1ltDQNmWH13OYXmUJ
C5GqbwQRcUdFU8utYyWPsWn0x2yJ7AyWSA41INJVz8gwO27EAhLncKUGl90NBICNFs5DToqA3gq7
Z5Lx8FEI632EQ0wRQ3cKEW2xuib7xKbBSHm8WpTHryLBCrUisdXkBkStjhGIK+YFP/n6JlXDVzPV
Wpd8jbuqn31tnAaPj2X7s5F+KOuSoCRn+DTUMvFyMxv9v7hX6ybwdlKimEF7RX+MJ/TNJqE2RqXT
NsWQOFJsV9TBfaKnHx3EhojnYXDR7neJ5+49AoakP9Srv2sz+ouJQatilW7QdzuRRXQ3dcKyU8x0
G8CMYNQ0X4vHYxXRj5S1/TwRyEiADTi5StI2vI7cC8xw11QE2DRZF27t+VY8DWpGBzaMXyVGxl4V
GwTtETCBRTfzvoaZ30CJ2YCGEsxB5pne1M8Z5pRGWdokSRDyZXPmiWR6yrXqsR+Lm7xk4lkTSB5E
yVikH1tZ3ATt3G6hpJCVMhOaoonVXU+hUdVdSvg0U05oQDt43YAtKr8AO5e7aBQqVALbuVUFhLZg
5ugYkTFPvopvGdn91KavNk5n3Kj3ucOM+Yv79E9uE9xzR9i4WuJf9AYhbA2972dcKvexXiEOUzEU
wMZoxtCRUk6764z0+cdv+AYP/P0htm1AScOWNIPtNxMD08sWZjfvSMv8VJnmzWLDAgd2wYai6J+q
uLgGh47c2O6fUU21blxyh61SSzd9YR/YGV9bsQnrcD/0H358bf9szsJSxtucxXRFLBmsrwQUGu4m
BWFVzt7SLh3Ez3SGuDR2shYxgSW9vjQHr8Cn/r/9tiuMB03Ppiemv0XpnQY3qWxU7H0us9dJ2vdq
xXoA5/K1rftgE04pkW32/Y/fVKjflnHnGyFpv7JNrtvUd3sUVZnmjDy4e7UTA1y0d8gQ0NCNGTID
wHSrEhmGrimeEg9Ba92niZG59aQNuE6pr0I4p3xYhtXQm9WfGEbOGqcaKZAXqClpRbxMJhyCThG8
FAmoIheSeUSSp35m5jdGiy4nm2PUfcptAbm1GBjq2QoxezTLTc37brIpMt3MMLdJNXbMzRuTQHHf
MokuJ/31AOGxdUOdqrmkQsdfjH6RVYS4xMFx9awlcOtSR85hN5879QHHZkiZ/fjOoV3sktFEc6m2
PnY0DFPJlY0pqvWUiAyWxdTxEKu8Tr084ciU+kncDV6VTxsbEqhbEU8agw6vC082LZe4E2xK1Rjw
qOG2VfVWMW1oY5MpYRnM9/pQPvRi/V22VteZZyAG9pxaGVS3j517gx6IHzgMrqx1MqZIyq3X3QEb
eviy9RqZsFVtDEqaPHPLvleRqoTQypv8rzA4zfj2xM2UsFVVYBmKX4FtOkhzvn0AAi3IIOg1E0FH
GoYm+jYphnf9DBkNI9nSG5xbW50g/4jqStcD8ho662oZF8XNoOfMkwEde5MN9LLWHHY3sNU9AGrv
ZnnSb/OEjYhaxZPjCEs2hxur9uFlqYmHPsGhiF4VJhPbngXd7/qkwKJ7cOhw9yBO8nOMfsWb88Wb
21zzpD2Gfp51uO8hQQ8EEVb0othBwmgb5fMrEtkjIn3VN6TzW6kicxrJ/yV5Ph5ExcGk22k06a6w
p/ySKq3EvHG+n6pAIZINRTvTCS/NuFrudDW6zGTx3q6JczCnhrywkjZ4JbRnp8/GrWZYHFcLy4XY
Sex6Qm8UFay39JRYHGXRwYjAw4h+qxRFv40G5QkAE7fTaN7Zuf7QLuWHAPjJa1r51JBk4uZZfJck
RMDUIYIF0seSwLq0s7TyzFa5rpf+MOVB7A+ddcv7tsj2nH1IV6/LbQwgovFOB4Sm/QbckcdIt4j8
nZPeB4/HEZKhMh67MWtp4w7vi1q+znUM8b2ptiQEopSvnMQ3La47SKLbiMLasySZBWYqtqmDn162
aPwtbI0p0NidlslnrPxsLmEnKpLRixfQDt05KCHFFyT5acqZyfwthuEYGNDmREYPZ7Cbs7U6FVtD
BHQGksFdRGT7dlQf+9AcsPCraI8tceGlSePXCYk0E8xGZgNTAjZvxPQ3YlykdEpAPYf+n3LODFNs
rAvi1at1c9bjtQkQdRvbwLIbkPt5lpgrTXgmLmF2l8h6tZw8IPzWvDqdyRQgfSXv631W6/AmMUS0
5C4ymAxzYfgqZ0OKXNrUWGfXWOkyu2nmabNz64QmVoPKcBe2teNVokEWEOEJL3RcmSyFxkB6Eq22
fCr6IwFoq2m9NHdVYDzKWl6bap1uWhEpLEMQn/CsZJGtWQW1UNupETJpOfuyxBAbU4lEkFdJHqbu
lln1MGm15S9OBhA4lTqKcjQNudbsjZS9FPsRiHGKBYl5dJUQnr9dzKwocxR5w2K9K+PqtET6u3no
N5WifMrL6Zai1WW3sdxYB0ltJsgeIhg+DFrxPlRXP8VGBRRpJtpE6kEbqFAl1UqJQ/+26JU7gFGo
1AVLLNb3+zaOvCyJbxOYY4i/xvct7sBe3yskgCk0xJo2ck3BU00g3x4Dr8WDWvJB57FxJ3ilSPDJ
nByTK7TFLNH5rq7LD41etm4bayRR5zOAGEwCwsH1T053DKL+S81qc2hGnmNnanetDK6zur4rbHm4
3Y5OdFXNOlEeSnGlYjpHpJ9fWdFjmg8vtVWvoTnBnpXtup1OvVl/oG1777Tax9Q4pvVyrGeNLC+n
TMivthK3a4rEW6zxCWzS77uAorvbyRSAdOoWBsFq3GRYw0f60q2wXGgy0Cstcz6lZAGBmU93GZCl
m1u6B62RUN5yGLDVdLaFYmvvaCcv/jwQZR2m+Bymk9gpmpFu8c3zrSy7HIrgfsRweZzK5XrAjMet
NIjzpAZDkXsEKIW80sSli3uo6lHaPmE0TyQaIXG3leIUewvRhuuI+tYITWWLbg2qTLRXpi73cUsJ
ODfiqj0T1KSZFTtwx+ur44M9ti2nj+F9HWm06XmYCZxz3NroHiynuCX+YO1KITmhNZjA01lxt03d
4vUCav9gcb45LEVuuNVE0BZuFxUxiUG6a21Sqboo24iVSYx77acgvm9ap/PGmUUzIoo7VFUOXb2L
ZxFmFtFOQN+msY1NXmPSGibsIa6Cbl9hR7bpUhUhb136ZD9ZRBaQnxjbTeaO4wNAn3Rb4gk8Z+mP
vTjEJMVQwSu7eOJepc78mxJ/5ClfvVBw/YJW8di3zu2E2ZYbOulDWzU7YxLcfhX26i2NMlipbb5L
69ja6NFc+lFVN141II7DYUQFlSJcEeYFfEgXtflz5Rgf0HFrFVitXbJvQuc5SbM4Vnr4Wdf8IQs/
54YOOblWCKifhocO5r7XZVXiV3I8wkN/Ig/nc5DHe1KZOEYEymNq4pxoidLnrE8zlP7AvleN56Gh
F8bysgYyvUssINzOInFpcPx05BiZZsfesV6TRFNdaTdc6FA+jY6uuMB/m7GIrks9eg7C51Y7ZQTr
QiEySjqVzk5UCKS6SNuf/3YkvdeP2d5a+BzzlGFc6lAajELCt5TeUqcwzcLxKTLhyjZIzN0hUYAO
aPbsm355UPoMcuQQ7QsnyzDqTlya70SPpa9yMGN0q+m4F7N4Khe4qrUqN1ptiI1qtMeFNQ4sQoUW
Z9unqXFesf+ePCwEedTC7DEinIh0a3LV6vAh0jiuYVMikvFDpxApHFjPsD/ks9LcJrH6HrptQ7hN
R3CJsjjeSPfALZo8/4C/8I60HLohmHiYgz1tZAU/W3HES0Sw/LGfPxWdeTOOCqlNoAgHpZqeOyu8
7KDED8WwdQol8kpJXsaMCc2kEpE8VoTUUPBshLEYPttA5vdoPNLqpHXFwWiU+qhwcm2NbWBKdacq
UbseAEnxXb9IzAOwWMvJkTPlLeXqsi11fULAQu+4J1Y0w/qV3rCGNx0ft4c0h5Xc+V//9SVcAYoc
5pyv9sPoTpiaHwc73OHXbu9MaVdHPVOJfqypv7ulvJ6ndDlC+lmOSR4nnkNuwzqWGHJ2mrXrs2kH
0QS3cecU2rntZhmGEphrsXYWjw3RINui6bpjHGjsHCOkrchCCJEmAo6QdoUCDQKX7hejhviz064S
8gVY9B+Y4my7Rqq7XYipYB9SjcgBl3gFM01V604YW2/rVsAbVchRaOKbccl1ugbFixTZlRXdVjFn
j2UOb4IAGnlOo8CxopuxbB+KNr2r0/iU9+VLM054iWHAamuf7N78aBzxsn2mD9RBJStftCy80TqV
TijhLFAXHNqBhMzb6dXQm+zr/cPUZy/UUKehXssUI/ITdWHrAwyD4+o2M3GwygwfPOt4lyXO5aZy
8o+c++ajVPv5OOp9gQk82W0kn+dowGFVdlphHAYlG45VBfUN+7xeqQvSOKdgI/vy0aQSOuJPUDLI
B5HS5wtzHlElLmO/ne3geP5S0Jg4qmggqLuDbaAwZQlN2RnZCOnKqOpjo6bO4sU5LT46P/dJ2n1u
O2qV8909/+s8V+JFCj+e4eFhcthHu0DkxTFKgvx4/heUbyhstZlvaNF5bePcm1pj+zJfIMbk+MOa
pBo16gdiKdABEhgZ2MGuWAENNUkx6gnuOTDtDfhWnlPIS60LHxy9j3ez6XC9qtzHE7tbodICw3v7
aM/gO2E3cnAd8FHhIaBhSxEXlxFZvJRuHuoAT1Gx3kII/MWYx8MZw8Sq1cYzFMlAq3h2KTiwgfQv
Tf/MqY3ySFXUjblcIQilHiTHnnVzM5ocTwKGp+mS18EAkMPg92UaEgdeNR+g0xQafpNwwyWnuKHE
REKKlZYV8CDOWP/V5mu6busr9Hc+JAZV4lVmVbqYPe/x9RTu+ci9DLy2iE2MVofuUGk5+czr28WB
/iDEvHFsNDwrhHeGuYjivK/V7GO90JRO0jOzPfncBumrMS1Yl2cHmsH8pCGJSkGYGGb0O1Q12sSd
+j7RbDA2ODoHa0bLSa/EKdldzUgUXs96uOkDEr9j4WGQiItRUXlDJxZfmE4EFf0m6IaY7ZkSDjen
T3YX3GHAs09mZGONnu6trP+UmzOUx0E7ZEDkl1p8mcFN9fNAI42mgL9nauPeAk/tPrUlJ6h1xuBx
afr1imOai7bJSXMUoAdNl1cbKSffaKDKhCoGFudbaZPN5EE8zA6T5BnvV1hxLCOHjzXddlbzJTBB
BIpxPmEkQL0+AFSYSfuEA8DOmkE48PN7xPsDuVsdgGGk46kxcKQmF4ADamNsSp2iCcy98LG0o6us
cFGm0t1MA/ahpx5WyOZ8eyJWGuSLnQfZ+GPHjdgMS/Go4RXjJiCDoyzfJQ7k4lRdRl8JxveLMY0u
wQU8Hql+rej2rYqe0oNkxfs59nslptU1obbwOkbFSkAxcPf5EPfxrRKA9Z5nXYpQLhcqsp6J6mRE
Ts93rwvNNQMPsDMQkjZMHoj18JpBHOk/qG4U2PcQJmi8rT/j1FYzoQ44mp9vgB6tR+oVibFyeds0
xuesAhtCdwVBQn2JFfUaO1UM1ROYzg4dWoY0TmokelCDASqJPqLOKUiyXm8nsuuzZEcuWFdZ+Yrj
Kgt001aFmDngQtild/k0XScl6PyAd6BLNq7t9ipxXnhD44OWi6sMYlMB2OBKNorNwoR3p477ega3
C8A4kO3xgIgDXSUID2rMAk+6XtvnS069MCYbVNmzS/RdvBdd1q0uA8BGuTz03QjXe04+hgYojFAu
sUFL4RWVR/SD70l+ThFYZGzHEVS1UUSbQilhmw721sljeM9G0e2d4C5q4YlEwcJDSy+M41fRlznB
JGW6zWj4r75xBxHPh0aRzyGtB04FhH8XhN+GKemg6XBIe3S08LZfc/WhWyewjADWSDb/GENsw5KP
43HBm6TgZqJRb8fK2hEoDqSWACstMk7AhYAsmHjgF9LDw//ck0HA+Qq8wm0e7fs4066zRa4GptqG
AqrN8Jm3qp5yBxLPeY7B1Bz9KdG3IqhJQoVxtlH7+rZtDU4CZfqqLqy09LV1lkpXjXOYhrMEDRPa
SdMMxQewV/N6p2moDCZaqjmWfN6oIA1OUUKrEbcOw7PPMFCvVhQ3SC+7en4fDeGTimDGQ8Sj+Bla
fmdoVxyNKjgc7IMZEBE58zzzCduXukobb46jkxRVwakEKXNiAJASLrxXWFOQ+CwC/IFWWx4O5H05
WKaM8Xu8MT81NZplq/UDg5zIObx0xrIgkC/MXdWiSpw45uBvEuxwbUQatM/L+FDW+0bVan/Cx9wY
d2FVlQc6BU+x0d2q7YjOCh8lDSkSIHZH160ud6KIuB+PWHpSjIUh/E/zQyOQN4XZ/GAu1l7k1qfB
Vj43HX4CpFYZnkYFV+tIBCgL4yQGikJI3nC+wWnwqcqi1Ivn6aMlR8Vth/Qw6NllmgvONYUgYCQb
cFs222sYdHvZafd1U6Czi6/VOrvW5/i2L9V4k+UxSSiJ6QZZg626GuJrYP4m+gyDSQ6LsU1uzKAm
myRjPlpq4eOWROJWLJ8F/fDt2NbXimPUOyDb5JQvieMrKntdhwkFE7U8TTNlitndxgZ4phv3+3nJ
4UtK/SVYtBrRM8ScDThz5AZ6uRzPX5D69GjO/vy+cYA163I8Km1pn5paNDtdCd83XAEq0mz2UPzZ
3jAp86ldJBYNae3rrEtk1yBWWyO4cnc2G5WcGr53ouAdBNbSTXskjlquF5cBDdkF+yx6ddZGBSxA
MolHYzGqO3PMUG8oOpz9NNWZEes/ESpryIb41/lLmip0TNm7N1k3a8fzl6Anyb1uU6q1KNV//3/n
HyxEFYP5T5swASds4AgnoX4HRzW+rPywHmtMzJW01HC9HPo95nIb5Nnr0RgFE9uRxPqFNyrZtd2g
SNDi/flFOlWMCryHf1zWxQlfveO5NfC/zSX4inbwHZngz976SgQ4B+Pdl/9/v/SPpv0/f6F/l52A
k9ZX7ZQ/X+vMjfjRa2SfoFD0XyAw6NYFbc9z71O1yRlQYTNmZRH+8WPFsi9Mh4aboeEpSJ/U5OfQ
Ib4apH81DD/+hN8zN75/nR99gt/pGytHQyPBHH7ENxyN82v9d0bBucBywlj59TiSoUNhWL8eBSHM
C1NKg3VaRw0IJ+OXGwVDmrRJfmoUDP3CwRnJXsNhBLksxttR0NSLP1gnpm39Pub/8xPhc9kX3Ur9
gcxUfE3W0dbr/XcG4M0rfPUwOBeSySTh7Opine00lr6eBo4DLcfGagVaB6xk4xd8GFTD5qL/nVF4
Q3r6ahTsC7z8VzWWiimwDVfn21GwzAtLZc1AqAWdSfvfmgdvrv+rBYGmLpf8U2NgGBf2yj630Kyo
Bl12euxfzwRbXli6ilAIKpYBkWVdMHjD//mn4V+OAnPY5qJ/ahR054LPt1qR6jDFYBywwnwzCuYF
ol0GATUAnrO/3lSwzDVO8ufGgKeBdDOpGoK1gYeBpf/rMYCDdwELz8arlbpuJe39ajMBKYL42a1B
50MSj2KtEnhhwQB5MxMs50LY0kBoBS+EXXSlOf5iz4Mjf3oQWBSYC3w4WP6sC2+rBEeD0AmTTDI+
cB15NH61QdB0Iol+8oEw1AvBcwCVlWfBgdj9pkqwjAuIfBSVOKZSNsLY+uVGwTJ/um42xAX2zChb
SKy1DFSZb0dBUFfDUzFh8MKxPfN+f7EHAsXtz24Qmn0hVw6xxoQQ5ECKN6cHmyfCtnR6rBSTBHHK
31fjX2ib5In4+bpZo25e3dYRBFIff3d6sCRzRaUyQ7MLzwwV7K/2ROimuT7GP7VRUjKxHkDGQsJN
3SRX7eTXG6XtUDJRUlOWQI3+vZj4tZ4ITWKl8LOjoLJHmByZ142CA+V6TPp6FCzrAvakDeceLxm2
0V+vZmLN1uFg/txcUC8ol7BKclbjqPWY8O0osC5YqqNLqutV9P8rlgvrA/uTo6BrF2yPms2yYLIT
nEvDr+eCjQDEWIUXIC+/5upIObuaMfzUXFgRJk6TGuiSWIsmnXrgm1GQHCIsto7z/vDrPQ8cpFap
yk+NwVozQWNF/cJR6QytvBkDymf0MRQUOv/5FStH8OmfXRp5HNbCC0GwzdfvzxC2eWGDsJ2Xg19v
Gvw/5s5ut20jiMKvoicQRIqipJsAhXPhtE1b9Be9XEuMRUgWDVKuoz59v9ldOtqlkjgaAV0gN/HP
kB7tzp45Z2Y2p9dK6wGat7J5DsFUgg2hE4U/Ot0KNIuVHAv4YCbd4wmyCuca4r6VbAUoMOpG7iMG
DnBJ+iCBIGyW9MpBxIKtHf+UFlDgiuFCTTnTGFhO58scLMSVrALFT5cCVOOUL0IzFhmtcgkuBY7u
TJs/TBdjsgZZ8edpBcmomRUClgClp5pRq7OoaTEmT8YRJItM8mYIdrgWskk5pn2ZHIuTyPV8ynGU
UBYFkvO8l2sEvkSJKuZgRuQVJBY6m+hJjTLqzKoPuIdLrMs50SE5XmFGoa0SKACWcs4FuGXPN0bA
GWp7XHKGzOFkAVUIyfaBCS2FBdKJ1gnILCgPZNLCvJNVxznUjNAJhiDhlmZA2zid2H4A6qlxM2oc
hLMQJ3gADTbOpyXTJHXIAJTzPEVuRbrUtV6gE35aSOqE+GpXfBQVyuU452woJqg1ostmDqMltCEQ
iNRYoRgjt0GyzciZJ8IwRQdEBnBEvuZRxcxyK6lFhQyco0XP08mYK60mMrAAIQJ5C4MBZMrYENkC
bPlJvk4rLMgMPDX9noOeC+53lJl6kkTEGvUUDZsqBthdpiomqMmhp2qDQlmQLsMqwax4FTpcCWTY
cApFyRVzkkWxWlLbDzkHhBY8FyWhEbmph8aSMwf7AS8xawPkOCN5TZFwZRS1T/Qvh40ok8BFNGoO
SSpA8GvoBVgFYBKgarIgeLqcO62ogD4rcwR5qcu9IOCZdBI0wHq3DFLoBegbMBNnCNMJOSJszp2a
Fyin0HphOi4XBH8+aKZOw79HsRF+ZcY8FhGqLKhMywP046h5RvkDCfvMoePabvKDCC3NoeCY3ZCi
7EAUk4G3ql0AnQBfwnwkwLIbnRTugiV0A8MkZaoHc0ScXJnWGoBUmWjPBeFZkdgAxAQCZqbMIpyE
EEfORFFvsukTEtRSjRapWBHVmcZD1JczOAlZAk7FCpHpsc3kPDLdVbcboBDzKfEuL2aUfdhCjFN8
QOIolRocCSyHBF2AZq6NhwQEKzWw1qEYJSCGAWExgU2BcvLVCwkeCtCCvmjicnBgOSMCAsLL1BWr
hF5AqRWJjupvvi18u9t7KeXQxdwn9pd7AdmBebwTYZORnXNSxcgLGQUMJAuMGmao0v9Y4PzZkk7m
K/mKY4UXQAj5nN0AQMIXecwqoTsIxcyNkjNb0JMey5pnrFFlaAQui8iG5lxIfdIAKCJTEzjQN0r8
JFS0w+cJ7QgUqEwbHdkRBbWhVKgtmADkuhqCA4KkgVoQckyuPafuXWintOASQ7ZzddJA9dZyyXHL
CEArLMTk2gSkQEuAk2a+LXF4xYJ5aSni+rrd2jYT1VV3Mt30qz/Q541DA76BxnbJsISDH5TJp860
q5yX/78JQo8VmE6+2QtO9jn+1/0fOHx08Kz+r+q/eFtXrWlXm6P9xtG/ppuo+t3O3JkHc9rY4WoP
Pr3JYGDrC0z6iuFuG9kVJkptt63/bfahYUv56g1vzb4zXf+K8jFSScqxpbV8Y3b1h6bd18FbO/lK
bZsZrK1ZN/1bylu7Mny9ZWaorw41d/sExm3arDX+ttqZZ9NWp5adlKW27OcKj5oPoxsuKn+4C92+
RN/vn3p2HPGrVjc3cLX1Ovg8M1fgq31/xjW39+ErI8VKcZzW8i0er+vejl3eDu1qDb9bm02wADOH
H9V2d9zIyE2NwSu78jC1aS4WMlEUcR08asvNc7gsnAihNfvDMDY5BkdtGANPq+0xcLKrQ9Sa/rF5
qruBm500pbX9nnupg+jh1U+93fa4M/v1qTvgcEVH0pvuOrPaPHXV4RCsaV/rprZfrzb1vQmbNF1z
nt40Z0HXHIKV7UUVvW1GYfDv8TGITZ6au4b1hglP/cdnwZkrpVKbZhJ9FEN8sqS1/FN115oIPfls
VG/6HxOeW76hW2/4eXRrHh67TR0e69gXpeEa9r+v2q4KIpXvsLqG8ffVx3oVHGMYl2Kzaxj/u2m3
vSW7BF0fjNq03F8wujFtw0kZbk7XhXidB7zl5tVo7zsRTWv+500detw1Q6jNbncgkjCr8SS32nRb
3cd98LD7/Wd7OaL8pdrvO8ahmChN8F0y2vf+ddOsq9G7bnC2ueY8rfnf5LqMswtRmJMrAG73gOFC
9MSM9v1/x/tV11UBpPB6ud72xzCr9PXMWrt/HMymX3cSU7yIoTX7hTtWPn+Hy6uSpj9rMptoeXML
qTSHal/6L8O5w42r4db0dbJq41wgMzr78k4zUduvu1XDqK4AufkeQbXtY8OAsfvew3adOBbvy5bP
MU0vNdBD/qmfL3Pu10JyTX5itatM++Y/AAAA//8=</cx:binary>
              </cx:geoCache>
            </cx:geography>
          </cx:layoutPr>
          <cx:valueColors>
            <cx:minColor>
              <a:schemeClr val="accent1">
                <a:lumMod val="75000"/>
              </a:schemeClr>
            </cx:minColor>
            <cx:maxColor>
              <a:schemeClr val="accent1">
                <a:lumMod val="20000"/>
                <a:lumOff val="80000"/>
              </a:schemeClr>
            </cx:maxColor>
          </cx:valueColors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000"/>
        </a:p>
      </cx:txPr>
    </cx:legend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0</xdr:colOff>
      <xdr:row>38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2A8A0C-7F7A-46B8-8D3B-BDEDADBD4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333500"/>
              <a:ext cx="8534400" cy="609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6</xdr:row>
      <xdr:rowOff>0</xdr:rowOff>
    </xdr:from>
    <xdr:to>
      <xdr:col>21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6603D-A21C-4FE3-8A8A-FCD25E3D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21</xdr:col>
      <xdr:colOff>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DF019-2F34-4A45-A5BB-0FDE799B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78A10E-231F-43BE-B446-1C7D63FB957D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State" tableColumnId="1"/>
      <queryTableField id="2" name="Number of Registered Voters" tableColumnId="2"/>
      <queryTableField id="3" name="2020 Pop." tableColumnId="3"/>
      <queryTableField id="4" name="% Registered" tableColumnId="4"/>
      <queryTableField id="5" name="As Of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378A281-422C-4EE2-8A10-4CEB1E841080}" autoFormatId="16" applyNumberFormats="0" applyBorderFormats="0" applyFontFormats="0" applyPatternFormats="0" applyAlignmentFormats="0" applyWidthHeightFormats="0">
  <queryTableRefresh nextId="3">
    <queryTableFields count="2">
      <queryTableField id="1" name="State Name" tableColumnId="1"/>
      <queryTableField id="2" name="Abbrev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AE70065-C5AC-47EE-8354-631616A0CA96}" autoFormatId="16" applyNumberFormats="0" applyBorderFormats="0" applyFontFormats="0" applyPatternFormats="0" applyAlignmentFormats="0" applyWidthHeightFormats="0">
  <queryTableRefresh nextId="4">
    <queryTableFields count="3">
      <queryTableField id="1" name="Rank" tableColumnId="1"/>
      <queryTableField id="2" name="State Name" tableColumnId="2"/>
      <queryTableField id="3" name="Number of Electoral Votes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F677DD-6D5F-48EE-AF8A-E08BA77362D8}" name="Table5" displayName="Table5" ref="A1:H6" totalsRowShown="0" headerRowDxfId="0" headerRowBorderDxfId="10" tableBorderDxfId="11" totalsRowBorderDxfId="9">
  <autoFilter ref="A1:H6" xr:uid="{F90522E6-102B-4359-90E6-19757A69C6C6}"/>
  <sortState xmlns:xlrd2="http://schemas.microsoft.com/office/spreadsheetml/2017/richdata2" ref="A2:H6">
    <sortCondition descending="1" ref="H1:H6"/>
  </sortState>
  <tableColumns count="8">
    <tableColumn id="1" xr3:uid="{9BF71A53-BE57-4FCD-BBB7-BEFD00E7CB93}" name="State" dataDxfId="8"/>
    <tableColumn id="2" xr3:uid="{71406E58-811F-4AC9-AC75-C451AC6D7E32}" name="Number of Registered Voters" dataDxfId="7"/>
    <tableColumn id="3" xr3:uid="{4C8C001E-5236-49CC-86D7-1765BE66A545}" name="2020 Pop." dataDxfId="6"/>
    <tableColumn id="4" xr3:uid="{89074F31-0D8B-4A7F-8D02-1EBF69C88263}" name="% Registered" dataDxfId="5"/>
    <tableColumn id="5" xr3:uid="{0681CA5B-DCAD-4C8F-A525-BBD422192481}" name="As Of" dataDxfId="4"/>
    <tableColumn id="6" xr3:uid="{E2D98F16-A4EC-4506-A395-C7DAEABEE8D4}" name="st" dataDxfId="3"/>
    <tableColumn id="7" xr3:uid="{879933D9-CAEE-4805-9221-20E9631C82CD}" name="votes" dataDxfId="2"/>
    <tableColumn id="8" xr3:uid="{8AC8EC6D-A21E-41BD-BCC5-66BD0F1347B6}" name="voters per vo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7C35C-03DF-4113-9C2A-676A0FE0D4B7}" name="Table4" displayName="Table4" ref="A1:H6" totalsRowShown="0" headerRowDxfId="12" headerRowBorderDxfId="22" tableBorderDxfId="23" totalsRowBorderDxfId="21">
  <autoFilter ref="A1:H6" xr:uid="{9A50439E-983E-453D-9596-AEADAB08CFD4}"/>
  <sortState xmlns:xlrd2="http://schemas.microsoft.com/office/spreadsheetml/2017/richdata2" ref="A2:H6">
    <sortCondition descending="1" ref="H1:H6"/>
  </sortState>
  <tableColumns count="8">
    <tableColumn id="1" xr3:uid="{FE9FD077-B9B4-4EED-B4D7-989A752A9458}" name="State" dataDxfId="20"/>
    <tableColumn id="2" xr3:uid="{F665876F-839A-4783-8E93-D0F81D58E19F}" name="Number of Registered Voters" dataDxfId="19"/>
    <tableColumn id="3" xr3:uid="{D0B12D5B-1AD8-404F-9B52-87173C29DD0A}" name="2020 Pop." dataDxfId="18"/>
    <tableColumn id="4" xr3:uid="{6EB5C36C-9875-48F5-A6B8-9DBCD29AC9A0}" name="% Registered" dataDxfId="17"/>
    <tableColumn id="5" xr3:uid="{A107C814-0A93-456D-A83A-73399D992D84}" name="As Of" dataDxfId="16"/>
    <tableColumn id="6" xr3:uid="{14E9D5F7-2230-4BC3-BF88-13032F03A598}" name="st" dataDxfId="15"/>
    <tableColumn id="7" xr3:uid="{00DEFE36-766B-4B2B-8496-22E35AD6CC67}" name="votes" dataDxfId="14"/>
    <tableColumn id="8" xr3:uid="{686F7DFC-FF74-4C1A-B216-26D68683BB54}" name="voters per vot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45672-FA1A-4853-A3B1-BC2406637028}" name="voters_per_state" displayName="voters_per_state" ref="A1:H51" tableType="queryTable" totalsRowShown="0">
  <autoFilter ref="A1:H51" xr:uid="{342C29F6-AF32-4F8E-860F-9CCC4D817373}"/>
  <sortState xmlns:xlrd2="http://schemas.microsoft.com/office/spreadsheetml/2017/richdata2" ref="A2:H51">
    <sortCondition descending="1" ref="H1:H51"/>
  </sortState>
  <tableColumns count="8">
    <tableColumn id="1" xr3:uid="{D8E76923-F6A5-4B23-85EC-51F617D97923}" uniqueName="1" name="State" queryTableFieldId="1" dataDxfId="33"/>
    <tableColumn id="2" xr3:uid="{6E1E4052-9425-4D86-8D21-B501734309D6}" uniqueName="2" name="Number of Registered Voters" queryTableFieldId="2" dataDxfId="27"/>
    <tableColumn id="3" xr3:uid="{FA7BD57E-F8FC-4BC9-AA9F-9CD3FCA68382}" uniqueName="3" name="2020 Pop." queryTableFieldId="3" dataDxfId="26"/>
    <tableColumn id="4" xr3:uid="{2C411F70-CEAC-475A-AA8B-3CC919E36A2E}" uniqueName="4" name="% Registered" queryTableFieldId="4"/>
    <tableColumn id="5" xr3:uid="{BB6A96A7-C258-44D1-8E87-C69343761831}" uniqueName="5" name="As Of" queryTableFieldId="5" dataDxfId="29"/>
    <tableColumn id="6" xr3:uid="{99D133B8-96B4-4639-B9BB-B35EA18E5081}" uniqueName="6" name="st" queryTableFieldId="6" dataDxfId="28">
      <calculatedColumnFormula>INDEX(state_lookup[Abbrev], MATCH(voters_per_state[[#This Row],[State]], state_lookup[State Name],0))</calculatedColumnFormula>
    </tableColumn>
    <tableColumn id="7" xr3:uid="{1F38D102-807C-4849-9407-0CB261244C4F}" uniqueName="7" name="votes" queryTableFieldId="7" dataDxfId="25">
      <calculatedColumnFormula>INDEX(votes_per_state[Number of Electoral Votes], MATCH(voters_per_state[[#This Row],[State]], votes_per_state[State Name],0))</calculatedColumnFormula>
    </tableColumn>
    <tableColumn id="8" xr3:uid="{5A0C78F3-488F-4CD9-85E8-AAC7E021B04F}" uniqueName="8" name="voters per vote" queryTableFieldId="8" dataDxfId="24">
      <calculatedColumnFormula>voters_per_state[[#This Row],[Number of Registered Voters]]/voters_per_state[[#This Row],[votes]]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D6D291-055B-463F-9ED2-69217CA69DCD}" name="state_lookup" displayName="state_lookup" ref="A1:B51" tableType="queryTable" totalsRowShown="0">
  <autoFilter ref="A1:B51" xr:uid="{DCAE5BC4-2864-4F84-8BD3-F6F0B21263A3}"/>
  <tableColumns count="2">
    <tableColumn id="1" xr3:uid="{B6923DED-F497-4CC6-9E87-5F7F70C64789}" uniqueName="1" name="State Name" queryTableFieldId="1" dataDxfId="31"/>
    <tableColumn id="2" xr3:uid="{E9F731D5-B36E-4FF4-97E0-6A24B98F3680}" uniqueName="2" name="Abbrev" queryTableFieldId="2" dataDxfId="3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CB243-9032-424D-8C19-A15C1DEB6A67}" name="votes_per_state" displayName="votes_per_state" ref="A1:C51" tableType="queryTable" totalsRowShown="0">
  <autoFilter ref="A1:C51" xr:uid="{43788482-5A64-400F-AC05-D2839D021262}"/>
  <tableColumns count="3">
    <tableColumn id="1" xr3:uid="{3ACFFA42-D302-42A8-B790-5416008A277E}" uniqueName="1" name="Rank" queryTableFieldId="1"/>
    <tableColumn id="2" xr3:uid="{08B17B1C-8A7B-4E90-B467-B06172302E0E}" uniqueName="2" name="State Name" queryTableFieldId="2" dataDxfId="32"/>
    <tableColumn id="3" xr3:uid="{5653660F-D2F2-4E42-9A48-2764F57C20EC}" uniqueName="3" name="Number of Electoral Vot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CF30-A6A9-4FE9-B72F-391B2AE6110B}">
  <dimension ref="A1:AZ150"/>
  <sheetViews>
    <sheetView tabSelected="1" workbookViewId="0">
      <selection activeCell="X1" sqref="X1"/>
    </sheetView>
  </sheetViews>
  <sheetFormatPr defaultRowHeight="15" x14ac:dyDescent="0.25"/>
  <cols>
    <col min="16" max="16" width="2.85546875" customWidth="1"/>
  </cols>
  <sheetData>
    <row r="1" spans="1:5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</row>
    <row r="2" spans="1:5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37.9" customHeight="1" x14ac:dyDescent="0.25">
      <c r="A3" s="23"/>
      <c r="B3" s="24" t="s">
        <v>112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</row>
    <row r="4" spans="1:52" ht="25.5" x14ac:dyDescent="0.25">
      <c r="A4" s="23"/>
      <c r="B4" s="26" t="s">
        <v>113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ht="9.4" customHeight="1" x14ac:dyDescent="0.25">
      <c r="A5" s="23"/>
      <c r="B5" s="23"/>
      <c r="C5" s="23"/>
      <c r="D5" s="23"/>
      <c r="E5" s="23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52" ht="17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5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5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5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5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5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spans="1:5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spans="1:5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spans="1:5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5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:3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:3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:3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1:3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1:3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pans="1:3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1:3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1:3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pans="1:3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pans="1:3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pans="1:3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pans="1:3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1:3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1:3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pans="1:3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pans="1:3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pans="1:3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1:3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pans="1:3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pans="1:3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:3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1:3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pans="1:3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spans="1:3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spans="1:3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1:3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spans="1:3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spans="1:3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1:3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1:3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1:3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spans="1:3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spans="1:3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spans="1:3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1:3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:3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spans="1:3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spans="1:3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1:3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1:3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1:3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:3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:3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1:3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A0DD-BE19-4054-A1D2-A0D270C164B7}">
  <dimension ref="A1:H6"/>
  <sheetViews>
    <sheetView workbookViewId="0">
      <selection activeCell="D23" sqref="D23"/>
    </sheetView>
  </sheetViews>
  <sheetFormatPr defaultRowHeight="15" x14ac:dyDescent="0.25"/>
  <cols>
    <col min="1" max="1" width="12.7109375" bestFit="1" customWidth="1"/>
    <col min="2" max="2" width="29.7109375" bestFit="1" customWidth="1"/>
    <col min="3" max="3" width="11.7109375" bestFit="1" customWidth="1"/>
    <col min="4" max="4" width="14.85546875" bestFit="1" customWidth="1"/>
    <col min="5" max="5" width="9.7109375" bestFit="1" customWidth="1"/>
    <col min="6" max="6" width="4.85546875" bestFit="1" customWidth="1"/>
    <col min="7" max="7" width="8.140625" bestFit="1" customWidth="1"/>
    <col min="8" max="8" width="16.85546875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109</v>
      </c>
      <c r="G1" s="16" t="s">
        <v>110</v>
      </c>
      <c r="H1" s="16" t="s">
        <v>111</v>
      </c>
    </row>
    <row r="2" spans="1:8" x14ac:dyDescent="0.25">
      <c r="A2" s="14" t="s">
        <v>6</v>
      </c>
      <c r="B2" s="8">
        <v>597319</v>
      </c>
      <c r="C2" s="8">
        <v>734002</v>
      </c>
      <c r="D2" s="3">
        <v>0.81379999999999997</v>
      </c>
      <c r="E2" s="9">
        <v>44138</v>
      </c>
      <c r="F2" s="10" t="s">
        <v>60</v>
      </c>
      <c r="G2" s="11">
        <v>3</v>
      </c>
      <c r="H2" s="11">
        <v>199106.33333333334</v>
      </c>
    </row>
    <row r="3" spans="1:8" x14ac:dyDescent="0.25">
      <c r="A3" s="15" t="s">
        <v>38</v>
      </c>
      <c r="B3" s="12">
        <v>581379</v>
      </c>
      <c r="C3" s="12">
        <v>761723</v>
      </c>
      <c r="D3" s="4">
        <v>0.76319999999999999</v>
      </c>
      <c r="E3" s="13">
        <v>43891</v>
      </c>
      <c r="F3" s="10" t="s">
        <v>92</v>
      </c>
      <c r="G3" s="11">
        <v>3</v>
      </c>
      <c r="H3" s="11">
        <v>193793</v>
      </c>
    </row>
    <row r="4" spans="1:8" x14ac:dyDescent="0.25">
      <c r="A4" s="14" t="s">
        <v>45</v>
      </c>
      <c r="B4" s="8">
        <v>578666</v>
      </c>
      <c r="C4" s="8">
        <v>903027</v>
      </c>
      <c r="D4" s="3">
        <v>0.64080000000000004</v>
      </c>
      <c r="E4" s="9">
        <v>44138</v>
      </c>
      <c r="F4" s="10" t="s">
        <v>99</v>
      </c>
      <c r="G4" s="11">
        <v>3</v>
      </c>
      <c r="H4" s="11">
        <v>192888.66666666666</v>
      </c>
    </row>
    <row r="5" spans="1:8" x14ac:dyDescent="0.25">
      <c r="A5" s="15" t="s">
        <v>49</v>
      </c>
      <c r="B5" s="12">
        <v>495267</v>
      </c>
      <c r="C5" s="12">
        <v>628061</v>
      </c>
      <c r="D5" s="4">
        <v>0.78859999999999997</v>
      </c>
      <c r="E5" s="13">
        <v>44075</v>
      </c>
      <c r="F5" s="10" t="s">
        <v>103</v>
      </c>
      <c r="G5" s="11">
        <v>3</v>
      </c>
      <c r="H5" s="11">
        <v>165089</v>
      </c>
    </row>
    <row r="6" spans="1:8" x14ac:dyDescent="0.25">
      <c r="A6" s="17" t="s">
        <v>54</v>
      </c>
      <c r="B6" s="18">
        <v>268837</v>
      </c>
      <c r="C6" s="18">
        <v>567025</v>
      </c>
      <c r="D6" s="19">
        <v>0.47410000000000002</v>
      </c>
      <c r="E6" s="20">
        <v>44138</v>
      </c>
      <c r="F6" s="21" t="s">
        <v>108</v>
      </c>
      <c r="G6" s="22">
        <v>3</v>
      </c>
      <c r="H6" s="22">
        <v>89612.333333333328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40F5-DA1C-4AD7-A5C3-5D595416D1AD}">
  <dimension ref="A1:H6"/>
  <sheetViews>
    <sheetView workbookViewId="0">
      <selection activeCell="C29" sqref="C29"/>
    </sheetView>
  </sheetViews>
  <sheetFormatPr defaultRowHeight="15" x14ac:dyDescent="0.25"/>
  <cols>
    <col min="1" max="1" width="14" bestFit="1" customWidth="1"/>
    <col min="2" max="2" width="29.7109375" bestFit="1" customWidth="1"/>
    <col min="3" max="3" width="11.7109375" bestFit="1" customWidth="1"/>
    <col min="4" max="4" width="14.85546875" bestFit="1" customWidth="1"/>
    <col min="5" max="5" width="9.7109375" bestFit="1" customWidth="1"/>
    <col min="6" max="6" width="4.85546875" bestFit="1" customWidth="1"/>
    <col min="7" max="7" width="8.140625" bestFit="1" customWidth="1"/>
    <col min="8" max="8" width="16.85546875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109</v>
      </c>
      <c r="G1" s="16" t="s">
        <v>110</v>
      </c>
      <c r="H1" s="16" t="s">
        <v>111</v>
      </c>
    </row>
    <row r="2" spans="1:8" x14ac:dyDescent="0.25">
      <c r="A2" s="14" t="s">
        <v>26</v>
      </c>
      <c r="B2" s="8">
        <v>8127040</v>
      </c>
      <c r="C2" s="8">
        <v>10045000</v>
      </c>
      <c r="D2" s="3">
        <v>0.80910000000000004</v>
      </c>
      <c r="E2" s="9">
        <v>44138</v>
      </c>
      <c r="F2" s="10" t="s">
        <v>80</v>
      </c>
      <c r="G2" s="11">
        <v>16</v>
      </c>
      <c r="H2" s="11">
        <v>507940</v>
      </c>
    </row>
    <row r="3" spans="1:8" x14ac:dyDescent="0.25">
      <c r="A3" s="15" t="s">
        <v>37</v>
      </c>
      <c r="B3" s="12">
        <v>7361219</v>
      </c>
      <c r="C3" s="12">
        <v>10611900</v>
      </c>
      <c r="D3" s="4">
        <v>0.69369999999999998</v>
      </c>
      <c r="E3" s="13">
        <v>44138</v>
      </c>
      <c r="F3" s="10" t="s">
        <v>91</v>
      </c>
      <c r="G3" s="11">
        <v>15</v>
      </c>
      <c r="H3" s="11">
        <v>490747.93333333335</v>
      </c>
    </row>
    <row r="4" spans="1:8" x14ac:dyDescent="0.25">
      <c r="A4" s="14" t="s">
        <v>13</v>
      </c>
      <c r="B4" s="8">
        <v>14065627</v>
      </c>
      <c r="C4" s="8">
        <v>21993000</v>
      </c>
      <c r="D4" s="3">
        <v>0.63959999999999995</v>
      </c>
      <c r="E4" s="9">
        <v>44074</v>
      </c>
      <c r="F4" s="10" t="s">
        <v>67</v>
      </c>
      <c r="G4" s="11">
        <v>29</v>
      </c>
      <c r="H4" s="11">
        <v>485021.62068965519</v>
      </c>
    </row>
    <row r="5" spans="1:8" x14ac:dyDescent="0.25">
      <c r="A5" s="15" t="s">
        <v>10</v>
      </c>
      <c r="B5" s="12">
        <v>4238513</v>
      </c>
      <c r="C5" s="12">
        <v>5845530</v>
      </c>
      <c r="D5" s="4">
        <v>0.72509999999999997</v>
      </c>
      <c r="E5" s="13">
        <v>44136</v>
      </c>
      <c r="F5" s="10" t="s">
        <v>64</v>
      </c>
      <c r="G5" s="11">
        <v>9</v>
      </c>
      <c r="H5" s="11">
        <v>470945.88888888888</v>
      </c>
    </row>
    <row r="6" spans="1:8" x14ac:dyDescent="0.25">
      <c r="A6" s="17" t="s">
        <v>36</v>
      </c>
      <c r="B6" s="18">
        <v>13555547</v>
      </c>
      <c r="C6" s="18">
        <v>19440500</v>
      </c>
      <c r="D6" s="19">
        <v>0.69730000000000003</v>
      </c>
      <c r="E6" s="20">
        <v>44136</v>
      </c>
      <c r="F6" s="21" t="s">
        <v>90</v>
      </c>
      <c r="G6" s="22">
        <v>29</v>
      </c>
      <c r="H6" s="22">
        <v>467432.6551724138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3E5E-6DD2-4EE7-94C3-809B8F4B7560}">
  <dimension ref="A1:H51"/>
  <sheetViews>
    <sheetView workbookViewId="0"/>
  </sheetViews>
  <sheetFormatPr defaultRowHeight="15" x14ac:dyDescent="0.25"/>
  <cols>
    <col min="1" max="1" width="15.28515625" bestFit="1" customWidth="1"/>
    <col min="2" max="2" width="29.7109375" bestFit="1" customWidth="1"/>
    <col min="3" max="3" width="11.7109375" bestFit="1" customWidth="1"/>
    <col min="4" max="4" width="14.85546875" bestFit="1" customWidth="1"/>
    <col min="5" max="5" width="10.7109375" bestFit="1" customWidth="1"/>
    <col min="8" max="8" width="1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110</v>
      </c>
      <c r="H1" t="s">
        <v>111</v>
      </c>
    </row>
    <row r="2" spans="1:8" x14ac:dyDescent="0.25">
      <c r="A2" s="1" t="s">
        <v>26</v>
      </c>
      <c r="B2" s="6">
        <v>8127040</v>
      </c>
      <c r="C2" s="6">
        <v>10045000</v>
      </c>
      <c r="D2">
        <v>0.80910000000000004</v>
      </c>
      <c r="E2" s="2">
        <v>44138</v>
      </c>
      <c r="F2" s="5" t="str">
        <f>INDEX(state_lookup[Abbrev], MATCH(voters_per_state[[#This Row],[State]], state_lookup[State Name],0))</f>
        <v>MI</v>
      </c>
      <c r="G2" s="7">
        <f>INDEX(votes_per_state[Number of Electoral Votes], MATCH(voters_per_state[[#This Row],[State]], votes_per_state[State Name],0))</f>
        <v>16</v>
      </c>
      <c r="H2" s="7">
        <f>voters_per_state[[#This Row],[Number of Registered Voters]]/voters_per_state[[#This Row],[votes]]</f>
        <v>507940</v>
      </c>
    </row>
    <row r="3" spans="1:8" x14ac:dyDescent="0.25">
      <c r="A3" s="1" t="s">
        <v>37</v>
      </c>
      <c r="B3" s="6">
        <v>7361219</v>
      </c>
      <c r="C3" s="6">
        <v>10611900</v>
      </c>
      <c r="D3">
        <v>0.69369999999999998</v>
      </c>
      <c r="E3" s="2">
        <v>44138</v>
      </c>
      <c r="F3" s="5" t="str">
        <f>INDEX(state_lookup[Abbrev], MATCH(voters_per_state[[#This Row],[State]], state_lookup[State Name],0))</f>
        <v>NC</v>
      </c>
      <c r="G3" s="7">
        <f>INDEX(votes_per_state[Number of Electoral Votes], MATCH(voters_per_state[[#This Row],[State]], votes_per_state[State Name],0))</f>
        <v>15</v>
      </c>
      <c r="H3" s="7">
        <f>voters_per_state[[#This Row],[Number of Registered Voters]]/voters_per_state[[#This Row],[votes]]</f>
        <v>490747.93333333335</v>
      </c>
    </row>
    <row r="4" spans="1:8" x14ac:dyDescent="0.25">
      <c r="A4" s="1" t="s">
        <v>13</v>
      </c>
      <c r="B4" s="6">
        <v>14065627</v>
      </c>
      <c r="C4" s="6">
        <v>21993000</v>
      </c>
      <c r="D4">
        <v>0.63959999999999995</v>
      </c>
      <c r="E4" s="2">
        <v>44074</v>
      </c>
      <c r="F4" s="5" t="str">
        <f>INDEX(state_lookup[Abbrev], MATCH(voters_per_state[[#This Row],[State]], state_lookup[State Name],0))</f>
        <v>FL</v>
      </c>
      <c r="G4" s="7">
        <f>INDEX(votes_per_state[Number of Electoral Votes], MATCH(voters_per_state[[#This Row],[State]], votes_per_state[State Name],0))</f>
        <v>29</v>
      </c>
      <c r="H4" s="7">
        <f>voters_per_state[[#This Row],[Number of Registered Voters]]/voters_per_state[[#This Row],[votes]]</f>
        <v>485021.62068965519</v>
      </c>
    </row>
    <row r="5" spans="1:8" x14ac:dyDescent="0.25">
      <c r="A5" s="1" t="s">
        <v>10</v>
      </c>
      <c r="B5" s="6">
        <v>4238513</v>
      </c>
      <c r="C5" s="6">
        <v>5845530</v>
      </c>
      <c r="D5">
        <v>0.72509999999999997</v>
      </c>
      <c r="E5" s="2">
        <v>44136</v>
      </c>
      <c r="F5" s="5" t="str">
        <f>INDEX(state_lookup[Abbrev], MATCH(voters_per_state[[#This Row],[State]], state_lookup[State Name],0))</f>
        <v>CO</v>
      </c>
      <c r="G5" s="7">
        <f>INDEX(votes_per_state[Number of Electoral Votes], MATCH(voters_per_state[[#This Row],[State]], votes_per_state[State Name],0))</f>
        <v>9</v>
      </c>
      <c r="H5" s="7">
        <f>voters_per_state[[#This Row],[Number of Registered Voters]]/voters_per_state[[#This Row],[votes]]</f>
        <v>470945.88888888888</v>
      </c>
    </row>
    <row r="6" spans="1:8" x14ac:dyDescent="0.25">
      <c r="A6" s="1" t="s">
        <v>36</v>
      </c>
      <c r="B6" s="6">
        <v>13555547</v>
      </c>
      <c r="C6" s="6">
        <v>19440500</v>
      </c>
      <c r="D6">
        <v>0.69730000000000003</v>
      </c>
      <c r="E6" s="2">
        <v>44136</v>
      </c>
      <c r="F6" s="5" t="str">
        <f>INDEX(state_lookup[Abbrev], MATCH(voters_per_state[[#This Row],[State]], state_lookup[State Name],0))</f>
        <v>NY</v>
      </c>
      <c r="G6" s="7">
        <f>INDEX(votes_per_state[Number of Electoral Votes], MATCH(voters_per_state[[#This Row],[State]], votes_per_state[State Name],0))</f>
        <v>29</v>
      </c>
      <c r="H6" s="7">
        <f>voters_per_state[[#This Row],[Number of Registered Voters]]/voters_per_state[[#This Row],[votes]]</f>
        <v>467432.6551724138</v>
      </c>
    </row>
    <row r="7" spans="1:8" x14ac:dyDescent="0.25">
      <c r="A7" s="1" t="s">
        <v>34</v>
      </c>
      <c r="B7" s="6">
        <v>6486299</v>
      </c>
      <c r="C7" s="6">
        <v>8936570</v>
      </c>
      <c r="D7">
        <v>0.7258</v>
      </c>
      <c r="E7" s="2">
        <v>44137</v>
      </c>
      <c r="F7" s="5" t="str">
        <f>INDEX(state_lookup[Abbrev], MATCH(voters_per_state[[#This Row],[State]], state_lookup[State Name],0))</f>
        <v>NJ</v>
      </c>
      <c r="G7" s="7">
        <f>INDEX(votes_per_state[Number of Electoral Votes], MATCH(voters_per_state[[#This Row],[State]], votes_per_state[State Name],0))</f>
        <v>14</v>
      </c>
      <c r="H7" s="7">
        <f>voters_per_state[[#This Row],[Number of Registered Voters]]/voters_per_state[[#This Row],[votes]]</f>
        <v>463307.07142857142</v>
      </c>
    </row>
    <row r="8" spans="1:8" x14ac:dyDescent="0.25">
      <c r="A8" s="1" t="s">
        <v>50</v>
      </c>
      <c r="B8" s="6">
        <v>5975696</v>
      </c>
      <c r="C8" s="6">
        <v>8626210</v>
      </c>
      <c r="D8">
        <v>0.69269999999999998</v>
      </c>
      <c r="E8" s="2">
        <v>44136</v>
      </c>
      <c r="F8" s="5" t="str">
        <f>INDEX(state_lookup[Abbrev], MATCH(voters_per_state[[#This Row],[State]], state_lookup[State Name],0))</f>
        <v>VA</v>
      </c>
      <c r="G8" s="7">
        <f>INDEX(votes_per_state[Number of Electoral Votes], MATCH(voters_per_state[[#This Row],[State]], votes_per_state[State Name],0))</f>
        <v>13</v>
      </c>
      <c r="H8" s="7">
        <f>voters_per_state[[#This Row],[Number of Registered Voters]]/voters_per_state[[#This Row],[votes]]</f>
        <v>459668.92307692306</v>
      </c>
    </row>
    <row r="9" spans="1:8" x14ac:dyDescent="0.25">
      <c r="A9" s="1" t="s">
        <v>42</v>
      </c>
      <c r="B9" s="6">
        <v>9091371</v>
      </c>
      <c r="C9" s="6">
        <v>12820900</v>
      </c>
      <c r="D9">
        <v>0.70909999999999995</v>
      </c>
      <c r="E9" s="2">
        <v>44137</v>
      </c>
      <c r="F9" s="5" t="str">
        <f>INDEX(state_lookup[Abbrev], MATCH(voters_per_state[[#This Row],[State]], state_lookup[State Name],0))</f>
        <v>PA</v>
      </c>
      <c r="G9" s="7">
        <f>INDEX(votes_per_state[Number of Electoral Votes], MATCH(voters_per_state[[#This Row],[State]], votes_per_state[State Name],0))</f>
        <v>20</v>
      </c>
      <c r="H9" s="7">
        <f>voters_per_state[[#This Row],[Number of Registered Voters]]/voters_per_state[[#This Row],[votes]]</f>
        <v>454568.55</v>
      </c>
    </row>
    <row r="10" spans="1:8" x14ac:dyDescent="0.25">
      <c r="A10" s="1" t="s">
        <v>14</v>
      </c>
      <c r="B10" s="6">
        <v>7233584</v>
      </c>
      <c r="C10" s="6">
        <v>10736100</v>
      </c>
      <c r="D10">
        <v>0.67379999999999995</v>
      </c>
      <c r="E10" s="2">
        <v>44136</v>
      </c>
      <c r="F10" s="5" t="str">
        <f>INDEX(state_lookup[Abbrev], MATCH(voters_per_state[[#This Row],[State]], state_lookup[State Name],0))</f>
        <v>GA</v>
      </c>
      <c r="G10" s="7">
        <f>INDEX(votes_per_state[Number of Electoral Votes], MATCH(voters_per_state[[#This Row],[State]], votes_per_state[State Name],0))</f>
        <v>16</v>
      </c>
      <c r="H10" s="7">
        <f>voters_per_state[[#This Row],[Number of Registered Voters]]/voters_per_state[[#This Row],[votes]]</f>
        <v>452099</v>
      </c>
    </row>
    <row r="11" spans="1:8" x14ac:dyDescent="0.25">
      <c r="A11" s="1" t="s">
        <v>21</v>
      </c>
      <c r="B11" s="6">
        <v>3565428</v>
      </c>
      <c r="C11" s="6">
        <v>4499690</v>
      </c>
      <c r="D11">
        <v>0.79239999999999999</v>
      </c>
      <c r="E11" s="2">
        <v>44114</v>
      </c>
      <c r="F11" s="5" t="str">
        <f>INDEX(state_lookup[Abbrev], MATCH(voters_per_state[[#This Row],[State]], state_lookup[State Name],0))</f>
        <v>KY</v>
      </c>
      <c r="G11" s="7">
        <f>INDEX(votes_per_state[Number of Electoral Votes], MATCH(voters_per_state[[#This Row],[State]], votes_per_state[State Name],0))</f>
        <v>8</v>
      </c>
      <c r="H11" s="7">
        <f>voters_per_state[[#This Row],[Number of Registered Voters]]/voters_per_state[[#This Row],[votes]]</f>
        <v>445678.5</v>
      </c>
    </row>
    <row r="12" spans="1:8" x14ac:dyDescent="0.25">
      <c r="A12" s="1" t="s">
        <v>25</v>
      </c>
      <c r="B12" s="6">
        <v>4812909</v>
      </c>
      <c r="C12" s="6">
        <v>6976600</v>
      </c>
      <c r="D12">
        <v>0.68989999999999996</v>
      </c>
      <c r="E12" s="2">
        <v>44128</v>
      </c>
      <c r="F12" s="5" t="str">
        <f>INDEX(state_lookup[Abbrev], MATCH(voters_per_state[[#This Row],[State]], state_lookup[State Name],0))</f>
        <v>MA</v>
      </c>
      <c r="G12" s="7">
        <f>INDEX(votes_per_state[Number of Electoral Votes], MATCH(voters_per_state[[#This Row],[State]], votes_per_state[State Name],0))</f>
        <v>11</v>
      </c>
      <c r="H12" s="7">
        <f>voters_per_state[[#This Row],[Number of Registered Voters]]/voters_per_state[[#This Row],[votes]]</f>
        <v>437537.18181818182</v>
      </c>
    </row>
    <row r="13" spans="1:8" x14ac:dyDescent="0.25">
      <c r="A13" s="1" t="s">
        <v>39</v>
      </c>
      <c r="B13" s="6">
        <v>7774767</v>
      </c>
      <c r="C13" s="6">
        <v>11747700</v>
      </c>
      <c r="D13">
        <v>0.66180000000000005</v>
      </c>
      <c r="E13" s="2">
        <v>43907</v>
      </c>
      <c r="F13" s="5" t="str">
        <f>INDEX(state_lookup[Abbrev], MATCH(voters_per_state[[#This Row],[State]], state_lookup[State Name],0))</f>
        <v>OH</v>
      </c>
      <c r="G13" s="7">
        <f>INDEX(votes_per_state[Number of Electoral Votes], MATCH(voters_per_state[[#This Row],[State]], votes_per_state[State Name],0))</f>
        <v>18</v>
      </c>
      <c r="H13" s="7">
        <f>voters_per_state[[#This Row],[Number of Registered Voters]]/voters_per_state[[#This Row],[votes]]</f>
        <v>431931.5</v>
      </c>
    </row>
    <row r="14" spans="1:8" x14ac:dyDescent="0.25">
      <c r="A14" s="1" t="s">
        <v>47</v>
      </c>
      <c r="B14" s="6">
        <v>16211198</v>
      </c>
      <c r="C14" s="6">
        <v>29472300</v>
      </c>
      <c r="D14">
        <v>0.55000000000000004</v>
      </c>
      <c r="E14" s="2">
        <v>43891</v>
      </c>
      <c r="F14" s="5" t="str">
        <f>INDEX(state_lookup[Abbrev], MATCH(voters_per_state[[#This Row],[State]], state_lookup[State Name],0))</f>
        <v>TX</v>
      </c>
      <c r="G14" s="7">
        <f>INDEX(votes_per_state[Number of Electoral Votes], MATCH(voters_per_state[[#This Row],[State]], votes_per_state[State Name],0))</f>
        <v>38</v>
      </c>
      <c r="H14" s="7">
        <f>voters_per_state[[#This Row],[Number of Registered Voters]]/voters_per_state[[#This Row],[votes]]</f>
        <v>426610.4736842105</v>
      </c>
    </row>
    <row r="15" spans="1:8" x14ac:dyDescent="0.25">
      <c r="A15" s="1" t="s">
        <v>29</v>
      </c>
      <c r="B15" s="6">
        <v>4213092</v>
      </c>
      <c r="C15" s="6">
        <v>6169270</v>
      </c>
      <c r="D15">
        <v>0.68289999999999995</v>
      </c>
      <c r="E15" s="2">
        <v>43405</v>
      </c>
      <c r="F15" s="5" t="str">
        <f>INDEX(state_lookup[Abbrev], MATCH(voters_per_state[[#This Row],[State]], state_lookup[State Name],0))</f>
        <v>MO</v>
      </c>
      <c r="G15" s="7">
        <f>INDEX(votes_per_state[Number of Electoral Votes], MATCH(voters_per_state[[#This Row],[State]], votes_per_state[State Name],0))</f>
        <v>10</v>
      </c>
      <c r="H15" s="7">
        <f>voters_per_state[[#This Row],[Number of Registered Voters]]/voters_per_state[[#This Row],[votes]]</f>
        <v>421309.2</v>
      </c>
    </row>
    <row r="16" spans="1:8" x14ac:dyDescent="0.25">
      <c r="A16" s="1" t="s">
        <v>41</v>
      </c>
      <c r="B16" s="6">
        <v>2924292</v>
      </c>
      <c r="C16" s="6">
        <v>4301090</v>
      </c>
      <c r="D16">
        <v>0.67989999999999995</v>
      </c>
      <c r="E16" s="2">
        <v>44111</v>
      </c>
      <c r="F16" s="5" t="str">
        <f>INDEX(state_lookup[Abbrev], MATCH(voters_per_state[[#This Row],[State]], state_lookup[State Name],0))</f>
        <v>OR</v>
      </c>
      <c r="G16" s="7">
        <f>INDEX(votes_per_state[Number of Electoral Votes], MATCH(voters_per_state[[#This Row],[State]], votes_per_state[State Name],0))</f>
        <v>7</v>
      </c>
      <c r="H16" s="7">
        <f>voters_per_state[[#This Row],[Number of Registered Voters]]/voters_per_state[[#This Row],[votes]]</f>
        <v>417756</v>
      </c>
    </row>
    <row r="17" spans="1:8" x14ac:dyDescent="0.25">
      <c r="A17" s="1" t="s">
        <v>18</v>
      </c>
      <c r="B17" s="6">
        <v>4585024</v>
      </c>
      <c r="C17" s="6">
        <v>6745350</v>
      </c>
      <c r="D17">
        <v>0.67969999999999997</v>
      </c>
      <c r="E17" s="2">
        <v>43984</v>
      </c>
      <c r="F17" s="5" t="str">
        <f>INDEX(state_lookup[Abbrev], MATCH(voters_per_state[[#This Row],[State]], state_lookup[State Name],0))</f>
        <v>IN</v>
      </c>
      <c r="G17" s="7">
        <f>INDEX(votes_per_state[Number of Electoral Votes], MATCH(voters_per_state[[#This Row],[State]], votes_per_state[State Name],0))</f>
        <v>11</v>
      </c>
      <c r="H17" s="7">
        <f>voters_per_state[[#This Row],[Number of Registered Voters]]/voters_per_state[[#This Row],[votes]]</f>
        <v>416820.36363636365</v>
      </c>
    </row>
    <row r="18" spans="1:8" x14ac:dyDescent="0.25">
      <c r="A18" s="1" t="s">
        <v>24</v>
      </c>
      <c r="B18" s="6">
        <v>4141498</v>
      </c>
      <c r="C18" s="6">
        <v>6083120</v>
      </c>
      <c r="D18">
        <v>0.68079999999999996</v>
      </c>
      <c r="E18" s="2">
        <v>44117</v>
      </c>
      <c r="F18" s="5" t="str">
        <f>INDEX(state_lookup[Abbrev], MATCH(voters_per_state[[#This Row],[State]], state_lookup[State Name],0))</f>
        <v>MD</v>
      </c>
      <c r="G18" s="7">
        <f>INDEX(votes_per_state[Number of Electoral Votes], MATCH(voters_per_state[[#This Row],[State]], votes_per_state[State Name],0))</f>
        <v>10</v>
      </c>
      <c r="H18" s="7">
        <f>voters_per_state[[#This Row],[Number of Registered Voters]]/voters_per_state[[#This Row],[votes]]</f>
        <v>414149.8</v>
      </c>
    </row>
    <row r="19" spans="1:8" x14ac:dyDescent="0.25">
      <c r="A19" s="1" t="s">
        <v>5</v>
      </c>
      <c r="B19" s="6">
        <v>3708804</v>
      </c>
      <c r="C19" s="6">
        <v>4908620</v>
      </c>
      <c r="D19">
        <v>0.75560000000000005</v>
      </c>
      <c r="E19" s="2">
        <v>44139</v>
      </c>
      <c r="F19" s="5" t="str">
        <f>INDEX(state_lookup[Abbrev], MATCH(voters_per_state[[#This Row],[State]], state_lookup[State Name],0))</f>
        <v>AL</v>
      </c>
      <c r="G19" s="7">
        <f>INDEX(votes_per_state[Number of Electoral Votes], MATCH(voters_per_state[[#This Row],[State]], votes_per_state[State Name],0))</f>
        <v>9</v>
      </c>
      <c r="H19" s="7">
        <f>voters_per_state[[#This Row],[Number of Registered Voters]]/voters_per_state[[#This Row],[votes]]</f>
        <v>412089.33333333331</v>
      </c>
    </row>
    <row r="20" spans="1:8" x14ac:dyDescent="0.25">
      <c r="A20" s="1" t="s">
        <v>51</v>
      </c>
      <c r="B20" s="6">
        <v>4861482</v>
      </c>
      <c r="C20" s="6">
        <v>7797100</v>
      </c>
      <c r="D20">
        <v>0.62350000000000005</v>
      </c>
      <c r="E20" s="2">
        <v>44131</v>
      </c>
      <c r="F20" s="5" t="str">
        <f>INDEX(state_lookup[Abbrev], MATCH(voters_per_state[[#This Row],[State]], state_lookup[State Name],0))</f>
        <v>WA</v>
      </c>
      <c r="G20" s="7">
        <f>INDEX(votes_per_state[Number of Electoral Votes], MATCH(voters_per_state[[#This Row],[State]], votes_per_state[State Name],0))</f>
        <v>12</v>
      </c>
      <c r="H20" s="7">
        <f>voters_per_state[[#This Row],[Number of Registered Voters]]/voters_per_state[[#This Row],[votes]]</f>
        <v>405123.5</v>
      </c>
    </row>
    <row r="21" spans="1:8" x14ac:dyDescent="0.25">
      <c r="A21" s="1" t="s">
        <v>17</v>
      </c>
      <c r="B21" s="6">
        <v>8036534</v>
      </c>
      <c r="C21" s="6">
        <v>12659700</v>
      </c>
      <c r="D21">
        <v>0.63480000000000003</v>
      </c>
      <c r="E21" s="2">
        <v>43907</v>
      </c>
      <c r="F21" s="5" t="str">
        <f>INDEX(state_lookup[Abbrev], MATCH(voters_per_state[[#This Row],[State]], state_lookup[State Name],0))</f>
        <v>IL</v>
      </c>
      <c r="G21" s="7">
        <f>INDEX(votes_per_state[Number of Electoral Votes], MATCH(voters_per_state[[#This Row],[State]], votes_per_state[State Name],0))</f>
        <v>20</v>
      </c>
      <c r="H21" s="7">
        <f>voters_per_state[[#This Row],[Number of Registered Voters]]/voters_per_state[[#This Row],[votes]]</f>
        <v>401826.7</v>
      </c>
    </row>
    <row r="22" spans="1:8" x14ac:dyDescent="0.25">
      <c r="A22" s="1" t="s">
        <v>9</v>
      </c>
      <c r="B22" s="6">
        <v>22047448</v>
      </c>
      <c r="C22" s="6">
        <v>39937500</v>
      </c>
      <c r="D22">
        <v>0.55200000000000005</v>
      </c>
      <c r="E22" s="2">
        <v>44123</v>
      </c>
      <c r="F22" s="5" t="str">
        <f>INDEX(state_lookup[Abbrev], MATCH(voters_per_state[[#This Row],[State]], state_lookup[State Name],0))</f>
        <v>CA</v>
      </c>
      <c r="G22" s="7">
        <f>INDEX(votes_per_state[Number of Electoral Votes], MATCH(voters_per_state[[#This Row],[State]], votes_per_state[State Name],0))</f>
        <v>55</v>
      </c>
      <c r="H22" s="7">
        <f>voters_per_state[[#This Row],[Number of Registered Voters]]/voters_per_state[[#This Row],[votes]]</f>
        <v>400862.69090909092</v>
      </c>
    </row>
    <row r="23" spans="1:8" x14ac:dyDescent="0.25">
      <c r="A23" s="1" t="s">
        <v>44</v>
      </c>
      <c r="B23" s="6">
        <v>3513225</v>
      </c>
      <c r="C23" s="6">
        <v>5210100</v>
      </c>
      <c r="D23">
        <v>0.67430000000000001</v>
      </c>
      <c r="E23" s="2">
        <v>44138</v>
      </c>
      <c r="F23" s="5" t="str">
        <f>INDEX(state_lookup[Abbrev], MATCH(voters_per_state[[#This Row],[State]], state_lookup[State Name],0))</f>
        <v>SC</v>
      </c>
      <c r="G23" s="7">
        <f>INDEX(votes_per_state[Number of Electoral Votes], MATCH(voters_per_state[[#This Row],[State]], votes_per_state[State Name],0))</f>
        <v>9</v>
      </c>
      <c r="H23" s="7">
        <f>voters_per_state[[#This Row],[Number of Registered Voters]]/voters_per_state[[#This Row],[votes]]</f>
        <v>390358.33333333331</v>
      </c>
    </row>
    <row r="24" spans="1:8" x14ac:dyDescent="0.25">
      <c r="A24" s="1" t="s">
        <v>7</v>
      </c>
      <c r="B24" s="6">
        <v>4281152</v>
      </c>
      <c r="C24" s="6">
        <v>7378490</v>
      </c>
      <c r="D24">
        <v>0.58020000000000005</v>
      </c>
      <c r="E24" s="2">
        <v>44139</v>
      </c>
      <c r="F24" s="5" t="str">
        <f>INDEX(state_lookup[Abbrev], MATCH(voters_per_state[[#This Row],[State]], state_lookup[State Name],0))</f>
        <v>AZ</v>
      </c>
      <c r="G24" s="7">
        <f>INDEX(votes_per_state[Number of Electoral Votes], MATCH(voters_per_state[[#This Row],[State]], votes_per_state[State Name],0))</f>
        <v>11</v>
      </c>
      <c r="H24" s="7">
        <f>voters_per_state[[#This Row],[Number of Registered Voters]]/voters_per_state[[#This Row],[votes]]</f>
        <v>389195.63636363635</v>
      </c>
    </row>
    <row r="25" spans="1:8" x14ac:dyDescent="0.25">
      <c r="A25" s="1" t="s">
        <v>22</v>
      </c>
      <c r="B25" s="6">
        <v>3091340</v>
      </c>
      <c r="C25" s="6">
        <v>4645180</v>
      </c>
      <c r="D25">
        <v>0.66549999999999998</v>
      </c>
      <c r="E25" s="2">
        <v>44136</v>
      </c>
      <c r="F25" s="5" t="str">
        <f>INDEX(state_lookup[Abbrev], MATCH(voters_per_state[[#This Row],[State]], state_lookup[State Name],0))</f>
        <v>LA</v>
      </c>
      <c r="G25" s="7">
        <f>INDEX(votes_per_state[Number of Electoral Votes], MATCH(voters_per_state[[#This Row],[State]], votes_per_state[State Name],0))</f>
        <v>8</v>
      </c>
      <c r="H25" s="7">
        <f>voters_per_state[[#This Row],[Number of Registered Voters]]/voters_per_state[[#This Row],[votes]]</f>
        <v>386417.5</v>
      </c>
    </row>
    <row r="26" spans="1:8" x14ac:dyDescent="0.25">
      <c r="A26" s="1" t="s">
        <v>19</v>
      </c>
      <c r="B26" s="6">
        <v>2245096</v>
      </c>
      <c r="C26" s="6">
        <v>3179850</v>
      </c>
      <c r="D26">
        <v>0.70599999999999996</v>
      </c>
      <c r="E26" s="2">
        <v>44137</v>
      </c>
      <c r="F26" s="5" t="str">
        <f>INDEX(state_lookup[Abbrev], MATCH(voters_per_state[[#This Row],[State]], state_lookup[State Name],0))</f>
        <v>IA</v>
      </c>
      <c r="G26" s="7">
        <f>INDEX(votes_per_state[Number of Electoral Votes], MATCH(voters_per_state[[#This Row],[State]], votes_per_state[State Name],0))</f>
        <v>6</v>
      </c>
      <c r="H26" s="7">
        <f>voters_per_state[[#This Row],[Number of Registered Voters]]/voters_per_state[[#This Row],[votes]]</f>
        <v>374182.66666666669</v>
      </c>
    </row>
    <row r="27" spans="1:8" x14ac:dyDescent="0.25">
      <c r="A27" s="1" t="s">
        <v>53</v>
      </c>
      <c r="B27" s="6">
        <v>3684726</v>
      </c>
      <c r="C27" s="6">
        <v>5851750</v>
      </c>
      <c r="D27">
        <v>0.62970000000000004</v>
      </c>
      <c r="E27" s="2">
        <v>44136</v>
      </c>
      <c r="F27" s="5" t="str">
        <f>INDEX(state_lookup[Abbrev], MATCH(voters_per_state[[#This Row],[State]], state_lookup[State Name],0))</f>
        <v>WI</v>
      </c>
      <c r="G27" s="7">
        <f>INDEX(votes_per_state[Number of Electoral Votes], MATCH(voters_per_state[[#This Row],[State]], votes_per_state[State Name],0))</f>
        <v>10</v>
      </c>
      <c r="H27" s="7">
        <f>voters_per_state[[#This Row],[Number of Registered Voters]]/voters_per_state[[#This Row],[votes]]</f>
        <v>368472.6</v>
      </c>
    </row>
    <row r="28" spans="1:8" x14ac:dyDescent="0.25">
      <c r="A28" s="1" t="s">
        <v>27</v>
      </c>
      <c r="B28" s="6">
        <v>3588563</v>
      </c>
      <c r="C28" s="6">
        <v>5700670</v>
      </c>
      <c r="D28">
        <v>0.62949999999999995</v>
      </c>
      <c r="E28" s="2">
        <v>44137</v>
      </c>
      <c r="F28" s="5" t="str">
        <f>INDEX(state_lookup[Abbrev], MATCH(voters_per_state[[#This Row],[State]], state_lookup[State Name],0))</f>
        <v>MN</v>
      </c>
      <c r="G28" s="7">
        <f>INDEX(votes_per_state[Number of Electoral Votes], MATCH(voters_per_state[[#This Row],[State]], votes_per_state[State Name],0))</f>
        <v>10</v>
      </c>
      <c r="H28" s="7">
        <f>voters_per_state[[#This Row],[Number of Registered Voters]]/voters_per_state[[#This Row],[votes]]</f>
        <v>358856.3</v>
      </c>
    </row>
    <row r="29" spans="1:8" x14ac:dyDescent="0.25">
      <c r="A29" s="1" t="s">
        <v>46</v>
      </c>
      <c r="B29" s="6">
        <v>3931248</v>
      </c>
      <c r="C29" s="6">
        <v>6897580</v>
      </c>
      <c r="D29">
        <v>0.56989999999999996</v>
      </c>
      <c r="E29" s="2">
        <v>43983</v>
      </c>
      <c r="F29" s="5" t="str">
        <f>INDEX(state_lookup[Abbrev], MATCH(voters_per_state[[#This Row],[State]], state_lookup[State Name],0))</f>
        <v>TN</v>
      </c>
      <c r="G29" s="7">
        <f>INDEX(votes_per_state[Number of Electoral Votes], MATCH(voters_per_state[[#This Row],[State]], votes_per_state[State Name],0))</f>
        <v>11</v>
      </c>
      <c r="H29" s="7">
        <f>voters_per_state[[#This Row],[Number of Registered Voters]]/voters_per_state[[#This Row],[votes]]</f>
        <v>357386.18181818182</v>
      </c>
    </row>
    <row r="30" spans="1:8" x14ac:dyDescent="0.25">
      <c r="A30" s="1" t="s">
        <v>11</v>
      </c>
      <c r="B30" s="6">
        <v>2375537</v>
      </c>
      <c r="C30" s="6">
        <v>3563080</v>
      </c>
      <c r="D30">
        <v>0.66669999999999996</v>
      </c>
      <c r="E30" s="2">
        <v>43767</v>
      </c>
      <c r="F30" s="5" t="str">
        <f>INDEX(state_lookup[Abbrev], MATCH(voters_per_state[[#This Row],[State]], state_lookup[State Name],0))</f>
        <v>CT</v>
      </c>
      <c r="G30" s="7">
        <f>INDEX(votes_per_state[Number of Electoral Votes], MATCH(voters_per_state[[#This Row],[State]], votes_per_state[State Name],0))</f>
        <v>7</v>
      </c>
      <c r="H30" s="7">
        <f>voters_per_state[[#This Row],[Number of Registered Voters]]/voters_per_state[[#This Row],[votes]]</f>
        <v>339362.42857142858</v>
      </c>
    </row>
    <row r="31" spans="1:8" x14ac:dyDescent="0.25">
      <c r="A31" s="1" t="s">
        <v>28</v>
      </c>
      <c r="B31" s="6">
        <v>1985928</v>
      </c>
      <c r="C31" s="6">
        <v>2989260</v>
      </c>
      <c r="D31">
        <v>0.66439999999999999</v>
      </c>
      <c r="E31" s="2">
        <v>44138</v>
      </c>
      <c r="F31" s="5" t="str">
        <f>INDEX(state_lookup[Abbrev], MATCH(voters_per_state[[#This Row],[State]], state_lookup[State Name],0))</f>
        <v>MS</v>
      </c>
      <c r="G31" s="7">
        <f>INDEX(votes_per_state[Number of Electoral Votes], MATCH(voters_per_state[[#This Row],[State]], votes_per_state[State Name],0))</f>
        <v>6</v>
      </c>
      <c r="H31" s="7">
        <f>voters_per_state[[#This Row],[Number of Registered Voters]]/voters_per_state[[#This Row],[votes]]</f>
        <v>330988</v>
      </c>
    </row>
    <row r="32" spans="1:8" x14ac:dyDescent="0.25">
      <c r="A32" s="1" t="s">
        <v>40</v>
      </c>
      <c r="B32" s="6">
        <v>2259113</v>
      </c>
      <c r="C32" s="6">
        <v>3954820</v>
      </c>
      <c r="D32">
        <v>0.57120000000000004</v>
      </c>
      <c r="E32" s="2">
        <v>44136</v>
      </c>
      <c r="F32" s="5" t="str">
        <f>INDEX(state_lookup[Abbrev], MATCH(voters_per_state[[#This Row],[State]], state_lookup[State Name],0))</f>
        <v>OK</v>
      </c>
      <c r="G32" s="7">
        <f>INDEX(votes_per_state[Number of Electoral Votes], MATCH(voters_per_state[[#This Row],[State]], votes_per_state[State Name],0))</f>
        <v>7</v>
      </c>
      <c r="H32" s="7">
        <f>voters_per_state[[#This Row],[Number of Registered Voters]]/voters_per_state[[#This Row],[votes]]</f>
        <v>322730.42857142858</v>
      </c>
    </row>
    <row r="33" spans="1:8" x14ac:dyDescent="0.25">
      <c r="A33" s="1" t="s">
        <v>48</v>
      </c>
      <c r="B33" s="6">
        <v>1857861</v>
      </c>
      <c r="C33" s="6">
        <v>3282120</v>
      </c>
      <c r="D33">
        <v>0.56610000000000005</v>
      </c>
      <c r="E33" s="2">
        <v>44138</v>
      </c>
      <c r="F33" s="5" t="str">
        <f>INDEX(state_lookup[Abbrev], MATCH(voters_per_state[[#This Row],[State]], state_lookup[State Name],0))</f>
        <v>UT</v>
      </c>
      <c r="G33" s="7">
        <f>INDEX(votes_per_state[Number of Electoral Votes], MATCH(voters_per_state[[#This Row],[State]], votes_per_state[State Name],0))</f>
        <v>6</v>
      </c>
      <c r="H33" s="7">
        <f>voters_per_state[[#This Row],[Number of Registered Voters]]/voters_per_state[[#This Row],[votes]]</f>
        <v>309643.5</v>
      </c>
    </row>
    <row r="34" spans="1:8" x14ac:dyDescent="0.25">
      <c r="A34" s="1" t="s">
        <v>20</v>
      </c>
      <c r="B34" s="6">
        <v>1851397</v>
      </c>
      <c r="C34" s="6">
        <v>2910360</v>
      </c>
      <c r="D34">
        <v>0.6361</v>
      </c>
      <c r="E34" s="2">
        <v>44013</v>
      </c>
      <c r="F34" s="5" t="str">
        <f>INDEX(state_lookup[Abbrev], MATCH(voters_per_state[[#This Row],[State]], state_lookup[State Name],0))</f>
        <v>KS</v>
      </c>
      <c r="G34" s="7">
        <f>INDEX(votes_per_state[Number of Electoral Votes], MATCH(voters_per_state[[#This Row],[State]], votes_per_state[State Name],0))</f>
        <v>6</v>
      </c>
      <c r="H34" s="7">
        <f>voters_per_state[[#This Row],[Number of Registered Voters]]/voters_per_state[[#This Row],[votes]]</f>
        <v>308566.16666666669</v>
      </c>
    </row>
    <row r="35" spans="1:8" x14ac:dyDescent="0.25">
      <c r="A35" s="1" t="s">
        <v>32</v>
      </c>
      <c r="B35" s="6">
        <v>1821356</v>
      </c>
      <c r="C35" s="6">
        <v>3139660</v>
      </c>
      <c r="D35">
        <v>0.58009999999999995</v>
      </c>
      <c r="E35" s="2">
        <v>44137</v>
      </c>
      <c r="F35" s="5" t="str">
        <f>INDEX(state_lookup[Abbrev], MATCH(voters_per_state[[#This Row],[State]], state_lookup[State Name],0))</f>
        <v>NV</v>
      </c>
      <c r="G35" s="7">
        <f>INDEX(votes_per_state[Number of Electoral Votes], MATCH(voters_per_state[[#This Row],[State]], votes_per_state[State Name],0))</f>
        <v>6</v>
      </c>
      <c r="H35" s="7">
        <f>voters_per_state[[#This Row],[Number of Registered Voters]]/voters_per_state[[#This Row],[votes]]</f>
        <v>303559.33333333331</v>
      </c>
    </row>
    <row r="36" spans="1:8" x14ac:dyDescent="0.25">
      <c r="A36" s="1" t="s">
        <v>8</v>
      </c>
      <c r="B36" s="6">
        <v>1755775</v>
      </c>
      <c r="C36" s="6">
        <v>3039000</v>
      </c>
      <c r="D36">
        <v>0.57769999999999999</v>
      </c>
      <c r="E36" s="2">
        <v>43985</v>
      </c>
      <c r="F36" s="5" t="str">
        <f>INDEX(state_lookup[Abbrev], MATCH(voters_per_state[[#This Row],[State]], state_lookup[State Name],0))</f>
        <v>AR</v>
      </c>
      <c r="G36" s="7">
        <f>INDEX(votes_per_state[Number of Electoral Votes], MATCH(voters_per_state[[#This Row],[State]], votes_per_state[State Name],0))</f>
        <v>6</v>
      </c>
      <c r="H36" s="7">
        <f>voters_per_state[[#This Row],[Number of Registered Voters]]/voters_per_state[[#This Row],[votes]]</f>
        <v>292629.16666666669</v>
      </c>
    </row>
    <row r="37" spans="1:8" x14ac:dyDescent="0.25">
      <c r="A37" s="1" t="s">
        <v>35</v>
      </c>
      <c r="B37" s="6">
        <v>1350181</v>
      </c>
      <c r="C37" s="6">
        <v>2096640</v>
      </c>
      <c r="D37">
        <v>0.64400000000000002</v>
      </c>
      <c r="E37" s="2">
        <v>44134</v>
      </c>
      <c r="F37" s="5" t="str">
        <f>INDEX(state_lookup[Abbrev], MATCH(voters_per_state[[#This Row],[State]], state_lookup[State Name],0))</f>
        <v>NM</v>
      </c>
      <c r="G37" s="7">
        <f>INDEX(votes_per_state[Number of Electoral Votes], MATCH(voters_per_state[[#This Row],[State]], votes_per_state[State Name],0))</f>
        <v>5</v>
      </c>
      <c r="H37" s="7">
        <f>voters_per_state[[#This Row],[Number of Registered Voters]]/voters_per_state[[#This Row],[votes]]</f>
        <v>270036.2</v>
      </c>
    </row>
    <row r="38" spans="1:8" x14ac:dyDescent="0.25">
      <c r="A38" s="1" t="s">
        <v>23</v>
      </c>
      <c r="B38" s="6">
        <v>1063383</v>
      </c>
      <c r="C38" s="6">
        <v>1345790</v>
      </c>
      <c r="D38">
        <v>0.79020000000000001</v>
      </c>
      <c r="E38" s="2">
        <v>44046</v>
      </c>
      <c r="F38" s="5" t="str">
        <f>INDEX(state_lookup[Abbrev], MATCH(voters_per_state[[#This Row],[State]], state_lookup[State Name],0))</f>
        <v>ME</v>
      </c>
      <c r="G38" s="7">
        <f>INDEX(votes_per_state[Number of Electoral Votes], MATCH(voters_per_state[[#This Row],[State]], votes_per_state[State Name],0))</f>
        <v>4</v>
      </c>
      <c r="H38" s="7">
        <f>voters_per_state[[#This Row],[Number of Registered Voters]]/voters_per_state[[#This Row],[votes]]</f>
        <v>265845.75</v>
      </c>
    </row>
    <row r="39" spans="1:8" x14ac:dyDescent="0.25">
      <c r="A39" s="1" t="s">
        <v>52</v>
      </c>
      <c r="B39" s="6">
        <v>1268460</v>
      </c>
      <c r="C39" s="6">
        <v>1778070</v>
      </c>
      <c r="D39">
        <v>0.71340000000000003</v>
      </c>
      <c r="E39" s="2">
        <v>44117</v>
      </c>
      <c r="F39" s="5" t="str">
        <f>INDEX(state_lookup[Abbrev], MATCH(voters_per_state[[#This Row],[State]], state_lookup[State Name],0))</f>
        <v>WV</v>
      </c>
      <c r="G39" s="7">
        <f>INDEX(votes_per_state[Number of Electoral Votes], MATCH(voters_per_state[[#This Row],[State]], votes_per_state[State Name],0))</f>
        <v>5</v>
      </c>
      <c r="H39" s="7">
        <f>voters_per_state[[#This Row],[Number of Registered Voters]]/voters_per_state[[#This Row],[votes]]</f>
        <v>253692</v>
      </c>
    </row>
    <row r="40" spans="1:8" x14ac:dyDescent="0.25">
      <c r="A40" s="1" t="s">
        <v>16</v>
      </c>
      <c r="B40" s="6">
        <v>1010984</v>
      </c>
      <c r="C40" s="6">
        <v>1826160</v>
      </c>
      <c r="D40">
        <v>0.55359999999999998</v>
      </c>
      <c r="E40" s="2">
        <v>44137</v>
      </c>
      <c r="F40" s="5" t="str">
        <f>INDEX(state_lookup[Abbrev], MATCH(voters_per_state[[#This Row],[State]], state_lookup[State Name],0))</f>
        <v>ID</v>
      </c>
      <c r="G40" s="7">
        <f>INDEX(votes_per_state[Number of Electoral Votes], MATCH(voters_per_state[[#This Row],[State]], votes_per_state[State Name],0))</f>
        <v>4</v>
      </c>
      <c r="H40" s="7">
        <f>voters_per_state[[#This Row],[Number of Registered Voters]]/voters_per_state[[#This Row],[votes]]</f>
        <v>252746</v>
      </c>
    </row>
    <row r="41" spans="1:8" x14ac:dyDescent="0.25">
      <c r="A41" s="1" t="s">
        <v>31</v>
      </c>
      <c r="B41" s="6">
        <v>1252089</v>
      </c>
      <c r="C41" s="6">
        <v>1952570</v>
      </c>
      <c r="D41">
        <v>0.64129999999999998</v>
      </c>
      <c r="E41" s="2">
        <v>44105</v>
      </c>
      <c r="F41" s="5" t="str">
        <f>INDEX(state_lookup[Abbrev], MATCH(voters_per_state[[#This Row],[State]], state_lookup[State Name],0))</f>
        <v>NE</v>
      </c>
      <c r="G41" s="7">
        <f>INDEX(votes_per_state[Number of Electoral Votes], MATCH(voters_per_state[[#This Row],[State]], votes_per_state[State Name],0))</f>
        <v>5</v>
      </c>
      <c r="H41" s="7">
        <f>voters_per_state[[#This Row],[Number of Registered Voters]]/voters_per_state[[#This Row],[votes]]</f>
        <v>250417.8</v>
      </c>
    </row>
    <row r="42" spans="1:8" x14ac:dyDescent="0.25">
      <c r="A42" s="1" t="s">
        <v>33</v>
      </c>
      <c r="B42" s="6">
        <v>998537</v>
      </c>
      <c r="C42" s="6">
        <v>1371250</v>
      </c>
      <c r="D42">
        <v>0.72819999999999996</v>
      </c>
      <c r="E42" s="2">
        <v>44125</v>
      </c>
      <c r="F42" s="5" t="str">
        <f>INDEX(state_lookup[Abbrev], MATCH(voters_per_state[[#This Row],[State]], state_lookup[State Name],0))</f>
        <v>NH</v>
      </c>
      <c r="G42" s="7">
        <f>INDEX(votes_per_state[Number of Electoral Votes], MATCH(voters_per_state[[#This Row],[State]], votes_per_state[State Name],0))</f>
        <v>4</v>
      </c>
      <c r="H42" s="7">
        <f>voters_per_state[[#This Row],[Number of Registered Voters]]/voters_per_state[[#This Row],[votes]]</f>
        <v>249634.25</v>
      </c>
    </row>
    <row r="43" spans="1:8" x14ac:dyDescent="0.25">
      <c r="A43" s="1" t="s">
        <v>12</v>
      </c>
      <c r="B43" s="6">
        <v>738563</v>
      </c>
      <c r="C43" s="6">
        <v>982895</v>
      </c>
      <c r="D43">
        <v>0.75139999999999996</v>
      </c>
      <c r="E43" s="2">
        <v>44136</v>
      </c>
      <c r="F43" s="5" t="str">
        <f>INDEX(state_lookup[Abbrev], MATCH(voters_per_state[[#This Row],[State]], state_lookup[State Name],0))</f>
        <v>DE</v>
      </c>
      <c r="G43" s="7">
        <f>INDEX(votes_per_state[Number of Electoral Votes], MATCH(voters_per_state[[#This Row],[State]], votes_per_state[State Name],0))</f>
        <v>3</v>
      </c>
      <c r="H43" s="7">
        <f>voters_per_state[[#This Row],[Number of Registered Voters]]/voters_per_state[[#This Row],[votes]]</f>
        <v>246187.66666666666</v>
      </c>
    </row>
    <row r="44" spans="1:8" x14ac:dyDescent="0.25">
      <c r="A44" s="1" t="s">
        <v>30</v>
      </c>
      <c r="B44" s="6">
        <v>696292</v>
      </c>
      <c r="C44" s="6">
        <v>1086760</v>
      </c>
      <c r="D44">
        <v>0.64070000000000005</v>
      </c>
      <c r="E44" s="2">
        <v>43891</v>
      </c>
      <c r="F44" s="5" t="str">
        <f>INDEX(state_lookup[Abbrev], MATCH(voters_per_state[[#This Row],[State]], state_lookup[State Name],0))</f>
        <v>MT</v>
      </c>
      <c r="G44" s="7">
        <f>INDEX(votes_per_state[Number of Electoral Votes], MATCH(voters_per_state[[#This Row],[State]], votes_per_state[State Name],0))</f>
        <v>3</v>
      </c>
      <c r="H44" s="7">
        <f>voters_per_state[[#This Row],[Number of Registered Voters]]/voters_per_state[[#This Row],[votes]]</f>
        <v>232097.33333333334</v>
      </c>
    </row>
    <row r="45" spans="1:8" x14ac:dyDescent="0.25">
      <c r="A45" s="1" t="s">
        <v>15</v>
      </c>
      <c r="B45" s="6">
        <v>830000</v>
      </c>
      <c r="C45" s="6">
        <v>1412690</v>
      </c>
      <c r="D45">
        <v>0.58750000000000002</v>
      </c>
      <c r="E45" s="2">
        <v>44133</v>
      </c>
      <c r="F45" s="5" t="str">
        <f>INDEX(state_lookup[Abbrev], MATCH(voters_per_state[[#This Row],[State]], state_lookup[State Name],0))</f>
        <v>HI</v>
      </c>
      <c r="G45" s="7">
        <f>INDEX(votes_per_state[Number of Electoral Votes], MATCH(voters_per_state[[#This Row],[State]], votes_per_state[State Name],0))</f>
        <v>4</v>
      </c>
      <c r="H45" s="7">
        <f>voters_per_state[[#This Row],[Number of Registered Voters]]/voters_per_state[[#This Row],[votes]]</f>
        <v>207500</v>
      </c>
    </row>
    <row r="46" spans="1:8" x14ac:dyDescent="0.25">
      <c r="A46" s="1" t="s">
        <v>43</v>
      </c>
      <c r="B46" s="6">
        <v>809821</v>
      </c>
      <c r="C46" s="6">
        <v>1056160</v>
      </c>
      <c r="D46">
        <v>0.76680000000000004</v>
      </c>
      <c r="E46" s="2">
        <v>44138</v>
      </c>
      <c r="F46" s="5" t="str">
        <f>INDEX(state_lookup[Abbrev], MATCH(voters_per_state[[#This Row],[State]], state_lookup[State Name],0))</f>
        <v>RI</v>
      </c>
      <c r="G46" s="7">
        <f>INDEX(votes_per_state[Number of Electoral Votes], MATCH(voters_per_state[[#This Row],[State]], votes_per_state[State Name],0))</f>
        <v>4</v>
      </c>
      <c r="H46" s="7">
        <f>voters_per_state[[#This Row],[Number of Registered Voters]]/voters_per_state[[#This Row],[votes]]</f>
        <v>202455.25</v>
      </c>
    </row>
    <row r="47" spans="1:8" x14ac:dyDescent="0.25">
      <c r="A47" s="1" t="s">
        <v>6</v>
      </c>
      <c r="B47" s="6">
        <v>597319</v>
      </c>
      <c r="C47" s="6">
        <v>734002</v>
      </c>
      <c r="D47">
        <v>0.81379999999999997</v>
      </c>
      <c r="E47" s="2">
        <v>44138</v>
      </c>
      <c r="F47" s="5" t="str">
        <f>INDEX(state_lookup[Abbrev], MATCH(voters_per_state[[#This Row],[State]], state_lookup[State Name],0))</f>
        <v>AK</v>
      </c>
      <c r="G47" s="7">
        <f>INDEX(votes_per_state[Number of Electoral Votes], MATCH(voters_per_state[[#This Row],[State]], votes_per_state[State Name],0))</f>
        <v>3</v>
      </c>
      <c r="H47" s="7">
        <f>voters_per_state[[#This Row],[Number of Registered Voters]]/voters_per_state[[#This Row],[votes]]</f>
        <v>199106.33333333334</v>
      </c>
    </row>
    <row r="48" spans="1:8" x14ac:dyDescent="0.25">
      <c r="A48" s="1" t="s">
        <v>38</v>
      </c>
      <c r="B48" s="6">
        <v>581379</v>
      </c>
      <c r="C48" s="6">
        <v>761723</v>
      </c>
      <c r="D48">
        <v>0.76319999999999999</v>
      </c>
      <c r="E48" s="2">
        <v>43891</v>
      </c>
      <c r="F48" s="5" t="str">
        <f>INDEX(state_lookup[Abbrev], MATCH(voters_per_state[[#This Row],[State]], state_lookup[State Name],0))</f>
        <v>ND</v>
      </c>
      <c r="G48" s="7">
        <f>INDEX(votes_per_state[Number of Electoral Votes], MATCH(voters_per_state[[#This Row],[State]], votes_per_state[State Name],0))</f>
        <v>3</v>
      </c>
      <c r="H48" s="7">
        <f>voters_per_state[[#This Row],[Number of Registered Voters]]/voters_per_state[[#This Row],[votes]]</f>
        <v>193793</v>
      </c>
    </row>
    <row r="49" spans="1:8" x14ac:dyDescent="0.25">
      <c r="A49" s="1" t="s">
        <v>45</v>
      </c>
      <c r="B49" s="6">
        <v>578666</v>
      </c>
      <c r="C49" s="6">
        <v>903027</v>
      </c>
      <c r="D49">
        <v>0.64080000000000004</v>
      </c>
      <c r="E49" s="2">
        <v>44138</v>
      </c>
      <c r="F49" s="5" t="str">
        <f>INDEX(state_lookup[Abbrev], MATCH(voters_per_state[[#This Row],[State]], state_lookup[State Name],0))</f>
        <v>SD</v>
      </c>
      <c r="G49" s="7">
        <f>INDEX(votes_per_state[Number of Electoral Votes], MATCH(voters_per_state[[#This Row],[State]], votes_per_state[State Name],0))</f>
        <v>3</v>
      </c>
      <c r="H49" s="7">
        <f>voters_per_state[[#This Row],[Number of Registered Voters]]/voters_per_state[[#This Row],[votes]]</f>
        <v>192888.66666666666</v>
      </c>
    </row>
    <row r="50" spans="1:8" x14ac:dyDescent="0.25">
      <c r="A50" s="1" t="s">
        <v>49</v>
      </c>
      <c r="B50" s="6">
        <v>495267</v>
      </c>
      <c r="C50" s="6">
        <v>628061</v>
      </c>
      <c r="D50">
        <v>0.78859999999999997</v>
      </c>
      <c r="E50" s="2">
        <v>44075</v>
      </c>
      <c r="F50" s="5" t="str">
        <f>INDEX(state_lookup[Abbrev], MATCH(voters_per_state[[#This Row],[State]], state_lookup[State Name],0))</f>
        <v>VT</v>
      </c>
      <c r="G50" s="7">
        <f>INDEX(votes_per_state[Number of Electoral Votes], MATCH(voters_per_state[[#This Row],[State]], votes_per_state[State Name],0))</f>
        <v>3</v>
      </c>
      <c r="H50" s="7">
        <f>voters_per_state[[#This Row],[Number of Registered Voters]]/voters_per_state[[#This Row],[votes]]</f>
        <v>165089</v>
      </c>
    </row>
    <row r="51" spans="1:8" x14ac:dyDescent="0.25">
      <c r="A51" s="1" t="s">
        <v>54</v>
      </c>
      <c r="B51" s="6">
        <v>268837</v>
      </c>
      <c r="C51" s="6">
        <v>567025</v>
      </c>
      <c r="D51">
        <v>0.47410000000000002</v>
      </c>
      <c r="E51" s="2">
        <v>44138</v>
      </c>
      <c r="F51" s="5" t="str">
        <f>INDEX(state_lookup[Abbrev], MATCH(voters_per_state[[#This Row],[State]], state_lookup[State Name],0))</f>
        <v>WY</v>
      </c>
      <c r="G51" s="7">
        <f>INDEX(votes_per_state[Number of Electoral Votes], MATCH(voters_per_state[[#This Row],[State]], votes_per_state[State Name],0))</f>
        <v>3</v>
      </c>
      <c r="H51" s="7">
        <f>voters_per_state[[#This Row],[Number of Registered Voters]]/voters_per_state[[#This Row],[votes]]</f>
        <v>89612.333333333328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9B3-D161-4756-8134-8EC29AC8E2F9}">
  <dimension ref="A1:B51"/>
  <sheetViews>
    <sheetView workbookViewId="0"/>
  </sheetViews>
  <sheetFormatPr defaultRowHeight="15" x14ac:dyDescent="0.25"/>
  <cols>
    <col min="1" max="1" width="15.28515625" bestFit="1" customWidth="1"/>
    <col min="2" max="2" width="9.7109375" bestFit="1" customWidth="1"/>
  </cols>
  <sheetData>
    <row r="1" spans="1:2" x14ac:dyDescent="0.25">
      <c r="A1" t="s">
        <v>56</v>
      </c>
      <c r="B1" t="s">
        <v>58</v>
      </c>
    </row>
    <row r="2" spans="1:2" x14ac:dyDescent="0.25">
      <c r="A2" s="1" t="s">
        <v>5</v>
      </c>
      <c r="B2" s="1" t="s">
        <v>59</v>
      </c>
    </row>
    <row r="3" spans="1:2" x14ac:dyDescent="0.25">
      <c r="A3" s="1" t="s">
        <v>6</v>
      </c>
      <c r="B3" s="1" t="s">
        <v>60</v>
      </c>
    </row>
    <row r="4" spans="1:2" x14ac:dyDescent="0.25">
      <c r="A4" s="1" t="s">
        <v>7</v>
      </c>
      <c r="B4" s="1" t="s">
        <v>61</v>
      </c>
    </row>
    <row r="5" spans="1:2" x14ac:dyDescent="0.25">
      <c r="A5" s="1" t="s">
        <v>8</v>
      </c>
      <c r="B5" s="1" t="s">
        <v>62</v>
      </c>
    </row>
    <row r="6" spans="1:2" x14ac:dyDescent="0.25">
      <c r="A6" s="1" t="s">
        <v>9</v>
      </c>
      <c r="B6" s="1" t="s">
        <v>63</v>
      </c>
    </row>
    <row r="7" spans="1:2" x14ac:dyDescent="0.25">
      <c r="A7" s="1" t="s">
        <v>10</v>
      </c>
      <c r="B7" s="1" t="s">
        <v>64</v>
      </c>
    </row>
    <row r="8" spans="1:2" x14ac:dyDescent="0.25">
      <c r="A8" s="1" t="s">
        <v>11</v>
      </c>
      <c r="B8" s="1" t="s">
        <v>65</v>
      </c>
    </row>
    <row r="9" spans="1:2" x14ac:dyDescent="0.25">
      <c r="A9" s="1" t="s">
        <v>12</v>
      </c>
      <c r="B9" s="1" t="s">
        <v>66</v>
      </c>
    </row>
    <row r="10" spans="1:2" x14ac:dyDescent="0.25">
      <c r="A10" s="1" t="s">
        <v>13</v>
      </c>
      <c r="B10" s="1" t="s">
        <v>67</v>
      </c>
    </row>
    <row r="11" spans="1:2" x14ac:dyDescent="0.25">
      <c r="A11" s="1" t="s">
        <v>14</v>
      </c>
      <c r="B11" s="1" t="s">
        <v>68</v>
      </c>
    </row>
    <row r="12" spans="1:2" x14ac:dyDescent="0.25">
      <c r="A12" s="1" t="s">
        <v>15</v>
      </c>
      <c r="B12" s="1" t="s">
        <v>69</v>
      </c>
    </row>
    <row r="13" spans="1:2" x14ac:dyDescent="0.25">
      <c r="A13" s="1" t="s">
        <v>16</v>
      </c>
      <c r="B13" s="1" t="s">
        <v>70</v>
      </c>
    </row>
    <row r="14" spans="1:2" x14ac:dyDescent="0.25">
      <c r="A14" s="1" t="s">
        <v>17</v>
      </c>
      <c r="B14" s="1" t="s">
        <v>71</v>
      </c>
    </row>
    <row r="15" spans="1:2" x14ac:dyDescent="0.25">
      <c r="A15" s="1" t="s">
        <v>18</v>
      </c>
      <c r="B15" s="1" t="s">
        <v>72</v>
      </c>
    </row>
    <row r="16" spans="1:2" x14ac:dyDescent="0.25">
      <c r="A16" s="1" t="s">
        <v>19</v>
      </c>
      <c r="B16" s="1" t="s">
        <v>73</v>
      </c>
    </row>
    <row r="17" spans="1:2" x14ac:dyDescent="0.25">
      <c r="A17" s="1" t="s">
        <v>20</v>
      </c>
      <c r="B17" s="1" t="s">
        <v>74</v>
      </c>
    </row>
    <row r="18" spans="1:2" x14ac:dyDescent="0.25">
      <c r="A18" s="1" t="s">
        <v>21</v>
      </c>
      <c r="B18" s="1" t="s">
        <v>75</v>
      </c>
    </row>
    <row r="19" spans="1:2" x14ac:dyDescent="0.25">
      <c r="A19" s="1" t="s">
        <v>22</v>
      </c>
      <c r="B19" s="1" t="s">
        <v>76</v>
      </c>
    </row>
    <row r="20" spans="1:2" x14ac:dyDescent="0.25">
      <c r="A20" s="1" t="s">
        <v>23</v>
      </c>
      <c r="B20" s="1" t="s">
        <v>77</v>
      </c>
    </row>
    <row r="21" spans="1:2" x14ac:dyDescent="0.25">
      <c r="A21" s="1" t="s">
        <v>24</v>
      </c>
      <c r="B21" s="1" t="s">
        <v>78</v>
      </c>
    </row>
    <row r="22" spans="1:2" x14ac:dyDescent="0.25">
      <c r="A22" s="1" t="s">
        <v>25</v>
      </c>
      <c r="B22" s="1" t="s">
        <v>79</v>
      </c>
    </row>
    <row r="23" spans="1:2" x14ac:dyDescent="0.25">
      <c r="A23" s="1" t="s">
        <v>26</v>
      </c>
      <c r="B23" s="1" t="s">
        <v>80</v>
      </c>
    </row>
    <row r="24" spans="1:2" x14ac:dyDescent="0.25">
      <c r="A24" s="1" t="s">
        <v>27</v>
      </c>
      <c r="B24" s="1" t="s">
        <v>81</v>
      </c>
    </row>
    <row r="25" spans="1:2" x14ac:dyDescent="0.25">
      <c r="A25" s="1" t="s">
        <v>28</v>
      </c>
      <c r="B25" s="1" t="s">
        <v>82</v>
      </c>
    </row>
    <row r="26" spans="1:2" x14ac:dyDescent="0.25">
      <c r="A26" s="1" t="s">
        <v>29</v>
      </c>
      <c r="B26" s="1" t="s">
        <v>83</v>
      </c>
    </row>
    <row r="27" spans="1:2" x14ac:dyDescent="0.25">
      <c r="A27" s="1" t="s">
        <v>30</v>
      </c>
      <c r="B27" s="1" t="s">
        <v>84</v>
      </c>
    </row>
    <row r="28" spans="1:2" x14ac:dyDescent="0.25">
      <c r="A28" s="1" t="s">
        <v>31</v>
      </c>
      <c r="B28" s="1" t="s">
        <v>85</v>
      </c>
    </row>
    <row r="29" spans="1:2" x14ac:dyDescent="0.25">
      <c r="A29" s="1" t="s">
        <v>32</v>
      </c>
      <c r="B29" s="1" t="s">
        <v>86</v>
      </c>
    </row>
    <row r="30" spans="1:2" x14ac:dyDescent="0.25">
      <c r="A30" s="1" t="s">
        <v>33</v>
      </c>
      <c r="B30" s="1" t="s">
        <v>87</v>
      </c>
    </row>
    <row r="31" spans="1:2" x14ac:dyDescent="0.25">
      <c r="A31" s="1" t="s">
        <v>34</v>
      </c>
      <c r="B31" s="1" t="s">
        <v>88</v>
      </c>
    </row>
    <row r="32" spans="1:2" x14ac:dyDescent="0.25">
      <c r="A32" s="1" t="s">
        <v>35</v>
      </c>
      <c r="B32" s="1" t="s">
        <v>89</v>
      </c>
    </row>
    <row r="33" spans="1:2" x14ac:dyDescent="0.25">
      <c r="A33" s="1" t="s">
        <v>36</v>
      </c>
      <c r="B33" s="1" t="s">
        <v>90</v>
      </c>
    </row>
    <row r="34" spans="1:2" x14ac:dyDescent="0.25">
      <c r="A34" s="1" t="s">
        <v>37</v>
      </c>
      <c r="B34" s="1" t="s">
        <v>91</v>
      </c>
    </row>
    <row r="35" spans="1:2" x14ac:dyDescent="0.25">
      <c r="A35" s="1" t="s">
        <v>38</v>
      </c>
      <c r="B35" s="1" t="s">
        <v>92</v>
      </c>
    </row>
    <row r="36" spans="1:2" x14ac:dyDescent="0.25">
      <c r="A36" s="1" t="s">
        <v>39</v>
      </c>
      <c r="B36" s="1" t="s">
        <v>93</v>
      </c>
    </row>
    <row r="37" spans="1:2" x14ac:dyDescent="0.25">
      <c r="A37" s="1" t="s">
        <v>40</v>
      </c>
      <c r="B37" s="1" t="s">
        <v>94</v>
      </c>
    </row>
    <row r="38" spans="1:2" x14ac:dyDescent="0.25">
      <c r="A38" s="1" t="s">
        <v>41</v>
      </c>
      <c r="B38" s="1" t="s">
        <v>95</v>
      </c>
    </row>
    <row r="39" spans="1:2" x14ac:dyDescent="0.25">
      <c r="A39" s="1" t="s">
        <v>42</v>
      </c>
      <c r="B39" s="1" t="s">
        <v>96</v>
      </c>
    </row>
    <row r="40" spans="1:2" x14ac:dyDescent="0.25">
      <c r="A40" s="1" t="s">
        <v>43</v>
      </c>
      <c r="B40" s="1" t="s">
        <v>97</v>
      </c>
    </row>
    <row r="41" spans="1:2" x14ac:dyDescent="0.25">
      <c r="A41" s="1" t="s">
        <v>44</v>
      </c>
      <c r="B41" s="1" t="s">
        <v>98</v>
      </c>
    </row>
    <row r="42" spans="1:2" x14ac:dyDescent="0.25">
      <c r="A42" s="1" t="s">
        <v>45</v>
      </c>
      <c r="B42" s="1" t="s">
        <v>99</v>
      </c>
    </row>
    <row r="43" spans="1:2" x14ac:dyDescent="0.25">
      <c r="A43" s="1" t="s">
        <v>46</v>
      </c>
      <c r="B43" s="1" t="s">
        <v>100</v>
      </c>
    </row>
    <row r="44" spans="1:2" x14ac:dyDescent="0.25">
      <c r="A44" s="1" t="s">
        <v>47</v>
      </c>
      <c r="B44" s="1" t="s">
        <v>101</v>
      </c>
    </row>
    <row r="45" spans="1:2" x14ac:dyDescent="0.25">
      <c r="A45" s="1" t="s">
        <v>48</v>
      </c>
      <c r="B45" s="1" t="s">
        <v>102</v>
      </c>
    </row>
    <row r="46" spans="1:2" x14ac:dyDescent="0.25">
      <c r="A46" s="1" t="s">
        <v>49</v>
      </c>
      <c r="B46" s="1" t="s">
        <v>103</v>
      </c>
    </row>
    <row r="47" spans="1:2" x14ac:dyDescent="0.25">
      <c r="A47" s="1" t="s">
        <v>50</v>
      </c>
      <c r="B47" s="1" t="s">
        <v>104</v>
      </c>
    </row>
    <row r="48" spans="1:2" x14ac:dyDescent="0.25">
      <c r="A48" s="1" t="s">
        <v>51</v>
      </c>
      <c r="B48" s="1" t="s">
        <v>105</v>
      </c>
    </row>
    <row r="49" spans="1:2" x14ac:dyDescent="0.25">
      <c r="A49" s="1" t="s">
        <v>52</v>
      </c>
      <c r="B49" s="1" t="s">
        <v>106</v>
      </c>
    </row>
    <row r="50" spans="1:2" x14ac:dyDescent="0.25">
      <c r="A50" s="1" t="s">
        <v>53</v>
      </c>
      <c r="B50" s="1" t="s">
        <v>107</v>
      </c>
    </row>
    <row r="51" spans="1:2" x14ac:dyDescent="0.25">
      <c r="A51" s="1" t="s">
        <v>54</v>
      </c>
      <c r="B51" s="1" t="s">
        <v>108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E4F0-8F53-437F-9B2F-BDFD734135CF}">
  <dimension ref="A1:C51"/>
  <sheetViews>
    <sheetView workbookViewId="0"/>
  </sheetViews>
  <sheetFormatPr defaultRowHeight="15" x14ac:dyDescent="0.25"/>
  <cols>
    <col min="1" max="1" width="7.5703125" bestFit="1" customWidth="1"/>
    <col min="2" max="2" width="15.28515625" bestFit="1" customWidth="1"/>
    <col min="3" max="3" width="27" bestFit="1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>
        <v>1</v>
      </c>
      <c r="B2" s="1" t="s">
        <v>9</v>
      </c>
      <c r="C2">
        <v>55</v>
      </c>
    </row>
    <row r="3" spans="1:3" x14ac:dyDescent="0.25">
      <c r="A3">
        <v>2</v>
      </c>
      <c r="B3" s="1" t="s">
        <v>47</v>
      </c>
      <c r="C3">
        <v>38</v>
      </c>
    </row>
    <row r="4" spans="1:3" x14ac:dyDescent="0.25">
      <c r="A4">
        <v>3</v>
      </c>
      <c r="B4" s="1" t="s">
        <v>13</v>
      </c>
      <c r="C4">
        <v>29</v>
      </c>
    </row>
    <row r="5" spans="1:3" x14ac:dyDescent="0.25">
      <c r="A5">
        <v>3</v>
      </c>
      <c r="B5" s="1" t="s">
        <v>36</v>
      </c>
      <c r="C5">
        <v>29</v>
      </c>
    </row>
    <row r="6" spans="1:3" x14ac:dyDescent="0.25">
      <c r="A6">
        <v>5</v>
      </c>
      <c r="B6" s="1" t="s">
        <v>17</v>
      </c>
      <c r="C6">
        <v>20</v>
      </c>
    </row>
    <row r="7" spans="1:3" x14ac:dyDescent="0.25">
      <c r="A7">
        <v>5</v>
      </c>
      <c r="B7" s="1" t="s">
        <v>42</v>
      </c>
      <c r="C7">
        <v>20</v>
      </c>
    </row>
    <row r="8" spans="1:3" x14ac:dyDescent="0.25">
      <c r="A8">
        <v>7</v>
      </c>
      <c r="B8" s="1" t="s">
        <v>39</v>
      </c>
      <c r="C8">
        <v>18</v>
      </c>
    </row>
    <row r="9" spans="1:3" x14ac:dyDescent="0.25">
      <c r="A9">
        <v>8</v>
      </c>
      <c r="B9" s="1" t="s">
        <v>14</v>
      </c>
      <c r="C9">
        <v>16</v>
      </c>
    </row>
    <row r="10" spans="1:3" x14ac:dyDescent="0.25">
      <c r="A10">
        <v>8</v>
      </c>
      <c r="B10" s="1" t="s">
        <v>26</v>
      </c>
      <c r="C10">
        <v>16</v>
      </c>
    </row>
    <row r="11" spans="1:3" x14ac:dyDescent="0.25">
      <c r="A11">
        <v>10</v>
      </c>
      <c r="B11" s="1" t="s">
        <v>37</v>
      </c>
      <c r="C11">
        <v>15</v>
      </c>
    </row>
    <row r="12" spans="1:3" x14ac:dyDescent="0.25">
      <c r="A12">
        <v>11</v>
      </c>
      <c r="B12" s="1" t="s">
        <v>34</v>
      </c>
      <c r="C12">
        <v>14</v>
      </c>
    </row>
    <row r="13" spans="1:3" x14ac:dyDescent="0.25">
      <c r="A13">
        <v>12</v>
      </c>
      <c r="B13" s="1" t="s">
        <v>50</v>
      </c>
      <c r="C13">
        <v>13</v>
      </c>
    </row>
    <row r="14" spans="1:3" x14ac:dyDescent="0.25">
      <c r="A14">
        <v>13</v>
      </c>
      <c r="B14" s="1" t="s">
        <v>51</v>
      </c>
      <c r="C14">
        <v>12</v>
      </c>
    </row>
    <row r="15" spans="1:3" x14ac:dyDescent="0.25">
      <c r="A15">
        <v>14</v>
      </c>
      <c r="B15" s="1" t="s">
        <v>7</v>
      </c>
      <c r="C15">
        <v>11</v>
      </c>
    </row>
    <row r="16" spans="1:3" x14ac:dyDescent="0.25">
      <c r="A16">
        <v>14</v>
      </c>
      <c r="B16" s="1" t="s">
        <v>18</v>
      </c>
      <c r="C16">
        <v>11</v>
      </c>
    </row>
    <row r="17" spans="1:3" x14ac:dyDescent="0.25">
      <c r="A17">
        <v>14</v>
      </c>
      <c r="B17" s="1" t="s">
        <v>25</v>
      </c>
      <c r="C17">
        <v>11</v>
      </c>
    </row>
    <row r="18" spans="1:3" x14ac:dyDescent="0.25">
      <c r="A18">
        <v>14</v>
      </c>
      <c r="B18" s="1" t="s">
        <v>46</v>
      </c>
      <c r="C18">
        <v>11</v>
      </c>
    </row>
    <row r="19" spans="1:3" x14ac:dyDescent="0.25">
      <c r="A19">
        <v>18</v>
      </c>
      <c r="B19" s="1" t="s">
        <v>24</v>
      </c>
      <c r="C19">
        <v>10</v>
      </c>
    </row>
    <row r="20" spans="1:3" x14ac:dyDescent="0.25">
      <c r="A20">
        <v>18</v>
      </c>
      <c r="B20" s="1" t="s">
        <v>27</v>
      </c>
      <c r="C20">
        <v>10</v>
      </c>
    </row>
    <row r="21" spans="1:3" x14ac:dyDescent="0.25">
      <c r="A21">
        <v>18</v>
      </c>
      <c r="B21" s="1" t="s">
        <v>29</v>
      </c>
      <c r="C21">
        <v>10</v>
      </c>
    </row>
    <row r="22" spans="1:3" x14ac:dyDescent="0.25">
      <c r="A22">
        <v>18</v>
      </c>
      <c r="B22" s="1" t="s">
        <v>53</v>
      </c>
      <c r="C22">
        <v>10</v>
      </c>
    </row>
    <row r="23" spans="1:3" x14ac:dyDescent="0.25">
      <c r="A23">
        <v>22</v>
      </c>
      <c r="B23" s="1" t="s">
        <v>5</v>
      </c>
      <c r="C23">
        <v>9</v>
      </c>
    </row>
    <row r="24" spans="1:3" x14ac:dyDescent="0.25">
      <c r="A24">
        <v>22</v>
      </c>
      <c r="B24" s="1" t="s">
        <v>10</v>
      </c>
      <c r="C24">
        <v>9</v>
      </c>
    </row>
    <row r="25" spans="1:3" x14ac:dyDescent="0.25">
      <c r="A25">
        <v>22</v>
      </c>
      <c r="B25" s="1" t="s">
        <v>44</v>
      </c>
      <c r="C25">
        <v>9</v>
      </c>
    </row>
    <row r="26" spans="1:3" x14ac:dyDescent="0.25">
      <c r="A26">
        <v>25</v>
      </c>
      <c r="B26" s="1" t="s">
        <v>21</v>
      </c>
      <c r="C26">
        <v>8</v>
      </c>
    </row>
    <row r="27" spans="1:3" x14ac:dyDescent="0.25">
      <c r="A27">
        <v>25</v>
      </c>
      <c r="B27" s="1" t="s">
        <v>22</v>
      </c>
      <c r="C27">
        <v>8</v>
      </c>
    </row>
    <row r="28" spans="1:3" x14ac:dyDescent="0.25">
      <c r="A28">
        <v>27</v>
      </c>
      <c r="B28" s="1" t="s">
        <v>11</v>
      </c>
      <c r="C28">
        <v>7</v>
      </c>
    </row>
    <row r="29" spans="1:3" x14ac:dyDescent="0.25">
      <c r="A29">
        <v>27</v>
      </c>
      <c r="B29" s="1" t="s">
        <v>40</v>
      </c>
      <c r="C29">
        <v>7</v>
      </c>
    </row>
    <row r="30" spans="1:3" x14ac:dyDescent="0.25">
      <c r="A30">
        <v>27</v>
      </c>
      <c r="B30" s="1" t="s">
        <v>41</v>
      </c>
      <c r="C30">
        <v>7</v>
      </c>
    </row>
    <row r="31" spans="1:3" x14ac:dyDescent="0.25">
      <c r="A31">
        <v>30</v>
      </c>
      <c r="B31" s="1" t="s">
        <v>8</v>
      </c>
      <c r="C31">
        <v>6</v>
      </c>
    </row>
    <row r="32" spans="1:3" x14ac:dyDescent="0.25">
      <c r="A32">
        <v>30</v>
      </c>
      <c r="B32" s="1" t="s">
        <v>19</v>
      </c>
      <c r="C32">
        <v>6</v>
      </c>
    </row>
    <row r="33" spans="1:3" x14ac:dyDescent="0.25">
      <c r="A33">
        <v>30</v>
      </c>
      <c r="B33" s="1" t="s">
        <v>20</v>
      </c>
      <c r="C33">
        <v>6</v>
      </c>
    </row>
    <row r="34" spans="1:3" x14ac:dyDescent="0.25">
      <c r="A34">
        <v>30</v>
      </c>
      <c r="B34" s="1" t="s">
        <v>28</v>
      </c>
      <c r="C34">
        <v>6</v>
      </c>
    </row>
    <row r="35" spans="1:3" x14ac:dyDescent="0.25">
      <c r="A35">
        <v>30</v>
      </c>
      <c r="B35" s="1" t="s">
        <v>32</v>
      </c>
      <c r="C35">
        <v>6</v>
      </c>
    </row>
    <row r="36" spans="1:3" x14ac:dyDescent="0.25">
      <c r="A36">
        <v>30</v>
      </c>
      <c r="B36" s="1" t="s">
        <v>48</v>
      </c>
      <c r="C36">
        <v>6</v>
      </c>
    </row>
    <row r="37" spans="1:3" x14ac:dyDescent="0.25">
      <c r="A37">
        <v>36</v>
      </c>
      <c r="B37" s="1" t="s">
        <v>31</v>
      </c>
      <c r="C37">
        <v>5</v>
      </c>
    </row>
    <row r="38" spans="1:3" x14ac:dyDescent="0.25">
      <c r="A38">
        <v>36</v>
      </c>
      <c r="B38" s="1" t="s">
        <v>35</v>
      </c>
      <c r="C38">
        <v>5</v>
      </c>
    </row>
    <row r="39" spans="1:3" x14ac:dyDescent="0.25">
      <c r="A39">
        <v>36</v>
      </c>
      <c r="B39" s="1" t="s">
        <v>52</v>
      </c>
      <c r="C39">
        <v>5</v>
      </c>
    </row>
    <row r="40" spans="1:3" x14ac:dyDescent="0.25">
      <c r="A40">
        <v>39</v>
      </c>
      <c r="B40" s="1" t="s">
        <v>15</v>
      </c>
      <c r="C40">
        <v>4</v>
      </c>
    </row>
    <row r="41" spans="1:3" x14ac:dyDescent="0.25">
      <c r="A41">
        <v>39</v>
      </c>
      <c r="B41" s="1" t="s">
        <v>16</v>
      </c>
      <c r="C41">
        <v>4</v>
      </c>
    </row>
    <row r="42" spans="1:3" x14ac:dyDescent="0.25">
      <c r="A42">
        <v>39</v>
      </c>
      <c r="B42" s="1" t="s">
        <v>23</v>
      </c>
      <c r="C42">
        <v>4</v>
      </c>
    </row>
    <row r="43" spans="1:3" x14ac:dyDescent="0.25">
      <c r="A43">
        <v>39</v>
      </c>
      <c r="B43" s="1" t="s">
        <v>33</v>
      </c>
      <c r="C43">
        <v>4</v>
      </c>
    </row>
    <row r="44" spans="1:3" x14ac:dyDescent="0.25">
      <c r="A44">
        <v>39</v>
      </c>
      <c r="B44" s="1" t="s">
        <v>43</v>
      </c>
      <c r="C44">
        <v>4</v>
      </c>
    </row>
    <row r="45" spans="1:3" x14ac:dyDescent="0.25">
      <c r="A45">
        <v>44</v>
      </c>
      <c r="B45" s="1" t="s">
        <v>6</v>
      </c>
      <c r="C45">
        <v>3</v>
      </c>
    </row>
    <row r="46" spans="1:3" x14ac:dyDescent="0.25">
      <c r="A46">
        <v>44</v>
      </c>
      <c r="B46" s="1" t="s">
        <v>12</v>
      </c>
      <c r="C46">
        <v>3</v>
      </c>
    </row>
    <row r="47" spans="1:3" x14ac:dyDescent="0.25">
      <c r="A47">
        <v>44</v>
      </c>
      <c r="B47" s="1" t="s">
        <v>30</v>
      </c>
      <c r="C47">
        <v>3</v>
      </c>
    </row>
    <row r="48" spans="1:3" x14ac:dyDescent="0.25">
      <c r="A48">
        <v>44</v>
      </c>
      <c r="B48" s="1" t="s">
        <v>38</v>
      </c>
      <c r="C48">
        <v>3</v>
      </c>
    </row>
    <row r="49" spans="1:3" x14ac:dyDescent="0.25">
      <c r="A49">
        <v>44</v>
      </c>
      <c r="B49" s="1" t="s">
        <v>45</v>
      </c>
      <c r="C49">
        <v>3</v>
      </c>
    </row>
    <row r="50" spans="1:3" x14ac:dyDescent="0.25">
      <c r="A50">
        <v>44</v>
      </c>
      <c r="B50" s="1" t="s">
        <v>49</v>
      </c>
      <c r="C50">
        <v>3</v>
      </c>
    </row>
    <row r="51" spans="1:3" x14ac:dyDescent="0.25">
      <c r="A51">
        <v>44</v>
      </c>
      <c r="B51" s="1" t="s">
        <v>54</v>
      </c>
      <c r="C5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+ q E l U j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+ q E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h J V L w M a / 6 6 g E A A B 4 F A A A T A B w A R m 9 y b X V s Y X M v U 2 V j d G l v b j E u b S C i G A A o o B Q A A A A A A A A A A A A A A A A A A A A A A A A A A A C 1 U 0 1 r 4 z A Q v Q f y H 4 R L w Q b L X 1 n 2 s K W H k C 5 s L 9 3 Q h N 1 D 6 U G 2 x 7 G p L B l J T h q C / / t K c p q 2 i d t l u 9 Q X i Z m x 3 p v 3 Z i R k q u I M L f o z v h i P x i N Z E g E 5 O n O W J K W A I g d d I g p q P E L 6 W / B W Z K A j v y E N 5 m Q F r r n M O F P A l H S d U q l G f g v D D R c 0 b 3 j T U m J e F r C u Y B N k v A 6 l I g q w I O y h Y i s Z s r Z O Q W B e Y A G r S i r Q 2 H j N 9 S l x u s W 2 2 v E 8 v 4 e / I o p E G r 2 n s Y u 6 O x O 5 3 2 f P n F l J 2 E q T X 2 4 b M L x t C 8 F S o 8 m C i 3 r G a V s z k 5 S u f c r f 7 Z y F h f C R 0 m G k 4 F F 1 P t o 5 N 5 Y X 4 g W 6 P f B C v y w v X X v N 1 N c v g X n I F i d R E q E 5 b 4 L T 1 P m L / 3 V 2 D p o 3 U 1 q 4 5 5 K p R D + L J w K 5 J t N 1 3 n h U s c G m h i y K P 2 S R l T a I H 2 C r M c k L b 4 D q c e C C U O u D D J q y e e 1 A / O x A / J 8 O x M a B W z 0 M p 8 p Z X 9 A N q d 8 z 5 / s T V + v N k T X / K G O E 3 M T 7 2 L R v N o H m B i z n R V F l Y M X M e d b W p i 6 E x w x o O J l M E m y v O O N s D U L 1 0 4 2 Z b h E r j k m a m j 2 x C x O U q q a f O / d 9 M D 4 R t 4 8 n r + K d d 4 C a C 1 5 r q X P 0 A 0 h u t u E A t 8 / s 4 + 4 R K x / d 7 Q u m l C 4 y Q o m Q l 0 q 0 c O 8 N t h H / p Y 8 B J o d t H p 6 a q d X 3 q K + 3 J i R 2 L v 4 A U E s B A i 0 A F A A C A A g A + q E l U j o k A 0 a k A A A A 9 Q A A A B I A A A A A A A A A A A A A A A A A A A A A A E N v b m Z p Z y 9 Q Y W N r Y W d l L n h t b F B L A Q I t A B Q A A g A I A P q h J V I P y u m r p A A A A O k A A A A T A A A A A A A A A A A A A A A A A P A A A A B b Q 2 9 u d G V u d F 9 U e X B l c 1 0 u e G 1 s U E s B A i 0 A F A A C A A g A + q E l U v A x r / r q A Q A A H g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0 A A A A A A A A 4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v d G V y c 1 9 w Z X J f c 3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Z U M D M 6 M T I 6 M D Q u N z k 3 O D U y M V o i I C 8 + P E V u d H J 5 I F R 5 c G U 9 I k Z p b G x D b 2 x 1 b W 5 U e X B l c y I g V m F s d W U 9 I n N C Z 0 1 E Q k F r P S I g L z 4 8 R W 5 0 c n k g V H l w Z T 0 i R m l s b E N v b H V t b k 5 h b W V z I i B W Y W x 1 Z T 0 i c 1 s m c X V v d D t T d G F 0 Z S Z x d W 9 0 O y w m c X V v d D t O d W 1 i Z X I g b 2 Y g U m V n a X N 0 Z X J l Z C B W b 3 R l c n M m c X V v d D s s J n F 1 b 3 Q 7 M j A y M C B Q b 3 A u J n F 1 b 3 Q 7 L C Z x d W 9 0 O y U g U m V n a X N 0 Z X J l Z C Z x d W 9 0 O y w m c X V v d D t B c y B P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3 R h d G U s M H 0 m c X V v d D s s J n F 1 b 3 Q 7 U 2 V j d G l v b j E v V G F i b G U g M C 9 B d X R v U m V t b 3 Z l Z E N v b H V t b n M x L n t O d W 1 i Z X I g b 2 Y g U m V n a X N 0 Z X J l Z C B W b 3 R l c n M s M X 0 m c X V v d D s s J n F 1 b 3 Q 7 U 2 V j d G l v b j E v V G F i b G U g M C 9 B d X R v U m V t b 3 Z l Z E N v b H V t b n M x L n s y M D I w I F B v c C 4 s M n 0 m c X V v d D s s J n F 1 b 3 Q 7 U 2 V j d G l v b j E v V G F i b G U g M C 9 B d X R v U m V t b 3 Z l Z E N v b H V t b n M x L n s l I F J l Z 2 l z d G V y Z W Q s M 3 0 m c X V v d D s s J n F 1 b 3 Q 7 U 2 V j d G l v b j E v V G F i b G U g M C 9 B d X R v U m V t b 3 Z l Z E N v b H V t b n M x L n t B c y B P Z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N 0 Y X R l L D B 9 J n F 1 b 3 Q 7 L C Z x d W 9 0 O 1 N l Y 3 R p b 2 4 x L 1 R h Y m x l I D A v Q X V 0 b 1 J l b W 9 2 Z W R D b 2 x 1 b W 5 z M S 5 7 T n V t Y m V y I G 9 m I F J l Z 2 l z d G V y Z W Q g V m 9 0 Z X J z L D F 9 J n F 1 b 3 Q 7 L C Z x d W 9 0 O 1 N l Y 3 R p b 2 4 x L 1 R h Y m x l I D A v Q X V 0 b 1 J l b W 9 2 Z W R D b 2 x 1 b W 5 z M S 5 7 M j A y M C B Q b 3 A u L D J 9 J n F 1 b 3 Q 7 L C Z x d W 9 0 O 1 N l Y 3 R p b 2 4 x L 1 R h Y m x l I D A v Q X V 0 b 1 J l b W 9 2 Z W R D b 2 x 1 b W 5 z M S 5 7 J S B S Z W d p c 3 R l c m V k L D N 9 J n F 1 b 3 Q 7 L C Z x d W 9 0 O 1 N l Y 3 R p b 2 4 x L 1 R h Y m x l I D A v Q X V 0 b 1 J l b W 9 2 Z W R D b 2 x 1 b W 5 z M S 5 7 Q X M g T 2 Y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v d G V z X 3 B l c l 9 z d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l Q w M z o x N j o w M i 4 z N z Y 1 M z Q 3 W i I g L z 4 8 R W 5 0 c n k g V H l w Z T 0 i R m l s b E N v b H V t b l R 5 c G V z I i B W Y W x 1 Z T 0 i c 0 F 3 W U Q i I C 8 + P E V u d H J 5 I F R 5 c G U 9 I k Z p b G x D b 2 x 1 b W 5 O Y W 1 l c y I g V m F s d W U 9 I n N b J n F 1 b 3 Q 7 U m F u a y Z x d W 9 0 O y w m c X V v d D t T d G F 0 Z S B O Y W 1 l J n F 1 b 3 Q 7 L C Z x d W 9 0 O 0 5 1 b W J l c i B v Z i B F b G V j d G 9 y Y W w g V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1 J h b m s s M H 0 m c X V v d D s s J n F 1 b 3 Q 7 U 2 V j d G l v b j E v V G F i b G U g M S 9 B d X R v U m V t b 3 Z l Z E N v b H V t b n M x L n t T d G F 0 Z S B O Y W 1 l L D F 9 J n F 1 b 3 Q 7 L C Z x d W 9 0 O 1 N l Y 3 R p b 2 4 x L 1 R h Y m x l I D E v Q X V 0 b 1 J l b W 9 2 Z W R D b 2 x 1 b W 5 z M S 5 7 T n V t Y m V y I G 9 m I E V s Z W N 0 b 3 J h b C B W b 3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J h b m s s M H 0 m c X V v d D s s J n F 1 b 3 Q 7 U 2 V j d G l v b j E v V G F i b G U g M S 9 B d X R v U m V t b 3 Z l Z E N v b H V t b n M x L n t T d G F 0 Z S B O Y W 1 l L D F 9 J n F 1 b 3 Q 7 L C Z x d W 9 0 O 1 N l Y 3 R p b 2 4 x L 1 R h Y m x l I D E v Q X V 0 b 1 J l b W 9 2 Z W R D b 2 x 1 b W 5 z M S 5 7 T n V t Y m V y I G 9 m I E V s Z W N 0 b 3 J h b C B W b 3 R l c y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V f b G 9 v a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2 V D A z O j I w O j A w L j I 0 M j c 1 M T l a I i A v P j x F b n R y e S B U e X B l P S J G a W x s Q 2 9 s d W 1 u V H l w Z X M i I F Z h b H V l P S J z Q m d Z P S I g L z 4 8 R W 5 0 c n k g V H l w Z T 0 i R m l s b E N v b H V t b k 5 h b W V z I i B W Y W x 1 Z T 0 i c 1 s m c X V v d D t T d G F 0 Z S B O Y W 1 l J n F 1 b 3 Q 7 L C Z x d W 9 0 O 0 F i Y n J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1 N 0 Y X R l I E 5 h b W U s M H 0 m c X V v d D s s J n F 1 b 3 Q 7 U 2 V j d G l v b j E v V G F i b G U g M C A o M i k v Q X V 0 b 1 J l b W 9 2 Z W R D b 2 x 1 b W 5 z M S 5 7 Q W J i c m V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1 N 0 Y X R l I E 5 h b W U s M H 0 m c X V v d D s s J n F 1 b 3 Q 7 U 2 V j d G l v b j E v V G F i b G U g M C A o M i k v Q X V 0 b 1 J l b W 9 2 Z W R D b 2 x 1 b W 5 z M S 5 7 Q W J i c m V 2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q p q k R C Y V P l S Q C L q K G r o s A A A A A A g A A A A A A E G Y A A A A B A A A g A A A A o B P H Y k Y N V k 0 6 U 0 T I f o 5 3 l C r b r q q I V n k q H p 4 Q u F F b 8 D s A A A A A D o A A A A A C A A A g A A A A b P P W o n Z D 8 2 H y i N d b I J P Y r U Y f 6 r c w E I C e O D o a / f t H U y Z Q A A A A j 4 v Q F W 9 d 9 8 O W h Q b 6 R 1 Q R L t v Z H M I f m S j 4 j Q d 7 9 p C V E Z e m f E Y h y Q 6 7 o I g O E E Z B m g 2 2 Q b U V i J Z Z 4 5 Y u 3 + 7 8 Y E 9 u J I T v m u d q 4 x Z H E V H U S 2 i / B S 9 A A A A A N t I i W e P K P 6 p I Y e r H V Y X H V X d t 5 N f 3 w A g z j v w j j q Q c 6 0 Z + c d L e 1 b L K G F M s u i p d g b 2 I e s U Q G 0 / / G m j A V P Q 6 k Q g v Z w = = < / D a t a M a s h u p > 
</file>

<file path=customXml/itemProps1.xml><?xml version="1.0" encoding="utf-8"?>
<ds:datastoreItem xmlns:ds="http://schemas.openxmlformats.org/officeDocument/2006/customXml" ds:itemID="{C2326AE3-75C8-4DAA-825D-3C2D32D17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visualization</vt:lpstr>
      <vt:lpstr>top_5_influential</vt:lpstr>
      <vt:lpstr>bottom_5_influential</vt:lpstr>
      <vt:lpstr>voters_per_state</vt:lpstr>
      <vt:lpstr>state_lookup</vt:lpstr>
      <vt:lpstr>votes_per_state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Slane</dc:creator>
  <cp:lastModifiedBy>Preston Slane</cp:lastModifiedBy>
  <dcterms:created xsi:type="dcterms:W3CDTF">2021-01-06T02:34:08Z</dcterms:created>
  <dcterms:modified xsi:type="dcterms:W3CDTF">2021-01-06T05:46:21Z</dcterms:modified>
</cp:coreProperties>
</file>