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dings" sheetId="1" state="visible" r:id="rId3"/>
    <sheet name="Battery" sheetId="2" state="visible" r:id="rId4"/>
    <sheet name="Next steps" sheetId="3" state="visible" r:id="rId5"/>
    <sheet name="Fil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<sst xmlns="http://schemas.openxmlformats.org/spreadsheetml/2006/main" count="104" uniqueCount="92">
  <si>
    <t xml:space="preserve">Dials model: findings so far</t>
  </si>
  <si>
    <t xml:space="preserve">Study</t>
  </si>
  <si>
    <t xml:space="preserve">Data</t>
  </si>
  <si>
    <t xml:space="preserve">Finding</t>
  </si>
  <si>
    <t xml:space="preserve">Key number</t>
  </si>
  <si>
    <t xml:space="preserve">Caveat</t>
  </si>
  <si>
    <t xml:space="preserve">SD3 questionnaire</t>
  </si>
  <si>
    <t xml:space="preserve">17,715 people</t>
  </si>
  <si>
    <t xml:space="preserve">Items fall into three dimensions: coldness, status drive, fearlessness</t>
  </si>
  <si>
    <t xml:space="preserve">Factor analysis, 3 factors supported</t>
  </si>
  <si>
    <t xml:space="preserve">Questionnaire only</t>
  </si>
  <si>
    <t xml:space="preserve">Psychopathy scale is two dimensions mixed: coldness and fearlessness</t>
  </si>
  <si>
    <t xml:space="preserve">Factor correlation 0.01</t>
  </si>
  <si>
    <t xml:space="preserve">Top 5% psychopathy scorers are high on both coldness and fearlessness</t>
  </si>
  <si>
    <t xml:space="preserve">98% above average on both</t>
  </si>
  <si>
    <t xml:space="preserve">Partly circular: dials built from the same items</t>
  </si>
  <si>
    <t xml:space="preserve">Iowa Gambling Task</t>
  </si>
  <si>
    <t xml:space="preserve">454 healthy controls (13 samples)</t>
  </si>
  <si>
    <t xml:space="preserve">Simulated agent matches the healthy learning curve and its spread</t>
  </si>
  <si>
    <t xml:space="preserve">Fitted to pooled block norms</t>
  </si>
  <si>
    <t xml:space="preserve">Block 1 starting preference not captured</t>
  </si>
  <si>
    <t xml:space="preserve">Simulation</t>
  </si>
  <si>
    <t xml:space="preserve">Fear dial at 75% of healthy reproduces the brain injury pattern</t>
  </si>
  <si>
    <t xml:space="preserve">Block 5 g = -0.50 (meta-analysis -0.47)</t>
  </si>
  <si>
    <t xml:space="preserve">Other dials can mimic this pattern</t>
  </si>
  <si>
    <t xml:space="preserve">120 simulated people</t>
  </si>
  <si>
    <t xml:space="preserve">Fear dial cannot be read back reliably from this task</t>
  </si>
  <si>
    <t xml:space="preserve">Recovery r = 0.47 (100 trials), 0.42 (300 trials)</t>
  </si>
  <si>
    <t xml:space="preserve">Fear and overall outcome sensitivity are confounded</t>
  </si>
  <si>
    <t xml:space="preserve">Mixed gamble task</t>
  </si>
  <si>
    <t xml:space="preserve">200 simulated people</t>
  </si>
  <si>
    <t xml:space="preserve">Gains and losses varied independently separates fear</t>
  </si>
  <si>
    <t xml:space="preserve">Recovery r = 0.78 (128 trials)</t>
  </si>
  <si>
    <t xml:space="preserve">Simulation only</t>
  </si>
  <si>
    <t xml:space="preserve">Harm aversion task</t>
  </si>
  <si>
    <t xml:space="preserve">Guilt dial read back almost exactly</t>
  </si>
  <si>
    <t xml:space="preserve">Recovery r = 0.98 (160 trials)</t>
  </si>
  <si>
    <t xml:space="preserve">Flattered by simulation; real shocks need ethics approval</t>
  </si>
  <si>
    <t xml:space="preserve">Proposed task battery</t>
  </si>
  <si>
    <t xml:space="preserve">Dial</t>
  </si>
  <si>
    <t xml:space="preserve">Task</t>
  </si>
  <si>
    <t xml:space="preserve">Trials</t>
  </si>
  <si>
    <t xml:space="preserve">Minutes (estimate)</t>
  </si>
  <si>
    <t xml:space="preserve">Simulated recovery r</t>
  </si>
  <si>
    <t xml:space="preserve">Rating</t>
  </si>
  <si>
    <t xml:space="preserve">Guilt</t>
  </si>
  <si>
    <t xml:space="preserve">Harm aversion choices</t>
  </si>
  <si>
    <t xml:space="preserve">Excellent</t>
  </si>
  <si>
    <t xml:space="preserve">Fear</t>
  </si>
  <si>
    <t xml:space="preserve">Mixed gambles</t>
  </si>
  <si>
    <t xml:space="preserve">Good</t>
  </si>
  <si>
    <t xml:space="preserve">Reward</t>
  </si>
  <si>
    <t xml:space="preserve">Mixed gambles plus SD3 status items</t>
  </si>
  <si>
    <t xml:space="preserve">Weak, needs a dedicated task</t>
  </si>
  <si>
    <t xml:space="preserve">Total</t>
  </si>
  <si>
    <t xml:space="preserve">Minutes are rough estimates. Reward shares the gamble task, so its time is the extra questionnaire. Recovery r is from simulation and will be lower with real people.</t>
  </si>
  <si>
    <t xml:space="preserve">Next steps</t>
  </si>
  <si>
    <t xml:space="preserve">#</t>
  </si>
  <si>
    <t xml:space="preserve">Step</t>
  </si>
  <si>
    <t xml:space="preserve">Status</t>
  </si>
  <si>
    <t xml:space="preserve">Target date</t>
  </si>
  <si>
    <t xml:space="preserve">Notes</t>
  </si>
  <si>
    <t xml:space="preserve">Find or design a task that isolates the reward dial</t>
  </si>
  <si>
    <t xml:space="preserve">Not started</t>
  </si>
  <si>
    <t xml:space="preserve">Currently the weakest dial</t>
  </si>
  <si>
    <t xml:space="preserve">Build the three tasks as a simple web app</t>
  </si>
  <si>
    <t xml:space="preserve">Run the battery on yourself and compare against your SD3 answers</t>
  </si>
  <si>
    <t xml:space="preserve">Swap shocks for a harmless cost (e.g. charity donation) for self testing</t>
  </si>
  <si>
    <t xml:space="preserve">Avoids ethics approval for solo use</t>
  </si>
  <si>
    <t xml:space="preserve">Recruit a small pilot group</t>
  </si>
  <si>
    <t xml:space="preserve">Needs ethics approval</t>
  </si>
  <si>
    <t xml:space="preserve">Done</t>
  </si>
  <si>
    <t xml:space="preserve">Yellow cells are for you to edit. Status uses a dropdown.</t>
  </si>
  <si>
    <t xml:space="preserve">Scripts in Downloads/dials-data (run in order)</t>
  </si>
  <si>
    <t xml:space="preserve">File</t>
  </si>
  <si>
    <t xml:space="preserve">What it does</t>
  </si>
  <si>
    <t xml:space="preserve">01_factor_analysis.py</t>
  </si>
  <si>
    <t xml:space="preserve">Cleans SD3 data, reverses items, runs factor analysis</t>
  </si>
  <si>
    <t xml:space="preserve">02_proto_dials.py</t>
  </si>
  <si>
    <t xml:space="preserve">Scores the three questionnaire dials and runs the threshold check</t>
  </si>
  <si>
    <t xml:space="preserve">03_igt_norms.py</t>
  </si>
  <si>
    <t xml:space="preserve">Pools healthy control IGT block norms from the meta-analysis</t>
  </si>
  <si>
    <t xml:space="preserve">dial_agent.py</t>
  </si>
  <si>
    <t xml:space="preserve">Simulated IGT decision maker with reward and fear dials</t>
  </si>
  <si>
    <t xml:space="preserve">04_calibrate_agent.py</t>
  </si>
  <si>
    <t xml:space="preserve">Fits the agent to healthy norms and sweeps the fear dial</t>
  </si>
  <si>
    <t xml:space="preserve">05_recovery_igt.py</t>
  </si>
  <si>
    <t xml:space="preserve">Tests whether dials can be read back from IGT choices</t>
  </si>
  <si>
    <t xml:space="preserve">06_mixed_gamble_recovery.py</t>
  </si>
  <si>
    <t xml:space="preserve">Same test for the mixed gamble task</t>
  </si>
  <si>
    <t xml:space="preserve">07_guilt_agent.py</t>
  </si>
  <si>
    <t xml:space="preserve">Harm aversion agent for the guilt dial and its recovery test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</si>
</sst>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dd/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48"/>
    <col collapsed="false" customWidth="true" hidden="false" outlineLevel="0" max="4" min="4" style="0" width="32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26.85" hidden="false" customHeight="false" outlineLevel="0" collapsed="false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customFormat="false" ht="26.85" hidden="false" customHeight="false" outlineLevel="0" collapsed="false">
      <c r="A5" s="3" t="s">
        <v>6</v>
      </c>
      <c r="B5" s="3" t="s">
        <v>7</v>
      </c>
      <c r="C5" s="3" t="s">
        <v>11</v>
      </c>
      <c r="D5" s="3" t="s">
        <v>12</v>
      </c>
      <c r="E5" s="3" t="s">
        <v>10</v>
      </c>
    </row>
    <row r="6" customFormat="false" ht="26.85" hidden="false" customHeight="false" outlineLevel="0" collapsed="false">
      <c r="A6" s="3" t="s">
        <v>6</v>
      </c>
      <c r="B6" s="3" t="s">
        <v>7</v>
      </c>
      <c r="C6" s="3" t="s">
        <v>13</v>
      </c>
      <c r="D6" s="3" t="s">
        <v>14</v>
      </c>
      <c r="E6" s="3" t="s">
        <v>15</v>
      </c>
    </row>
    <row r="7" customFormat="false" ht="26.85" hidden="false" customHeight="false" outlineLevel="0" collapsed="false">
      <c r="A7" s="3" t="s">
        <v>16</v>
      </c>
      <c r="B7" s="3" t="s">
        <v>17</v>
      </c>
      <c r="C7" s="3" t="s">
        <v>18</v>
      </c>
      <c r="D7" s="3" t="s">
        <v>19</v>
      </c>
      <c r="E7" s="3" t="s">
        <v>20</v>
      </c>
    </row>
    <row r="8" customFormat="false" ht="26.85" hidden="false" customHeight="false" outlineLevel="0" collapsed="false">
      <c r="A8" s="3" t="s">
        <v>16</v>
      </c>
      <c r="B8" s="3" t="s">
        <v>21</v>
      </c>
      <c r="C8" s="3" t="s">
        <v>22</v>
      </c>
      <c r="D8" s="3" t="s">
        <v>23</v>
      </c>
      <c r="E8" s="3" t="s">
        <v>24</v>
      </c>
    </row>
    <row r="9" customFormat="false" ht="26.85" hidden="false" customHeight="false" outlineLevel="0" collapsed="false">
      <c r="A9" s="3" t="s">
        <v>16</v>
      </c>
      <c r="B9" s="3" t="s">
        <v>25</v>
      </c>
      <c r="C9" s="3" t="s">
        <v>26</v>
      </c>
      <c r="D9" s="3" t="s">
        <v>27</v>
      </c>
      <c r="E9" s="3" t="s">
        <v>28</v>
      </c>
    </row>
    <row r="10" customFormat="false" ht="26.85" hidden="false" customHeight="false" outlineLevel="0" collapsed="false">
      <c r="A10" s="3" t="s">
        <v>29</v>
      </c>
      <c r="B10" s="3" t="s">
        <v>30</v>
      </c>
      <c r="C10" s="3" t="s">
        <v>31</v>
      </c>
      <c r="D10" s="3" t="s">
        <v>32</v>
      </c>
      <c r="E10" s="3" t="s">
        <v>33</v>
      </c>
    </row>
    <row r="11" customFormat="false" ht="26.85" hidden="false" customHeight="false" outlineLevel="0" collapsed="false">
      <c r="A11" s="3" t="s">
        <v>34</v>
      </c>
      <c r="B11" s="3" t="s">
        <v>30</v>
      </c>
      <c r="C11" s="3" t="s">
        <v>35</v>
      </c>
      <c r="D11" s="3" t="s">
        <v>36</v>
      </c>
      <c r="E11" s="3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38</v>
      </c>
    </row>
    <row r="3" customFormat="false" ht="26.85" hidden="false" customHeight="false" outlineLevel="0" collapsed="false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</row>
    <row r="4" customFormat="false" ht="15" hidden="false" customHeight="false" outlineLevel="0" collapsed="false">
      <c r="A4" s="3" t="s">
        <v>45</v>
      </c>
      <c r="B4" s="3" t="s">
        <v>46</v>
      </c>
      <c r="C4" s="3" t="n">
        <v>160</v>
      </c>
      <c r="D4" s="3" t="n">
        <v>10</v>
      </c>
      <c r="E4" s="4" t="n">
        <v>0.98</v>
      </c>
      <c r="F4" s="3" t="s">
        <v>47</v>
      </c>
    </row>
    <row r="5" customFormat="false" ht="15" hidden="false" customHeight="false" outlineLevel="0" collapsed="false">
      <c r="A5" s="3" t="s">
        <v>48</v>
      </c>
      <c r="B5" s="3" t="s">
        <v>49</v>
      </c>
      <c r="C5" s="3" t="n">
        <v>128</v>
      </c>
      <c r="D5" s="3" t="n">
        <v>6</v>
      </c>
      <c r="E5" s="4" t="n">
        <v>0.78</v>
      </c>
      <c r="F5" s="3" t="s">
        <v>50</v>
      </c>
    </row>
    <row r="6" customFormat="false" ht="15" hidden="false" customHeight="false" outlineLevel="0" collapsed="false">
      <c r="A6" s="3" t="s">
        <v>51</v>
      </c>
      <c r="B6" s="3" t="s">
        <v>52</v>
      </c>
      <c r="C6" s="3" t="n">
        <v>128</v>
      </c>
      <c r="D6" s="3" t="n">
        <v>4</v>
      </c>
      <c r="E6" s="4"/>
      <c r="F6" s="3" t="s">
        <v>53</v>
      </c>
    </row>
    <row r="7" customFormat="false" ht="15" hidden="false" customHeight="false" outlineLevel="0" collapsed="false">
      <c r="A7" s="5" t="s">
        <v>54</v>
      </c>
      <c r="C7" s="5" t="n">
        <f aca="false">SUM(C4:C6)</f>
        <v>416</v>
      </c>
      <c r="D7" s="5" t="n">
        <f aca="false">SUM(D4:D6)</f>
        <v>20</v>
      </c>
    </row>
    <row r="9" customFormat="false" ht="15" hidden="false" customHeight="false" outlineLevel="0" collapsed="false">
      <c r="A9" s="6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8"/>
  </cols>
  <sheetData>
    <row r="1" customFormat="false" ht="17.35" hidden="false" customHeight="false" outlineLevel="0" collapsed="false">
      <c r="A1" s="1" t="s">
        <v>56</v>
      </c>
    </row>
    <row r="3" customFormat="false" ht="15" hidden="false" customHeight="false" outlineLevel="0" collapsed="false">
      <c r="A3" s="2" t="s">
        <v>57</v>
      </c>
      <c r="B3" s="2" t="s">
        <v>58</v>
      </c>
      <c r="C3" s="2" t="s">
        <v>59</v>
      </c>
      <c r="D3" s="2" t="s">
        <v>60</v>
      </c>
      <c r="E3" s="2" t="s">
        <v>61</v>
      </c>
    </row>
    <row r="4" customFormat="false" ht="15" hidden="false" customHeight="false" outlineLevel="0" collapsed="false">
      <c r="A4" s="3" t="n">
        <v>1</v>
      </c>
      <c r="B4" s="3" t="s">
        <v>62</v>
      </c>
      <c r="C4" s="7" t="s">
        <v>63</v>
      </c>
      <c r="D4" s="8"/>
      <c r="E4" s="3" t="s">
        <v>64</v>
      </c>
    </row>
    <row r="5" customFormat="false" ht="15" hidden="false" customHeight="false" outlineLevel="0" collapsed="false">
      <c r="A5" s="3" t="n">
        <v>2</v>
      </c>
      <c r="B5" s="3" t="s">
        <v>65</v>
      </c>
      <c r="C5" s="7" t="s">
        <v>63</v>
      </c>
      <c r="D5" s="8"/>
      <c r="E5" s="3"/>
    </row>
    <row r="6" customFormat="false" ht="26.85" hidden="false" customHeight="false" outlineLevel="0" collapsed="false">
      <c r="A6" s="3" t="n">
        <v>3</v>
      </c>
      <c r="B6" s="3" t="s">
        <v>66</v>
      </c>
      <c r="C6" s="7" t="s">
        <v>63</v>
      </c>
      <c r="D6" s="8"/>
      <c r="E6" s="3"/>
    </row>
    <row r="7" customFormat="false" ht="26.85" hidden="false" customHeight="false" outlineLevel="0" collapsed="false">
      <c r="A7" s="3" t="n">
        <v>4</v>
      </c>
      <c r="B7" s="3" t="s">
        <v>67</v>
      </c>
      <c r="C7" s="7" t="s">
        <v>63</v>
      </c>
      <c r="D7" s="8"/>
      <c r="E7" s="3" t="s">
        <v>68</v>
      </c>
    </row>
    <row r="8" customFormat="false" ht="15" hidden="false" customHeight="false" outlineLevel="0" collapsed="false">
      <c r="A8" s="3" t="n">
        <v>5</v>
      </c>
      <c r="B8" s="3" t="s">
        <v>69</v>
      </c>
      <c r="C8" s="7" t="s">
        <v>63</v>
      </c>
      <c r="D8" s="8"/>
      <c r="E8" s="3" t="s">
        <v>70</v>
      </c>
    </row>
    <row r="10" customFormat="false" ht="15" hidden="false" customHeight="false" outlineLevel="0" collapsed="false">
      <c r="B10" s="5" t="s">
        <v>71</v>
      </c>
      <c r="C10" s="5" t="str">
        <f aca="false">COUNTIF(C4:C8,"Done")&amp;" of "&amp;COUNTA(C4:C8)</f>
        <v>0 of 5</v>
      </c>
    </row>
    <row r="12" customFormat="false" ht="15" hidden="false" customHeight="false" outlineLevel="0" collapsed="false">
      <c r="A12" s="6" t="s">
        <v>72</v>
      </c>
    </row>
  </sheetData>
  <dataValidations count="1">
    <dataValidation allowBlank="true" errorStyle="stop" operator="between" showDropDown="false" showErrorMessage="false" showInputMessage="false" sqref="C4:C8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73</v>
      </c>
    </row>
    <row r="3" customFormat="false" ht="15" hidden="false" customHeight="false" outlineLevel="0" collapsed="false">
      <c r="A3" s="2" t="s">
        <v>74</v>
      </c>
      <c r="B3" s="2" t="s">
        <v>75</v>
      </c>
    </row>
    <row r="4" customFormat="false" ht="15" hidden="false" customHeight="false" outlineLevel="0" collapsed="false">
      <c r="A4" s="3" t="s">
        <v>76</v>
      </c>
      <c r="B4" s="3" t="s">
        <v>77</v>
      </c>
    </row>
    <row r="5" customFormat="false" ht="15" hidden="false" customHeight="false" outlineLevel="0" collapsed="false">
      <c r="A5" s="3" t="s">
        <v>78</v>
      </c>
      <c r="B5" s="3" t="s">
        <v>79</v>
      </c>
    </row>
    <row r="6" customFormat="false" ht="15" hidden="false" customHeight="false" outlineLevel="0" collapsed="false">
      <c r="A6" s="3" t="s">
        <v>80</v>
      </c>
      <c r="B6" s="3" t="s">
        <v>81</v>
      </c>
    </row>
    <row r="7" customFormat="false" ht="15" hidden="false" customHeight="false" outlineLevel="0" collapsed="false">
      <c r="A7" s="3" t="s">
        <v>82</v>
      </c>
      <c r="B7" s="3" t="s">
        <v>83</v>
      </c>
    </row>
    <row r="8" customFormat="false" ht="15" hidden="false" customHeight="false" outlineLevel="0" collapsed="false">
      <c r="A8" s="3" t="s">
        <v>84</v>
      </c>
      <c r="B8" s="3" t="s">
        <v>85</v>
      </c>
    </row>
    <row r="9" customFormat="false" ht="15" hidden="false" customHeight="false" outlineLevel="0" collapsed="false">
      <c r="A9" s="3" t="s">
        <v>86</v>
      </c>
      <c r="B9" s="3" t="s">
        <v>87</v>
      </c>
    </row>
    <row r="10" customFormat="false" ht="15" hidden="false" customHeight="false" outlineLevel="0" collapsed="false">
      <c r="A10" s="3" t="s">
        <v>88</v>
      </c>
      <c r="B10" s="3" t="s">
        <v>89</v>
      </c>
    </row>
    <row r="11" customFormat="false" ht="15" hidden="false" customHeight="false" outlineLevel="0" collapsed="false">
      <c r="A11" s="3" t="s">
        <v>90</v>
      </c>
      <c r="B11" s="3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2026-10-06T06:09:29Z</dcterms:created>
  <dc:creator>openpyxl</dc:creator>
  <dc:description/>
  <dc:language>en-US</dc:language>
  <cp:lastModifiedBy/>
  <dcterms:modified xsi:type="dcterms:W3CDTF">2026-10-06T06:09:29Z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