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jpres\OneDrive\Desktop\"/>
    </mc:Choice>
  </mc:AlternateContent>
  <xr:revisionPtr revIDLastSave="0" documentId="13_ncr:1_{F0921AF4-29D0-469F-BA1C-18806D42BD01}" xr6:coauthVersionLast="47" xr6:coauthVersionMax="47" xr10:uidLastSave="{00000000-0000-0000-0000-000000000000}"/>
  <bookViews>
    <workbookView xWindow="-120" yWindow="-120" windowWidth="29040" windowHeight="15720" xr2:uid="{00000000-000D-0000-FFFF-FFFF00000000}"/>
  </bookViews>
  <sheets>
    <sheet name="US_Presidents Data" sheetId="1" r:id="rId1"/>
    <sheet name="US_Presidents Data Clean" sheetId="3" r:id="rId2"/>
    <sheet name="Percent Of Presidents Per Party" sheetId="5" r:id="rId3"/>
    <sheet name="Average Salary Per Party" sheetId="6" r:id="rId4"/>
    <sheet name="DashBoard" sheetId="7" r:id="rId5"/>
  </sheets>
  <definedNames>
    <definedName name="_xlnm._FilterDatabase" localSheetId="1" hidden="1">'US_Presidents Data Clean'!$A$1:$G$48</definedName>
    <definedName name="Slicer_Party">#N/A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<sst xmlns="http://schemas.openxmlformats.org/spreadsheetml/2006/main" count="411" uniqueCount="156">
  <si>
    <t>S.No.</t>
  </si>
  <si>
    <t>president</t>
  </si>
  <si>
    <t>prior</t>
  </si>
  <si>
    <t>party</t>
  </si>
  <si>
    <t>vice</t>
  </si>
  <si>
    <t>George Washington</t>
  </si>
  <si>
    <t>Commander-in-Chief  of the  Continental Army   ( 1775â€“1783 )</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</si>
  <si>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</si>
  <si>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</si>
  <si>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</si>
  <si>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</si>
  <si>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</si>
  <si>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</si>
  <si>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</si>
  <si>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</si>
  <si>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</si>
  <si>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</si>
  <si>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</si>
  <si>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</si>
  <si>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</si>
  <si>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</si>
  <si>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</si>
  <si>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</si>
  <si>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</si>
  <si>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</si>
  <si>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</si>
  <si>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</si>
  <si>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</si>
  <si>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</si>
  <si>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</si>
  <si>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</si>
  <si>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</si>
  <si>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</si>
  <si>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</si>
  <si>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</si>
  <si>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</si>
  <si>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</si>
  <si>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Whig   April 4, 1841  â€“  September 13, 1841</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</si>
  <si>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</si>
  <si>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</si>
  <si>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</si>
  <si>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</si>
  <si>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</si>
  <si>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</si>
  <si>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</si>
  <si>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</si>
  <si>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</si>
  <si>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</si>
  <si>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</si>
  <si>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</si>
  <si>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</si>
  <si>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</si>
  <si>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</si>
  <si>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</si>
  <si>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</si>
  <si>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Hannibal Hamlin</t>
  </si>
  <si>
    <t>Andrew Johnson</t>
  </si>
  <si>
    <t>16th  Vice President of the United States</t>
  </si>
  <si>
    <t>Ulysses S. Grant</t>
  </si>
  <si>
    <t>Commanding General  of the U.S. Army   ( 1864â€“1869 )</t>
  </si>
  <si>
    <t>Republican</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</si>
  <si>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</si>
  <si>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</si>
  <si>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</si>
  <si>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</si>
  <si>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</si>
  <si>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</si>
  <si>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</si>
  <si>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</si>
  <si>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</si>
  <si>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</si>
  <si>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</si>
  <si>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</si>
  <si>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</si>
  <si>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</si>
  <si>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</si>
  <si>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</si>
  <si>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</si>
  <si>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</si>
  <si>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</si>
  <si>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</si>
  <si>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</si>
  <si>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</si>
  <si>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</si>
  <si>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</si>
  <si>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</si>
  <si>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</si>
  <si>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</si>
  <si>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</si>
  <si>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</si>
  <si>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</si>
  <si>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</si>
  <si>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</si>
  <si>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</si>
  <si>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</si>
  <si>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</si>
  <si>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</si>
  <si>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</si>
  <si>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</si>
  <si>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</si>
  <si>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</si>
  <si>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</si>
  <si>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</si>
  <si>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</si>
  <si>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</si>
  <si>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</si>
  <si>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</si>
  <si>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</si>
  <si>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</si>
  <si>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</si>
  <si>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</si>
  <si>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</si>
  <si>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</si>
  <si>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</si>
  <si>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</si>
  <si>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</si>
  <si>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</si>
  <si>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</si>
  <si>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</si>
  <si>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</si>
  <si>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</si>
  <si>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</si>
  <si>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</si>
  <si>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</si>
  <si>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</si>
  <si>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</si>
  <si>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</si>
  <si>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</si>
  <si>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</si>
  <si>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</si>
  <si>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Mike Pence</t>
  </si>
  <si>
    <t>Nonpartisan</t>
  </si>
  <si>
    <t>Republicans</t>
  </si>
  <si>
    <t>Demorcatic</t>
  </si>
  <si>
    <t>salary</t>
  </si>
  <si>
    <t>date created</t>
  </si>
  <si>
    <t>date updated</t>
  </si>
  <si>
    <t>Service.No.</t>
  </si>
  <si>
    <t>President</t>
  </si>
  <si>
    <t>James Monroe</t>
  </si>
  <si>
    <t>William Mckinley</t>
  </si>
  <si>
    <t>Prior</t>
  </si>
  <si>
    <t>Party</t>
  </si>
  <si>
    <t>Vice</t>
  </si>
  <si>
    <t>Salary</t>
  </si>
  <si>
    <t>Date Updated</t>
  </si>
  <si>
    <t>Date Created</t>
  </si>
  <si>
    <t>Aaron Burr</t>
  </si>
  <si>
    <t>George Clinton</t>
  </si>
  <si>
    <t>George M. Dallas</t>
  </si>
  <si>
    <t>Row Labels</t>
  </si>
  <si>
    <t>Grand Total</t>
  </si>
  <si>
    <t>Count of President</t>
  </si>
  <si>
    <t>Democratic- Republican</t>
  </si>
  <si>
    <t>Average of Salary</t>
  </si>
  <si>
    <t>Potential Usefull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</si>
</sst>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164" fontId="0" fillId="0" borderId="0" xfId="0" applyNumberFormat="1"/>
    <xf numFmtId="49" fontId="0" fillId="0" borderId="0" xfId="0" applyNumberFormat="1"/>
    <xf numFmtId="165" fontId="0" fillId="0" borderId="0" xfId="0" applyNumberFormat="1"/>
    <xf numFmtId="0" fontId="0" fillId="0" borderId="0" xfId="0" applyAlignment="1">
      <alignment horizontal="left"/>
    </xf>
    <xf numFmtId="0" fontId="0" fillId="0" borderId="0" xfId="0" pivotButton="1"/>
    <xf numFmtId="0" fontId="0" fillId="33" borderId="0" xfId="0" applyFill="1"/>
    <xf numFmtId="0" fontId="0" fillId="33" borderId="0" xfId="0" applyFill="1" applyAlignment="1">
      <alignment horizontal="left"/>
    </xf>
    <xf numFmtId="165" fontId="0" fillId="33" borderId="0" xfId="0" applyNumberFormat="1" applyFill="1"/>
    <xf numFmtId="14" fontId="0" fillId="33" borderId="0" xfId="0" applyNumberFormat="1"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Project.xlsx]Average Salary Per Party!PivotTable3</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Salary</a:t>
            </a:r>
            <a:r>
              <a:rPr lang="en-US" baseline="0"/>
              <a:t> Per Party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Salary Per Party'!$B$3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Per Party'!$A$4:$A$10</c:f>
              <c:strCache>
                <c:ptCount val="6"/>
                <c:pt idx="0">
                  <c:v>Democratic</c:v>
                </c:pt>
                <c:pt idx="1">
                  <c:v>Democratic- Republican</c:v>
                </c:pt>
                <c:pt idx="2">
                  <c:v>Federalist</c:v>
                </c:pt>
                <c:pt idx="3">
                  <c:v>Nonpartisan</c:v>
                </c:pt>
                <c:pt idx="4">
                  <c:v>Republican</c:v>
                </c:pt>
                <c:pt idx="5">
                  <c:v>Whig</c:v>
                </c:pt>
              </c:strCache>
            </c:strRef>
          </c:cat>
          <c:val>
            <c:numRef>
              <c:f>'Average Salary Per Party'!$B$4:$B$10</c:f>
              <c:numCache>
                <c:formatCode>"$"#,##0.00</c:formatCode>
                <c:ptCount val="6"/>
                <c:pt idx="0">
                  <c:v>211388.88888888888</c:v>
                </c:pt>
                <c:pt idx="1">
                  <c:v>22500</c:v>
                </c:pt>
                <c:pt idx="2">
                  <c:v>10000</c:v>
                </c:pt>
                <c:pt idx="3">
                  <c:v>5000</c:v>
                </c:pt>
                <c:pt idx="4">
                  <c:v>237105.26315789475</c:v>
                </c:pt>
                <c:pt idx="5">
                  <c:v>55000</c:v>
                </c:pt>
              </c:numCache>
            </c:numRef>
          </c:val>
          <c:extLst>
            <c:ext xmlns:c16="http://schemas.microsoft.com/office/drawing/2014/chart" uri="{C3380CC4-5D6E-409C-BE32-E72D297353CC}">
              <c16:uniqueId val="{00000000-F275-4EB2-A463-7453ED4BFF83}"/>
            </c:ext>
          </c:extLst>
        </c:ser>
        <c:dLbls>
          <c:showLegendKey val="0"/>
          <c:showVal val="1"/>
          <c:showCatName val="0"/>
          <c:showSerName val="0"/>
          <c:showPercent val="0"/>
          <c:showBubbleSize val="0"/>
        </c:dLbls>
        <c:gapWidth val="100"/>
        <c:overlap val="-24"/>
        <c:axId val="693531791"/>
        <c:axId val="692146527"/>
      </c:barChart>
      <c:catAx>
        <c:axId val="6935317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2146527"/>
        <c:crosses val="autoZero"/>
        <c:auto val="1"/>
        <c:lblAlgn val="ctr"/>
        <c:lblOffset val="100"/>
        <c:noMultiLvlLbl val="0"/>
      </c:catAx>
      <c:valAx>
        <c:axId val="6921465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3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Project.xlsx]Percent Of Presidents Per Party!PivotTable2</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Presidents</a:t>
            </a:r>
            <a:r>
              <a:rPr lang="en-US" baseline="0"/>
              <a:t> Per Party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'Percent Of Presidents Per Party'!$B$3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DF-48C5-942C-6CDAAA7D98C4}"/>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DF-48C5-942C-6CDAAA7D98C4}"/>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DF-48C5-942C-6CDAAA7D98C4}"/>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8DF-48C5-942C-6CDAAA7D98C4}"/>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8DF-48C5-942C-6CDAAA7D98C4}"/>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8DF-48C5-942C-6CDAAA7D98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'Percent Of Presidents Per Party'!$A$4:$A$10</c:f>
              <c:strCache>
                <c:ptCount val="6"/>
                <c:pt idx="0">
                  <c:v>Democratic</c:v>
                </c:pt>
                <c:pt idx="1">
                  <c:v>Democratic- Republican</c:v>
                </c:pt>
                <c:pt idx="2">
                  <c:v>Federalist</c:v>
                </c:pt>
                <c:pt idx="3">
                  <c:v>Nonpartisan</c:v>
                </c:pt>
                <c:pt idx="4">
                  <c:v>Republican</c:v>
                </c:pt>
                <c:pt idx="5">
                  <c:v>Whig</c:v>
                </c:pt>
              </c:strCache>
            </c:strRef>
          </c:cat>
          <c:val>
            <c:numRef>
              <c:f>'Percent Of Presidents Per Party'!$B$4:$B$10</c:f>
              <c:numCache>
                <c:formatCode>General</c:formatCode>
                <c:ptCount val="6"/>
                <c:pt idx="0">
                  <c:v>18</c:v>
                </c:pt>
                <c:pt idx="1">
                  <c:v>4</c:v>
                </c:pt>
                <c:pt idx="2">
                  <c:v>1</c:v>
                </c:pt>
                <c:pt idx="3">
                  <c:v>1</c:v>
                </c:pt>
                <c:pt idx="4">
                  <c:v>19</c:v>
                </c:pt>
                <c:pt idx="5">
                  <c:v>4</c:v>
                </c:pt>
              </c:numCache>
            </c:numRef>
          </c:val>
          <c:extLst>
            <c:ext xmlns:c16="http://schemas.microsoft.com/office/drawing/2014/chart" uri="{C3380CC4-5D6E-409C-BE32-E72D297353CC}">
              <c16:uniqueId val="{0000000C-48DF-48C5-942C-6CDAAA7D98C4}"/>
            </c:ext>
          </c:extLst>
        </c:ser>
        <c:dLbls>
          <c:showLegendKey val="0"/>
          <c:showVal val="0"/>
          <c:showCatName val="0"/>
          <c:showSerName val="0"/>
          <c:showPercent val="0"/>
          <c:showBubbleSize val="0"/>
        </c:dLbls>
        <c:gapWidth val="75"/>
        <c:overlap val="40"/>
        <c:axId val="338935967"/>
        <c:axId val="338928767"/>
      </c:barChart>
      <c:valAx>
        <c:axId val="33892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35967"/>
        <c:crossBetween val="between"/>
      </c:valAx>
      <c:catAx>
        <c:axId val="3389359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28767"/>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119061</xdr:rowOff>
    </xdr:from>
    <xdr:to>
      <xdr:col>9</xdr:col>
      <xdr:colOff>152400</xdr:colOff>
      <xdr:row>25</xdr:row>
      <xdr:rowOff>114300</xdr:rowOff>
    </xdr:to>
    <xdr:graphicFrame macro="">
      <xdr:nvGraphicFramePr>
        <xdr:cNvPr id="2" name="Chart 2">
          <a:extLst>
            <a:ext uri="{FF2B5EF4-FFF2-40B4-BE49-F238E27FC236}">
              <a16:creationId xmlns:a16="http://schemas.microsoft.com/office/drawing/2014/main" id="{6550502A-7649-22DA-3ED4-0D4C9D379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7</xdr:row>
      <xdr:rowOff>109538</xdr:rowOff>
    </xdr:from>
    <xdr:to>
      <xdr:col>18</xdr:col>
      <xdr:colOff>257175</xdr:colOff>
      <xdr:row>25</xdr:row>
      <xdr:rowOff>114299</xdr:rowOff>
    </xdr:to>
    <xdr:graphicFrame macro="">
      <xdr:nvGraphicFramePr>
        <xdr:cNvPr id="3" name="Chart 3">
          <a:extLst>
            <a:ext uri="{FF2B5EF4-FFF2-40B4-BE49-F238E27FC236}">
              <a16:creationId xmlns:a16="http://schemas.microsoft.com/office/drawing/2014/main" id="{30DBE02C-D0B7-6D8C-F135-66643EE5A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323850</xdr:colOff>
      <xdr:row>3</xdr:row>
      <xdr:rowOff>9526</xdr:rowOff>
    </xdr:from>
    <xdr:to>
      <xdr:col>14</xdr:col>
      <xdr:colOff>276226</xdr:colOff>
      <xdr:row>6</xdr:row>
      <xdr:rowOff>161926</xdr:rowOff>
    </xdr:to>
    <mc:AlternateContent xmlns:mc="http://schemas.openxmlformats.org/markup-compatibility/2006">
      <mc:Choice xmlns:a14="http://schemas.microsoft.com/office/drawing/2010/main" Requires="a14">
        <xdr:graphicFrame macro="">
          <xdr:nvGraphicFramePr>
            <xdr:cNvPr id="4" name="Party">
              <a:extLst>
                <a:ext uri="{FF2B5EF4-FFF2-40B4-BE49-F238E27FC236}">
                  <a16:creationId xmlns:a16="http://schemas.microsoft.com/office/drawing/2014/main" id="{40A7607E-0E7D-BB6B-EEA4-281C9EE7610E}"/>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dr:sp macro="" textlink="">
          <xdr:nvSpPr>
            <xdr:cNvPr id="0" name=""/>
            <xdr:cNvSpPr>
              <a:spLocks noTextEdit="1"/>
            </xdr:cNvSpPr>
          </xdr:nvSpPr>
          <xdr:spPr>
            <a:xfrm>
              <a:off x="2762250" y="685801"/>
              <a:ext cx="6048376"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ston Johnson" refreshedDate="45795.754214583336" createdVersion="8" refreshedVersion="8" minRefreshableVersion="3" recordCount="47" xr:uid="{77D14B1A-6346-4E68-90FD-B4E34F990D69}">
  <cacheSource type="worksheet">
    <worksheetSource ref="A1:H48" sheet="US_Presidents Data Clean"/>
  </cacheSource>
  <cacheFields count="8">
    <cacheField name="Service.No." numFmtId="0">
      <sharedItems containsSemiMixedTypes="0" containsString="0" containsNumber="1" containsInteger="1" minValue="1" maxValue="45"/>
    </cacheField>
    <cacheField name="President" numFmtId="0">
      <sharedItems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 v="Donald Trump"/>
      </sharedItems>
    </cacheField>
    <cacheField name="Party" numFmtId="0">
      <sharedItems count="6">
        <s v="Nonpartisan"/>
        <s v="Federalist"/>
        <s v="Democratic- Republican"/>
        <s v="Democratic"/>
        <s v="Whig"/>
        <s v="Republican"/>
      </sharedItems>
    </cacheField>
    <cacheField name="Vice" numFmtId="0">
      <sharedItems/>
    </cacheField>
    <cacheField name="Salary" numFmtId="165">
      <sharedItems containsSemiMixedTypes="0" containsString="0" containsNumber="1" containsInteger="1" minValue="5000" maxValue="405000"/>
    </cacheField>
    <cacheField name="Date Updated" numFmtId="14">
      <sharedItems containsSemiMixedTypes="0" containsNonDate="0" containsDate="1" containsString="0" minDate="2021-07-14T00:00:00" maxDate="2021-07-15T00:00:00"/>
    </cacheField>
    <cacheField name="Date Created" numFmtId="14">
      <sharedItems containsSemiMixedTypes="0" containsNonDate="0" containsDate="1" containsString="0" minDate="2012-03-04T00:00:00" maxDate="2020-02-02T00:00:00"/>
    </cacheField>
    <cacheField name="Prior" numFmtId="0">
      <sharedItems/>
    </cacheField>
  </cacheFields>
  <extLst>
    <ext xmlns:x14="http://schemas.microsoft.com/office/spreadsheetml/2009/9/main" uri="{725AE2AE-9491-48be-B2B4-4EB974FC3084}">
      <x14:pivotCacheDefinition pivotCacheId="1273980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n v="1"/>
    <x v="0"/>
    <x v="0"/>
    <s v="John Adams"/>
    <n v="5000"/>
    <d v="2021-07-14T00:00:00"/>
    <d v="2012-03-04T00:00:00"/>
    <s v="Commander-in-Chief  of the  Continental Army   ( 1775â€“1783 )"/>
  </r>
  <r>
    <n v="2"/>
    <x v="1"/>
    <x v="1"/>
    <s v="Thomas Jefferson"/>
    <n v="10000"/>
    <d v="2021-07-14T00:00:00"/>
    <d v="2012-03-04T00:00:00"/>
    <s v="1st  Vice President of the United States"/>
  </r>
  <r>
    <n v="3"/>
    <x v="2"/>
    <x v="2"/>
    <s v="Aaron Burr"/>
    <n v="15000"/>
    <d v="2021-07-14T00:00:00"/>
    <d v="2012-03-04T00:00:00"/>
    <s v="2nd  Vice President of the United States"/>
  </r>
  <r>
    <n v="4"/>
    <x v="3"/>
    <x v="2"/>
    <s v="George Clinton"/>
    <n v="20000"/>
    <d v="2021-07-14T00:00:00"/>
    <d v="2012-03-04T00:00:00"/>
    <s v="5th  United States Secretary of State   (1801â€“1809)"/>
  </r>
  <r>
    <n v="5"/>
    <x v="4"/>
    <x v="2"/>
    <s v="Daniel D. Tompkins"/>
    <n v="25000"/>
    <d v="2021-07-14T00:00:00"/>
    <d v="2012-03-04T00:00:00"/>
    <s v="7th  United States Secretary of State   (1811â€“1817)"/>
  </r>
  <r>
    <n v="6"/>
    <x v="5"/>
    <x v="2"/>
    <s v="John C. Calhoun"/>
    <n v="30000"/>
    <d v="2021-07-14T00:00:00"/>
    <d v="2012-03-04T00:00:00"/>
    <s v="8th  United States Secretary of State   (1817â€“1825)"/>
  </r>
  <r>
    <n v="7"/>
    <x v="6"/>
    <x v="3"/>
    <s v="John C. Calhoun"/>
    <n v="35000"/>
    <d v="2021-07-14T00:00:00"/>
    <d v="2012-03-04T00:00:00"/>
    <s v="U.S. Senator   ( Class 2 )   from  Tennessee   (1823â€“1825)"/>
  </r>
  <r>
    <n v="8"/>
    <x v="7"/>
    <x v="3"/>
    <s v="Richard Mentor Johnson"/>
    <n v="40000"/>
    <d v="2021-07-14T00:00:00"/>
    <d v="2012-03-04T00:00:00"/>
    <s v="8th  Vice President of the United States"/>
  </r>
  <r>
    <n v="9"/>
    <x v="8"/>
    <x v="4"/>
    <s v="John Tyler"/>
    <n v="45000"/>
    <d v="2021-07-14T00:00:00"/>
    <d v="2012-03-04T00:00:00"/>
    <s v="United States Minister to Colombia   (1828â€“1829)"/>
  </r>
  <r>
    <n v="10"/>
    <x v="9"/>
    <x v="4"/>
    <s v="Office vacant"/>
    <n v="50000"/>
    <d v="2021-07-14T00:00:00"/>
    <d v="2012-03-04T00:00:00"/>
    <s v="10th  Vice President of the United States"/>
  </r>
  <r>
    <n v="11"/>
    <x v="10"/>
    <x v="3"/>
    <s v="George M. Dallas"/>
    <n v="55000"/>
    <d v="2021-07-14T00:00:00"/>
    <d v="2012-03-04T00:00:00"/>
    <s v="9th  Governor of Tennessee   (1839â€“1841)"/>
  </r>
  <r>
    <n v="12"/>
    <x v="11"/>
    <x v="4"/>
    <s v="Millard Fillmore"/>
    <n v="60000"/>
    <d v="2021-07-14T00:00:00"/>
    <d v="2012-03-04T00:00:00"/>
    <s v="Major General  of the  1st Infantry Regiment   United States Army   (1846â€“1849)"/>
  </r>
  <r>
    <n v="13"/>
    <x v="12"/>
    <x v="4"/>
    <s v="Office vacant"/>
    <n v="65000"/>
    <d v="2021-07-14T00:00:00"/>
    <d v="2012-03-04T00:00:00"/>
    <s v="12th  Vice President of the United States"/>
  </r>
  <r>
    <n v="14"/>
    <x v="13"/>
    <x v="3"/>
    <s v="William R. King"/>
    <n v="75000"/>
    <d v="2021-07-14T00:00:00"/>
    <d v="2012-03-04T00:00:00"/>
    <s v="Brigadier General  of the  9th Infantry   United States Army   (1847â€“1848)"/>
  </r>
  <r>
    <n v="15"/>
    <x v="14"/>
    <x v="3"/>
    <s v="John C. Breckinridge"/>
    <n v="85000"/>
    <d v="2021-07-14T00:00:00"/>
    <d v="2012-03-04T00:00:00"/>
    <s v="United States Minister  to the   Court of St James's   (1853â€“1856)"/>
  </r>
  <r>
    <n v="16"/>
    <x v="15"/>
    <x v="5"/>
    <s v="Hannibal Hamlin"/>
    <n v="95000"/>
    <d v="2021-07-14T00:00:00"/>
    <d v="2012-03-04T00:00:00"/>
    <s v="U.S. Representative  for  Illinois' 7th District   (1847â€“1849)"/>
  </r>
  <r>
    <n v="17"/>
    <x v="16"/>
    <x v="3"/>
    <s v="Office vacant"/>
    <n v="105000"/>
    <d v="2021-07-14T00:00:00"/>
    <d v="2012-03-04T00:00:00"/>
    <s v="16th  Vice President of the United States"/>
  </r>
  <r>
    <n v="18"/>
    <x v="17"/>
    <x v="5"/>
    <s v="Schuyler Colfax"/>
    <n v="115000"/>
    <d v="2021-07-14T00:00:00"/>
    <d v="2012-03-04T00:00:00"/>
    <s v="Commanding General  of the U.S. Army   ( 1864â€“1869 )"/>
  </r>
  <r>
    <n v="19"/>
    <x v="18"/>
    <x v="5"/>
    <s v="William A. Wheeler"/>
    <n v="125000"/>
    <d v="2021-07-14T00:00:00"/>
    <d v="2012-03-04T00:00:00"/>
    <s v="29th &amp; 32nd  Governor of Ohio   (1868â€“1872 &amp; 1876â€“1877)"/>
  </r>
  <r>
    <n v="20"/>
    <x v="19"/>
    <x v="5"/>
    <s v="Chester A. Arthur"/>
    <n v="135000"/>
    <d v="2021-07-14T00:00:00"/>
    <d v="2012-03-04T00:00:00"/>
    <s v="U.S. Representative  for  Ohio's 19th District   (1863â€“1881)"/>
  </r>
  <r>
    <n v="21"/>
    <x v="20"/>
    <x v="5"/>
    <s v="Office vacant"/>
    <n v="145000"/>
    <d v="2021-07-14T00:00:00"/>
    <d v="2012-03-04T00:00:00"/>
    <s v="20th  Vice President of the United States"/>
  </r>
  <r>
    <n v="22"/>
    <x v="21"/>
    <x v="3"/>
    <s v="Thomas A. Hendricks"/>
    <n v="155000"/>
    <d v="2021-07-14T00:00:00"/>
    <d v="2012-03-04T00:00:00"/>
    <s v="28th  Governor of New York   (1883â€“1885)"/>
  </r>
  <r>
    <n v="23"/>
    <x v="22"/>
    <x v="5"/>
    <s v="Levi P. Morton"/>
    <n v="165000"/>
    <d v="2021-07-14T00:00:00"/>
    <d v="2012-03-04T00:00:00"/>
    <s v="U.S. Senator   ( Class 1 )   from  Indiana   (1881â€“1887)"/>
  </r>
  <r>
    <n v="24"/>
    <x v="21"/>
    <x v="3"/>
    <s v="Adlai Stevenson"/>
    <n v="175000"/>
    <d v="2021-07-14T00:00:00"/>
    <d v="2012-03-04T00:00:00"/>
    <s v="22nd  President of the United States   (1885â€“1889)"/>
  </r>
  <r>
    <n v="25"/>
    <x v="23"/>
    <x v="5"/>
    <s v="Garret Hobart"/>
    <n v="185000"/>
    <d v="2021-07-14T00:00:00"/>
    <d v="2012-03-04T00:00:00"/>
    <s v="39th  Governor of Ohio   (1892â€“1896)"/>
  </r>
  <r>
    <n v="26"/>
    <x v="24"/>
    <x v="5"/>
    <s v="Office vacant"/>
    <n v="195000"/>
    <d v="2021-07-14T00:00:00"/>
    <d v="2012-03-04T00:00:00"/>
    <s v="25th  Vice President of the United States"/>
  </r>
  <r>
    <n v="27"/>
    <x v="25"/>
    <x v="5"/>
    <s v="James S. Sherman"/>
    <n v="205000"/>
    <d v="2021-07-14T00:00:00"/>
    <d v="2012-03-04T00:00:00"/>
    <s v="42nd  United States Secretary of War   (1904â€“1908)"/>
  </r>
  <r>
    <n v="28"/>
    <x v="26"/>
    <x v="3"/>
    <s v="Thomas R. Marshall"/>
    <n v="225000"/>
    <d v="2021-07-14T00:00:00"/>
    <d v="2012-03-04T00:00:00"/>
    <s v="34th  Governor of New Jersey   (1911â€“1913)"/>
  </r>
  <r>
    <n v="28"/>
    <x v="26"/>
    <x v="3"/>
    <s v="Thomas R. Marshall"/>
    <n v="225000"/>
    <d v="2021-07-14T00:00:00"/>
    <d v="2012-03-04T00:00:00"/>
    <s v="34th  Governor of New Jersey   (1911â€“1913)"/>
  </r>
  <r>
    <n v="29"/>
    <x v="27"/>
    <x v="5"/>
    <s v="Calvin Coolidge"/>
    <n v="235000"/>
    <d v="2021-07-14T00:00:00"/>
    <d v="2012-03-04T00:00:00"/>
    <s v="U.S. Senator   ( Class 3 )   from  Ohio   (1915â€“1921)"/>
  </r>
  <r>
    <n v="30"/>
    <x v="28"/>
    <x v="5"/>
    <s v="Office vacant"/>
    <n v="245000"/>
    <d v="2021-07-14T00:00:00"/>
    <d v="2012-03-04T00:00:00"/>
    <s v="29th  Vice President of the United States"/>
  </r>
  <r>
    <n v="31"/>
    <x v="29"/>
    <x v="5"/>
    <s v="Charles Curtis"/>
    <n v="255000"/>
    <d v="2021-07-14T00:00:00"/>
    <d v="2012-03-04T00:00:00"/>
    <s v="3rd  United States Secretary of Commerce   (1921â€“1928)"/>
  </r>
  <r>
    <n v="32"/>
    <x v="30"/>
    <x v="3"/>
    <s v="John Nance Garner"/>
    <n v="265000"/>
    <d v="2021-07-14T00:00:00"/>
    <d v="2012-03-04T00:00:00"/>
    <s v="44th  Governor of New York   ( 1929â€“1932 )"/>
  </r>
  <r>
    <n v="33"/>
    <x v="31"/>
    <x v="3"/>
    <s v="Office vacant"/>
    <n v="275000"/>
    <d v="2021-07-14T00:00:00"/>
    <d v="2012-03-04T00:00:00"/>
    <s v="34th  Vice President of the United States"/>
  </r>
  <r>
    <n v="34"/>
    <x v="32"/>
    <x v="5"/>
    <s v="Richard Nixon"/>
    <n v="285000"/>
    <d v="2021-07-14T00:00:00"/>
    <d v="2012-03-04T00:00:00"/>
    <s v="Supreme Allied Commander Europe   ( 1949â€“1952 )"/>
  </r>
  <r>
    <n v="35"/>
    <x v="33"/>
    <x v="3"/>
    <s v="Lyndon B. Johnson"/>
    <n v="295000"/>
    <d v="2021-07-14T00:00:00"/>
    <d v="2012-03-04T00:00:00"/>
    <s v="U.S. Senator   ( Class 1 )   from  Massachusetts   (1953â€“1960)"/>
  </r>
  <r>
    <n v="36"/>
    <x v="34"/>
    <x v="3"/>
    <s v="Office vacant"/>
    <n v="305000"/>
    <d v="2021-07-14T00:00:00"/>
    <d v="2012-03-04T00:00:00"/>
    <s v="37th  Vice President of the United States"/>
  </r>
  <r>
    <n v="37"/>
    <x v="35"/>
    <x v="5"/>
    <s v="Spiro Agnew"/>
    <n v="315000"/>
    <d v="2021-07-14T00:00:00"/>
    <d v="2012-03-04T00:00:00"/>
    <s v="36th  Vice President of the United States   (1953â€“1961)"/>
  </r>
  <r>
    <n v="38"/>
    <x v="36"/>
    <x v="5"/>
    <s v="Office vacant"/>
    <n v="325000"/>
    <d v="2021-07-14T00:00:00"/>
    <d v="2012-03-04T00:00:00"/>
    <s v="40th  Vice President of the United States"/>
  </r>
  <r>
    <n v="39"/>
    <x v="37"/>
    <x v="3"/>
    <s v="Walter Mondale"/>
    <n v="335000"/>
    <d v="2021-07-14T00:00:00"/>
    <d v="2012-03-04T00:00:00"/>
    <s v="76th  Governor of Georgia   (1971â€“1975)"/>
  </r>
  <r>
    <n v="40"/>
    <x v="38"/>
    <x v="5"/>
    <s v="George H. W. Bush"/>
    <n v="345000"/>
    <d v="2021-07-14T00:00:00"/>
    <d v="2012-03-04T00:00:00"/>
    <s v="33rd  Governor of California   ( 1967â€“1975 )"/>
  </r>
  <r>
    <n v="41"/>
    <x v="39"/>
    <x v="5"/>
    <s v="Dan Quayle"/>
    <n v="355000"/>
    <d v="2021-07-14T00:00:00"/>
    <d v="2012-03-04T00:00:00"/>
    <s v="43rd  Vice President of the United States"/>
  </r>
  <r>
    <n v="42"/>
    <x v="40"/>
    <x v="3"/>
    <s v="Al Gore"/>
    <n v="365000"/>
    <d v="2021-07-14T00:00:00"/>
    <d v="2012-03-04T00:00:00"/>
    <s v="40th &amp; 42nd  Governor of Arkansas   (1979â€“1981 &amp; 1983â€“1992)"/>
  </r>
  <r>
    <n v="43"/>
    <x v="41"/>
    <x v="5"/>
    <s v="Dick Cheney"/>
    <n v="375000"/>
    <d v="2021-07-14T00:00:00"/>
    <d v="2012-03-04T00:00:00"/>
    <s v="46th  Governor of Texas   ( 1995â€“2000 )"/>
  </r>
  <r>
    <n v="44"/>
    <x v="42"/>
    <x v="3"/>
    <s v="Joe Biden"/>
    <n v="395000"/>
    <d v="2021-07-14T00:00:00"/>
    <d v="2020-02-01T00:00:00"/>
    <s v="U.S. Senator   ( Class 3 )   from  Illinois   ( 2005â€“2008 )"/>
  </r>
  <r>
    <n v="44"/>
    <x v="42"/>
    <x v="3"/>
    <s v="Joe Biden"/>
    <n v="395000"/>
    <d v="2021-07-14T00:00:00"/>
    <d v="2020-02-01T00:00:00"/>
    <s v="U.S. Senator   ( Class 3 )   from  Illinois   ( 2005â€“2008 )"/>
  </r>
  <r>
    <n v="45"/>
    <x v="43"/>
    <x v="5"/>
    <s v="Mike Pence"/>
    <n v="405000"/>
    <d v="2021-07-14T00:00:00"/>
    <d v="2020-02-01T00:00:00"/>
    <s v="Chairman of   The Trump Organization   ( 1971â€“present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82F2C7-9330-44CC-8CF2-7338FC7D8DB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2">
  <location ref="A3:B10" firstHeaderRow="1" firstDataRow="1" firstDataCol="1"/>
  <pivotFields count="8">
    <pivotField showAll="0"/>
    <pivotField dataField="1"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axis="axisRow" showAll="0">
      <items count="7">
        <item x="3"/>
        <item x="2"/>
        <item x="1"/>
        <item x="0"/>
        <item x="5"/>
        <item x="4"/>
        <item t="default"/>
      </items>
    </pivotField>
    <pivotField showAll="0"/>
    <pivotField numFmtId="165" showAll="0"/>
    <pivotField numFmtId="14" showAll="0"/>
    <pivotField numFmtId="14" showAll="0"/>
    <pivotField showAll="0"/>
  </pivotFields>
  <rowFields count="1">
    <field x="2"/>
  </rowFields>
  <rowItems count="7">
    <i>
      <x/>
    </i>
    <i>
      <x v="1"/>
    </i>
    <i>
      <x v="2"/>
    </i>
    <i>
      <x v="3"/>
    </i>
    <i>
      <x v="4"/>
    </i>
    <i>
      <x v="5"/>
    </i>
    <i t="grand">
      <x/>
    </i>
  </rowItems>
  <colItems count="1">
    <i/>
  </colItems>
  <dataFields count="1">
    <dataField name="Count of President" fld="1" subtotal="count" baseField="2" baseItem="0"/>
  </dataFields>
  <chartFormats count="7">
    <chartFormat chart="22" format="1"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2" count="1" selected="0">
            <x v="0"/>
          </reference>
        </references>
      </pivotArea>
    </chartFormat>
    <chartFormat chart="22" format="3">
      <pivotArea type="data" outline="0" fieldPosition="0">
        <references count="2">
          <reference field="4294967294" count="1" selected="0">
            <x v="0"/>
          </reference>
          <reference field="2" count="1" selected="0">
            <x v="1"/>
          </reference>
        </references>
      </pivotArea>
    </chartFormat>
    <chartFormat chart="22" format="4">
      <pivotArea type="data" outline="0" fieldPosition="0">
        <references count="2">
          <reference field="4294967294" count="1" selected="0">
            <x v="0"/>
          </reference>
          <reference field="2" count="1" selected="0">
            <x v="2"/>
          </reference>
        </references>
      </pivotArea>
    </chartFormat>
    <chartFormat chart="22" format="5">
      <pivotArea type="data" outline="0" fieldPosition="0">
        <references count="2">
          <reference field="4294967294" count="1" selected="0">
            <x v="0"/>
          </reference>
          <reference field="2" count="1" selected="0">
            <x v="3"/>
          </reference>
        </references>
      </pivotArea>
    </chartFormat>
    <chartFormat chart="22" format="6">
      <pivotArea type="data" outline="0" fieldPosition="0">
        <references count="2">
          <reference field="4294967294" count="1" selected="0">
            <x v="0"/>
          </reference>
          <reference field="2" count="1" selected="0">
            <x v="4"/>
          </reference>
        </references>
      </pivotArea>
    </chartFormat>
    <chartFormat chart="22"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B4D66-BB84-4BCD-9C74-691C4A2FAFE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location ref="A3:B10" firstHeaderRow="1" firstDataRow="1" firstDataCol="1"/>
  <pivotFields count="8">
    <pivotField showAll="0"/>
    <pivotField showAll="0"/>
    <pivotField axis="axisRow" showAll="0">
      <items count="7">
        <item x="3"/>
        <item x="2"/>
        <item x="1"/>
        <item x="0"/>
        <item x="5"/>
        <item x="4"/>
        <item t="default"/>
      </items>
    </pivotField>
    <pivotField showAll="0"/>
    <pivotField dataField="1" numFmtId="165" showAll="0"/>
    <pivotField numFmtId="14" showAll="0"/>
    <pivotField numFmtId="14" showAll="0"/>
    <pivotField showAll="0"/>
  </pivotFields>
  <rowFields count="1">
    <field x="2"/>
  </rowFields>
  <rowItems count="7">
    <i>
      <x/>
    </i>
    <i>
      <x v="1"/>
    </i>
    <i>
      <x v="2"/>
    </i>
    <i>
      <x v="3"/>
    </i>
    <i>
      <x v="4"/>
    </i>
    <i>
      <x v="5"/>
    </i>
    <i t="grand">
      <x/>
    </i>
  </rowItems>
  <colItems count="1">
    <i/>
  </colItems>
  <dataFields count="1">
    <dataField name="Average of Salary" fld="4" subtotal="average" baseField="2" baseItem="0" numFmtId="165"/>
  </dataFields>
  <chartFormats count="1">
    <chartFormat chart="2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CDB08466-1391-45F1-9CF3-7854EAC341C1}" sourceName="Party">
  <pivotTables>
    <pivotTable tabId="6" name="PivotTable3"/>
    <pivotTable tabId="5" name="PivotTable2"/>
  </pivotTables>
  <data>
    <tabular pivotCacheId="1273980911">
      <items count="6">
        <i x="3" s="1"/>
        <i x="2" s="1"/>
        <i x="1" s="1"/>
        <i x="0"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xr10:uid="{1077DDC5-EFC4-436C-A570-30A10ED26B75}" cache="Slicer_Party" caption="Party" columnCount="6"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tabSelected="1" workbookViewId="0"/>
  </sheetViews>
  <sheetFormatPr defaultColWidth="23.5703125" defaultRowHeight="15" x14ac:dyDescent="0.25"/>
  <cols>
    <col min="4" max="4" width="11.140625" customWidth="1"/>
    <col min="6" max="6" width="49.85546875" customWidth="1"/>
    <col min="7" max="7" width="23.5703125" style="3"/>
  </cols>
  <sheetData>
    <row r="1" spans="1:9" x14ac:dyDescent="0.25">
      <c r="B1" t="s">
        <v>0</v>
      </c>
      <c r="C1" t="s">
        <v>1</v>
      </c>
      <c r="D1" t="s">
        <v>2</v>
      </c>
      <c r="E1" t="s">
        <v>3</v>
      </c>
      <c r="F1" t="s">
        <v>4</v>
      </c>
      <c r="G1" s="3" t="s">
        <v>134</v>
      </c>
      <c r="H1" t="s">
        <v>136</v>
      </c>
      <c r="I1" t="s">
        <v>135</v>
      </c>
    </row>
    <row r="2" spans="1:9" x14ac:dyDescent="0.25">
      <c r="A2">
        <v>0</v>
      </c>
      <c r="B2">
        <v>1</v>
      </c>
      <c r="C2" t="s">
        <v>5</v>
      </c>
      <c r="D2" t="s">
        <v>6</v>
      </c>
      <c r="E2" t="s">
        <v>131</v>
      </c>
      <c r="F2" t="s">
        <v>7</v>
      </c>
      <c r="G2" s="4">
        <v>5000</v>
      </c>
      <c r="H2" s="1">
        <v>44391</v>
      </c>
      <c r="I2" s="1">
        <v>40972</v>
      </c>
    </row>
    <row r="3" spans="1:9" ht="113.25" customHeight="1" x14ac:dyDescent="0.25">
      <c r="A3">
        <v>1</v>
      </c>
      <c r="B3">
        <v>2</v>
      </c>
      <c r="C3" t="s">
        <v>8</v>
      </c>
      <c r="D3" t="s">
        <v>9</v>
      </c>
      <c r="E3" t="s">
        <v>10</v>
      </c>
      <c r="F3" t="s">
        <v>11</v>
      </c>
      <c r="G3" s="4">
        <v>10000</v>
      </c>
      <c r="H3" s="1">
        <v>44391</v>
      </c>
      <c r="I3" s="1">
        <v>40972</v>
      </c>
    </row>
    <row r="4" spans="1:9" x14ac:dyDescent="0.25">
      <c r="A4">
        <v>2</v>
      </c>
      <c r="B4">
        <v>3</v>
      </c>
      <c r="C4" t="s">
        <v>11</v>
      </c>
      <c r="D4" t="s">
        <v>12</v>
      </c>
      <c r="E4" t="s">
        <v>13</v>
      </c>
      <c r="F4" t="s">
        <v>14</v>
      </c>
      <c r="G4" s="4">
        <v>15000</v>
      </c>
      <c r="H4" s="1">
        <v>44391</v>
      </c>
      <c r="I4" s="1">
        <v>40972</v>
      </c>
    </row>
    <row r="5" spans="1:9" x14ac:dyDescent="0.25">
      <c r="A5">
        <v>3</v>
      </c>
      <c r="B5">
        <v>4</v>
      </c>
      <c r="C5" t="s">
        <v>15</v>
      </c>
      <c r="D5" t="s">
        <v>16</v>
      </c>
      <c r="E5" t="s">
        <v>13</v>
      </c>
      <c r="F5" t="s">
        <v>17</v>
      </c>
      <c r="G5" s="4">
        <v>20000</v>
      </c>
      <c r="H5" s="1">
        <v>44391</v>
      </c>
      <c r="I5" s="1">
        <v>40972</v>
      </c>
    </row>
    <row r="6" spans="1:9" x14ac:dyDescent="0.25">
      <c r="A6">
        <v>4</v>
      </c>
      <c r="B6">
        <v>5</v>
      </c>
      <c r="C6" t="s">
        <v>18</v>
      </c>
      <c r="D6" t="s">
        <v>19</v>
      </c>
      <c r="E6" t="s">
        <v>13</v>
      </c>
      <c r="F6" t="s">
        <v>20</v>
      </c>
      <c r="G6" s="4">
        <v>25000</v>
      </c>
      <c r="H6" s="1">
        <v>44391</v>
      </c>
      <c r="I6" s="1">
        <v>40972</v>
      </c>
    </row>
    <row r="7" spans="1:9" x14ac:dyDescent="0.25">
      <c r="A7">
        <v>5</v>
      </c>
      <c r="B7">
        <v>6</v>
      </c>
      <c r="C7" t="s">
        <v>21</v>
      </c>
      <c r="D7" t="s">
        <v>22</v>
      </c>
      <c r="E7" t="s">
        <v>13</v>
      </c>
      <c r="F7" t="s">
        <v>23</v>
      </c>
      <c r="G7" s="4">
        <v>30000</v>
      </c>
      <c r="H7" s="1">
        <v>44391</v>
      </c>
      <c r="I7" s="1">
        <v>40972</v>
      </c>
    </row>
    <row r="8" spans="1:9" ht="57.75" customHeight="1" x14ac:dyDescent="0.25">
      <c r="A8">
        <v>6</v>
      </c>
      <c r="B8">
        <v>7</v>
      </c>
      <c r="C8" t="s">
        <v>24</v>
      </c>
      <c r="D8" t="s">
        <v>25</v>
      </c>
      <c r="E8" t="s">
        <v>26</v>
      </c>
      <c r="F8" t="s">
        <v>27</v>
      </c>
      <c r="G8" s="4">
        <v>35000</v>
      </c>
      <c r="H8" s="1">
        <v>44391</v>
      </c>
      <c r="I8" s="1">
        <v>40972</v>
      </c>
    </row>
    <row r="9" spans="1:9" x14ac:dyDescent="0.25">
      <c r="A9">
        <v>7</v>
      </c>
      <c r="B9">
        <v>8</v>
      </c>
      <c r="C9" t="s">
        <v>28</v>
      </c>
      <c r="D9" t="s">
        <v>29</v>
      </c>
      <c r="E9" t="s">
        <v>26</v>
      </c>
      <c r="F9" t="s">
        <v>30</v>
      </c>
      <c r="G9" s="4">
        <v>40000</v>
      </c>
      <c r="H9" s="1">
        <v>44391</v>
      </c>
      <c r="I9" s="1">
        <v>40972</v>
      </c>
    </row>
    <row r="10" spans="1:9" x14ac:dyDescent="0.25">
      <c r="A10">
        <v>8</v>
      </c>
      <c r="B10">
        <v>9</v>
      </c>
      <c r="C10" t="s">
        <v>31</v>
      </c>
      <c r="D10" t="s">
        <v>32</v>
      </c>
      <c r="E10" t="s">
        <v>33</v>
      </c>
      <c r="F10" t="s">
        <v>34</v>
      </c>
      <c r="G10" s="4">
        <v>45000</v>
      </c>
      <c r="H10" s="1">
        <v>44391</v>
      </c>
      <c r="I10" s="1">
        <v>40972</v>
      </c>
    </row>
    <row r="11" spans="1:9" x14ac:dyDescent="0.25">
      <c r="A11">
        <v>9</v>
      </c>
      <c r="B11">
        <v>10</v>
      </c>
      <c r="C11" t="s">
        <v>35</v>
      </c>
      <c r="D11" t="s">
        <v>36</v>
      </c>
      <c r="E11" t="s">
        <v>37</v>
      </c>
      <c r="F11" t="s">
        <v>38</v>
      </c>
      <c r="G11" s="4">
        <v>50000</v>
      </c>
      <c r="H11" s="1">
        <v>44391</v>
      </c>
      <c r="I11" s="1">
        <v>40972</v>
      </c>
    </row>
    <row r="12" spans="1:9" x14ac:dyDescent="0.25">
      <c r="A12">
        <v>10</v>
      </c>
      <c r="B12">
        <v>11</v>
      </c>
      <c r="C12" t="s">
        <v>39</v>
      </c>
      <c r="D12" t="s">
        <v>40</v>
      </c>
      <c r="E12" t="s">
        <v>26</v>
      </c>
      <c r="F12" t="s">
        <v>41</v>
      </c>
      <c r="G12" s="4">
        <v>55000</v>
      </c>
      <c r="H12" s="1">
        <v>44391</v>
      </c>
      <c r="I12" s="1">
        <v>40972</v>
      </c>
    </row>
    <row r="13" spans="1:9" x14ac:dyDescent="0.25">
      <c r="A13">
        <v>11</v>
      </c>
      <c r="B13">
        <v>12</v>
      </c>
      <c r="C13" t="s">
        <v>42</v>
      </c>
      <c r="D13" t="s">
        <v>43</v>
      </c>
      <c r="E13" t="s">
        <v>33</v>
      </c>
      <c r="F13" t="s">
        <v>44</v>
      </c>
      <c r="G13" s="4">
        <v>60000</v>
      </c>
      <c r="H13" s="1">
        <v>44391</v>
      </c>
      <c r="I13" s="1">
        <v>40972</v>
      </c>
    </row>
    <row r="14" spans="1:9" x14ac:dyDescent="0.25">
      <c r="A14">
        <v>12</v>
      </c>
      <c r="B14">
        <v>13</v>
      </c>
      <c r="C14" t="s">
        <v>45</v>
      </c>
      <c r="D14" t="s">
        <v>46</v>
      </c>
      <c r="E14" t="s">
        <v>33</v>
      </c>
      <c r="F14" t="s">
        <v>38</v>
      </c>
      <c r="G14" s="4">
        <v>65000</v>
      </c>
      <c r="H14" s="1">
        <v>44391</v>
      </c>
      <c r="I14" s="1">
        <v>40972</v>
      </c>
    </row>
    <row r="15" spans="1:9" x14ac:dyDescent="0.25">
      <c r="A15">
        <v>13</v>
      </c>
      <c r="B15">
        <v>14</v>
      </c>
      <c r="C15" t="s">
        <v>47</v>
      </c>
      <c r="D15" t="s">
        <v>48</v>
      </c>
      <c r="E15" t="s">
        <v>26</v>
      </c>
      <c r="F15" t="s">
        <v>49</v>
      </c>
      <c r="G15" s="4">
        <v>75000</v>
      </c>
      <c r="H15" s="1">
        <v>44391</v>
      </c>
      <c r="I15" s="1">
        <v>40972</v>
      </c>
    </row>
    <row r="16" spans="1:9" x14ac:dyDescent="0.25">
      <c r="A16">
        <v>14</v>
      </c>
      <c r="B16">
        <v>15</v>
      </c>
      <c r="C16" t="s">
        <v>50</v>
      </c>
      <c r="D16" t="s">
        <v>51</v>
      </c>
      <c r="E16" t="s">
        <v>26</v>
      </c>
      <c r="F16" t="s">
        <v>52</v>
      </c>
      <c r="G16" s="4">
        <v>85000</v>
      </c>
      <c r="H16" s="1">
        <v>44391</v>
      </c>
      <c r="I16" s="1">
        <v>40972</v>
      </c>
    </row>
    <row r="17" spans="1:9" x14ac:dyDescent="0.25">
      <c r="A17">
        <v>15</v>
      </c>
      <c r="B17">
        <v>16</v>
      </c>
      <c r="C17" t="s">
        <v>53</v>
      </c>
      <c r="D17" t="s">
        <v>54</v>
      </c>
      <c r="E17" t="s">
        <v>60</v>
      </c>
      <c r="F17" t="s">
        <v>55</v>
      </c>
      <c r="G17" s="4">
        <v>95000</v>
      </c>
      <c r="H17" s="1">
        <v>44391</v>
      </c>
      <c r="I17" s="1">
        <v>40972</v>
      </c>
    </row>
    <row r="18" spans="1:9" x14ac:dyDescent="0.25">
      <c r="A18">
        <v>16</v>
      </c>
      <c r="B18">
        <v>17</v>
      </c>
      <c r="C18" t="s">
        <v>56</v>
      </c>
      <c r="D18" t="s">
        <v>57</v>
      </c>
      <c r="E18" t="s">
        <v>26</v>
      </c>
      <c r="F18" t="s">
        <v>38</v>
      </c>
      <c r="G18" s="4">
        <v>105000</v>
      </c>
      <c r="H18" s="1">
        <v>44391</v>
      </c>
      <c r="I18" s="1">
        <v>40972</v>
      </c>
    </row>
    <row r="19" spans="1:9" ht="55.5" customHeight="1" x14ac:dyDescent="0.25">
      <c r="A19">
        <v>17</v>
      </c>
      <c r="B19">
        <v>18</v>
      </c>
      <c r="C19" t="s">
        <v>58</v>
      </c>
      <c r="D19" t="s">
        <v>59</v>
      </c>
      <c r="E19" t="s">
        <v>60</v>
      </c>
      <c r="F19" t="s">
        <v>61</v>
      </c>
      <c r="G19" s="4">
        <v>115000</v>
      </c>
      <c r="H19" s="1">
        <v>44391</v>
      </c>
      <c r="I19" s="1">
        <v>40972</v>
      </c>
    </row>
    <row r="20" spans="1:9" x14ac:dyDescent="0.25">
      <c r="A20">
        <v>18</v>
      </c>
      <c r="B20">
        <v>19</v>
      </c>
      <c r="C20" t="s">
        <v>62</v>
      </c>
      <c r="D20" t="s">
        <v>63</v>
      </c>
      <c r="E20" t="s">
        <v>60</v>
      </c>
      <c r="F20" t="s">
        <v>64</v>
      </c>
      <c r="G20" s="4">
        <v>125000</v>
      </c>
      <c r="H20" s="1">
        <v>44391</v>
      </c>
      <c r="I20" s="1">
        <v>40972</v>
      </c>
    </row>
    <row r="21" spans="1:9" x14ac:dyDescent="0.25">
      <c r="A21">
        <v>19</v>
      </c>
      <c r="B21">
        <v>20</v>
      </c>
      <c r="C21" t="s">
        <v>65</v>
      </c>
      <c r="D21" t="s">
        <v>66</v>
      </c>
      <c r="E21" t="s">
        <v>60</v>
      </c>
      <c r="F21" t="s">
        <v>67</v>
      </c>
      <c r="G21" s="4">
        <v>135000</v>
      </c>
      <c r="H21" s="1">
        <v>44391</v>
      </c>
      <c r="I21" s="1">
        <v>40972</v>
      </c>
    </row>
    <row r="22" spans="1:9" ht="13.5" customHeight="1" x14ac:dyDescent="0.25">
      <c r="A22">
        <v>20</v>
      </c>
      <c r="B22">
        <v>21</v>
      </c>
      <c r="C22" t="s">
        <v>67</v>
      </c>
      <c r="D22" t="s">
        <v>68</v>
      </c>
      <c r="E22" t="s">
        <v>60</v>
      </c>
      <c r="F22" t="s">
        <v>38</v>
      </c>
      <c r="G22" s="4">
        <v>145000</v>
      </c>
      <c r="H22" s="1">
        <v>44391</v>
      </c>
      <c r="I22" s="1">
        <v>40972</v>
      </c>
    </row>
    <row r="23" spans="1:9" hidden="1" x14ac:dyDescent="0.25">
      <c r="A23">
        <v>21</v>
      </c>
      <c r="B23">
        <v>22</v>
      </c>
      <c r="C23" t="s">
        <v>69</v>
      </c>
      <c r="D23" t="s">
        <v>70</v>
      </c>
      <c r="E23" t="s">
        <v>26</v>
      </c>
      <c r="F23" t="s">
        <v>71</v>
      </c>
      <c r="G23" s="4">
        <v>155000</v>
      </c>
      <c r="H23" s="1">
        <v>44391</v>
      </c>
      <c r="I23" s="1">
        <v>40972</v>
      </c>
    </row>
    <row r="24" spans="1:9" hidden="1" x14ac:dyDescent="0.25">
      <c r="A24">
        <v>22</v>
      </c>
      <c r="B24">
        <v>23</v>
      </c>
      <c r="C24" t="s">
        <v>72</v>
      </c>
      <c r="D24" t="s">
        <v>73</v>
      </c>
      <c r="E24" t="s">
        <v>60</v>
      </c>
      <c r="F24" t="s">
        <v>74</v>
      </c>
      <c r="G24" s="4">
        <v>165000</v>
      </c>
      <c r="H24" s="1">
        <v>44391</v>
      </c>
      <c r="I24" s="1">
        <v>40972</v>
      </c>
    </row>
    <row r="25" spans="1:9" hidden="1" x14ac:dyDescent="0.25">
      <c r="A25">
        <v>23</v>
      </c>
      <c r="B25">
        <v>24</v>
      </c>
      <c r="C25" t="s">
        <v>69</v>
      </c>
      <c r="D25" t="s">
        <v>75</v>
      </c>
      <c r="E25" t="s">
        <v>26</v>
      </c>
      <c r="F25" t="s">
        <v>76</v>
      </c>
      <c r="G25" s="4">
        <v>175000</v>
      </c>
      <c r="H25" s="1">
        <v>44391</v>
      </c>
      <c r="I25" s="1">
        <v>40972</v>
      </c>
    </row>
    <row r="26" spans="1:9" hidden="1" x14ac:dyDescent="0.25">
      <c r="A26">
        <v>24</v>
      </c>
      <c r="B26">
        <v>25</v>
      </c>
      <c r="C26" t="s">
        <v>77</v>
      </c>
      <c r="D26" t="s">
        <v>78</v>
      </c>
      <c r="E26" t="s">
        <v>60</v>
      </c>
      <c r="F26" t="s">
        <v>79</v>
      </c>
      <c r="G26" s="4">
        <v>185000</v>
      </c>
      <c r="H26" s="1">
        <v>44391</v>
      </c>
      <c r="I26" s="1">
        <v>40972</v>
      </c>
    </row>
    <row r="27" spans="1:9" hidden="1" x14ac:dyDescent="0.25">
      <c r="A27">
        <v>25</v>
      </c>
      <c r="B27">
        <v>26</v>
      </c>
      <c r="C27" t="s">
        <v>80</v>
      </c>
      <c r="D27" t="s">
        <v>81</v>
      </c>
      <c r="E27" t="s">
        <v>60</v>
      </c>
      <c r="F27" t="s">
        <v>38</v>
      </c>
      <c r="G27" s="4">
        <v>195000</v>
      </c>
      <c r="H27" s="1">
        <v>44391</v>
      </c>
      <c r="I27" s="1">
        <v>40972</v>
      </c>
    </row>
    <row r="28" spans="1:9" x14ac:dyDescent="0.25">
      <c r="A28">
        <v>26</v>
      </c>
      <c r="B28">
        <v>27</v>
      </c>
      <c r="C28" t="s">
        <v>82</v>
      </c>
      <c r="D28" t="s">
        <v>83</v>
      </c>
      <c r="E28" t="s">
        <v>60</v>
      </c>
      <c r="F28" t="s">
        <v>84</v>
      </c>
      <c r="G28" s="4">
        <v>205000</v>
      </c>
      <c r="H28" s="1">
        <v>44391</v>
      </c>
      <c r="I28" s="1">
        <v>40972</v>
      </c>
    </row>
    <row r="29" spans="1:9" x14ac:dyDescent="0.25">
      <c r="A29">
        <v>27</v>
      </c>
      <c r="B29">
        <v>28</v>
      </c>
      <c r="C29" t="s">
        <v>85</v>
      </c>
      <c r="D29" t="s">
        <v>86</v>
      </c>
      <c r="E29" t="s">
        <v>26</v>
      </c>
      <c r="F29" t="s">
        <v>87</v>
      </c>
      <c r="G29" s="4">
        <v>225000</v>
      </c>
      <c r="H29" s="1">
        <v>44391</v>
      </c>
      <c r="I29" s="1">
        <v>40972</v>
      </c>
    </row>
    <row r="30" spans="1:9" ht="60" customHeight="1" x14ac:dyDescent="0.25">
      <c r="A30">
        <v>27</v>
      </c>
      <c r="B30">
        <v>28</v>
      </c>
      <c r="C30" t="s">
        <v>85</v>
      </c>
      <c r="D30" t="s">
        <v>86</v>
      </c>
      <c r="E30" t="s">
        <v>133</v>
      </c>
      <c r="F30" t="s">
        <v>87</v>
      </c>
      <c r="G30" s="4">
        <v>225000</v>
      </c>
      <c r="H30" s="1">
        <v>44391</v>
      </c>
      <c r="I30" s="1">
        <v>40972</v>
      </c>
    </row>
    <row r="31" spans="1:9" ht="60" customHeight="1" x14ac:dyDescent="0.25">
      <c r="A31">
        <v>28</v>
      </c>
      <c r="B31">
        <v>29</v>
      </c>
      <c r="C31" t="s">
        <v>88</v>
      </c>
      <c r="D31" t="s">
        <v>89</v>
      </c>
      <c r="E31" t="s">
        <v>60</v>
      </c>
      <c r="F31" t="s">
        <v>90</v>
      </c>
      <c r="G31" s="4">
        <v>235000</v>
      </c>
      <c r="H31" s="1">
        <v>44391</v>
      </c>
      <c r="I31" s="1">
        <v>40972</v>
      </c>
    </row>
    <row r="32" spans="1:9" ht="0.75" customHeight="1" x14ac:dyDescent="0.25">
      <c r="A32">
        <v>29</v>
      </c>
      <c r="B32">
        <v>30</v>
      </c>
      <c r="C32" t="s">
        <v>90</v>
      </c>
      <c r="D32" t="s">
        <v>91</v>
      </c>
      <c r="E32" t="s">
        <v>60</v>
      </c>
      <c r="F32" t="s">
        <v>38</v>
      </c>
      <c r="G32" s="4">
        <v>245000</v>
      </c>
      <c r="H32" s="1">
        <v>44391</v>
      </c>
      <c r="I32" s="1">
        <v>40972</v>
      </c>
    </row>
    <row r="33" spans="1:9" hidden="1" x14ac:dyDescent="0.25">
      <c r="A33">
        <v>30</v>
      </c>
      <c r="B33">
        <v>31</v>
      </c>
      <c r="C33" t="s">
        <v>92</v>
      </c>
      <c r="D33" t="s">
        <v>93</v>
      </c>
      <c r="E33" t="s">
        <v>60</v>
      </c>
      <c r="F33" t="s">
        <v>94</v>
      </c>
      <c r="G33" s="4">
        <v>255000</v>
      </c>
      <c r="H33" s="1">
        <v>44391</v>
      </c>
      <c r="I33" s="1">
        <v>40972</v>
      </c>
    </row>
    <row r="34" spans="1:9" hidden="1" x14ac:dyDescent="0.25">
      <c r="A34">
        <v>31</v>
      </c>
      <c r="B34">
        <v>32</v>
      </c>
      <c r="C34" t="s">
        <v>95</v>
      </c>
      <c r="D34" t="s">
        <v>96</v>
      </c>
      <c r="E34" t="s">
        <v>26</v>
      </c>
      <c r="F34" t="s">
        <v>97</v>
      </c>
      <c r="G34" s="4">
        <v>265000</v>
      </c>
      <c r="H34" s="1">
        <v>44391</v>
      </c>
      <c r="I34" s="1">
        <v>40972</v>
      </c>
    </row>
    <row r="35" spans="1:9" hidden="1" x14ac:dyDescent="0.25">
      <c r="A35">
        <v>32</v>
      </c>
      <c r="B35">
        <v>33</v>
      </c>
      <c r="C35" t="s">
        <v>98</v>
      </c>
      <c r="D35" t="s">
        <v>99</v>
      </c>
      <c r="E35" t="s">
        <v>26</v>
      </c>
      <c r="F35" t="s">
        <v>38</v>
      </c>
      <c r="G35" s="4">
        <v>275000</v>
      </c>
      <c r="H35" s="1">
        <v>44391</v>
      </c>
      <c r="I35" s="1">
        <v>40972</v>
      </c>
    </row>
    <row r="36" spans="1:9" hidden="1" x14ac:dyDescent="0.25">
      <c r="A36">
        <v>33</v>
      </c>
      <c r="B36">
        <v>34</v>
      </c>
      <c r="C36" t="s">
        <v>100</v>
      </c>
      <c r="D36" t="s">
        <v>101</v>
      </c>
      <c r="E36" t="s">
        <v>60</v>
      </c>
      <c r="F36" t="s">
        <v>102</v>
      </c>
      <c r="G36" s="4">
        <v>285000</v>
      </c>
      <c r="H36" s="1">
        <v>44391</v>
      </c>
      <c r="I36" s="1">
        <v>40972</v>
      </c>
    </row>
    <row r="37" spans="1:9" hidden="1" x14ac:dyDescent="0.25">
      <c r="A37">
        <v>34</v>
      </c>
      <c r="B37">
        <v>35</v>
      </c>
      <c r="C37" t="s">
        <v>103</v>
      </c>
      <c r="D37" t="s">
        <v>104</v>
      </c>
      <c r="E37" t="s">
        <v>26</v>
      </c>
      <c r="F37" t="s">
        <v>105</v>
      </c>
      <c r="G37" s="4">
        <v>295000</v>
      </c>
      <c r="H37" s="1">
        <v>44391</v>
      </c>
      <c r="I37" s="1">
        <v>40972</v>
      </c>
    </row>
    <row r="38" spans="1:9" x14ac:dyDescent="0.25">
      <c r="A38">
        <v>35</v>
      </c>
      <c r="B38">
        <v>36</v>
      </c>
      <c r="C38" t="s">
        <v>105</v>
      </c>
      <c r="D38" t="s">
        <v>106</v>
      </c>
      <c r="E38" t="s">
        <v>26</v>
      </c>
      <c r="F38" t="s">
        <v>38</v>
      </c>
      <c r="G38" s="4">
        <v>305000</v>
      </c>
      <c r="H38" s="1">
        <v>44391</v>
      </c>
      <c r="I38" s="1">
        <v>40972</v>
      </c>
    </row>
    <row r="39" spans="1:9" x14ac:dyDescent="0.25">
      <c r="A39">
        <v>36</v>
      </c>
      <c r="B39">
        <v>37</v>
      </c>
      <c r="C39" t="s">
        <v>102</v>
      </c>
      <c r="D39" t="s">
        <v>107</v>
      </c>
      <c r="E39" t="s">
        <v>60</v>
      </c>
      <c r="F39" t="s">
        <v>108</v>
      </c>
      <c r="G39" s="4">
        <v>315000</v>
      </c>
      <c r="H39" s="1">
        <v>44391</v>
      </c>
      <c r="I39" s="1">
        <v>40972</v>
      </c>
    </row>
    <row r="40" spans="1:9" x14ac:dyDescent="0.25">
      <c r="A40">
        <v>37</v>
      </c>
      <c r="B40">
        <v>38</v>
      </c>
      <c r="C40" t="s">
        <v>109</v>
      </c>
      <c r="D40" t="s">
        <v>110</v>
      </c>
      <c r="E40" t="s">
        <v>60</v>
      </c>
      <c r="F40" t="s">
        <v>38</v>
      </c>
      <c r="G40" s="4">
        <v>325000</v>
      </c>
      <c r="H40" s="1">
        <v>44391</v>
      </c>
      <c r="I40" s="1">
        <v>40972</v>
      </c>
    </row>
    <row r="41" spans="1:9" x14ac:dyDescent="0.25">
      <c r="A41">
        <v>38</v>
      </c>
      <c r="B41">
        <v>39</v>
      </c>
      <c r="C41" t="s">
        <v>111</v>
      </c>
      <c r="D41" t="s">
        <v>112</v>
      </c>
      <c r="E41" t="s">
        <v>26</v>
      </c>
      <c r="F41" t="s">
        <v>113</v>
      </c>
      <c r="G41" s="4">
        <v>335000</v>
      </c>
      <c r="H41" s="1">
        <v>44391</v>
      </c>
      <c r="I41" s="1">
        <v>40972</v>
      </c>
    </row>
    <row r="42" spans="1:9" x14ac:dyDescent="0.25">
      <c r="A42">
        <v>39</v>
      </c>
      <c r="B42">
        <v>40</v>
      </c>
      <c r="C42" t="s">
        <v>114</v>
      </c>
      <c r="D42" t="s">
        <v>115</v>
      </c>
      <c r="E42" t="s">
        <v>60</v>
      </c>
      <c r="F42" t="s">
        <v>116</v>
      </c>
      <c r="G42" s="4">
        <v>345000</v>
      </c>
      <c r="H42" s="1">
        <v>44391</v>
      </c>
      <c r="I42" s="1">
        <v>40972</v>
      </c>
    </row>
    <row r="43" spans="1:9" ht="92.25" customHeight="1" x14ac:dyDescent="0.25">
      <c r="A43">
        <v>40</v>
      </c>
      <c r="B43">
        <v>41</v>
      </c>
      <c r="C43" t="s">
        <v>116</v>
      </c>
      <c r="D43" t="s">
        <v>117</v>
      </c>
      <c r="E43" t="s">
        <v>60</v>
      </c>
      <c r="F43" t="s">
        <v>118</v>
      </c>
      <c r="G43" s="4">
        <v>355000</v>
      </c>
      <c r="H43" s="1">
        <v>44391</v>
      </c>
      <c r="I43" s="1">
        <v>40972</v>
      </c>
    </row>
    <row r="44" spans="1:9" x14ac:dyDescent="0.25">
      <c r="A44">
        <v>41</v>
      </c>
      <c r="B44">
        <v>42</v>
      </c>
      <c r="C44" t="s">
        <v>119</v>
      </c>
      <c r="D44" t="s">
        <v>120</v>
      </c>
      <c r="E44" t="s">
        <v>26</v>
      </c>
      <c r="F44" t="s">
        <v>121</v>
      </c>
      <c r="G44" s="4">
        <v>365000</v>
      </c>
      <c r="H44" s="1">
        <v>44391</v>
      </c>
      <c r="I44" s="1">
        <v>40972</v>
      </c>
    </row>
    <row r="45" spans="1:9" x14ac:dyDescent="0.25">
      <c r="A45">
        <v>42</v>
      </c>
      <c r="B45">
        <v>43</v>
      </c>
      <c r="C45" t="s">
        <v>122</v>
      </c>
      <c r="D45" t="s">
        <v>123</v>
      </c>
      <c r="E45" t="s">
        <v>60</v>
      </c>
      <c r="F45" t="s">
        <v>124</v>
      </c>
      <c r="G45" s="4">
        <v>375000</v>
      </c>
      <c r="H45" s="1">
        <v>44391</v>
      </c>
      <c r="I45" s="1">
        <v>40972</v>
      </c>
    </row>
    <row r="46" spans="1:9" x14ac:dyDescent="0.25">
      <c r="A46">
        <v>43</v>
      </c>
      <c r="B46">
        <v>44</v>
      </c>
      <c r="C46" t="s">
        <v>125</v>
      </c>
      <c r="D46" t="s">
        <v>126</v>
      </c>
      <c r="E46" t="s">
        <v>26</v>
      </c>
      <c r="F46" t="s">
        <v>127</v>
      </c>
      <c r="G46" s="4">
        <v>395000</v>
      </c>
      <c r="H46" s="2">
        <v>44391</v>
      </c>
      <c r="I46" s="2">
        <v>43862</v>
      </c>
    </row>
    <row r="47" spans="1:9" ht="87" customHeight="1" x14ac:dyDescent="0.25">
      <c r="A47">
        <v>43</v>
      </c>
      <c r="B47">
        <v>44</v>
      </c>
      <c r="C47" t="s">
        <v>125</v>
      </c>
      <c r="D47" t="s">
        <v>126</v>
      </c>
      <c r="E47" t="s">
        <v>26</v>
      </c>
      <c r="F47" t="s">
        <v>127</v>
      </c>
      <c r="G47" s="4">
        <v>395000</v>
      </c>
      <c r="H47" s="2">
        <v>44391</v>
      </c>
      <c r="I47" s="2">
        <v>43862</v>
      </c>
    </row>
    <row r="48" spans="1:9" x14ac:dyDescent="0.25">
      <c r="A48">
        <v>44</v>
      </c>
      <c r="B48">
        <v>45</v>
      </c>
      <c r="C48" t="s">
        <v>128</v>
      </c>
      <c r="D48" t="s">
        <v>129</v>
      </c>
      <c r="E48" t="s">
        <v>132</v>
      </c>
      <c r="F48" t="s">
        <v>130</v>
      </c>
      <c r="G48" s="4">
        <v>405000</v>
      </c>
      <c r="H48" s="2">
        <v>44391</v>
      </c>
      <c r="I48" s="2">
        <v>43862</v>
      </c>
    </row>
  </sheetData>
  <dataConsolidate/>
  <phoneticPr fontId="18"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CF53-7924-43ED-8AB3-194492827253}">
  <dimension ref="A1:H48"/>
  <sheetViews>
    <sheetView workbookViewId="0">
      <selection activeCell="C33" sqref="C33"/>
    </sheetView>
  </sheetViews>
  <sheetFormatPr defaultColWidth="23.5703125" defaultRowHeight="15" x14ac:dyDescent="0.25"/>
  <cols>
    <col min="1" max="1" width="11.140625" bestFit="1" customWidth="1"/>
    <col min="2" max="2" width="21.85546875" customWidth="1"/>
    <col min="3" max="3" width="40.42578125" customWidth="1"/>
    <col min="4" max="4" width="22.7109375" style="5" customWidth="1"/>
    <col min="5" max="5" width="11.5703125" style="4" bestFit="1" customWidth="1"/>
    <col min="6" max="6" width="23.7109375" style="1" bestFit="1" customWidth="1"/>
    <col min="7" max="7" width="24.42578125" style="1" bestFit="1" customWidth="1"/>
    <col min="8" max="8" width="73.5703125" bestFit="1" customWidth="1"/>
  </cols>
  <sheetData>
    <row r="1" spans="1:8" x14ac:dyDescent="0.25">
      <c r="A1" s="7" t="s">
        <v>137</v>
      </c>
      <c r="B1" s="7" t="s">
        <v>138</v>
      </c>
      <c r="C1" s="7" t="s">
        <v>142</v>
      </c>
      <c r="D1" s="8" t="s">
        <v>143</v>
      </c>
      <c r="E1" s="9" t="s">
        <v>144</v>
      </c>
      <c r="F1" s="10" t="s">
        <v>145</v>
      </c>
      <c r="G1" s="10" t="s">
        <v>146</v>
      </c>
      <c r="H1" s="7" t="s">
        <v>141</v>
      </c>
    </row>
    <row r="2" spans="1:8" x14ac:dyDescent="0.25">
      <c r="A2">
        <v>1</v>
      </c>
      <c r="B2" t="s">
        <v>5</v>
      </c>
      <c r="C2" t="s">
        <v>131</v>
      </c>
      <c r="D2" s="5" t="s">
        <v>7</v>
      </c>
      <c r="E2" s="4">
        <v>5000</v>
      </c>
      <c r="F2" s="1">
        <v>44391</v>
      </c>
      <c r="G2" s="1">
        <v>40972</v>
      </c>
      <c r="H2" t="s">
        <v>6</v>
      </c>
    </row>
    <row r="3" spans="1:8" x14ac:dyDescent="0.25">
      <c r="A3">
        <v>2</v>
      </c>
      <c r="B3" t="s">
        <v>7</v>
      </c>
      <c r="C3" t="s">
        <v>10</v>
      </c>
      <c r="D3" s="5" t="s">
        <v>11</v>
      </c>
      <c r="E3" s="4">
        <v>10000</v>
      </c>
      <c r="F3" s="1">
        <v>44391</v>
      </c>
      <c r="G3" s="1">
        <v>40972</v>
      </c>
      <c r="H3" t="s">
        <v>9</v>
      </c>
    </row>
    <row r="4" spans="1:8" x14ac:dyDescent="0.25">
      <c r="A4">
        <v>3</v>
      </c>
      <c r="B4" t="s">
        <v>11</v>
      </c>
      <c r="C4" t="s">
        <v>153</v>
      </c>
      <c r="D4" s="5" t="s">
        <v>147</v>
      </c>
      <c r="E4" s="4">
        <v>15000</v>
      </c>
      <c r="F4" s="1">
        <v>44391</v>
      </c>
      <c r="G4" s="1">
        <v>40972</v>
      </c>
      <c r="H4" t="s">
        <v>12</v>
      </c>
    </row>
    <row r="5" spans="1:8" x14ac:dyDescent="0.25">
      <c r="A5">
        <v>4</v>
      </c>
      <c r="B5" t="s">
        <v>15</v>
      </c>
      <c r="C5" t="s">
        <v>153</v>
      </c>
      <c r="D5" s="5" t="s">
        <v>148</v>
      </c>
      <c r="E5" s="4">
        <v>20000</v>
      </c>
      <c r="F5" s="1">
        <v>44391</v>
      </c>
      <c r="G5" s="1">
        <v>40972</v>
      </c>
      <c r="H5" t="s">
        <v>16</v>
      </c>
    </row>
    <row r="6" spans="1:8" x14ac:dyDescent="0.25">
      <c r="A6">
        <v>5</v>
      </c>
      <c r="B6" t="s">
        <v>139</v>
      </c>
      <c r="C6" t="s">
        <v>153</v>
      </c>
      <c r="D6" s="5" t="s">
        <v>20</v>
      </c>
      <c r="E6" s="4">
        <v>25000</v>
      </c>
      <c r="F6" s="1">
        <v>44391</v>
      </c>
      <c r="G6" s="1">
        <v>40972</v>
      </c>
      <c r="H6" t="s">
        <v>19</v>
      </c>
    </row>
    <row r="7" spans="1:8" x14ac:dyDescent="0.25">
      <c r="A7">
        <v>6</v>
      </c>
      <c r="B7" t="s">
        <v>21</v>
      </c>
      <c r="C7" t="s">
        <v>153</v>
      </c>
      <c r="D7" s="5" t="s">
        <v>23</v>
      </c>
      <c r="E7" s="4">
        <v>30000</v>
      </c>
      <c r="F7" s="1">
        <v>44391</v>
      </c>
      <c r="G7" s="1">
        <v>40972</v>
      </c>
      <c r="H7" t="s">
        <v>22</v>
      </c>
    </row>
    <row r="8" spans="1:8" x14ac:dyDescent="0.25">
      <c r="A8">
        <v>7</v>
      </c>
      <c r="B8" t="s">
        <v>24</v>
      </c>
      <c r="C8" t="s">
        <v>26</v>
      </c>
      <c r="D8" s="5" t="s">
        <v>23</v>
      </c>
      <c r="E8" s="4">
        <v>35000</v>
      </c>
      <c r="F8" s="1">
        <v>44391</v>
      </c>
      <c r="G8" s="1">
        <v>40972</v>
      </c>
      <c r="H8" t="s">
        <v>25</v>
      </c>
    </row>
    <row r="9" spans="1:8" x14ac:dyDescent="0.25">
      <c r="A9">
        <v>8</v>
      </c>
      <c r="B9" t="s">
        <v>28</v>
      </c>
      <c r="C9" t="s">
        <v>26</v>
      </c>
      <c r="D9" s="5" t="s">
        <v>30</v>
      </c>
      <c r="E9" s="4">
        <v>40000</v>
      </c>
      <c r="F9" s="1">
        <v>44391</v>
      </c>
      <c r="G9" s="1">
        <v>40972</v>
      </c>
      <c r="H9" t="s">
        <v>29</v>
      </c>
    </row>
    <row r="10" spans="1:8" x14ac:dyDescent="0.25">
      <c r="A10">
        <v>9</v>
      </c>
      <c r="B10" t="s">
        <v>31</v>
      </c>
      <c r="C10" t="s">
        <v>33</v>
      </c>
      <c r="D10" s="5" t="s">
        <v>34</v>
      </c>
      <c r="E10" s="4">
        <v>45000</v>
      </c>
      <c r="F10" s="1">
        <v>44391</v>
      </c>
      <c r="G10" s="1">
        <v>40972</v>
      </c>
      <c r="H10" t="s">
        <v>32</v>
      </c>
    </row>
    <row r="11" spans="1:8" x14ac:dyDescent="0.25">
      <c r="A11">
        <v>10</v>
      </c>
      <c r="B11" t="s">
        <v>34</v>
      </c>
      <c r="C11" t="s">
        <v>33</v>
      </c>
      <c r="D11" s="5" t="s">
        <v>38</v>
      </c>
      <c r="E11" s="4">
        <v>50000</v>
      </c>
      <c r="F11" s="1">
        <v>44391</v>
      </c>
      <c r="G11" s="1">
        <v>40972</v>
      </c>
      <c r="H11" t="s">
        <v>36</v>
      </c>
    </row>
    <row r="12" spans="1:8" x14ac:dyDescent="0.25">
      <c r="A12">
        <v>11</v>
      </c>
      <c r="B12" t="s">
        <v>39</v>
      </c>
      <c r="C12" t="s">
        <v>26</v>
      </c>
      <c r="D12" s="5" t="s">
        <v>149</v>
      </c>
      <c r="E12" s="4">
        <v>55000</v>
      </c>
      <c r="F12" s="1">
        <v>44391</v>
      </c>
      <c r="G12" s="1">
        <v>40972</v>
      </c>
      <c r="H12" t="s">
        <v>40</v>
      </c>
    </row>
    <row r="13" spans="1:8" x14ac:dyDescent="0.25">
      <c r="A13">
        <v>12</v>
      </c>
      <c r="B13" t="s">
        <v>42</v>
      </c>
      <c r="C13" t="s">
        <v>33</v>
      </c>
      <c r="D13" s="5" t="s">
        <v>45</v>
      </c>
      <c r="E13" s="4">
        <v>60000</v>
      </c>
      <c r="F13" s="1">
        <v>44391</v>
      </c>
      <c r="G13" s="1">
        <v>40972</v>
      </c>
      <c r="H13" t="s">
        <v>43</v>
      </c>
    </row>
    <row r="14" spans="1:8" x14ac:dyDescent="0.25">
      <c r="A14">
        <v>13</v>
      </c>
      <c r="B14" t="s">
        <v>45</v>
      </c>
      <c r="C14" t="s">
        <v>33</v>
      </c>
      <c r="D14" s="5" t="s">
        <v>38</v>
      </c>
      <c r="E14" s="4">
        <v>65000</v>
      </c>
      <c r="F14" s="1">
        <v>44391</v>
      </c>
      <c r="G14" s="1">
        <v>40972</v>
      </c>
      <c r="H14" t="s">
        <v>46</v>
      </c>
    </row>
    <row r="15" spans="1:8" x14ac:dyDescent="0.25">
      <c r="A15">
        <v>14</v>
      </c>
      <c r="B15" t="s">
        <v>47</v>
      </c>
      <c r="C15" t="s">
        <v>26</v>
      </c>
      <c r="D15" s="5" t="s">
        <v>49</v>
      </c>
      <c r="E15" s="4">
        <v>75000</v>
      </c>
      <c r="F15" s="1">
        <v>44391</v>
      </c>
      <c r="G15" s="1">
        <v>40972</v>
      </c>
      <c r="H15" t="s">
        <v>48</v>
      </c>
    </row>
    <row r="16" spans="1:8" x14ac:dyDescent="0.25">
      <c r="A16">
        <v>15</v>
      </c>
      <c r="B16" t="s">
        <v>50</v>
      </c>
      <c r="C16" t="s">
        <v>26</v>
      </c>
      <c r="D16" s="5" t="s">
        <v>52</v>
      </c>
      <c r="E16" s="4">
        <v>85000</v>
      </c>
      <c r="F16" s="1">
        <v>44391</v>
      </c>
      <c r="G16" s="1">
        <v>40972</v>
      </c>
      <c r="H16" t="s">
        <v>51</v>
      </c>
    </row>
    <row r="17" spans="1:8" x14ac:dyDescent="0.25">
      <c r="A17">
        <v>16</v>
      </c>
      <c r="B17" t="s">
        <v>53</v>
      </c>
      <c r="C17" t="s">
        <v>60</v>
      </c>
      <c r="D17" s="5" t="s">
        <v>55</v>
      </c>
      <c r="E17" s="4">
        <v>95000</v>
      </c>
      <c r="F17" s="1">
        <v>44391</v>
      </c>
      <c r="G17" s="1">
        <v>40972</v>
      </c>
      <c r="H17" t="s">
        <v>54</v>
      </c>
    </row>
    <row r="18" spans="1:8" x14ac:dyDescent="0.25">
      <c r="A18">
        <v>17</v>
      </c>
      <c r="B18" t="s">
        <v>56</v>
      </c>
      <c r="C18" t="s">
        <v>26</v>
      </c>
      <c r="D18" s="5" t="s">
        <v>38</v>
      </c>
      <c r="E18" s="4">
        <v>105000</v>
      </c>
      <c r="F18" s="1">
        <v>44391</v>
      </c>
      <c r="G18" s="1">
        <v>40972</v>
      </c>
      <c r="H18" t="s">
        <v>57</v>
      </c>
    </row>
    <row r="19" spans="1:8" x14ac:dyDescent="0.25">
      <c r="A19">
        <v>18</v>
      </c>
      <c r="B19" t="s">
        <v>58</v>
      </c>
      <c r="C19" t="s">
        <v>60</v>
      </c>
      <c r="D19" s="5" t="s">
        <v>61</v>
      </c>
      <c r="E19" s="4">
        <v>115000</v>
      </c>
      <c r="F19" s="1">
        <v>44391</v>
      </c>
      <c r="G19" s="1">
        <v>40972</v>
      </c>
      <c r="H19" t="s">
        <v>59</v>
      </c>
    </row>
    <row r="20" spans="1:8" x14ac:dyDescent="0.25">
      <c r="A20">
        <v>19</v>
      </c>
      <c r="B20" t="s">
        <v>62</v>
      </c>
      <c r="C20" t="s">
        <v>60</v>
      </c>
      <c r="D20" s="5" t="s">
        <v>64</v>
      </c>
      <c r="E20" s="4">
        <v>125000</v>
      </c>
      <c r="F20" s="1">
        <v>44391</v>
      </c>
      <c r="G20" s="1">
        <v>40972</v>
      </c>
      <c r="H20" t="s">
        <v>63</v>
      </c>
    </row>
    <row r="21" spans="1:8" x14ac:dyDescent="0.25">
      <c r="A21">
        <v>20</v>
      </c>
      <c r="B21" t="s">
        <v>65</v>
      </c>
      <c r="C21" t="s">
        <v>60</v>
      </c>
      <c r="D21" s="5" t="s">
        <v>67</v>
      </c>
      <c r="E21" s="4">
        <v>135000</v>
      </c>
      <c r="F21" s="1">
        <v>44391</v>
      </c>
      <c r="G21" s="1">
        <v>40972</v>
      </c>
      <c r="H21" t="s">
        <v>66</v>
      </c>
    </row>
    <row r="22" spans="1:8" x14ac:dyDescent="0.25">
      <c r="A22">
        <v>21</v>
      </c>
      <c r="B22" t="s">
        <v>67</v>
      </c>
      <c r="C22" t="s">
        <v>60</v>
      </c>
      <c r="D22" s="5" t="s">
        <v>38</v>
      </c>
      <c r="E22" s="4">
        <v>145000</v>
      </c>
      <c r="F22" s="1">
        <v>44391</v>
      </c>
      <c r="G22" s="1">
        <v>40972</v>
      </c>
      <c r="H22" t="s">
        <v>68</v>
      </c>
    </row>
    <row r="23" spans="1:8" x14ac:dyDescent="0.25">
      <c r="A23">
        <v>22</v>
      </c>
      <c r="B23" t="s">
        <v>69</v>
      </c>
      <c r="C23" t="s">
        <v>26</v>
      </c>
      <c r="D23" s="5" t="s">
        <v>71</v>
      </c>
      <c r="E23" s="4">
        <v>155000</v>
      </c>
      <c r="F23" s="1">
        <v>44391</v>
      </c>
      <c r="G23" s="1">
        <v>40972</v>
      </c>
      <c r="H23" t="s">
        <v>70</v>
      </c>
    </row>
    <row r="24" spans="1:8" x14ac:dyDescent="0.25">
      <c r="A24">
        <v>23</v>
      </c>
      <c r="B24" t="s">
        <v>72</v>
      </c>
      <c r="C24" t="s">
        <v>60</v>
      </c>
      <c r="D24" s="5" t="s">
        <v>74</v>
      </c>
      <c r="E24" s="4">
        <v>165000</v>
      </c>
      <c r="F24" s="1">
        <v>44391</v>
      </c>
      <c r="G24" s="1">
        <v>40972</v>
      </c>
      <c r="H24" t="s">
        <v>73</v>
      </c>
    </row>
    <row r="25" spans="1:8" x14ac:dyDescent="0.25">
      <c r="A25">
        <v>24</v>
      </c>
      <c r="B25" t="s">
        <v>69</v>
      </c>
      <c r="C25" t="s">
        <v>26</v>
      </c>
      <c r="D25" s="5" t="s">
        <v>76</v>
      </c>
      <c r="E25" s="4">
        <v>175000</v>
      </c>
      <c r="F25" s="1">
        <v>44391</v>
      </c>
      <c r="G25" s="1">
        <v>40972</v>
      </c>
      <c r="H25" t="s">
        <v>75</v>
      </c>
    </row>
    <row r="26" spans="1:8" x14ac:dyDescent="0.25">
      <c r="A26">
        <v>25</v>
      </c>
      <c r="B26" t="s">
        <v>140</v>
      </c>
      <c r="C26" t="s">
        <v>60</v>
      </c>
      <c r="D26" s="5" t="s">
        <v>79</v>
      </c>
      <c r="E26" s="4">
        <v>185000</v>
      </c>
      <c r="F26" s="1">
        <v>44391</v>
      </c>
      <c r="G26" s="1">
        <v>40972</v>
      </c>
      <c r="H26" t="s">
        <v>78</v>
      </c>
    </row>
    <row r="27" spans="1:8" x14ac:dyDescent="0.25">
      <c r="A27">
        <v>26</v>
      </c>
      <c r="B27" t="s">
        <v>80</v>
      </c>
      <c r="C27" t="s">
        <v>60</v>
      </c>
      <c r="D27" s="5" t="s">
        <v>38</v>
      </c>
      <c r="E27" s="4">
        <v>195000</v>
      </c>
      <c r="F27" s="1">
        <v>44391</v>
      </c>
      <c r="G27" s="1">
        <v>40972</v>
      </c>
      <c r="H27" t="s">
        <v>81</v>
      </c>
    </row>
    <row r="28" spans="1:8" x14ac:dyDescent="0.25">
      <c r="A28">
        <v>27</v>
      </c>
      <c r="B28" t="s">
        <v>82</v>
      </c>
      <c r="C28" t="s">
        <v>60</v>
      </c>
      <c r="D28" s="5" t="s">
        <v>84</v>
      </c>
      <c r="E28" s="4">
        <v>205000</v>
      </c>
      <c r="F28" s="1">
        <v>44391</v>
      </c>
      <c r="G28" s="1">
        <v>40972</v>
      </c>
      <c r="H28" t="s">
        <v>83</v>
      </c>
    </row>
    <row r="29" spans="1:8" x14ac:dyDescent="0.25">
      <c r="A29">
        <v>28</v>
      </c>
      <c r="B29" t="s">
        <v>85</v>
      </c>
      <c r="C29" t="s">
        <v>26</v>
      </c>
      <c r="D29" s="5" t="s">
        <v>87</v>
      </c>
      <c r="E29" s="4">
        <v>225000</v>
      </c>
      <c r="F29" s="1">
        <v>44391</v>
      </c>
      <c r="G29" s="1">
        <v>40972</v>
      </c>
      <c r="H29" t="s">
        <v>86</v>
      </c>
    </row>
    <row r="30" spans="1:8" x14ac:dyDescent="0.25">
      <c r="A30">
        <v>28</v>
      </c>
      <c r="B30" t="s">
        <v>85</v>
      </c>
      <c r="C30" t="s">
        <v>26</v>
      </c>
      <c r="D30" s="5" t="s">
        <v>87</v>
      </c>
      <c r="E30" s="4">
        <v>225000</v>
      </c>
      <c r="F30" s="1">
        <v>44391</v>
      </c>
      <c r="G30" s="1">
        <v>40972</v>
      </c>
      <c r="H30" t="s">
        <v>86</v>
      </c>
    </row>
    <row r="31" spans="1:8" x14ac:dyDescent="0.25">
      <c r="A31">
        <v>29</v>
      </c>
      <c r="B31" t="s">
        <v>88</v>
      </c>
      <c r="C31" t="s">
        <v>60</v>
      </c>
      <c r="D31" s="5" t="s">
        <v>90</v>
      </c>
      <c r="E31" s="4">
        <v>235000</v>
      </c>
      <c r="F31" s="1">
        <v>44391</v>
      </c>
      <c r="G31" s="1">
        <v>40972</v>
      </c>
      <c r="H31" t="s">
        <v>89</v>
      </c>
    </row>
    <row r="32" spans="1:8" x14ac:dyDescent="0.25">
      <c r="A32">
        <v>30</v>
      </c>
      <c r="B32" t="s">
        <v>90</v>
      </c>
      <c r="C32" t="s">
        <v>60</v>
      </c>
      <c r="D32" s="5" t="s">
        <v>38</v>
      </c>
      <c r="E32" s="4">
        <v>245000</v>
      </c>
      <c r="F32" s="1">
        <v>44391</v>
      </c>
      <c r="G32" s="1">
        <v>40972</v>
      </c>
      <c r="H32" t="s">
        <v>91</v>
      </c>
    </row>
    <row r="33" spans="1:8" x14ac:dyDescent="0.25">
      <c r="A33">
        <v>31</v>
      </c>
      <c r="B33" t="s">
        <v>92</v>
      </c>
      <c r="C33" t="s">
        <v>60</v>
      </c>
      <c r="D33" s="5" t="s">
        <v>94</v>
      </c>
      <c r="E33" s="4">
        <v>255000</v>
      </c>
      <c r="F33" s="1">
        <v>44391</v>
      </c>
      <c r="G33" s="1">
        <v>40972</v>
      </c>
      <c r="H33" t="s">
        <v>93</v>
      </c>
    </row>
    <row r="34" spans="1:8" x14ac:dyDescent="0.25">
      <c r="A34">
        <v>32</v>
      </c>
      <c r="B34" t="s">
        <v>95</v>
      </c>
      <c r="C34" t="s">
        <v>26</v>
      </c>
      <c r="D34" s="5" t="s">
        <v>97</v>
      </c>
      <c r="E34" s="4">
        <v>265000</v>
      </c>
      <c r="F34" s="1">
        <v>44391</v>
      </c>
      <c r="G34" s="1">
        <v>40972</v>
      </c>
      <c r="H34" t="s">
        <v>96</v>
      </c>
    </row>
    <row r="35" spans="1:8" x14ac:dyDescent="0.25">
      <c r="A35">
        <v>33</v>
      </c>
      <c r="B35" t="s">
        <v>98</v>
      </c>
      <c r="C35" t="s">
        <v>26</v>
      </c>
      <c r="D35" s="5" t="s">
        <v>38</v>
      </c>
      <c r="E35" s="4">
        <v>275000</v>
      </c>
      <c r="F35" s="1">
        <v>44391</v>
      </c>
      <c r="G35" s="1">
        <v>40972</v>
      </c>
      <c r="H35" t="s">
        <v>99</v>
      </c>
    </row>
    <row r="36" spans="1:8" x14ac:dyDescent="0.25">
      <c r="A36">
        <v>34</v>
      </c>
      <c r="B36" t="s">
        <v>100</v>
      </c>
      <c r="C36" t="s">
        <v>60</v>
      </c>
      <c r="D36" s="5" t="s">
        <v>102</v>
      </c>
      <c r="E36" s="4">
        <v>285000</v>
      </c>
      <c r="F36" s="1">
        <v>44391</v>
      </c>
      <c r="G36" s="1">
        <v>40972</v>
      </c>
      <c r="H36" t="s">
        <v>101</v>
      </c>
    </row>
    <row r="37" spans="1:8" x14ac:dyDescent="0.25">
      <c r="A37">
        <v>35</v>
      </c>
      <c r="B37" t="s">
        <v>103</v>
      </c>
      <c r="C37" t="s">
        <v>26</v>
      </c>
      <c r="D37" s="5" t="s">
        <v>105</v>
      </c>
      <c r="E37" s="4">
        <v>295000</v>
      </c>
      <c r="F37" s="1">
        <v>44391</v>
      </c>
      <c r="G37" s="1">
        <v>40972</v>
      </c>
      <c r="H37" t="s">
        <v>104</v>
      </c>
    </row>
    <row r="38" spans="1:8" x14ac:dyDescent="0.25">
      <c r="A38">
        <v>36</v>
      </c>
      <c r="B38" t="s">
        <v>105</v>
      </c>
      <c r="C38" t="s">
        <v>26</v>
      </c>
      <c r="D38" s="5" t="s">
        <v>38</v>
      </c>
      <c r="E38" s="4">
        <v>305000</v>
      </c>
      <c r="F38" s="1">
        <v>44391</v>
      </c>
      <c r="G38" s="1">
        <v>40972</v>
      </c>
      <c r="H38" t="s">
        <v>106</v>
      </c>
    </row>
    <row r="39" spans="1:8" x14ac:dyDescent="0.25">
      <c r="A39">
        <v>37</v>
      </c>
      <c r="B39" t="s">
        <v>102</v>
      </c>
      <c r="C39" t="s">
        <v>60</v>
      </c>
      <c r="D39" s="5" t="s">
        <v>108</v>
      </c>
      <c r="E39" s="4">
        <v>315000</v>
      </c>
      <c r="F39" s="1">
        <v>44391</v>
      </c>
      <c r="G39" s="1">
        <v>40972</v>
      </c>
      <c r="H39" t="s">
        <v>107</v>
      </c>
    </row>
    <row r="40" spans="1:8" x14ac:dyDescent="0.25">
      <c r="A40">
        <v>38</v>
      </c>
      <c r="B40" t="s">
        <v>109</v>
      </c>
      <c r="C40" t="s">
        <v>60</v>
      </c>
      <c r="D40" s="5" t="s">
        <v>38</v>
      </c>
      <c r="E40" s="4">
        <v>325000</v>
      </c>
      <c r="F40" s="1">
        <v>44391</v>
      </c>
      <c r="G40" s="1">
        <v>40972</v>
      </c>
      <c r="H40" t="s">
        <v>110</v>
      </c>
    </row>
    <row r="41" spans="1:8" x14ac:dyDescent="0.25">
      <c r="A41">
        <v>39</v>
      </c>
      <c r="B41" t="s">
        <v>111</v>
      </c>
      <c r="C41" t="s">
        <v>26</v>
      </c>
      <c r="D41" s="5" t="s">
        <v>113</v>
      </c>
      <c r="E41" s="4">
        <v>335000</v>
      </c>
      <c r="F41" s="1">
        <v>44391</v>
      </c>
      <c r="G41" s="1">
        <v>40972</v>
      </c>
      <c r="H41" t="s">
        <v>112</v>
      </c>
    </row>
    <row r="42" spans="1:8" x14ac:dyDescent="0.25">
      <c r="A42">
        <v>40</v>
      </c>
      <c r="B42" t="s">
        <v>114</v>
      </c>
      <c r="C42" t="s">
        <v>60</v>
      </c>
      <c r="D42" s="5" t="s">
        <v>116</v>
      </c>
      <c r="E42" s="4">
        <v>345000</v>
      </c>
      <c r="F42" s="1">
        <v>44391</v>
      </c>
      <c r="G42" s="1">
        <v>40972</v>
      </c>
      <c r="H42" t="s">
        <v>115</v>
      </c>
    </row>
    <row r="43" spans="1:8" x14ac:dyDescent="0.25">
      <c r="A43">
        <v>41</v>
      </c>
      <c r="B43" t="s">
        <v>116</v>
      </c>
      <c r="C43" t="s">
        <v>60</v>
      </c>
      <c r="D43" s="5" t="s">
        <v>118</v>
      </c>
      <c r="E43" s="4">
        <v>355000</v>
      </c>
      <c r="F43" s="1">
        <v>44391</v>
      </c>
      <c r="G43" s="1">
        <v>40972</v>
      </c>
      <c r="H43" t="s">
        <v>117</v>
      </c>
    </row>
    <row r="44" spans="1:8" x14ac:dyDescent="0.25">
      <c r="A44">
        <v>42</v>
      </c>
      <c r="B44" t="s">
        <v>119</v>
      </c>
      <c r="C44" t="s">
        <v>26</v>
      </c>
      <c r="D44" s="5" t="s">
        <v>121</v>
      </c>
      <c r="E44" s="4">
        <v>365000</v>
      </c>
      <c r="F44" s="1">
        <v>44391</v>
      </c>
      <c r="G44" s="1">
        <v>40972</v>
      </c>
      <c r="H44" t="s">
        <v>120</v>
      </c>
    </row>
    <row r="45" spans="1:8" x14ac:dyDescent="0.25">
      <c r="A45">
        <v>43</v>
      </c>
      <c r="B45" t="s">
        <v>122</v>
      </c>
      <c r="C45" t="s">
        <v>60</v>
      </c>
      <c r="D45" s="5" t="s">
        <v>124</v>
      </c>
      <c r="E45" s="4">
        <v>375000</v>
      </c>
      <c r="F45" s="1">
        <v>44391</v>
      </c>
      <c r="G45" s="1">
        <v>40972</v>
      </c>
      <c r="H45" t="s">
        <v>123</v>
      </c>
    </row>
    <row r="46" spans="1:8" x14ac:dyDescent="0.25">
      <c r="A46">
        <v>44</v>
      </c>
      <c r="B46" t="s">
        <v>125</v>
      </c>
      <c r="C46" t="s">
        <v>26</v>
      </c>
      <c r="D46" s="5" t="s">
        <v>127</v>
      </c>
      <c r="E46" s="4">
        <v>395000</v>
      </c>
      <c r="F46" s="1">
        <v>44391</v>
      </c>
      <c r="G46" s="1">
        <v>43862</v>
      </c>
      <c r="H46" t="s">
        <v>126</v>
      </c>
    </row>
    <row r="47" spans="1:8" x14ac:dyDescent="0.25">
      <c r="A47">
        <v>44</v>
      </c>
      <c r="B47" t="s">
        <v>125</v>
      </c>
      <c r="C47" t="s">
        <v>26</v>
      </c>
      <c r="D47" s="5" t="s">
        <v>127</v>
      </c>
      <c r="E47" s="4">
        <v>395000</v>
      </c>
      <c r="F47" s="1">
        <v>44391</v>
      </c>
      <c r="G47" s="1">
        <v>43862</v>
      </c>
      <c r="H47" t="s">
        <v>126</v>
      </c>
    </row>
    <row r="48" spans="1:8" x14ac:dyDescent="0.25">
      <c r="A48">
        <v>45</v>
      </c>
      <c r="B48" t="s">
        <v>128</v>
      </c>
      <c r="C48" t="s">
        <v>60</v>
      </c>
      <c r="D48" s="5" t="s">
        <v>130</v>
      </c>
      <c r="E48" s="4">
        <v>405000</v>
      </c>
      <c r="F48" s="1">
        <v>44391</v>
      </c>
      <c r="G48" s="1">
        <v>43862</v>
      </c>
      <c r="H48" t="s">
        <v>129</v>
      </c>
    </row>
  </sheetData>
  <autoFilter ref="A1:G48" xr:uid="{E3B4CF53-7924-43ED-8AB3-194492827253}"/>
  <dataConsolidate/>
  <phoneticPr fontId="18"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9C158-AE77-4014-821B-896D52160FE7}">
  <dimension ref="A3:B10"/>
  <sheetViews>
    <sheetView workbookViewId="0">
      <selection activeCell="B4" sqref="B4"/>
    </sheetView>
  </sheetViews>
  <sheetFormatPr defaultRowHeight="15" x14ac:dyDescent="0.25"/>
  <cols>
    <col min="1" max="1" width="22.42578125" bestFit="1" customWidth="1"/>
    <col min="2" max="2" width="17.85546875" bestFit="1" customWidth="1"/>
  </cols>
  <sheetData>
    <row r="3" spans="1:2" x14ac:dyDescent="0.25">
      <c r="A3" s="6" t="s">
        <v>150</v>
      </c>
      <c r="B3" t="s">
        <v>152</v>
      </c>
    </row>
    <row r="4" spans="1:2" x14ac:dyDescent="0.25">
      <c r="A4" s="5" t="s">
        <v>26</v>
      </c>
      <c r="B4" s="12">
        <v>18</v>
      </c>
    </row>
    <row r="5" spans="1:2" x14ac:dyDescent="0.25">
      <c r="A5" s="5" t="s">
        <v>153</v>
      </c>
      <c r="B5" s="12">
        <v>4</v>
      </c>
    </row>
    <row r="6" spans="1:2" x14ac:dyDescent="0.25">
      <c r="A6" s="5" t="s">
        <v>10</v>
      </c>
      <c r="B6" s="12">
        <v>1</v>
      </c>
    </row>
    <row r="7" spans="1:2" x14ac:dyDescent="0.25">
      <c r="A7" s="5" t="s">
        <v>131</v>
      </c>
      <c r="B7" s="12">
        <v>1</v>
      </c>
    </row>
    <row r="8" spans="1:2" x14ac:dyDescent="0.25">
      <c r="A8" s="5" t="s">
        <v>60</v>
      </c>
      <c r="B8" s="12">
        <v>19</v>
      </c>
    </row>
    <row r="9" spans="1:2" x14ac:dyDescent="0.25">
      <c r="A9" s="5" t="s">
        <v>33</v>
      </c>
      <c r="B9" s="12">
        <v>4</v>
      </c>
    </row>
    <row r="10" spans="1:2" x14ac:dyDescent="0.25">
      <c r="A10" s="5" t="s">
        <v>151</v>
      </c>
      <c r="B10" s="12">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1F779-868E-470E-AA26-3BDA471C22EA}">
  <dimension ref="A3:B10"/>
  <sheetViews>
    <sheetView workbookViewId="0">
      <selection activeCell="L23" sqref="L23"/>
    </sheetView>
  </sheetViews>
  <sheetFormatPr defaultRowHeight="15" x14ac:dyDescent="0.25"/>
  <cols>
    <col min="1" max="1" width="22.42578125" bestFit="1" customWidth="1"/>
    <col min="2" max="2" width="16.42578125" bestFit="1" customWidth="1"/>
    <col min="3" max="3" width="22.42578125" bestFit="1" customWidth="1"/>
    <col min="4" max="4" width="10.140625" bestFit="1" customWidth="1"/>
    <col min="5" max="5" width="11.85546875" bestFit="1" customWidth="1"/>
    <col min="6" max="6" width="11.140625" bestFit="1" customWidth="1"/>
    <col min="7" max="7" width="10.140625" bestFit="1" customWidth="1"/>
    <col min="8" max="8" width="11.28515625" bestFit="1" customWidth="1"/>
  </cols>
  <sheetData>
    <row r="3" spans="1:2" x14ac:dyDescent="0.25">
      <c r="A3" s="6" t="s">
        <v>150</v>
      </c>
      <c r="B3" t="s">
        <v>154</v>
      </c>
    </row>
    <row r="4" spans="1:2" x14ac:dyDescent="0.25">
      <c r="A4" s="5" t="s">
        <v>26</v>
      </c>
      <c r="B4" s="4">
        <v>211388.88888888888</v>
      </c>
    </row>
    <row r="5" spans="1:2" x14ac:dyDescent="0.25">
      <c r="A5" s="5" t="s">
        <v>153</v>
      </c>
      <c r="B5" s="4">
        <v>22500</v>
      </c>
    </row>
    <row r="6" spans="1:2" x14ac:dyDescent="0.25">
      <c r="A6" s="5" t="s">
        <v>10</v>
      </c>
      <c r="B6" s="4">
        <v>10000</v>
      </c>
    </row>
    <row r="7" spans="1:2" x14ac:dyDescent="0.25">
      <c r="A7" s="5" t="s">
        <v>131</v>
      </c>
      <c r="B7" s="4">
        <v>5000</v>
      </c>
    </row>
    <row r="8" spans="1:2" x14ac:dyDescent="0.25">
      <c r="A8" s="5" t="s">
        <v>60</v>
      </c>
      <c r="B8" s="4">
        <v>237105.26315789475</v>
      </c>
    </row>
    <row r="9" spans="1:2" x14ac:dyDescent="0.25">
      <c r="A9" s="5" t="s">
        <v>33</v>
      </c>
      <c r="B9" s="4">
        <v>55000</v>
      </c>
    </row>
    <row r="10" spans="1:2" x14ac:dyDescent="0.25">
      <c r="A10" s="5" t="s">
        <v>151</v>
      </c>
      <c r="B10" s="4">
        <v>183723.40425531915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D9B8-697A-4152-B67B-8EEB959D93F4}">
  <dimension ref="D1:O1"/>
  <sheetViews>
    <sheetView workbookViewId="0">
      <selection activeCell="H34" sqref="H34"/>
    </sheetView>
  </sheetViews>
  <sheetFormatPr defaultRowHeight="15" x14ac:dyDescent="0.25"/>
  <sheetData>
    <row r="1" spans="4:15" ht="23.25" x14ac:dyDescent="0.35">
      <c r="D1" s="11" t="s">
        <v>155</v>
      </c>
      <c r="E1" s="11"/>
      <c r="F1" s="11"/>
      <c r="G1" s="11"/>
      <c r="H1" s="11"/>
      <c r="I1" s="11"/>
      <c r="J1" s="11"/>
      <c r="K1" s="11"/>
      <c r="L1" s="11"/>
      <c r="M1" s="11"/>
      <c r="N1" s="11"/>
      <c r="O1" s="11"/>
    </row>
  </sheetData>
  <mergeCells count="1">
    <mergeCell ref="D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US_Presidents Data</vt:lpstr>
      <vt:lpstr>US_Presidents Data Clean</vt:lpstr>
      <vt:lpstr>Percent Of Presidents Per Party</vt:lpstr>
      <vt:lpstr>Average Salary Per Party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Preston Johnson</dc:creator>
  <cp:lastModifiedBy>Preston Johnson</cp:lastModifiedBy>
  <dcterms:created xsi:type="dcterms:W3CDTF">2022-02-27T01:14:16Z</dcterms:created>
  <dcterms:modified xsi:type="dcterms:W3CDTF">2025-05-19T22:25:19Z</dcterms:modified>
</cp:coreProperties>
</file>