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0000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FF6600"/>
      <sz val="9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12" fillId="9" borderId="1" applyAlignment="1" pivotButton="0" quotePrefix="0" xfId="0">
      <alignment horizontal="left"/>
    </xf>
    <xf numFmtId="0" fontId="11" fillId="9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1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38" customWidth="1" min="4" max="4"/>
    <col width="28" customWidth="1" min="5" max="5"/>
    <col width="36" customWidth="1" min="6" max="6"/>
    <col width="28" customWidth="1" min="7" max="7"/>
    <col width="9" customWidth="1" min="8" max="8"/>
    <col width="10" customWidth="1" min="9" max="9"/>
    <col width="11" customWidth="1" min="10" max="10"/>
    <col width="28" customWidth="1" min="11" max="11"/>
  </cols>
  <sheetData>
    <row r="1" ht="30" customHeight="1">
      <c r="A1" s="1" t="inlineStr">
        <is>
          <t>ParaBank Automation – Test Cases</t>
        </is>
      </c>
    </row>
    <row r="2" ht="18" customHeight="1">
      <c r="A2" s="2" t="inlineStr">
        <is>
          <t>Application: https://parabank.parasoft.com  |  Framework: Playwright + Cucumber + TypeScript  |  Pattern: BDD + POM</t>
        </is>
      </c>
    </row>
    <row r="3" ht="22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Scenario</t>
        </is>
      </c>
      <c r="D3" s="3" t="inlineStr">
        <is>
          <t>Test Steps</t>
        </is>
      </c>
      <c r="E3" s="3" t="inlineStr">
        <is>
          <t>Test Data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  <c r="J3" s="3" t="inlineStr">
        <is>
          <t>Automated</t>
        </is>
      </c>
      <c r="K3" s="3" t="inlineStr">
        <is>
          <t>Remarks</t>
        </is>
      </c>
    </row>
    <row r="4" ht="80" customHeight="1">
      <c r="A4" s="4" t="inlineStr">
        <is>
          <t>TC_001</t>
        </is>
      </c>
      <c r="B4" s="4" t="inlineStr">
        <is>
          <t>Registration</t>
        </is>
      </c>
      <c r="C4" s="4" t="inlineStr">
        <is>
          <t>Successfully register a new account</t>
        </is>
      </c>
      <c r="D4" s="4" t="inlineStr">
        <is>
          <t>1. Navigate to ParaBank home page
2. Click 'Register'
3. Fill all required fields with valid data
4. Click 'Register' button</t>
        </is>
      </c>
      <c r="E4" s="4" t="inlineStr">
        <is>
          <t>firstName: Test
lastName: User
username: tu_unique
password: Test@12345</t>
        </is>
      </c>
      <c r="F4" s="4" t="inlineStr">
        <is>
          <t>Success message: 'Your account was created successfully. You are now logged in.'</t>
        </is>
      </c>
      <c r="G4" s="4" t="inlineStr">
        <is>
          <t>Account created. Welcome message shown.</t>
        </is>
      </c>
      <c r="H4" s="5" t="inlineStr">
        <is>
          <t>PASS</t>
        </is>
      </c>
      <c r="I4" s="6" t="inlineStr">
        <is>
          <t>High</t>
        </is>
      </c>
      <c r="J4" s="7" t="inlineStr">
        <is>
          <t>Yes</t>
        </is>
      </c>
      <c r="K4" s="4" t="inlineStr">
        <is>
          <t>Core happy path — automated in scenario 1</t>
        </is>
      </c>
    </row>
    <row r="5" ht="80" customHeight="1">
      <c r="A5" s="8" t="inlineStr">
        <is>
          <t>TC_002</t>
        </is>
      </c>
      <c r="B5" s="8" t="inlineStr">
        <is>
          <t>Registration</t>
        </is>
      </c>
      <c r="C5" s="8" t="inlineStr">
        <is>
          <t>Register with duplicate username</t>
        </is>
      </c>
      <c r="D5" s="8" t="inlineStr">
        <is>
          <t>1. Navigate to registration page
2. Fill form with an already registered username
3. Click 'Register'</t>
        </is>
      </c>
      <c r="E5" s="8" t="inlineStr">
        <is>
          <t>username: already_existing
password: Test@12345</t>
        </is>
      </c>
      <c r="F5" s="8" t="inlineStr">
        <is>
          <t>Error: 'This username already exists.'</t>
        </is>
      </c>
      <c r="G5" s="8" t="inlineStr">
        <is>
          <t>Error message displayed.</t>
        </is>
      </c>
      <c r="H5" s="5" t="inlineStr">
        <is>
          <t>PASS</t>
        </is>
      </c>
      <c r="I5" s="6" t="inlineStr">
        <is>
          <t>High</t>
        </is>
      </c>
      <c r="J5" s="9" t="inlineStr">
        <is>
          <t>No</t>
        </is>
      </c>
      <c r="K5" s="8" t="inlineStr">
        <is>
          <t>Negative test — not automated</t>
        </is>
      </c>
    </row>
    <row r="6" ht="80" customHeight="1">
      <c r="A6" s="4" t="inlineStr">
        <is>
          <t>TC_003</t>
        </is>
      </c>
      <c r="B6" s="4" t="inlineStr">
        <is>
          <t>Registration</t>
        </is>
      </c>
      <c r="C6" s="4" t="inlineStr">
        <is>
          <t>Register with missing required fields</t>
        </is>
      </c>
      <c r="D6" s="4" t="inlineStr">
        <is>
          <t>1. Navigate to registration page
2. Leave all fields empty
3. Click 'Register'</t>
        </is>
      </c>
      <c r="E6" s="4" t="inlineStr">
        <is>
          <t>All fields empty</t>
        </is>
      </c>
      <c r="F6" s="4" t="inlineStr">
        <is>
          <t>Validation errors shown for each required field</t>
        </is>
      </c>
      <c r="G6" s="4" t="inlineStr">
        <is>
          <t>Field-level errors displayed.</t>
        </is>
      </c>
      <c r="H6" s="5" t="inlineStr">
        <is>
          <t>PASS</t>
        </is>
      </c>
      <c r="I6" s="10" t="inlineStr">
        <is>
          <t>Medium</t>
        </is>
      </c>
      <c r="J6" s="9" t="inlineStr">
        <is>
          <t>No</t>
        </is>
      </c>
      <c r="K6" s="4" t="inlineStr">
        <is>
          <t>Boundary test — not automated</t>
        </is>
      </c>
    </row>
    <row r="7" ht="80" customHeight="1">
      <c r="A7" s="8" t="inlineStr">
        <is>
          <t>TC_004</t>
        </is>
      </c>
      <c r="B7" s="8" t="inlineStr">
        <is>
          <t>Registration</t>
        </is>
      </c>
      <c r="C7" s="8" t="inlineStr">
        <is>
          <t>Register with mismatched passwords</t>
        </is>
      </c>
      <c r="D7" s="8" t="inlineStr">
        <is>
          <t>1. Navigate to registration page
2. Enter different password and confirm password
3. Click 'Register'</t>
        </is>
      </c>
      <c r="E7" s="8" t="inlineStr">
        <is>
          <t>password: Test@12345
confirmPassword: Test@99999</t>
        </is>
      </c>
      <c r="F7" s="8" t="inlineStr">
        <is>
          <t>Error: 'Passwords did not match.'</t>
        </is>
      </c>
      <c r="G7" s="8" t="inlineStr">
        <is>
          <t>Password mismatch error shown.</t>
        </is>
      </c>
      <c r="H7" s="5" t="inlineStr">
        <is>
          <t>PASS</t>
        </is>
      </c>
      <c r="I7" s="10" t="inlineStr">
        <is>
          <t>Medium</t>
        </is>
      </c>
      <c r="J7" s="9" t="inlineStr">
        <is>
          <t>No</t>
        </is>
      </c>
      <c r="K7" s="8" t="inlineStr">
        <is>
          <t>Negative test — not automated</t>
        </is>
      </c>
    </row>
    <row r="8" ht="80" customHeight="1">
      <c r="A8" s="4" t="inlineStr">
        <is>
          <t>TC_005</t>
        </is>
      </c>
      <c r="B8" s="4" t="inlineStr">
        <is>
          <t>Login</t>
        </is>
      </c>
      <c r="C8" s="4" t="inlineStr">
        <is>
          <t>Successfully log in with registered credentials</t>
        </is>
      </c>
      <c r="D8" s="4" t="inlineStr">
        <is>
          <t>1. Register a new account
2. Log out
3. Enter valid username and password
4. Click 'Log In'</t>
        </is>
      </c>
      <c r="E8" s="4" t="inlineStr">
        <is>
          <t>username: tu_unique (registered)
password: Test@12345</t>
        </is>
      </c>
      <c r="F8" s="4" t="inlineStr">
        <is>
          <t>User redirected to dashboard. Welcome message visible.</t>
        </is>
      </c>
      <c r="G8" s="4" t="inlineStr">
        <is>
          <t>Login successful. Dashboard displayed.</t>
        </is>
      </c>
      <c r="H8" s="5" t="inlineStr">
        <is>
          <t>PASS</t>
        </is>
      </c>
      <c r="I8" s="6" t="inlineStr">
        <is>
          <t>High</t>
        </is>
      </c>
      <c r="J8" s="7" t="inlineStr">
        <is>
          <t>Yes</t>
        </is>
      </c>
      <c r="K8" s="4" t="inlineStr">
        <is>
          <t>Core happy path — automated in scenario 2</t>
        </is>
      </c>
    </row>
    <row r="9" ht="80" customHeight="1">
      <c r="A9" s="8" t="inlineStr">
        <is>
          <t>TC_006</t>
        </is>
      </c>
      <c r="B9" s="8" t="inlineStr">
        <is>
          <t>Login</t>
        </is>
      </c>
      <c r="C9" s="8" t="inlineStr">
        <is>
          <t>Fail to log in with incorrect credentials</t>
        </is>
      </c>
      <c r="D9" s="8" t="inlineStr">
        <is>
          <t>1. Navigate to home page
2. Enter invalid username and password
3. Click 'Log In'</t>
        </is>
      </c>
      <c r="E9" s="8" t="inlineStr">
        <is>
          <t>username: invalid_user_xyz
password: WrongPass999!</t>
        </is>
      </c>
      <c r="F9" s="8" t="inlineStr">
        <is>
          <t>Error: 'The username and password could not be verified.'</t>
        </is>
      </c>
      <c r="G9" s="8" t="inlineStr">
        <is>
          <t>Login error message displayed.</t>
        </is>
      </c>
      <c r="H9" s="5" t="inlineStr">
        <is>
          <t>PASS</t>
        </is>
      </c>
      <c r="I9" s="6" t="inlineStr">
        <is>
          <t>High</t>
        </is>
      </c>
      <c r="J9" s="7" t="inlineStr">
        <is>
          <t>Yes</t>
        </is>
      </c>
      <c r="K9" s="8" t="inlineStr">
        <is>
          <t>Negative test — automated in scenario 4</t>
        </is>
      </c>
    </row>
    <row r="10" ht="80" customHeight="1">
      <c r="A10" s="4" t="inlineStr">
        <is>
          <t>TC_007</t>
        </is>
      </c>
      <c r="B10" s="4" t="inlineStr">
        <is>
          <t>Login</t>
        </is>
      </c>
      <c r="C10" s="4" t="inlineStr">
        <is>
          <t>Fail to log in with incorrect password only</t>
        </is>
      </c>
      <c r="D10" s="4" t="inlineStr">
        <is>
          <t>1. Navigate to home page
2. Enter valid username with wrong password
3. Click 'Log In'</t>
        </is>
      </c>
      <c r="E10" s="4" t="inlineStr">
        <is>
          <t>username: valid_user
password: WrongPass999!</t>
        </is>
      </c>
      <c r="F10" s="4" t="inlineStr">
        <is>
          <t>Error: 'The username and password could not be verified.'</t>
        </is>
      </c>
      <c r="G10" s="4" t="inlineStr">
        <is>
          <t>Login error message displayed.</t>
        </is>
      </c>
      <c r="H10" s="5" t="inlineStr">
        <is>
          <t>PASS</t>
        </is>
      </c>
      <c r="I10" s="6" t="inlineStr">
        <is>
          <t>High</t>
        </is>
      </c>
      <c r="J10" s="9" t="inlineStr">
        <is>
          <t>No</t>
        </is>
      </c>
      <c r="K10" s="4" t="inlineStr">
        <is>
          <t>Negative test — not automated</t>
        </is>
      </c>
    </row>
    <row r="11" ht="80" customHeight="1">
      <c r="A11" s="8" t="inlineStr">
        <is>
          <t>TC_008</t>
        </is>
      </c>
      <c r="B11" s="8" t="inlineStr">
        <is>
          <t>Login</t>
        </is>
      </c>
      <c r="C11" s="8" t="inlineStr">
        <is>
          <t>Fail to log in with empty credentials</t>
        </is>
      </c>
      <c r="D11" s="8" t="inlineStr">
        <is>
          <t>1. Navigate to home page
2. Leave both fields empty
3. Click 'Log In'</t>
        </is>
      </c>
      <c r="E11" s="8" t="inlineStr">
        <is>
          <t>username: (empty)
password: (empty)</t>
        </is>
      </c>
      <c r="F11" s="8" t="inlineStr">
        <is>
          <t>Error or validation shown preventing login</t>
        </is>
      </c>
      <c r="G11" s="8" t="inlineStr">
        <is>
          <t>Login blocked with error.</t>
        </is>
      </c>
      <c r="H11" s="5" t="inlineStr">
        <is>
          <t>PASS</t>
        </is>
      </c>
      <c r="I11" s="10" t="inlineStr">
        <is>
          <t>Medium</t>
        </is>
      </c>
      <c r="J11" s="9" t="inlineStr">
        <is>
          <t>No</t>
        </is>
      </c>
      <c r="K11" s="8" t="inlineStr">
        <is>
          <t>Boundary test — not automated</t>
        </is>
      </c>
    </row>
    <row r="12" ht="80" customHeight="1">
      <c r="A12" s="4" t="inlineStr">
        <is>
          <t>TC_009</t>
        </is>
      </c>
      <c r="B12" s="4" t="inlineStr">
        <is>
          <t>Account Overview</t>
        </is>
      </c>
      <c r="C12" s="4" t="inlineStr">
        <is>
          <t>View account balances after login</t>
        </is>
      </c>
      <c r="D12" s="4" t="inlineStr">
        <is>
          <t>1. Register new account
2. Log out
3. Log in
4. Click 'Accounts Overview'
5. Verify balances printed to console</t>
        </is>
      </c>
      <c r="E12" s="4" t="inlineStr">
        <is>
          <t>Newly registered account credentials</t>
        </is>
      </c>
      <c r="F12" s="4" t="inlineStr">
        <is>
          <t>Account table loads. Balance amounts printed to console.</t>
        </is>
      </c>
      <c r="G12" s="4" t="inlineStr">
        <is>
          <t>Balances displayed and logged.</t>
        </is>
      </c>
      <c r="H12" s="5" t="inlineStr">
        <is>
          <t>PASS</t>
        </is>
      </c>
      <c r="I12" s="6" t="inlineStr">
        <is>
          <t>High</t>
        </is>
      </c>
      <c r="J12" s="7" t="inlineStr">
        <is>
          <t>Yes</t>
        </is>
      </c>
      <c r="K12" s="4" t="inlineStr">
        <is>
          <t>Core requirement — automated in scenario 3</t>
        </is>
      </c>
    </row>
    <row r="13" ht="80" customHeight="1">
      <c r="A13" s="8" t="inlineStr">
        <is>
          <t>TC_010</t>
        </is>
      </c>
      <c r="B13" s="8" t="inlineStr">
        <is>
          <t>Account Overview</t>
        </is>
      </c>
      <c r="C13" s="8" t="inlineStr">
        <is>
          <t>Verify total balance is displayed</t>
        </is>
      </c>
      <c r="D13" s="8" t="inlineStr">
        <is>
          <t>1. Log in
2. Navigate to Accounts Overview
3. Check footer row of table</t>
        </is>
      </c>
      <c r="E13" s="8" t="inlineStr">
        <is>
          <t>Valid registered account</t>
        </is>
      </c>
      <c r="F13" s="8" t="inlineStr">
        <is>
          <t>Total balance row visible in table footer</t>
        </is>
      </c>
      <c r="G13" s="8" t="inlineStr">
        <is>
          <t>Total balance row present and logged.</t>
        </is>
      </c>
      <c r="H13" s="5" t="inlineStr">
        <is>
          <t>PASS</t>
        </is>
      </c>
      <c r="I13" s="10" t="inlineStr">
        <is>
          <t>Medium</t>
        </is>
      </c>
      <c r="J13" s="9" t="inlineStr">
        <is>
          <t>No</t>
        </is>
      </c>
      <c r="K13" s="8" t="inlineStr">
        <is>
          <t>Validation — not automated</t>
        </is>
      </c>
    </row>
    <row r="14" ht="80" customHeight="1">
      <c r="A14" s="4" t="inlineStr">
        <is>
          <t>TC_011</t>
        </is>
      </c>
      <c r="B14" s="4" t="inlineStr">
        <is>
          <t>Account Overview</t>
        </is>
      </c>
      <c r="C14" s="4" t="inlineStr">
        <is>
          <t>Account overview not accessible without login</t>
        </is>
      </c>
      <c r="D14" s="4" t="inlineStr">
        <is>
          <t>1. Without logging in, navigate directly to overview URL</t>
        </is>
      </c>
      <c r="E14" s="4" t="inlineStr">
        <is>
          <t>No active session</t>
        </is>
      </c>
      <c r="F14" s="4" t="inlineStr">
        <is>
          <t>Redirected to login page or error shown</t>
        </is>
      </c>
      <c r="G14" s="4" t="inlineStr">
        <is>
          <t>Redirected to login page.</t>
        </is>
      </c>
      <c r="H14" s="5" t="inlineStr">
        <is>
          <t>PASS</t>
        </is>
      </c>
      <c r="I14" s="10" t="inlineStr">
        <is>
          <t>Medium</t>
        </is>
      </c>
      <c r="J14" s="9" t="inlineStr">
        <is>
          <t>No</t>
        </is>
      </c>
      <c r="K14" s="4" t="inlineStr">
        <is>
          <t>Security test — not automated</t>
        </is>
      </c>
    </row>
    <row r="15" ht="80" customHeight="1">
      <c r="A15" s="8" t="inlineStr">
        <is>
          <t>TC_012</t>
        </is>
      </c>
      <c r="B15" s="8" t="inlineStr">
        <is>
          <t>Logout</t>
        </is>
      </c>
      <c r="C15" s="8" t="inlineStr">
        <is>
          <t>Successfully log out after login</t>
        </is>
      </c>
      <c r="D15" s="8" t="inlineStr">
        <is>
          <t>1. Log in with valid credentials
2. Click 'Log Out' link in sidebar</t>
        </is>
      </c>
      <c r="E15" s="8" t="inlineStr">
        <is>
          <t>Valid registered account</t>
        </is>
      </c>
      <c r="F15" s="8" t="inlineStr">
        <is>
          <t>User logged out and redirected to home page with login form visible</t>
        </is>
      </c>
      <c r="G15" s="8" t="inlineStr">
        <is>
          <t>Logout successful.</t>
        </is>
      </c>
      <c r="H15" s="5" t="inlineStr">
        <is>
          <t>PASS</t>
        </is>
      </c>
      <c r="I15" s="6" t="inlineStr">
        <is>
          <t>High</t>
        </is>
      </c>
      <c r="J15" s="9" t="inlineStr">
        <is>
          <t>No</t>
        </is>
      </c>
      <c r="K15" s="8" t="inlineStr">
        <is>
          <t>Core flow — not automated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0" customWidth="1" min="4" max="4"/>
  </cols>
  <sheetData>
    <row r="1" ht="28" customHeight="1">
      <c r="A1" s="11" t="inlineStr">
        <is>
          <t>Test Execution Summary</t>
        </is>
      </c>
    </row>
    <row r="2">
      <c r="A2" s="12" t="inlineStr">
        <is>
          <t>Metric</t>
        </is>
      </c>
      <c r="B2" s="12" t="inlineStr">
        <is>
          <t>Count</t>
        </is>
      </c>
      <c r="C2" s="12" t="inlineStr">
        <is>
          <t>Module</t>
        </is>
      </c>
      <c r="D2" s="12" t="inlineStr">
        <is>
          <t>TC Count</t>
        </is>
      </c>
    </row>
    <row r="3">
      <c r="A3" s="13" t="inlineStr">
        <is>
          <t>Total Test Cases</t>
        </is>
      </c>
      <c r="B3" s="14">
        <f>COUNTA('Test Cases'!A4:A15)</f>
        <v/>
      </c>
      <c r="C3" s="15" t="inlineStr">
        <is>
          <t>Registration</t>
        </is>
      </c>
      <c r="D3" s="15" t="n">
        <v>4</v>
      </c>
    </row>
    <row r="4">
      <c r="A4" s="13" t="inlineStr">
        <is>
          <t>Passed</t>
        </is>
      </c>
      <c r="B4" s="14">
        <f>COUNTIF('Test Cases'!H4:H15,"PASS")</f>
        <v/>
      </c>
      <c r="C4" s="15" t="inlineStr">
        <is>
          <t>Login</t>
        </is>
      </c>
      <c r="D4" s="15" t="n">
        <v>4</v>
      </c>
    </row>
    <row r="5">
      <c r="A5" s="13" t="inlineStr">
        <is>
          <t>Failed</t>
        </is>
      </c>
      <c r="B5" s="14">
        <f>COUNTIF('Test Cases'!H4:H15,"FAIL")</f>
        <v/>
      </c>
      <c r="C5" s="15" t="inlineStr">
        <is>
          <t>Account Overview</t>
        </is>
      </c>
      <c r="D5" s="15" t="n">
        <v>3</v>
      </c>
    </row>
    <row r="6">
      <c r="A6" s="13" t="inlineStr">
        <is>
          <t>Automated (Yes)</t>
        </is>
      </c>
      <c r="B6" s="14">
        <f>COUNTIF('Test Cases'!J4:J15,"Yes")</f>
        <v/>
      </c>
      <c r="C6" s="15" t="inlineStr">
        <is>
          <t>Logout</t>
        </is>
      </c>
      <c r="D6" s="15" t="n">
        <v>1</v>
      </c>
    </row>
    <row r="7">
      <c r="A7" s="13" t="inlineStr">
        <is>
          <t>Not Automated (No)</t>
        </is>
      </c>
      <c r="B7" s="14">
        <f>COUNTIF('Test Cases'!J4:J15,"No")</f>
        <v/>
      </c>
      <c r="C7" s="15" t="inlineStr"/>
      <c r="D7" s="15" t="inlineStr"/>
    </row>
    <row r="8">
      <c r="A8" s="13" t="inlineStr">
        <is>
          <t>Pass Rate</t>
        </is>
      </c>
      <c r="B8" s="16">
        <f>B3/B2</f>
        <v/>
      </c>
      <c r="C8" s="15" t="inlineStr"/>
      <c r="D8" s="15" t="inlineStr"/>
    </row>
    <row r="9">
      <c r="A9" s="13" t="inlineStr">
        <is>
          <t>High Priority</t>
        </is>
      </c>
      <c r="B9" s="14">
        <f>COUNTIF('Test Cases'!I4:I15,"High")</f>
        <v/>
      </c>
      <c r="C9" s="15" t="inlineStr"/>
      <c r="D9" s="15" t="inlineStr"/>
    </row>
    <row r="10">
      <c r="A10" s="13" t="inlineStr">
        <is>
          <t>Medium Priority</t>
        </is>
      </c>
      <c r="B10" s="14">
        <f>COUNTIF('Test Cases'!I4:I15,"Medium")</f>
        <v/>
      </c>
      <c r="C10" s="15" t="inlineStr"/>
      <c r="D10" s="1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2026-06-20T03:32:24Z</dcterms:created>
  <dcterms:modified xmlns:dcterms="http://purl.org/dc/terms/" xmlns:xsi="http://www.w3.org/2001/XMLSchema-instance" xsi:type="dcterms:W3CDTF">2026-06-20T03:32:24Z</dcterms:modified>
</cp:coreProperties>
</file>