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Analyse_Risques" sheetId="1" state="visible" r:id="rId1"/>
    <sheet xmlns:r="http://schemas.openxmlformats.org/officeDocument/2006/relationships" name="B_Triggers_Seuils" sheetId="2" state="visible" r:id="rId2"/>
    <sheet xmlns:r="http://schemas.openxmlformats.org/officeDocument/2006/relationships" name="C_Plan_Collecte" sheetId="3" state="visible" r:id="rId3"/>
    <sheet xmlns:r="http://schemas.openxmlformats.org/officeDocument/2006/relationships" name="TOP10_Risques" sheetId="4" state="visible" r:id="rId4"/>
    <sheet xmlns:r="http://schemas.openxmlformats.org/officeDocument/2006/relationships" name="Légend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  <font>
      <b val="1"/>
      <color rgb="00000000"/>
    </font>
    <font>
      <b val="1"/>
      <color rgb="001F4E79"/>
      <sz val="14"/>
    </font>
    <font>
      <b val="1"/>
      <sz val="11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4472C4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ED7D31"/>
      </patternFill>
    </fill>
    <fill>
      <patternFill patternType="solid">
        <fgColor rgb="009E480E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FF0000"/>
      </patternFill>
    </fill>
    <fill>
      <patternFill patternType="solid">
        <fgColor rgb="00FF6B6B"/>
      </patternFill>
    </fill>
    <fill>
      <patternFill patternType="solid">
        <fgColor rgb="00FFA500"/>
      </patternFill>
    </fill>
    <fill>
      <patternFill patternType="solid">
        <fgColor rgb="00FFFF00"/>
      </patternFill>
    </fill>
    <fill>
      <patternFill patternType="solid">
        <fgColor rgb="0092D050"/>
      </patternFill>
    </fill>
    <fill>
      <patternFill patternType="solid">
        <fgColor rgb="005B9BD5"/>
      </patternFill>
    </fill>
    <fill>
      <patternFill patternType="solid">
        <fgColor rgb="00A5A5A5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11" borderId="1" applyAlignment="1" pivotButton="0" quotePrefix="0" xfId="0">
      <alignment vertical="center" wrapText="1"/>
    </xf>
    <xf numFmtId="0" fontId="3" fillId="12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0" fillId="13" borderId="1" applyAlignment="1" pivotButton="0" quotePrefix="0" xfId="0">
      <alignment vertical="center" wrapText="1"/>
    </xf>
    <xf numFmtId="0" fontId="3" fillId="14" borderId="1" applyAlignment="1" pivotButton="0" quotePrefix="0" xfId="0">
      <alignment vertical="center" wrapText="1"/>
    </xf>
    <xf numFmtId="0" fontId="0" fillId="14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15" borderId="1" applyAlignment="1" pivotButton="0" quotePrefix="0" xfId="0">
      <alignment vertical="center" wrapText="1"/>
    </xf>
    <xf numFmtId="0" fontId="4" fillId="16" borderId="1" applyAlignment="1" pivotButton="0" quotePrefix="0" xfId="0">
      <alignment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center" wrapText="1"/>
    </xf>
    <xf numFmtId="0" fontId="3" fillId="13" borderId="1" applyAlignment="1" pivotButton="0" quotePrefix="0" xfId="0">
      <alignment vertical="center" wrapText="1"/>
    </xf>
    <xf numFmtId="0" fontId="5" fillId="0" borderId="0" pivotButton="0" quotePrefix="0" xfId="0"/>
    <xf numFmtId="0" fontId="6" fillId="1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22" customWidth="1" min="4" max="4"/>
    <col width="28" customWidth="1" min="5" max="5"/>
    <col width="25" customWidth="1" min="6" max="6"/>
    <col width="28" customWidth="1" min="7" max="7"/>
    <col width="32" customWidth="1" min="8" max="8"/>
    <col width="30" customWidth="1" min="9" max="9"/>
    <col width="28" customWidth="1" min="10" max="10"/>
    <col width="4" customWidth="1" min="11" max="11"/>
    <col width="4" customWidth="1" min="12" max="12"/>
    <col width="4" customWidth="1" min="13" max="13"/>
    <col width="6" customWidth="1" min="14" max="14"/>
    <col width="22" customWidth="1" min="15" max="15"/>
  </cols>
  <sheetData>
    <row r="1" ht="30" customHeight="1">
      <c r="A1" s="1" t="inlineStr">
        <is>
          <t>ID</t>
        </is>
      </c>
      <c r="B1" s="1" t="inlineStr">
        <is>
          <t>Scénario</t>
        </is>
      </c>
      <c r="C1" s="1" t="inlineStr">
        <is>
          <t>Danger</t>
        </is>
      </c>
      <c r="D1" s="1" t="inlineStr">
        <is>
          <t>Événement redouté</t>
        </is>
      </c>
      <c r="E1" s="1" t="inlineStr">
        <is>
          <t>Causes possibles</t>
        </is>
      </c>
      <c r="F1" s="1" t="inlineStr">
        <is>
          <t>Barrières existantes</t>
        </is>
      </c>
      <c r="G1" s="1" t="inlineStr">
        <is>
          <t>Barrière RoboSafe</t>
        </is>
      </c>
      <c r="H1" s="1" t="inlineStr">
        <is>
          <t>Règle RoboSafe</t>
        </is>
      </c>
      <c r="I1" s="1" t="inlineStr">
        <is>
          <t>Données requises</t>
        </is>
      </c>
      <c r="J1" s="1" t="inlineStr">
        <is>
          <t>Test validation</t>
        </is>
      </c>
      <c r="K1" s="1" t="inlineStr">
        <is>
          <t>G</t>
        </is>
      </c>
      <c r="L1" s="1" t="inlineStr">
        <is>
          <t>P</t>
        </is>
      </c>
      <c r="M1" s="1" t="inlineStr">
        <is>
          <t>E</t>
        </is>
      </c>
      <c r="N1" s="1" t="inlineStr">
        <is>
          <t>Score</t>
        </is>
      </c>
      <c r="O1" s="1" t="inlineStr">
        <is>
          <t>Risque résiduel</t>
        </is>
      </c>
    </row>
    <row r="2">
      <c r="A2" s="2" t="inlineStr">
        <is>
          <t>R01</t>
        </is>
      </c>
      <c r="B2" s="3" t="inlineStr">
        <is>
          <t>AUTO</t>
        </is>
      </c>
      <c r="C2" s="2" t="inlineStr">
        <is>
          <t>Collision robot-humain</t>
        </is>
      </c>
      <c r="D2" s="2" t="inlineStr">
        <is>
          <t>Écrasement/impact corps</t>
        </is>
      </c>
      <c r="E2" s="2" t="inlineStr">
        <is>
          <t>Intrusion zone, défaillance scanner, trajectoire imprévue</t>
        </is>
      </c>
      <c r="F2" s="2" t="inlineStr">
        <is>
          <t>Barrières physiques, scanners laser, arrêt d'urgence</t>
        </is>
      </c>
      <c r="G2" s="2" t="inlineStr">
        <is>
          <t>Détection présence IA + surveillance continue</t>
        </is>
      </c>
      <c r="H2" s="2" t="inlineStr">
        <is>
          <t>STOP_CAT0 si intrusion zone protégée</t>
        </is>
      </c>
      <c r="I2" s="2" t="inlineStr">
        <is>
          <t>position_robot, vitesse_robot, scanner_presence, zone_id</t>
        </is>
      </c>
      <c r="J2" s="2" t="inlineStr">
        <is>
          <t>Mannequin entrant zone → arrêt &lt;0.5s</t>
        </is>
      </c>
      <c r="K2" s="2" t="n">
        <v>4</v>
      </c>
      <c r="L2" s="2" t="n">
        <v>3</v>
      </c>
      <c r="M2" s="2" t="n">
        <v>3</v>
      </c>
      <c r="N2" s="2">
        <f>K2*L2*M2</f>
        <v/>
      </c>
      <c r="O2" s="2" t="inlineStr">
        <is>
          <t>Faux négatifs détection</t>
        </is>
      </c>
    </row>
    <row r="3">
      <c r="A3" s="2" t="inlineStr">
        <is>
          <t>R02</t>
        </is>
      </c>
      <c r="B3" s="3" t="inlineStr">
        <is>
          <t>AUTO</t>
        </is>
      </c>
      <c r="C3" s="2" t="inlineStr">
        <is>
          <t>Contact outil (torche/pince)</t>
        </is>
      </c>
      <c r="D3" s="2" t="inlineStr">
        <is>
          <t>Brûlure, pincement, coupure</t>
        </is>
      </c>
      <c r="E3" s="2" t="inlineStr">
        <is>
          <t>Pièce mal positionnée, défaut trajectoire, outil chaud</t>
        </is>
      </c>
      <c r="F3" s="2" t="inlineStr">
        <is>
          <t>Protecteurs fixes, interlocks portes</t>
        </is>
      </c>
      <c r="G3" s="2" t="inlineStr">
        <is>
          <t>Surveillance thermique outil + zone danger</t>
        </is>
      </c>
      <c r="H3" s="2" t="inlineStr">
        <is>
          <t>ALERT si température outil &gt;80°C ET présence humaine</t>
        </is>
      </c>
      <c r="I3" s="2" t="inlineStr">
        <is>
          <t>temp_outil, presence_zone_chaude, etat_arc</t>
        </is>
      </c>
      <c r="J3" s="2" t="inlineStr">
        <is>
          <t>Sonde thermique + détection présence → alerte &lt;1s</t>
        </is>
      </c>
      <c r="K3" s="2" t="n">
        <v>4</v>
      </c>
      <c r="L3" s="2" t="n">
        <v>2</v>
      </c>
      <c r="M3" s="2" t="n">
        <v>3</v>
      </c>
      <c r="N3" s="2">
        <f>K3*L3*M3</f>
        <v/>
      </c>
      <c r="O3" s="2" t="inlineStr">
        <is>
          <t>Latence capteur thermique</t>
        </is>
      </c>
    </row>
    <row r="4">
      <c r="A4" s="2" t="inlineStr">
        <is>
          <t>R03</t>
        </is>
      </c>
      <c r="B4" s="3" t="inlineStr">
        <is>
          <t>AUTO</t>
        </is>
      </c>
      <c r="C4" s="2" t="inlineStr">
        <is>
          <t>Exposition fumées soudage</t>
        </is>
      </c>
      <c r="D4" s="2" t="inlineStr">
        <is>
          <t>Intoxication, maladie respiratoire</t>
        </is>
      </c>
      <c r="E4" s="2" t="inlineStr">
        <is>
          <t>Ventilation insuffisante, durée exposition excessive</t>
        </is>
      </c>
      <c r="F4" s="2" t="inlineStr">
        <is>
          <t>Captation source, ventilation locale, EPI respiratoire</t>
        </is>
      </c>
      <c r="G4" s="2" t="inlineStr">
        <is>
          <t>Monitoring concentration fumées temps réel</t>
        </is>
      </c>
      <c r="H4" s="2" t="inlineStr">
        <is>
          <t>ALERT 80% VLEP → SLOW 100% → STOP 120%</t>
        </is>
      </c>
      <c r="I4" s="2" t="inlineStr">
        <is>
          <t>concentration_fumees_mg_m3, temps_exposition_min, debit_ventilation</t>
        </is>
      </c>
      <c r="J4" s="2" t="inlineStr">
        <is>
          <t>Capteur fumées calibré → alerte à seuil</t>
        </is>
      </c>
      <c r="K4" s="2" t="n">
        <v>3</v>
      </c>
      <c r="L4" s="2" t="n">
        <v>3</v>
      </c>
      <c r="M4" s="2" t="n">
        <v>4</v>
      </c>
      <c r="N4" s="2">
        <f>K4*L4*M4</f>
        <v/>
      </c>
      <c r="O4" s="2" t="inlineStr">
        <is>
          <t>Calibration capteur dérive</t>
        </is>
      </c>
    </row>
    <row r="5">
      <c r="A5" s="2" t="inlineStr">
        <is>
          <t>R04</t>
        </is>
      </c>
      <c r="B5" s="3" t="inlineStr">
        <is>
          <t>AUTO</t>
        </is>
      </c>
      <c r="C5" s="2" t="inlineStr">
        <is>
          <t>Rayonnement arc UV/IR</t>
        </is>
      </c>
      <c r="D5" s="2" t="inlineStr">
        <is>
          <t>Brûlure oculaire/cutanée</t>
        </is>
      </c>
      <c r="E5" s="2" t="inlineStr">
        <is>
          <t>Écran défaillant, ouverture intempestive, reflet</t>
        </is>
      </c>
      <c r="F5" s="2" t="inlineStr">
        <is>
          <t>Écrans anti-flash, rideaux, signalisation lumineuse</t>
        </is>
      </c>
      <c r="G5" s="2" t="inlineStr">
        <is>
          <t>Détection arc actif + surveillance accès</t>
        </is>
      </c>
      <c r="H5" s="2" t="inlineStr">
        <is>
          <t>STOP_CAT1 si arc actif ET porte ouverte</t>
        </is>
      </c>
      <c r="I5" s="2" t="inlineStr">
        <is>
          <t>etat_arc_on, capteur_porte, rideau_position</t>
        </is>
      </c>
      <c r="J5" s="2" t="inlineStr">
        <is>
          <t>Arc ON + porte ouverte → arrêt &lt;0.3s</t>
        </is>
      </c>
      <c r="K5" s="2" t="n">
        <v>3</v>
      </c>
      <c r="L5" s="2" t="n">
        <v>2</v>
      </c>
      <c r="M5" s="2" t="n">
        <v>3</v>
      </c>
      <c r="N5" s="2">
        <f>K5*L5*M5</f>
        <v/>
      </c>
      <c r="O5" s="2" t="inlineStr">
        <is>
          <t>Reflets non détectés</t>
        </is>
      </c>
    </row>
    <row r="6">
      <c r="A6" s="2" t="inlineStr">
        <is>
          <t>R05</t>
        </is>
      </c>
      <c r="B6" s="3" t="inlineStr">
        <is>
          <t>AUTO</t>
        </is>
      </c>
      <c r="C6" s="2" t="inlineStr">
        <is>
          <t>Chute/éjection pièce</t>
        </is>
      </c>
      <c r="D6" s="2" t="inlineStr">
        <is>
          <t>Impact, écrasement pied</t>
        </is>
      </c>
      <c r="E6" s="2" t="inlineStr">
        <is>
          <t>Grippage préhenseur, vibration, pièce mal serrée</t>
        </is>
      </c>
      <c r="F6" s="2" t="inlineStr">
        <is>
          <t>Carter inférieur, zone périmètre</t>
        </is>
      </c>
      <c r="G6" s="2" t="inlineStr">
        <is>
          <t>Détection anomalie préhension</t>
        </is>
      </c>
      <c r="H6" s="2" t="inlineStr">
        <is>
          <t>SLOW si force_prehension &lt;seuil_min</t>
        </is>
      </c>
      <c r="I6" s="2" t="inlineStr">
        <is>
          <t>force_prehension_N, vibration_bras, masse_piece</t>
        </is>
      </c>
      <c r="J6" s="2" t="inlineStr">
        <is>
          <t>Relâchement pièce simulé → ralentissement</t>
        </is>
      </c>
      <c r="K6" s="2" t="n">
        <v>3</v>
      </c>
      <c r="L6" s="2" t="n">
        <v>2</v>
      </c>
      <c r="M6" s="2" t="n">
        <v>2</v>
      </c>
      <c r="N6" s="2">
        <f>K6*L6*M6</f>
        <v/>
      </c>
      <c r="O6" s="2" t="inlineStr">
        <is>
          <t>Pièces géométries variables</t>
        </is>
      </c>
    </row>
    <row r="7">
      <c r="A7" s="2" t="inlineStr">
        <is>
          <t>R06</t>
        </is>
      </c>
      <c r="B7" s="3" t="inlineStr">
        <is>
          <t>AUTO</t>
        </is>
      </c>
      <c r="C7" s="2" t="inlineStr">
        <is>
          <t>Projection métal/étincelles</t>
        </is>
      </c>
      <c r="D7" s="2" t="inlineStr">
        <is>
          <t>Brûlure, lésion oculaire</t>
        </is>
      </c>
      <c r="E7" s="2" t="inlineStr">
        <is>
          <t>Paramètres soudage incorrects, métal contaminé</t>
        </is>
      </c>
      <c r="F7" s="2" t="inlineStr">
        <is>
          <t>Écrans, EPI (lunettes, tablier)</t>
        </is>
      </c>
      <c r="G7" s="2" t="inlineStr">
        <is>
          <t>Monitoring paramètres arc + alerte déviation</t>
        </is>
      </c>
      <c r="H7" s="2" t="inlineStr">
        <is>
          <t>ALERT si spatter_rate &gt;normal+20%</t>
        </is>
      </c>
      <c r="I7" s="2" t="inlineStr">
        <is>
          <t>courant_soudage, tension_arc, spatter_count</t>
        </is>
      </c>
      <c r="J7" s="2" t="inlineStr">
        <is>
          <t>Déviation paramètres → alerte générée</t>
        </is>
      </c>
      <c r="K7" s="2" t="n">
        <v>3</v>
      </c>
      <c r="L7" s="2" t="n">
        <v>3</v>
      </c>
      <c r="M7" s="2" t="n">
        <v>3</v>
      </c>
      <c r="N7" s="2">
        <f>K7*L7*M7</f>
        <v/>
      </c>
      <c r="O7" s="2" t="inlineStr">
        <is>
          <t>Seuil spatter à calibrer</t>
        </is>
      </c>
    </row>
    <row r="8">
      <c r="A8" s="2" t="inlineStr">
        <is>
          <t>R07</t>
        </is>
      </c>
      <c r="B8" s="4" t="inlineStr">
        <is>
          <t>TEACH</t>
        </is>
      </c>
      <c r="C8" s="2" t="inlineStr">
        <is>
          <t>Mouvement inattendu robot</t>
        </is>
      </c>
      <c r="D8" s="2" t="inlineStr">
        <is>
          <t>Collision programmeur</t>
        </is>
      </c>
      <c r="E8" s="2" t="inlineStr">
        <is>
          <t>Erreur joystick, bug programme, release freins</t>
        </is>
      </c>
      <c r="F8" s="2" t="inlineStr">
        <is>
          <t>Vitesse réduite teach, enabling device</t>
        </is>
      </c>
      <c r="G8" s="2" t="inlineStr">
        <is>
          <t>Surveillance vitesse absolue + zone programmeur</t>
        </is>
      </c>
      <c r="H8" s="2" t="inlineStr">
        <is>
          <t>STOP_CAT1 si V&gt;250mm/s en mode TEACH</t>
        </is>
      </c>
      <c r="I8" s="2" t="inlineStr">
        <is>
          <t>vitesse_tcp_mm_s, mode_robot, enabling_device_state</t>
        </is>
      </c>
      <c r="J8" s="2" t="inlineStr">
        <is>
          <t>Override vitesse → arrêt immédiat</t>
        </is>
      </c>
      <c r="K8" s="2" t="n">
        <v>4</v>
      </c>
      <c r="L8" s="2" t="n">
        <v>2</v>
      </c>
      <c r="M8" s="2" t="n">
        <v>2</v>
      </c>
      <c r="N8" s="2">
        <f>K8*L8*M8</f>
        <v/>
      </c>
      <c r="O8" s="2" t="inlineStr">
        <is>
          <t>Temps réaction programmeur</t>
        </is>
      </c>
    </row>
    <row r="9">
      <c r="A9" s="2" t="inlineStr">
        <is>
          <t>R08</t>
        </is>
      </c>
      <c r="B9" s="4" t="inlineStr">
        <is>
          <t>TEACH</t>
        </is>
      </c>
      <c r="C9" s="2" t="inlineStr">
        <is>
          <t>Écrasement main/doigt</t>
        </is>
      </c>
      <c r="D9" s="2" t="inlineStr">
        <is>
          <t>Fracture, amputation</t>
        </is>
      </c>
      <c r="E9" s="2" t="inlineStr">
        <is>
          <t>Main dans zone pincement pendant programmation</t>
        </is>
      </c>
      <c r="F9" s="2" t="inlineStr">
        <is>
          <t>Enabling device (homme-mort), vitesse réduite</t>
        </is>
      </c>
      <c r="G9" s="2" t="inlineStr">
        <is>
          <t>Détection mains zone danger + force limit</t>
        </is>
      </c>
      <c r="H9" s="2" t="inlineStr">
        <is>
          <t>STOP_CAT0 si force_contact &gt;150N</t>
        </is>
      </c>
      <c r="I9" s="2" t="inlineStr">
        <is>
          <t>capteur_force_N, zone_tcp, enabling_pressed</t>
        </is>
      </c>
      <c r="J9" s="2" t="inlineStr">
        <is>
          <t>Contact détecté → arrêt + log</t>
        </is>
      </c>
      <c r="K9" s="2" t="n">
        <v>5</v>
      </c>
      <c r="L9" s="2" t="n">
        <v>2</v>
      </c>
      <c r="M9" s="2" t="n">
        <v>2</v>
      </c>
      <c r="N9" s="2">
        <f>K9*L9*M9</f>
        <v/>
      </c>
      <c r="O9" s="2" t="inlineStr">
        <is>
          <t>Zones pincement complexes</t>
        </is>
      </c>
    </row>
    <row r="10">
      <c r="A10" s="2" t="inlineStr">
        <is>
          <t>R09</t>
        </is>
      </c>
      <c r="B10" s="4" t="inlineStr">
        <is>
          <t>TEACH</t>
        </is>
      </c>
      <c r="C10" s="2" t="inlineStr">
        <is>
          <t>Posture contraignante prolongée</t>
        </is>
      </c>
      <c r="D10" s="2" t="inlineStr">
        <is>
          <t>TMS épaule/dos</t>
        </is>
      </c>
      <c r="E10" s="2" t="inlineStr">
        <is>
          <t>Accès difficile, durée programmation longue</t>
        </is>
      </c>
      <c r="F10" s="2" t="inlineStr">
        <is>
          <t>Pause recommandée, ergonomie poste</t>
        </is>
      </c>
      <c r="G10" s="2" t="inlineStr">
        <is>
          <t>Analyse posture temps réel (vision)</t>
        </is>
      </c>
      <c r="H10" s="2" t="inlineStr">
        <is>
          <t>ALERT si posture_critique &gt;15min cumulé</t>
        </is>
      </c>
      <c r="I10" s="2" t="inlineStr">
        <is>
          <t>angles_posture, duree_teach_min, score_rula</t>
        </is>
      </c>
      <c r="J10" s="2" t="inlineStr">
        <is>
          <t>Posture maintenue &gt;15min → notification</t>
        </is>
      </c>
      <c r="K10" s="2" t="n">
        <v>2</v>
      </c>
      <c r="L10" s="2" t="n">
        <v>3</v>
      </c>
      <c r="M10" s="2" t="n">
        <v>4</v>
      </c>
      <c r="N10" s="2">
        <f>K10*L10*M10</f>
        <v/>
      </c>
      <c r="O10" s="2" t="inlineStr">
        <is>
          <t>Précision détection posture</t>
        </is>
      </c>
    </row>
    <row r="11">
      <c r="A11" s="2" t="inlineStr">
        <is>
          <t>R10</t>
        </is>
      </c>
      <c r="B11" s="5" t="inlineStr">
        <is>
          <t>SETUP</t>
        </is>
      </c>
      <c r="C11" s="2" t="inlineStr">
        <is>
          <t>Collision changement outil</t>
        </is>
      </c>
      <c r="D11" s="2" t="inlineStr">
        <is>
          <t>Écrasement main/bras</t>
        </is>
      </c>
      <c r="E11" s="2" t="inlineStr">
        <is>
          <t>Robot non consigné, mouvement résiduel</t>
        </is>
      </c>
      <c r="F11" s="2" t="inlineStr">
        <is>
          <t>Procédure LOTO, interlock outil</t>
        </is>
      </c>
      <c r="G11" s="2" t="inlineStr">
        <is>
          <t>Vérification état consignation avant intervention</t>
        </is>
      </c>
      <c r="H11" s="2" t="inlineStr">
        <is>
          <t>BLOCK si tentative_changement ET robot_non_consigne</t>
        </is>
      </c>
      <c r="I11" s="2" t="inlineStr">
        <is>
          <t>etat_consignation, capteur_outil, mode_setup</t>
        </is>
      </c>
      <c r="J11" s="2" t="inlineStr">
        <is>
          <t>Tentative sans consignation → blocage</t>
        </is>
      </c>
      <c r="K11" s="2" t="n">
        <v>4</v>
      </c>
      <c r="L11" s="2" t="n">
        <v>2</v>
      </c>
      <c r="M11" s="2" t="n">
        <v>2</v>
      </c>
      <c r="N11" s="2">
        <f>K11*L11*M11</f>
        <v/>
      </c>
      <c r="O11" s="2" t="inlineStr">
        <is>
          <t>Bypass procédure</t>
        </is>
      </c>
    </row>
    <row r="12">
      <c r="A12" s="2" t="inlineStr">
        <is>
          <t>R11</t>
        </is>
      </c>
      <c r="B12" s="5" t="inlineStr">
        <is>
          <t>SETUP</t>
        </is>
      </c>
      <c r="C12" s="2" t="inlineStr">
        <is>
          <t>Chute outil/équipement</t>
        </is>
      </c>
      <c r="D12" s="2" t="inlineStr">
        <is>
          <t>Écrasement pied, contusion</t>
        </is>
      </c>
      <c r="E12" s="2" t="inlineStr">
        <is>
          <t>Manutention manuelle, outil lourd</t>
        </is>
      </c>
      <c r="F12" s="2" t="inlineStr">
        <is>
          <t>Chariot, palan, EPI pieds</t>
        </is>
      </c>
      <c r="G12" s="2" t="inlineStr">
        <is>
          <t>Détection charge + surveillance zone sol</t>
        </is>
      </c>
      <c r="H12" s="2" t="inlineStr">
        <is>
          <t>ALERT si charge_suspendue ET presence_dessous</t>
        </is>
      </c>
      <c r="I12" s="2" t="inlineStr">
        <is>
          <t>charge_palan_kg, zone_sol_libre</t>
        </is>
      </c>
      <c r="J12" s="2" t="inlineStr">
        <is>
          <t>Charge + présence dessous → alerte</t>
        </is>
      </c>
      <c r="K12" s="2" t="n">
        <v>3</v>
      </c>
      <c r="L12" s="2" t="n">
        <v>2</v>
      </c>
      <c r="M12" s="2" t="n">
        <v>2</v>
      </c>
      <c r="N12" s="2">
        <f>K12*L12*M12</f>
        <v/>
      </c>
      <c r="O12" s="2" t="inlineStr">
        <is>
          <t>Zone sol non couverte</t>
        </is>
      </c>
    </row>
    <row r="13">
      <c r="A13" s="2" t="inlineStr">
        <is>
          <t>R12</t>
        </is>
      </c>
      <c r="B13" s="5" t="inlineStr">
        <is>
          <t>SETUP</t>
        </is>
      </c>
      <c r="C13" s="2" t="inlineStr">
        <is>
          <t>Brûlure surface chaude</t>
        </is>
      </c>
      <c r="D13" s="2" t="inlineStr">
        <is>
          <t>Brûlure contact</t>
        </is>
      </c>
      <c r="E13" s="2" t="inlineStr">
        <is>
          <t>Température résiduelle après production</t>
        </is>
      </c>
      <c r="F13" s="2" t="inlineStr">
        <is>
          <t>Signalisation, temps refroidissement</t>
        </is>
      </c>
      <c r="G13" s="2" t="inlineStr">
        <is>
          <t>Monitoring température zones accessibles</t>
        </is>
      </c>
      <c r="H13" s="2" t="inlineStr">
        <is>
          <t>ALERT si T_surface &gt;60°C ET acces_autorise</t>
        </is>
      </c>
      <c r="I13" s="2" t="inlineStr">
        <is>
          <t>temp_surface_degC, etat_acces, temps_depuis_arret</t>
        </is>
      </c>
      <c r="J13" s="2" t="inlineStr">
        <is>
          <t>T&gt;60°C + accès → alerte visuelle/sonore</t>
        </is>
      </c>
      <c r="K13" s="2" t="n">
        <v>3</v>
      </c>
      <c r="L13" s="2" t="n">
        <v>3</v>
      </c>
      <c r="M13" s="2" t="n">
        <v>2</v>
      </c>
      <c r="N13" s="2">
        <f>K13*L13*M13</f>
        <v/>
      </c>
      <c r="O13" s="2" t="inlineStr">
        <is>
          <t>Points chauds non captés</t>
        </is>
      </c>
    </row>
    <row r="14">
      <c r="A14" s="2" t="inlineStr">
        <is>
          <t>R13</t>
        </is>
      </c>
      <c r="B14" s="6" t="inlineStr">
        <is>
          <t>MAINT</t>
        </is>
      </c>
      <c r="C14" s="2" t="inlineStr">
        <is>
          <t>Électrocution</t>
        </is>
      </c>
      <c r="D14" s="2" t="inlineStr">
        <is>
          <t>Électrisation/électrocution</t>
        </is>
      </c>
      <c r="E14" s="2" t="inlineStr">
        <is>
          <t>Intervention sur armoire sous tension, défaut isolation</t>
        </is>
      </c>
      <c r="F14" s="2" t="inlineStr">
        <is>
          <t>Consignation électrique, VAT, EPI</t>
        </is>
      </c>
      <c r="G14" s="2" t="inlineStr">
        <is>
          <t>Vérification état électrique avant accès</t>
        </is>
      </c>
      <c r="H14" s="2" t="inlineStr">
        <is>
          <t>BLOCK si porte_armoire_ouverte ET tension_presente</t>
        </is>
      </c>
      <c r="I14" s="2" t="inlineStr">
        <is>
          <t>tension_armoire_V, etat_porte_armoire, habilitation_operateur</t>
        </is>
      </c>
      <c r="J14" s="2" t="inlineStr">
        <is>
          <t>Porte ouverte sous tension → blocage + alerte</t>
        </is>
      </c>
      <c r="K14" s="2" t="n">
        <v>5</v>
      </c>
      <c r="L14" s="2" t="n">
        <v>1</v>
      </c>
      <c r="M14" s="2" t="n">
        <v>2</v>
      </c>
      <c r="N14" s="2">
        <f>K14*L14*M14</f>
        <v/>
      </c>
      <c r="O14" s="2" t="inlineStr">
        <is>
          <t>Tensions résiduelles</t>
        </is>
      </c>
    </row>
    <row r="15">
      <c r="A15" s="2" t="inlineStr">
        <is>
          <t>R14</t>
        </is>
      </c>
      <c r="B15" s="6" t="inlineStr">
        <is>
          <t>MAINT</t>
        </is>
      </c>
      <c r="C15" s="2" t="inlineStr">
        <is>
          <t>Démarrage intempestif</t>
        </is>
      </c>
      <c r="D15" s="2" t="inlineStr">
        <is>
          <t>Collision/écrasement</t>
        </is>
      </c>
      <c r="E15" s="2" t="inlineStr">
        <is>
          <t>Erreur procédure, défaillance verrouillage</t>
        </is>
      </c>
      <c r="F15" s="2" t="inlineStr">
        <is>
          <t>LOTO, interlock, bouton reset distant</t>
        </is>
      </c>
      <c r="G15" s="2" t="inlineStr">
        <is>
          <t>Surveillance zone avant redémarrage</t>
        </is>
      </c>
      <c r="H15" s="2" t="inlineStr">
        <is>
          <t>BLOCK_RESTART si presence_zone_robot</t>
        </is>
      </c>
      <c r="I15" s="2" t="inlineStr">
        <is>
          <t>presence_zone_maint, etat_loto, demande_restart</t>
        </is>
      </c>
      <c r="J15" s="2" t="inlineStr">
        <is>
          <t>Restart avec présence → refus + log</t>
        </is>
      </c>
      <c r="K15" s="2" t="n">
        <v>5</v>
      </c>
      <c r="L15" s="2" t="n">
        <v>2</v>
      </c>
      <c r="M15" s="2" t="n">
        <v>2</v>
      </c>
      <c r="N15" s="2">
        <f>K15*L15*M15</f>
        <v/>
      </c>
      <c r="O15" s="2" t="inlineStr">
        <is>
          <t>LOTO non vérifié par IA</t>
        </is>
      </c>
    </row>
    <row r="16">
      <c r="A16" s="2" t="inlineStr">
        <is>
          <t>R15</t>
        </is>
      </c>
      <c r="B16" s="6" t="inlineStr">
        <is>
          <t>MAINT</t>
        </is>
      </c>
      <c r="C16" s="2" t="inlineStr">
        <is>
          <t>Chute hauteur (cellule)</t>
        </is>
      </c>
      <c r="D16" s="2" t="inlineStr">
        <is>
          <t>Traumatisme grave</t>
        </is>
      </c>
      <c r="E16" s="2" t="inlineStr">
        <is>
          <t>Accès toiture cellule, passerelle instable</t>
        </is>
      </c>
      <c r="F16" s="2" t="inlineStr">
        <is>
          <t>Garde-corps, harnais, procédure</t>
        </is>
      </c>
      <c r="G16" s="2" t="inlineStr">
        <is>
          <t>Détection présence zones élevées</t>
        </is>
      </c>
      <c r="H16" s="2" t="inlineStr">
        <is>
          <t>ALERT si presence_zone_elevee ET harnais_non_detecte</t>
        </is>
      </c>
      <c r="I16" s="2" t="inlineStr">
        <is>
          <t>capteur_zone_haute, etat_harnais_rfid</t>
        </is>
      </c>
      <c r="J16" s="2" t="inlineStr">
        <is>
          <t>Présence hauteur sans harnais → alerte</t>
        </is>
      </c>
      <c r="K16" s="2" t="n">
        <v>5</v>
      </c>
      <c r="L16" s="2" t="n">
        <v>1</v>
      </c>
      <c r="M16" s="2" t="n">
        <v>1</v>
      </c>
      <c r="N16" s="2">
        <f>K16*L16*M16</f>
        <v/>
      </c>
      <c r="O16" s="2" t="inlineStr">
        <is>
          <t>Capteur harnais optionnel</t>
        </is>
      </c>
    </row>
    <row r="17">
      <c r="A17" s="2" t="inlineStr">
        <is>
          <t>R16</t>
        </is>
      </c>
      <c r="B17" s="7" t="inlineStr">
        <is>
          <t>RECOVERY</t>
        </is>
      </c>
      <c r="C17" s="2" t="inlineStr">
        <is>
          <t>Mouvement brusque reprise</t>
        </is>
      </c>
      <c r="D17" s="2" t="inlineStr">
        <is>
          <t>Collision opérateur</t>
        </is>
      </c>
      <c r="E17" s="2" t="inlineStr">
        <is>
          <t>Trajectoire recovery mal calculée, pièce déplacée</t>
        </is>
      </c>
      <c r="F17" s="2" t="inlineStr">
        <is>
          <t>Reprise à vitesse réduite, validation manuelle</t>
        </is>
      </c>
      <c r="G17" s="2" t="inlineStr">
        <is>
          <t>Scan zone avant reprise + vitesse progressive</t>
        </is>
      </c>
      <c r="H17" s="2" t="inlineStr">
        <is>
          <t>SLOW_START max 10% vitesse pendant 5s après recovery</t>
        </is>
      </c>
      <c r="I17" s="2" t="inlineStr">
        <is>
          <t>position_avant_arret, position_actuelle, ecart_mm</t>
        </is>
      </c>
      <c r="J17" s="2" t="inlineStr">
        <is>
          <t>Reprise → rampe vitesse vérifiée</t>
        </is>
      </c>
      <c r="K17" s="2" t="n">
        <v>4</v>
      </c>
      <c r="L17" s="2" t="n">
        <v>2</v>
      </c>
      <c r="M17" s="2" t="n">
        <v>2</v>
      </c>
      <c r="N17" s="2">
        <f>K17*L17*M17</f>
        <v/>
      </c>
      <c r="O17" s="2" t="inlineStr">
        <is>
          <t>Écart position non détecté</t>
        </is>
      </c>
    </row>
    <row r="18">
      <c r="A18" s="2" t="inlineStr">
        <is>
          <t>R17</t>
        </is>
      </c>
      <c r="B18" s="7" t="inlineStr">
        <is>
          <t>RECOVERY</t>
        </is>
      </c>
      <c r="C18" s="2" t="inlineStr">
        <is>
          <t>Pièce mal positionnée</t>
        </is>
      </c>
      <c r="D18" s="2" t="inlineStr">
        <is>
          <t>Collision outil/pièce → projection</t>
        </is>
      </c>
      <c r="E18" s="2" t="inlineStr">
        <is>
          <t>Déplacement pendant arrêt, intervention manuelle</t>
        </is>
      </c>
      <c r="F18" s="2" t="inlineStr">
        <is>
          <t>Caméra vérification, procédure reprise</t>
        </is>
      </c>
      <c r="G18" s="2" t="inlineStr">
        <is>
          <t>Vision IA vérification position pièce</t>
        </is>
      </c>
      <c r="H18" s="2" t="inlineStr">
        <is>
          <t>BLOCK_RESTART si ecart_position_piece &gt;tolerance</t>
        </is>
      </c>
      <c r="I18" s="2" t="inlineStr">
        <is>
          <t>position_piece_xyz, tolerance_mm, image_camera</t>
        </is>
      </c>
      <c r="J18" s="2" t="inlineStr">
        <is>
          <t>Pièce décalée → blocage restart</t>
        </is>
      </c>
      <c r="K18" s="2" t="n">
        <v>3</v>
      </c>
      <c r="L18" s="2" t="n">
        <v>3</v>
      </c>
      <c r="M18" s="2" t="n">
        <v>2</v>
      </c>
      <c r="N18" s="2">
        <f>K18*L18*M18</f>
        <v/>
      </c>
      <c r="O18" s="2" t="inlineStr">
        <is>
          <t>Pièces similaires confondues</t>
        </is>
      </c>
    </row>
    <row r="19">
      <c r="A19" s="2" t="inlineStr">
        <is>
          <t>R18</t>
        </is>
      </c>
      <c r="B19" s="8" t="inlineStr">
        <is>
          <t>CLEANING</t>
        </is>
      </c>
      <c r="C19" s="2" t="inlineStr">
        <is>
          <t>Contact produit chimique</t>
        </is>
      </c>
      <c r="D19" s="2" t="inlineStr">
        <is>
          <t>Irritation/brûlure chimique</t>
        </is>
      </c>
      <c r="E19" s="2" t="inlineStr">
        <is>
          <t>Manipulation solvants, projections</t>
        </is>
      </c>
      <c r="F19" s="2" t="inlineStr">
        <is>
          <t>EPI chimique, FDS, ventilation</t>
        </is>
      </c>
      <c r="G19" s="2" t="inlineStr">
        <is>
          <t>Détection présence produits dangereux</t>
        </is>
      </c>
      <c r="H19" s="2" t="inlineStr">
        <is>
          <t>ALERT si produit_chimique_detecte ET epi_non_porte</t>
        </is>
      </c>
      <c r="I19" s="2" t="inlineStr">
        <is>
          <t>capteur_cov, presence_operateur, etat_epi</t>
        </is>
      </c>
      <c r="J19" s="2" t="inlineStr">
        <is>
          <t>COV détecté sans EPI → alerte</t>
        </is>
      </c>
      <c r="K19" s="2" t="n">
        <v>3</v>
      </c>
      <c r="L19" s="2" t="n">
        <v>2</v>
      </c>
      <c r="M19" s="2" t="n">
        <v>2</v>
      </c>
      <c r="N19" s="2">
        <f>K19*L19*M19</f>
        <v/>
      </c>
      <c r="O19" s="2" t="inlineStr">
        <is>
          <t>COV non tous détectés</t>
        </is>
      </c>
    </row>
    <row r="20">
      <c r="A20" s="2" t="inlineStr">
        <is>
          <t>R19</t>
        </is>
      </c>
      <c r="B20" s="8" t="inlineStr">
        <is>
          <t>CLEANING</t>
        </is>
      </c>
      <c r="C20" s="2" t="inlineStr">
        <is>
          <t>Glissade sol mouillé</t>
        </is>
      </c>
      <c r="D20" s="2" t="inlineStr">
        <is>
          <t>Chute plain-pied</t>
        </is>
      </c>
      <c r="E20" s="2" t="inlineStr">
        <is>
          <t>Sol mouillé après nettoyage, résidus</t>
        </is>
      </c>
      <c r="F20" s="2" t="inlineStr">
        <is>
          <t>Signalisation, EPI antidérapant</t>
        </is>
      </c>
      <c r="G20" s="2" t="inlineStr">
        <is>
          <t>Détection état sol + alerte zonale</t>
        </is>
      </c>
      <c r="H20" s="2" t="inlineStr">
        <is>
          <t>ALERT si sol_mouille ET activite_zone</t>
        </is>
      </c>
      <c r="I20" s="2" t="inlineStr">
        <is>
          <t>capteur_humidite_sol, zone_activite</t>
        </is>
      </c>
      <c r="J20" s="2" t="inlineStr">
        <is>
          <t>Sol mouillé + activité → alerte</t>
        </is>
      </c>
      <c r="K20" s="2" t="n">
        <v>2</v>
      </c>
      <c r="L20" s="2" t="n">
        <v>3</v>
      </c>
      <c r="M20" s="2" t="n">
        <v>3</v>
      </c>
      <c r="N20" s="2">
        <f>K20*L20*M20</f>
        <v/>
      </c>
      <c r="O20" s="2" t="inlineStr">
        <is>
          <t>Couverture capteurs limitée</t>
        </is>
      </c>
    </row>
    <row r="21">
      <c r="A21" s="2" t="inlineStr">
        <is>
          <t>R20</t>
        </is>
      </c>
      <c r="B21" s="9" t="inlineStr">
        <is>
          <t>FAULT</t>
        </is>
      </c>
      <c r="C21" s="2" t="inlineStr">
        <is>
          <t>Perte communication IA</t>
        </is>
      </c>
      <c r="D21" s="2" t="inlineStr">
        <is>
          <t>Fonctionnement sans surveillance</t>
        </is>
      </c>
      <c r="E21" s="2" t="inlineStr">
        <is>
          <t>Coupure réseau, défaillance serveur</t>
        </is>
      </c>
      <c r="F21" s="2" t="inlineStr">
        <is>
          <t>Watchdog, mode dégradé automatique</t>
        </is>
      </c>
      <c r="G21" s="2" t="inlineStr">
        <is>
          <t>Basculement sécurité classique automatique</t>
        </is>
      </c>
      <c r="H21" s="2" t="inlineStr">
        <is>
          <t>FALLBACK → sécurité PLC seule si timeout_IA &gt;500ms</t>
        </is>
      </c>
      <c r="I21" s="2" t="inlineStr">
        <is>
          <t>heartbeat_ia_ms, etat_plc_safety, mode_actif</t>
        </is>
      </c>
      <c r="J21" s="2" t="inlineStr">
        <is>
          <t>Coupure IA → fallback &lt;1s vérifié</t>
        </is>
      </c>
      <c r="K21" s="2" t="n">
        <v>4</v>
      </c>
      <c r="L21" s="2" t="n">
        <v>2</v>
      </c>
      <c r="M21" s="2" t="n">
        <v>2</v>
      </c>
      <c r="N21" s="2">
        <f>K21*L21*M21</f>
        <v/>
      </c>
      <c r="O21" s="2" t="inlineStr">
        <is>
          <t>Mode dégradé moins performant</t>
        </is>
      </c>
    </row>
    <row r="22">
      <c r="A22" s="2" t="inlineStr">
        <is>
          <t>R21</t>
        </is>
      </c>
      <c r="B22" s="9" t="inlineStr">
        <is>
          <t>FAULT</t>
        </is>
      </c>
      <c r="C22" s="2" t="inlineStr">
        <is>
          <t>Faux positif répétés</t>
        </is>
      </c>
      <c r="D22" s="2" t="inlineStr">
        <is>
          <t>Arrêts intempestifs → contournement</t>
        </is>
      </c>
      <c r="E22" s="2" t="inlineStr">
        <is>
          <t>Capteur mal réglé, environnement perturbé</t>
        </is>
      </c>
      <c r="F22" s="2" t="inlineStr">
        <is>
          <t>Tuning seuils, revue HSE</t>
        </is>
      </c>
      <c r="G22" s="2" t="inlineStr">
        <is>
          <t>Monitoring taux faux positifs + alerte</t>
        </is>
      </c>
      <c r="H22" s="2" t="inlineStr">
        <is>
          <t>ALERT_HSE si faux_positifs &gt;5/shift</t>
        </is>
      </c>
      <c r="I22" s="2" t="inlineStr">
        <is>
          <t>nb_arrets_ia, nb_arrets_justifies, ratio_fp</t>
        </is>
      </c>
      <c r="J22" s="2" t="inlineStr">
        <is>
          <t>Ratio FP &gt;20% → notification HSE</t>
        </is>
      </c>
      <c r="K22" s="2" t="n">
        <v>3</v>
      </c>
      <c r="L22" s="2" t="n">
        <v>3</v>
      </c>
      <c r="M22" s="2" t="n">
        <v>3</v>
      </c>
      <c r="N22" s="2">
        <f>K22*L22*M22</f>
        <v/>
      </c>
      <c r="O22" s="2" t="inlineStr">
        <is>
          <t>Dérive comportementale</t>
        </is>
      </c>
    </row>
    <row r="23">
      <c r="A23" s="2" t="inlineStr">
        <is>
          <t>R22</t>
        </is>
      </c>
      <c r="B23" s="9" t="inlineStr">
        <is>
          <t>FAULT</t>
        </is>
      </c>
      <c r="C23" s="2" t="inlineStr">
        <is>
          <t>Défaillance capteur critique</t>
        </is>
      </c>
      <c r="D23" s="2" t="inlineStr">
        <is>
          <t>Surveillance aveugle</t>
        </is>
      </c>
      <c r="E23" s="2" t="inlineStr">
        <is>
          <t>Panne capteur, câble coupé, dérive</t>
        </is>
      </c>
      <c r="F23" s="2" t="inlineStr">
        <is>
          <t>Redondance capteurs, autotest</t>
        </is>
      </c>
      <c r="G23" s="2" t="inlineStr">
        <is>
          <t>Diagnostic capteurs continu + alerte</t>
        </is>
      </c>
      <c r="H23" s="2" t="inlineStr">
        <is>
          <t>ALERT si capteur_status ≠ OK → STOP si critique</t>
        </is>
      </c>
      <c r="I23" s="2" t="inlineStr">
        <is>
          <t>status_capteurs[], diagnostic_auto, criticite</t>
        </is>
      </c>
      <c r="J23" s="2" t="inlineStr">
        <is>
          <t>Déconnexion capteur → alerte &lt;100ms</t>
        </is>
      </c>
      <c r="K23" s="2" t="n">
        <v>4</v>
      </c>
      <c r="L23" s="2" t="n">
        <v>2</v>
      </c>
      <c r="M23" s="2" t="n">
        <v>2</v>
      </c>
      <c r="N23" s="2">
        <f>K23*L23*M23</f>
        <v/>
      </c>
      <c r="O23" s="2" t="inlineStr">
        <is>
          <t>Panne simultanée multiple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5" customWidth="1" min="3" max="3"/>
    <col width="30" customWidth="1" min="4" max="4"/>
    <col width="25" customWidth="1" min="5" max="5"/>
    <col width="25" customWidth="1" min="6" max="6"/>
    <col width="15" customWidth="1" min="7" max="7"/>
    <col width="12" customWidth="1" min="8" max="8"/>
    <col width="25" customWidth="1" min="9" max="9"/>
  </cols>
  <sheetData>
    <row r="1" ht="30" customHeight="1">
      <c r="A1" s="1" t="inlineStr">
        <is>
          <t>ID</t>
        </is>
      </c>
      <c r="B1" s="1" t="inlineStr">
        <is>
          <t>Type action</t>
        </is>
      </c>
      <c r="C1" s="1" t="inlineStr">
        <is>
          <t>Condition (trigger)</t>
        </is>
      </c>
      <c r="D1" s="1" t="inlineStr">
        <is>
          <t>Seuil initial prudent</t>
        </is>
      </c>
      <c r="E1" s="1" t="inlineStr">
        <is>
          <t>Variable(s)</t>
        </is>
      </c>
      <c r="F1" s="1" t="inlineStr">
        <is>
          <t>Source données</t>
        </is>
      </c>
      <c r="G1" s="1" t="inlineStr">
        <is>
          <t>Temps réponse max</t>
        </is>
      </c>
      <c r="H1" s="1" t="inlineStr">
        <is>
          <t>Priorité</t>
        </is>
      </c>
      <c r="I1" s="1" t="inlineStr">
        <is>
          <t>Justification norme</t>
        </is>
      </c>
    </row>
    <row r="2">
      <c r="A2" s="2" t="inlineStr">
        <is>
          <t>T01</t>
        </is>
      </c>
      <c r="B2" s="9" t="inlineStr">
        <is>
          <t>STOP_CAT0</t>
        </is>
      </c>
      <c r="C2" s="2" t="inlineStr">
        <is>
          <t>Intrusion zone protégée (mode AUTO)</t>
        </is>
      </c>
      <c r="D2" s="2" t="inlineStr">
        <is>
          <t>Distance &lt; 500mm du TCP</t>
        </is>
      </c>
      <c r="E2" s="2" t="inlineStr">
        <is>
          <t>scanner_distance_mm</t>
        </is>
      </c>
      <c r="F2" s="2" t="inlineStr">
        <is>
          <t>Scanner laser / Caméra 3D</t>
        </is>
      </c>
      <c r="G2" s="2" t="inlineStr">
        <is>
          <t>&lt;100ms</t>
        </is>
      </c>
      <c r="H2" s="10" t="inlineStr">
        <is>
          <t>CRITIQUE</t>
        </is>
      </c>
      <c r="I2" s="2" t="inlineStr">
        <is>
          <t>ISO 10218-2, ISO/TS 15066 §5.5</t>
        </is>
      </c>
    </row>
    <row r="3">
      <c r="A3" s="2" t="inlineStr">
        <is>
          <t>T02</t>
        </is>
      </c>
      <c r="B3" s="9" t="inlineStr">
        <is>
          <t>STOP_CAT0</t>
        </is>
      </c>
      <c r="C3" s="2" t="inlineStr">
        <is>
          <t>Contact détecté (force excessive)</t>
        </is>
      </c>
      <c r="D3" s="2" t="inlineStr">
        <is>
          <t>Force &gt; 150N transitoire / &gt;65N quasi-statique</t>
        </is>
      </c>
      <c r="E3" s="2" t="inlineStr">
        <is>
          <t>capteur_force_N</t>
        </is>
      </c>
      <c r="F3" s="2" t="inlineStr">
        <is>
          <t>Capteur force robot / Peau sensitive</t>
        </is>
      </c>
      <c r="G3" s="2" t="inlineStr">
        <is>
          <t>&lt;50ms</t>
        </is>
      </c>
      <c r="H3" s="10" t="inlineStr">
        <is>
          <t>CRITIQUE</t>
        </is>
      </c>
      <c r="I3" s="2" t="inlineStr">
        <is>
          <t>ISO/TS 15066 Tableau A.2 (torse)</t>
        </is>
      </c>
    </row>
    <row r="4">
      <c r="A4" s="2" t="inlineStr">
        <is>
          <t>T03</t>
        </is>
      </c>
      <c r="B4" s="9" t="inlineStr">
        <is>
          <t>STOP_CAT0</t>
        </is>
      </c>
      <c r="C4" s="2" t="inlineStr">
        <is>
          <t>Arrêt d'urgence activé</t>
        </is>
      </c>
      <c r="D4" s="2" t="inlineStr">
        <is>
          <t>Bouton AU pressé</t>
        </is>
      </c>
      <c r="E4" s="2" t="inlineStr">
        <is>
          <t>etat_arret_urgence</t>
        </is>
      </c>
      <c r="F4" s="2" t="inlineStr">
        <is>
          <t>Circuit sécurité PLC</t>
        </is>
      </c>
      <c r="G4" s="2" t="inlineStr">
        <is>
          <t>&lt;100ms</t>
        </is>
      </c>
      <c r="H4" s="10" t="inlineStr">
        <is>
          <t>CRITIQUE</t>
        </is>
      </c>
      <c r="I4" s="2" t="inlineStr">
        <is>
          <t>ISO 13850, EN 60204-1</t>
        </is>
      </c>
    </row>
    <row r="5">
      <c r="A5" s="2" t="inlineStr">
        <is>
          <t>T04</t>
        </is>
      </c>
      <c r="B5" s="9" t="inlineStr">
        <is>
          <t>STOP_CAT0</t>
        </is>
      </c>
      <c r="C5" s="2" t="inlineStr">
        <is>
          <t>Arc actif + porte cellule ouverte</t>
        </is>
      </c>
      <c r="D5" s="2" t="inlineStr">
        <is>
          <t>arc_on=TRUE ET porte_ouverte=TRUE</t>
        </is>
      </c>
      <c r="E5" s="2" t="inlineStr">
        <is>
          <t>etat_arc, capteur_porte</t>
        </is>
      </c>
      <c r="F5" s="2" t="inlineStr">
        <is>
          <t>Contrôleur soudage + Interlock</t>
        </is>
      </c>
      <c r="G5" s="2" t="inlineStr">
        <is>
          <t>&lt;200ms</t>
        </is>
      </c>
      <c r="H5" s="10" t="inlineStr">
        <is>
          <t>CRITIQUE</t>
        </is>
      </c>
      <c r="I5" s="2" t="inlineStr">
        <is>
          <t>AWS D16.1M/D16.1</t>
        </is>
      </c>
    </row>
    <row r="6">
      <c r="A6" s="2" t="inlineStr">
        <is>
          <t>T05</t>
        </is>
      </c>
      <c r="B6" s="11" t="inlineStr">
        <is>
          <t>STOP_CAT1</t>
        </is>
      </c>
      <c r="C6" s="2" t="inlineStr">
        <is>
          <t>Vitesse excessive mode TEACH</t>
        </is>
      </c>
      <c r="D6" s="2" t="inlineStr">
        <is>
          <t>V_tcp &gt; 250 mm/s</t>
        </is>
      </c>
      <c r="E6" s="2" t="inlineStr">
        <is>
          <t>vitesse_tcp_mm_s</t>
        </is>
      </c>
      <c r="F6" s="2" t="inlineStr">
        <is>
          <t>Contrôleur robot</t>
        </is>
      </c>
      <c r="G6" s="2" t="inlineStr">
        <is>
          <t>&lt;200ms</t>
        </is>
      </c>
      <c r="H6" s="12" t="inlineStr">
        <is>
          <t>HAUTE</t>
        </is>
      </c>
      <c r="I6" s="2" t="inlineStr">
        <is>
          <t>ISO 10218-1 §5.8.3</t>
        </is>
      </c>
    </row>
    <row r="7">
      <c r="A7" s="2" t="inlineStr">
        <is>
          <t>T06</t>
        </is>
      </c>
      <c r="B7" s="11" t="inlineStr">
        <is>
          <t>STOP_CAT1</t>
        </is>
      </c>
      <c r="C7" s="2" t="inlineStr">
        <is>
          <t>Perte heartbeat IA</t>
        </is>
      </c>
      <c r="D7" s="2" t="inlineStr">
        <is>
          <t>timeout_heartbeat &gt; 500ms</t>
        </is>
      </c>
      <c r="E7" s="2" t="inlineStr">
        <is>
          <t>heartbeat_ia_timestamp</t>
        </is>
      </c>
      <c r="F7" s="2" t="inlineStr">
        <is>
          <t>Module IA</t>
        </is>
      </c>
      <c r="G7" s="2" t="inlineStr">
        <is>
          <t>&lt;500ms</t>
        </is>
      </c>
      <c r="H7" s="12" t="inlineStr">
        <is>
          <t>HAUTE</t>
        </is>
      </c>
      <c r="I7" s="2" t="inlineStr">
        <is>
          <t>IEC 62443, NIST AI RMF</t>
        </is>
      </c>
    </row>
    <row r="8">
      <c r="A8" s="2" t="inlineStr">
        <is>
          <t>T07</t>
        </is>
      </c>
      <c r="B8" s="11" t="inlineStr">
        <is>
          <t>STOP_CAT1</t>
        </is>
      </c>
      <c r="C8" s="2" t="inlineStr">
        <is>
          <t>Capteur critique défaillant</t>
        </is>
      </c>
      <c r="D8" s="2" t="inlineStr">
        <is>
          <t>capteur_status = FAULT ET criticite = HAUTE</t>
        </is>
      </c>
      <c r="E8" s="2" t="inlineStr">
        <is>
          <t>status_capteurs[]</t>
        </is>
      </c>
      <c r="F8" s="2" t="inlineStr">
        <is>
          <t>Diagnostic auto</t>
        </is>
      </c>
      <c r="G8" s="2" t="inlineStr">
        <is>
          <t>&lt;300ms</t>
        </is>
      </c>
      <c r="H8" s="12" t="inlineStr">
        <is>
          <t>HAUTE</t>
        </is>
      </c>
      <c r="I8" s="2" t="inlineStr">
        <is>
          <t>ISO 13849-1 §4.5.4</t>
        </is>
      </c>
    </row>
    <row r="9">
      <c r="A9" s="2" t="inlineStr">
        <is>
          <t>T08</t>
        </is>
      </c>
      <c r="B9" s="11" t="inlineStr">
        <is>
          <t>STOP_CAT1</t>
        </is>
      </c>
      <c r="C9" s="2" t="inlineStr">
        <is>
          <t>Concentration fumées critique</t>
        </is>
      </c>
      <c r="D9" s="2" t="inlineStr">
        <is>
          <t>fumees_mg_m3 &gt; 120% VLEP</t>
        </is>
      </c>
      <c r="E9" s="2" t="inlineStr">
        <is>
          <t>concentration_fumees</t>
        </is>
      </c>
      <c r="F9" s="2" t="inlineStr">
        <is>
          <t>Capteur particules</t>
        </is>
      </c>
      <c r="G9" s="2" t="inlineStr">
        <is>
          <t>&lt;1000ms</t>
        </is>
      </c>
      <c r="H9" s="12" t="inlineStr">
        <is>
          <t>HAUTE</t>
        </is>
      </c>
      <c r="I9" s="2" t="inlineStr">
        <is>
          <t>RSST, VLEP fumées soudage</t>
        </is>
      </c>
    </row>
    <row r="10">
      <c r="A10" s="2" t="inlineStr">
        <is>
          <t>T09</t>
        </is>
      </c>
      <c r="B10" s="13" t="inlineStr">
        <is>
          <t>SLOW_50%</t>
        </is>
      </c>
      <c r="C10" s="2" t="inlineStr">
        <is>
          <t>Présence détectée zone surveillance</t>
        </is>
      </c>
      <c r="D10" s="2" t="inlineStr">
        <is>
          <t>Distance 500-1000mm du TCP</t>
        </is>
      </c>
      <c r="E10" s="2" t="inlineStr">
        <is>
          <t>scanner_distance_mm</t>
        </is>
      </c>
      <c r="F10" s="2" t="inlineStr">
        <is>
          <t>Scanner laser</t>
        </is>
      </c>
      <c r="G10" s="2" t="inlineStr">
        <is>
          <t>&lt;200ms</t>
        </is>
      </c>
      <c r="H10" s="14" t="inlineStr">
        <is>
          <t>MOYENNE</t>
        </is>
      </c>
      <c r="I10" s="2" t="inlineStr">
        <is>
          <t>ISO 10218-2 §5.10.3</t>
        </is>
      </c>
    </row>
    <row r="11">
      <c r="A11" s="2" t="inlineStr">
        <is>
          <t>T10</t>
        </is>
      </c>
      <c r="B11" s="13" t="inlineStr">
        <is>
          <t>SLOW_25%</t>
        </is>
      </c>
      <c r="C11" s="2" t="inlineStr">
        <is>
          <t>Présence détectée zone avertissement</t>
        </is>
      </c>
      <c r="D11" s="2" t="inlineStr">
        <is>
          <t>Distance 1000-1500mm du TCP</t>
        </is>
      </c>
      <c r="E11" s="2" t="inlineStr">
        <is>
          <t>scanner_distance_mm</t>
        </is>
      </c>
      <c r="F11" s="2" t="inlineStr">
        <is>
          <t>Scanner laser</t>
        </is>
      </c>
      <c r="G11" s="2" t="inlineStr">
        <is>
          <t>&lt;300ms</t>
        </is>
      </c>
      <c r="H11" s="14" t="inlineStr">
        <is>
          <t>MOYENNE</t>
        </is>
      </c>
      <c r="I11" s="2" t="inlineStr">
        <is>
          <t>ISO/TS 15066 §5.5.4 (SSM)</t>
        </is>
      </c>
    </row>
    <row r="12">
      <c r="A12" s="2" t="inlineStr">
        <is>
          <t>T11</t>
        </is>
      </c>
      <c r="B12" s="13" t="inlineStr">
        <is>
          <t>SLOW_10%</t>
        </is>
      </c>
      <c r="C12" s="2" t="inlineStr">
        <is>
          <t>Reprise après arrêt (recovery)</t>
        </is>
      </c>
      <c r="D12" s="2" t="inlineStr">
        <is>
          <t>mode = RECOVERY pendant 5s</t>
        </is>
      </c>
      <c r="E12" s="2" t="inlineStr">
        <is>
          <t>mode_robot, timer_recovery</t>
        </is>
      </c>
      <c r="F12" s="2" t="inlineStr">
        <is>
          <t>Contrôleur robot</t>
        </is>
      </c>
      <c r="G12" s="2" t="inlineStr">
        <is>
          <t>N/A</t>
        </is>
      </c>
      <c r="H12" s="14" t="inlineStr">
        <is>
          <t>MOYENNE</t>
        </is>
      </c>
      <c r="I12" s="2" t="inlineStr">
        <is>
          <t>Bonne pratique intégrateur</t>
        </is>
      </c>
    </row>
    <row r="13">
      <c r="A13" s="2" t="inlineStr">
        <is>
          <t>T12</t>
        </is>
      </c>
      <c r="B13" s="13" t="inlineStr">
        <is>
          <t>SLOW_50%</t>
        </is>
      </c>
      <c r="C13" s="2" t="inlineStr">
        <is>
          <t>Force préhension faible</t>
        </is>
      </c>
      <c r="D13" s="2" t="inlineStr">
        <is>
          <t>force_prehension &lt; 80% nominal</t>
        </is>
      </c>
      <c r="E13" s="2" t="inlineStr">
        <is>
          <t>force_prehension_N</t>
        </is>
      </c>
      <c r="F13" s="2" t="inlineStr">
        <is>
          <t>Capteur préhenseur</t>
        </is>
      </c>
      <c r="G13" s="2" t="inlineStr">
        <is>
          <t>&lt;500ms</t>
        </is>
      </c>
      <c r="H13" s="14" t="inlineStr">
        <is>
          <t>MOYENNE</t>
        </is>
      </c>
      <c r="I13" s="2" t="inlineStr">
        <is>
          <t>Analyse risque chute pièce</t>
        </is>
      </c>
    </row>
    <row r="14">
      <c r="A14" s="2" t="inlineStr">
        <is>
          <t>T13</t>
        </is>
      </c>
      <c r="B14" s="13" t="inlineStr">
        <is>
          <t>SLOW_25%</t>
        </is>
      </c>
      <c r="C14" s="2" t="inlineStr">
        <is>
          <t>Concentration fumées élevée</t>
        </is>
      </c>
      <c r="D14" s="2" t="inlineStr">
        <is>
          <t>fumees_mg_m3 &gt; 100% VLEP</t>
        </is>
      </c>
      <c r="E14" s="2" t="inlineStr">
        <is>
          <t>concentration_fumees</t>
        </is>
      </c>
      <c r="F14" s="2" t="inlineStr">
        <is>
          <t>Capteur particules</t>
        </is>
      </c>
      <c r="G14" s="2" t="inlineStr">
        <is>
          <t>&lt;2000ms</t>
        </is>
      </c>
      <c r="H14" s="14" t="inlineStr">
        <is>
          <t>MOYENNE</t>
        </is>
      </c>
      <c r="I14" s="2" t="inlineStr">
        <is>
          <t>Principe ALARA</t>
        </is>
      </c>
    </row>
    <row r="15">
      <c r="A15" s="2" t="inlineStr">
        <is>
          <t>T14</t>
        </is>
      </c>
      <c r="B15" s="15" t="inlineStr">
        <is>
          <t>ALERT_OPERATEUR</t>
        </is>
      </c>
      <c r="C15" s="2" t="inlineStr">
        <is>
          <t>Concentration fumées modérée</t>
        </is>
      </c>
      <c r="D15" s="2" t="inlineStr">
        <is>
          <t>fumees_mg_m3 &gt; 80% VLEP</t>
        </is>
      </c>
      <c r="E15" s="2" t="inlineStr">
        <is>
          <t>concentration_fumees</t>
        </is>
      </c>
      <c r="F15" s="2" t="inlineStr">
        <is>
          <t>Capteur particules</t>
        </is>
      </c>
      <c r="G15" s="2" t="inlineStr">
        <is>
          <t>&lt;3000ms</t>
        </is>
      </c>
      <c r="H15" s="16" t="inlineStr">
        <is>
          <t>INFO</t>
        </is>
      </c>
      <c r="I15" s="2" t="inlineStr">
        <is>
          <t>Principe prévention primaire</t>
        </is>
      </c>
    </row>
    <row r="16">
      <c r="A16" s="2" t="inlineStr">
        <is>
          <t>T15</t>
        </is>
      </c>
      <c r="B16" s="15" t="inlineStr">
        <is>
          <t>ALERT_OPERATEUR</t>
        </is>
      </c>
      <c r="C16" s="2" t="inlineStr">
        <is>
          <t>Température outil élevée + présence</t>
        </is>
      </c>
      <c r="D16" s="2" t="inlineStr">
        <is>
          <t>T_outil &gt; 80°C ET presence = TRUE</t>
        </is>
      </c>
      <c r="E16" s="2" t="inlineStr">
        <is>
          <t>temp_outil, presence_zone</t>
        </is>
      </c>
      <c r="F16" s="2" t="inlineStr">
        <is>
          <t>Sonde thermique + Vision</t>
        </is>
      </c>
      <c r="G16" s="2" t="inlineStr">
        <is>
          <t>&lt;1000ms</t>
        </is>
      </c>
      <c r="H16" s="14" t="inlineStr">
        <is>
          <t>MOYENNE</t>
        </is>
      </c>
      <c r="I16" s="2" t="inlineStr">
        <is>
          <t>Risque brûlure contact</t>
        </is>
      </c>
    </row>
    <row r="17">
      <c r="A17" s="2" t="inlineStr">
        <is>
          <t>T16</t>
        </is>
      </c>
      <c r="B17" s="15" t="inlineStr">
        <is>
          <t>ALERT_OPERATEUR</t>
        </is>
      </c>
      <c r="C17" s="2" t="inlineStr">
        <is>
          <t>Posture critique prolongée</t>
        </is>
      </c>
      <c r="D17" s="2" t="inlineStr">
        <is>
          <t>score_rula &gt;= 5 ET duree &gt; 15min</t>
        </is>
      </c>
      <c r="E17" s="2" t="inlineStr">
        <is>
          <t>angles_posture, duree_min</t>
        </is>
      </c>
      <c r="F17" s="2" t="inlineStr">
        <is>
          <t>Vision IA posture</t>
        </is>
      </c>
      <c r="G17" s="2" t="inlineStr">
        <is>
          <t>&lt;5000ms</t>
        </is>
      </c>
      <c r="H17" s="16" t="inlineStr">
        <is>
          <t>INFO</t>
        </is>
      </c>
      <c r="I17" s="2" t="inlineStr">
        <is>
          <t>Prévention TMS, NF EN 1005-4</t>
        </is>
      </c>
    </row>
    <row r="18">
      <c r="A18" s="2" t="inlineStr">
        <is>
          <t>T17</t>
        </is>
      </c>
      <c r="B18" s="15" t="inlineStr">
        <is>
          <t>ALERT_OPERATEUR</t>
        </is>
      </c>
      <c r="C18" s="2" t="inlineStr">
        <is>
          <t>Sol mouillé zone active</t>
        </is>
      </c>
      <c r="D18" s="2" t="inlineStr">
        <is>
          <t>humidite_sol &gt; seuil ET activite = TRUE</t>
        </is>
      </c>
      <c r="E18" s="2" t="inlineStr">
        <is>
          <t>capteur_humidite, zone_activite</t>
        </is>
      </c>
      <c r="F18" s="2" t="inlineStr">
        <is>
          <t>Capteur sol</t>
        </is>
      </c>
      <c r="G18" s="2" t="inlineStr">
        <is>
          <t>&lt;2000ms</t>
        </is>
      </c>
      <c r="H18" s="16" t="inlineStr">
        <is>
          <t>INFO</t>
        </is>
      </c>
      <c r="I18" s="2" t="inlineStr">
        <is>
          <t>Prévention chutes plain-pied</t>
        </is>
      </c>
    </row>
    <row r="19">
      <c r="A19" s="2" t="inlineStr">
        <is>
          <t>T18</t>
        </is>
      </c>
      <c r="B19" s="15" t="inlineStr">
        <is>
          <t>ALERT_HSE</t>
        </is>
      </c>
      <c r="C19" s="2" t="inlineStr">
        <is>
          <t>Taux faux positifs élevé</t>
        </is>
      </c>
      <c r="D19" s="2" t="inlineStr">
        <is>
          <t>ratio_fp &gt; 20% sur 8h</t>
        </is>
      </c>
      <c r="E19" s="2" t="inlineStr">
        <is>
          <t>nb_arrets_total, nb_justifies</t>
        </is>
      </c>
      <c r="F19" s="2" t="inlineStr">
        <is>
          <t>Logs RoboSafe</t>
        </is>
      </c>
      <c r="G19" s="2" t="inlineStr">
        <is>
          <t>Quotidien</t>
        </is>
      </c>
      <c r="H19" s="16" t="inlineStr">
        <is>
          <t>INFO</t>
        </is>
      </c>
      <c r="I19" s="2" t="inlineStr">
        <is>
          <t>Acceptabilité système</t>
        </is>
      </c>
    </row>
    <row r="20">
      <c r="A20" s="2" t="inlineStr">
        <is>
          <t>T19</t>
        </is>
      </c>
      <c r="B20" s="15" t="inlineStr">
        <is>
          <t>ALERT_HSE</t>
        </is>
      </c>
      <c r="C20" s="2" t="inlineStr">
        <is>
          <t>Override sécurité répété</t>
        </is>
      </c>
      <c r="D20" s="2" t="inlineStr">
        <is>
          <t>nb_override &gt; 3/shift</t>
        </is>
      </c>
      <c r="E20" s="2" t="inlineStr">
        <is>
          <t>log_override</t>
        </is>
      </c>
      <c r="F20" s="2" t="inlineStr">
        <is>
          <t>Logs RoboSafe</t>
        </is>
      </c>
      <c r="G20" s="2" t="inlineStr">
        <is>
          <t>Fin shift</t>
        </is>
      </c>
      <c r="H20" s="14" t="inlineStr">
        <is>
          <t>MOYENNE</t>
        </is>
      </c>
      <c r="I20" s="2" t="inlineStr">
        <is>
          <t>Détection contournement</t>
        </is>
      </c>
    </row>
    <row r="21">
      <c r="A21" s="2" t="inlineStr">
        <is>
          <t>T20</t>
        </is>
      </c>
      <c r="B21" s="15" t="inlineStr">
        <is>
          <t>ALERT_OPERATEUR</t>
        </is>
      </c>
      <c r="C21" s="2" t="inlineStr">
        <is>
          <t>EPI non détecté zone dangereuse</t>
        </is>
      </c>
      <c r="D21" s="2" t="inlineStr">
        <is>
          <t>epi_detecte = FALSE ET zone = DANGER</t>
        </is>
      </c>
      <c r="E21" s="2" t="inlineStr">
        <is>
          <t>detection_epi, zone_id</t>
        </is>
      </c>
      <c r="F21" s="2" t="inlineStr">
        <is>
          <t>Vision IA</t>
        </is>
      </c>
      <c r="G21" s="2" t="inlineStr">
        <is>
          <t>&lt;2000ms</t>
        </is>
      </c>
      <c r="H21" s="14" t="inlineStr">
        <is>
          <t>MOYENNE</t>
        </is>
      </c>
      <c r="I21" s="2" t="inlineStr">
        <is>
          <t>Conformité EPI obligatoire</t>
        </is>
      </c>
    </row>
    <row r="22">
      <c r="A22" s="2" t="inlineStr">
        <is>
          <t>T21</t>
        </is>
      </c>
      <c r="B22" s="8" t="inlineStr">
        <is>
          <t>BLOCK_ACTION</t>
        </is>
      </c>
      <c r="C22" s="2" t="inlineStr">
        <is>
          <t>Tentative changement outil sans consignation</t>
        </is>
      </c>
      <c r="D22" s="2" t="inlineStr">
        <is>
          <t>demande_changement ET loto = FALSE</t>
        </is>
      </c>
      <c r="E22" s="2" t="inlineStr">
        <is>
          <t>demande_outil, etat_loto</t>
        </is>
      </c>
      <c r="F22" s="2" t="inlineStr">
        <is>
          <t>Interface + LOTO</t>
        </is>
      </c>
      <c r="G22" s="2" t="inlineStr">
        <is>
          <t>Immédiat</t>
        </is>
      </c>
      <c r="H22" s="10" t="inlineStr">
        <is>
          <t>CRITIQUE</t>
        </is>
      </c>
      <c r="I22" s="2" t="inlineStr">
        <is>
          <t>Procédure LOTO</t>
        </is>
      </c>
    </row>
    <row r="23">
      <c r="A23" s="2" t="inlineStr">
        <is>
          <t>T22</t>
        </is>
      </c>
      <c r="B23" s="8" t="inlineStr">
        <is>
          <t>BLOCK_RESTART</t>
        </is>
      </c>
      <c r="C23" s="2" t="inlineStr">
        <is>
          <t>Demande restart avec présence zone robot</t>
        </is>
      </c>
      <c r="D23" s="2" t="inlineStr">
        <is>
          <t>demande_restart ET presence = TRUE</t>
        </is>
      </c>
      <c r="E23" s="2" t="inlineStr">
        <is>
          <t>demande_restart, presence_zone</t>
        </is>
      </c>
      <c r="F23" s="2" t="inlineStr">
        <is>
          <t>Interface + Scanner</t>
        </is>
      </c>
      <c r="G23" s="2" t="inlineStr">
        <is>
          <t>Immédiat</t>
        </is>
      </c>
      <c r="H23" s="10" t="inlineStr">
        <is>
          <t>CRITIQUE</t>
        </is>
      </c>
      <c r="I23" s="2" t="inlineStr">
        <is>
          <t>ISO 10218-2 §5.10.5</t>
        </is>
      </c>
    </row>
    <row r="24">
      <c r="A24" s="2" t="inlineStr">
        <is>
          <t>T23</t>
        </is>
      </c>
      <c r="B24" s="8" t="inlineStr">
        <is>
          <t>BLOCK_RESTART</t>
        </is>
      </c>
      <c r="C24" s="2" t="inlineStr">
        <is>
          <t>Écart position pièce hors tolérance</t>
        </is>
      </c>
      <c r="D24" s="2" t="inlineStr">
        <is>
          <t>ecart_position &gt; tolerance_mm</t>
        </is>
      </c>
      <c r="E24" s="2" t="inlineStr">
        <is>
          <t>position_piece_xyz, tolerance</t>
        </is>
      </c>
      <c r="F24" s="2" t="inlineStr">
        <is>
          <t>Vision 3D</t>
        </is>
      </c>
      <c r="G24" s="2" t="inlineStr">
        <is>
          <t>Immédiat</t>
        </is>
      </c>
      <c r="H24" s="12" t="inlineStr">
        <is>
          <t>HAUTE</t>
        </is>
      </c>
      <c r="I24" s="2" t="inlineStr">
        <is>
          <t>Prévention collision</t>
        </is>
      </c>
    </row>
    <row r="25">
      <c r="A25" s="2" t="inlineStr">
        <is>
          <t>T24</t>
        </is>
      </c>
      <c r="B25" s="8" t="inlineStr">
        <is>
          <t>BLOCK_ACTION</t>
        </is>
      </c>
      <c r="C25" s="2" t="inlineStr">
        <is>
          <t>Accès armoire électrique sous tension</t>
        </is>
      </c>
      <c r="D25" s="2" t="inlineStr">
        <is>
          <t>porte_ouverte ET tension &gt; 50V</t>
        </is>
      </c>
      <c r="E25" s="2" t="inlineStr">
        <is>
          <t>capteur_porte, tension_V</t>
        </is>
      </c>
      <c r="F25" s="2" t="inlineStr">
        <is>
          <t>Interlock + Mesure</t>
        </is>
      </c>
      <c r="G25" s="2" t="inlineStr">
        <is>
          <t>Immédiat</t>
        </is>
      </c>
      <c r="H25" s="10" t="inlineStr">
        <is>
          <t>CRITIQUE</t>
        </is>
      </c>
      <c r="I25" s="2" t="inlineStr">
        <is>
          <t>NF C 18-510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35" customWidth="1" min="3" max="3"/>
    <col width="12" customWidth="1" min="4" max="4"/>
    <col width="15" customWidth="1" min="5" max="5"/>
    <col width="20" customWidth="1" min="6" max="6"/>
    <col width="20" customWidth="1" min="7" max="7"/>
    <col width="15" customWidth="1" min="8" max="8"/>
    <col width="10" customWidth="1" min="9" max="9"/>
    <col width="20" customWidth="1" min="10" max="10"/>
  </cols>
  <sheetData>
    <row r="1" ht="30" customHeight="1">
      <c r="A1" s="1" t="inlineStr">
        <is>
          <t>Catégorie</t>
        </is>
      </c>
      <c r="B1" s="1" t="inlineStr">
        <is>
          <t>Donnée collectée</t>
        </is>
      </c>
      <c r="C1" s="1" t="inlineStr">
        <is>
          <t>Définition</t>
        </is>
      </c>
      <c r="D1" s="1" t="inlineStr">
        <is>
          <t>Unité</t>
        </is>
      </c>
      <c r="E1" s="1" t="inlineStr">
        <is>
          <t>Fréquence</t>
        </is>
      </c>
      <c r="F1" s="1" t="inlineStr">
        <is>
          <t>Source système</t>
        </is>
      </c>
      <c r="G1" s="1" t="inlineStr">
        <is>
          <t>Méthode collecte</t>
        </is>
      </c>
      <c r="H1" s="1" t="inlineStr">
        <is>
          <t>Stockage</t>
        </is>
      </c>
      <c r="I1" s="1" t="inlineStr">
        <is>
          <t>Rétention</t>
        </is>
      </c>
      <c r="J1" s="1" t="inlineStr">
        <is>
          <t>Usage KPI</t>
        </is>
      </c>
    </row>
    <row r="2">
      <c r="A2" s="3" t="inlineStr">
        <is>
          <t>Quasi-incidents</t>
        </is>
      </c>
      <c r="B2" s="2" t="inlineStr">
        <is>
          <t>nb_quasi_incidents</t>
        </is>
      </c>
      <c r="C2" s="2" t="inlineStr">
        <is>
          <t>Événements détectés sans blessure</t>
        </is>
      </c>
      <c r="D2" s="2" t="inlineStr">
        <is>
          <t>#</t>
        </is>
      </c>
      <c r="E2" s="2" t="inlineStr">
        <is>
          <t>Temps réel</t>
        </is>
      </c>
      <c r="F2" s="2" t="inlineStr">
        <is>
          <t>RoboSafe logs</t>
        </is>
      </c>
      <c r="G2" s="2" t="inlineStr">
        <is>
          <t>Auto-logging trigger</t>
        </is>
      </c>
      <c r="H2" s="2" t="inlineStr">
        <is>
          <t>Base données</t>
        </is>
      </c>
      <c r="I2" s="2" t="inlineStr">
        <is>
          <t>5 ans</t>
        </is>
      </c>
      <c r="J2" s="2" t="inlineStr">
        <is>
          <t>Taux QI/1000h</t>
        </is>
      </c>
    </row>
    <row r="3">
      <c r="A3" s="3" t="inlineStr">
        <is>
          <t>Quasi-incidents</t>
        </is>
      </c>
      <c r="B3" s="2" t="inlineStr">
        <is>
          <t>type_quasi_incident</t>
        </is>
      </c>
      <c r="C3" s="2" t="inlineStr">
        <is>
          <t>Classification (collision, exposition, chute...)</t>
        </is>
      </c>
      <c r="D3" s="2" t="inlineStr">
        <is>
          <t>enum</t>
        </is>
      </c>
      <c r="E3" s="2" t="inlineStr">
        <is>
          <t>Par événement</t>
        </is>
      </c>
      <c r="F3" s="2" t="inlineStr">
        <is>
          <t>RoboSafe logs</t>
        </is>
      </c>
      <c r="G3" s="2" t="inlineStr">
        <is>
          <t>Classification IA</t>
        </is>
      </c>
      <c r="H3" s="2" t="inlineStr">
        <is>
          <t>Base données</t>
        </is>
      </c>
      <c r="I3" s="2" t="inlineStr">
        <is>
          <t>5 ans</t>
        </is>
      </c>
      <c r="J3" s="2" t="inlineStr">
        <is>
          <t>Pareto types</t>
        </is>
      </c>
    </row>
    <row r="4">
      <c r="A4" s="3" t="inlineStr">
        <is>
          <t>Quasi-incidents</t>
        </is>
      </c>
      <c r="B4" s="2" t="inlineStr">
        <is>
          <t>localisation_qi</t>
        </is>
      </c>
      <c r="C4" s="2" t="inlineStr">
        <is>
          <t>Zone cellule concernée</t>
        </is>
      </c>
      <c r="D4" s="2" t="inlineStr">
        <is>
          <t>zone_id</t>
        </is>
      </c>
      <c r="E4" s="2" t="inlineStr">
        <is>
          <t>Par événement</t>
        </is>
      </c>
      <c r="F4" s="2" t="inlineStr">
        <is>
          <t>RoboSafe logs</t>
        </is>
      </c>
      <c r="G4" s="2" t="inlineStr">
        <is>
          <t>Géolocalisation</t>
        </is>
      </c>
      <c r="H4" s="2" t="inlineStr">
        <is>
          <t>Base données</t>
        </is>
      </c>
      <c r="I4" s="2" t="inlineStr">
        <is>
          <t>5 ans</t>
        </is>
      </c>
      <c r="J4" s="2" t="inlineStr">
        <is>
          <t>Heatmap risques</t>
        </is>
      </c>
    </row>
    <row r="5">
      <c r="A5" s="3" t="inlineStr">
        <is>
          <t>Quasi-incidents</t>
        </is>
      </c>
      <c r="B5" s="2" t="inlineStr">
        <is>
          <t>gravite_potentielle</t>
        </is>
      </c>
      <c r="C5" s="2" t="inlineStr">
        <is>
          <t>Estimation gravité si blessure (1-5)</t>
        </is>
      </c>
      <c r="D5" s="2" t="inlineStr">
        <is>
          <t>score</t>
        </is>
      </c>
      <c r="E5" s="2" t="inlineStr">
        <is>
          <t>Par événement</t>
        </is>
      </c>
      <c r="F5" s="2" t="inlineStr">
        <is>
          <t>RoboSafe + HSE</t>
        </is>
      </c>
      <c r="G5" s="2" t="inlineStr">
        <is>
          <t>Évaluation auto + revue</t>
        </is>
      </c>
      <c r="H5" s="2" t="inlineStr">
        <is>
          <t>Base données</t>
        </is>
      </c>
      <c r="I5" s="2" t="inlineStr">
        <is>
          <t>5 ans</t>
        </is>
      </c>
      <c r="J5" s="2" t="inlineStr">
        <is>
          <t>Pyramide Bird</t>
        </is>
      </c>
    </row>
    <row r="6">
      <c r="A6" s="17" t="inlineStr">
        <is>
          <t>Intrusions</t>
        </is>
      </c>
      <c r="B6" s="2" t="inlineStr">
        <is>
          <t>nb_intrusions_zone</t>
        </is>
      </c>
      <c r="C6" s="2" t="inlineStr">
        <is>
          <t>Entrées non autorisées zone protégée</t>
        </is>
      </c>
      <c r="D6" s="2" t="inlineStr">
        <is>
          <t>#</t>
        </is>
      </c>
      <c r="E6" s="2" t="inlineStr">
        <is>
          <t>Temps réel</t>
        </is>
      </c>
      <c r="F6" s="2" t="inlineStr">
        <is>
          <t>Scanners laser</t>
        </is>
      </c>
      <c r="G6" s="2" t="inlineStr">
        <is>
          <t>Détection automatique</t>
        </is>
      </c>
      <c r="H6" s="2" t="inlineStr">
        <is>
          <t>Base données</t>
        </is>
      </c>
      <c r="I6" s="2" t="inlineStr">
        <is>
          <t>2 ans</t>
        </is>
      </c>
      <c r="J6" s="2" t="inlineStr">
        <is>
          <t>Fréquence intrusions</t>
        </is>
      </c>
    </row>
    <row r="7">
      <c r="A7" s="17" t="inlineStr">
        <is>
          <t>Intrusions</t>
        </is>
      </c>
      <c r="B7" s="2" t="inlineStr">
        <is>
          <t>duree_intrusion_s</t>
        </is>
      </c>
      <c r="C7" s="2" t="inlineStr">
        <is>
          <t>Temps passé en zone avant réaction</t>
        </is>
      </c>
      <c r="D7" s="2" t="inlineStr">
        <is>
          <t>secondes</t>
        </is>
      </c>
      <c r="E7" s="2" t="inlineStr">
        <is>
          <t>Par événement</t>
        </is>
      </c>
      <c r="F7" s="2" t="inlineStr">
        <is>
          <t>Scanners + logs</t>
        </is>
      </c>
      <c r="G7" s="2" t="inlineStr">
        <is>
          <t>Calcul timestamp</t>
        </is>
      </c>
      <c r="H7" s="2" t="inlineStr">
        <is>
          <t>Base données</t>
        </is>
      </c>
      <c r="I7" s="2" t="inlineStr">
        <is>
          <t>2 ans</t>
        </is>
      </c>
      <c r="J7" s="2" t="inlineStr">
        <is>
          <t>Temps exposition</t>
        </is>
      </c>
    </row>
    <row r="8">
      <c r="A8" s="17" t="inlineStr">
        <is>
          <t>Intrusions</t>
        </is>
      </c>
      <c r="B8" s="2" t="inlineStr">
        <is>
          <t>distance_min_tcp_mm</t>
        </is>
      </c>
      <c r="C8" s="2" t="inlineStr">
        <is>
          <t>Distance minimale atteinte humain-TCP</t>
        </is>
      </c>
      <c r="D8" s="2" t="inlineStr">
        <is>
          <t>mm</t>
        </is>
      </c>
      <c r="E8" s="2" t="inlineStr">
        <is>
          <t>Par événement</t>
        </is>
      </c>
      <c r="F8" s="2" t="inlineStr">
        <is>
          <t>Scanner 3D</t>
        </is>
      </c>
      <c r="G8" s="2" t="inlineStr">
        <is>
          <t>Tracking continu</t>
        </is>
      </c>
      <c r="H8" s="2" t="inlineStr">
        <is>
          <t>Base données</t>
        </is>
      </c>
      <c r="I8" s="2" t="inlineStr">
        <is>
          <t>2 ans</t>
        </is>
      </c>
      <c r="J8" s="2" t="inlineStr">
        <is>
          <t>Proximité critique</t>
        </is>
      </c>
    </row>
    <row r="9">
      <c r="A9" s="17" t="inlineStr">
        <is>
          <t>Intrusions</t>
        </is>
      </c>
      <c r="B9" s="2" t="inlineStr">
        <is>
          <t>action_declenchee</t>
        </is>
      </c>
      <c r="C9" s="2" t="inlineStr">
        <is>
          <t>Réponse système (slow/stop/alert)</t>
        </is>
      </c>
      <c r="D9" s="2" t="inlineStr">
        <is>
          <t>enum</t>
        </is>
      </c>
      <c r="E9" s="2" t="inlineStr">
        <is>
          <t>Par événement</t>
        </is>
      </c>
      <c r="F9" s="2" t="inlineStr">
        <is>
          <t>RoboSafe logs</t>
        </is>
      </c>
      <c r="G9" s="2" t="inlineStr">
        <is>
          <t>Auto-logging</t>
        </is>
      </c>
      <c r="H9" s="2" t="inlineStr">
        <is>
          <t>Base données</t>
        </is>
      </c>
      <c r="I9" s="2" t="inlineStr">
        <is>
          <t>2 ans</t>
        </is>
      </c>
      <c r="J9" s="2" t="inlineStr">
        <is>
          <t>Efficacité barrières</t>
        </is>
      </c>
    </row>
    <row r="10">
      <c r="A10" s="18" t="inlineStr">
        <is>
          <t>Overrides</t>
        </is>
      </c>
      <c r="B10" s="2" t="inlineStr">
        <is>
          <t>nb_override_securite</t>
        </is>
      </c>
      <c r="C10" s="2" t="inlineStr">
        <is>
          <t>Désactivations manuelles sécurité</t>
        </is>
      </c>
      <c r="D10" s="2" t="inlineStr">
        <is>
          <t>#</t>
        </is>
      </c>
      <c r="E10" s="2" t="inlineStr">
        <is>
          <t>Par shift</t>
        </is>
      </c>
      <c r="F10" s="2" t="inlineStr">
        <is>
          <t>RoboSafe + PLC</t>
        </is>
      </c>
      <c r="G10" s="2" t="inlineStr">
        <is>
          <t>Logging interlock</t>
        </is>
      </c>
      <c r="H10" s="2" t="inlineStr">
        <is>
          <t>Base données</t>
        </is>
      </c>
      <c r="I10" s="2" t="inlineStr">
        <is>
          <t>5 ans</t>
        </is>
      </c>
      <c r="J10" s="2" t="inlineStr">
        <is>
          <t>Taux contournement</t>
        </is>
      </c>
    </row>
    <row r="11">
      <c r="A11" s="18" t="inlineStr">
        <is>
          <t>Overrides</t>
        </is>
      </c>
      <c r="B11" s="2" t="inlineStr">
        <is>
          <t>motif_override</t>
        </is>
      </c>
      <c r="C11" s="2" t="inlineStr">
        <is>
          <t>Raison déclarée (maintenance, test...)</t>
        </is>
      </c>
      <c r="D11" s="2" t="inlineStr">
        <is>
          <t>texte</t>
        </is>
      </c>
      <c r="E11" s="2" t="inlineStr">
        <is>
          <t>Par événement</t>
        </is>
      </c>
      <c r="F11" s="2" t="inlineStr">
        <is>
          <t>Interface opérateur</t>
        </is>
      </c>
      <c r="G11" s="2" t="inlineStr">
        <is>
          <t>Saisie obligatoire</t>
        </is>
      </c>
      <c r="H11" s="2" t="inlineStr">
        <is>
          <t>Base données</t>
        </is>
      </c>
      <c r="I11" s="2" t="inlineStr">
        <is>
          <t>5 ans</t>
        </is>
      </c>
      <c r="J11" s="2" t="inlineStr">
        <is>
          <t>Analyse causes</t>
        </is>
      </c>
    </row>
    <row r="12">
      <c r="A12" s="18" t="inlineStr">
        <is>
          <t>Overrides</t>
        </is>
      </c>
      <c r="B12" s="2" t="inlineStr">
        <is>
          <t>operateur_override</t>
        </is>
      </c>
      <c r="C12" s="2" t="inlineStr">
        <is>
          <t>Badge/ID opérateur</t>
        </is>
      </c>
      <c r="D12" s="2" t="inlineStr">
        <is>
          <t>id</t>
        </is>
      </c>
      <c r="E12" s="2" t="inlineStr">
        <is>
          <t>Par événement</t>
        </is>
      </c>
      <c r="F12" s="2" t="inlineStr">
        <is>
          <t>Badge RFID</t>
        </is>
      </c>
      <c r="G12" s="2" t="inlineStr">
        <is>
          <t>Auto-identification</t>
        </is>
      </c>
      <c r="H12" s="2" t="inlineStr">
        <is>
          <t>Base données</t>
        </is>
      </c>
      <c r="I12" s="2" t="inlineStr">
        <is>
          <t>5 ans</t>
        </is>
      </c>
      <c r="J12" s="2" t="inlineStr">
        <is>
          <t>Traçabilité</t>
        </is>
      </c>
    </row>
    <row r="13">
      <c r="A13" s="18" t="inlineStr">
        <is>
          <t>Overrides</t>
        </is>
      </c>
      <c r="B13" s="2" t="inlineStr">
        <is>
          <t>duree_override_min</t>
        </is>
      </c>
      <c r="C13" s="2" t="inlineStr">
        <is>
          <t>Durée désactivation</t>
        </is>
      </c>
      <c r="D13" s="2" t="inlineStr">
        <is>
          <t>minutes</t>
        </is>
      </c>
      <c r="E13" s="2" t="inlineStr">
        <is>
          <t>Par événement</t>
        </is>
      </c>
      <c r="F13" s="2" t="inlineStr">
        <is>
          <t>Logs système</t>
        </is>
      </c>
      <c r="G13" s="2" t="inlineStr">
        <is>
          <t>Calcul auto</t>
        </is>
      </c>
      <c r="H13" s="2" t="inlineStr">
        <is>
          <t>Base données</t>
        </is>
      </c>
      <c r="I13" s="2" t="inlineStr">
        <is>
          <t>5 ans</t>
        </is>
      </c>
      <c r="J13" s="2" t="inlineStr">
        <is>
          <t>Exposition non protégée</t>
        </is>
      </c>
    </row>
    <row r="14">
      <c r="A14" s="9" t="inlineStr">
        <is>
          <t>Contacts</t>
        </is>
      </c>
      <c r="B14" s="2" t="inlineStr">
        <is>
          <t>nb_contacts_detectes</t>
        </is>
      </c>
      <c r="C14" s="2" t="inlineStr">
        <is>
          <t>Contacts physiques robot-humain/objet</t>
        </is>
      </c>
      <c r="D14" s="2" t="inlineStr">
        <is>
          <t>#</t>
        </is>
      </c>
      <c r="E14" s="2" t="inlineStr">
        <is>
          <t>Temps réel</t>
        </is>
      </c>
      <c r="F14" s="2" t="inlineStr">
        <is>
          <t>Capteurs force</t>
        </is>
      </c>
      <c r="G14" s="2" t="inlineStr">
        <is>
          <t>Détection seuil</t>
        </is>
      </c>
      <c r="H14" s="2" t="inlineStr">
        <is>
          <t>Base données</t>
        </is>
      </c>
      <c r="I14" s="2" t="inlineStr">
        <is>
          <t>5 ans</t>
        </is>
      </c>
      <c r="J14" s="2" t="inlineStr">
        <is>
          <t>Fréquence contacts</t>
        </is>
      </c>
    </row>
    <row r="15">
      <c r="A15" s="9" t="inlineStr">
        <is>
          <t>Contacts</t>
        </is>
      </c>
      <c r="B15" s="2" t="inlineStr">
        <is>
          <t>force_max_contact_N</t>
        </is>
      </c>
      <c r="C15" s="2" t="inlineStr">
        <is>
          <t>Force maximale mesurée</t>
        </is>
      </c>
      <c r="D15" s="2" t="inlineStr">
        <is>
          <t>Newton</t>
        </is>
      </c>
      <c r="E15" s="2" t="inlineStr">
        <is>
          <t>Par événement</t>
        </is>
      </c>
      <c r="F15" s="2" t="inlineStr">
        <is>
          <t>Capteurs force</t>
        </is>
      </c>
      <c r="G15" s="2" t="inlineStr">
        <is>
          <t>Pic détecté</t>
        </is>
      </c>
      <c r="H15" s="2" t="inlineStr">
        <is>
          <t>Base données</t>
        </is>
      </c>
      <c r="I15" s="2" t="inlineStr">
        <is>
          <t>5 ans</t>
        </is>
      </c>
      <c r="J15" s="2" t="inlineStr">
        <is>
          <t>Conformité ISO/TS 15066</t>
        </is>
      </c>
    </row>
    <row r="16">
      <c r="A16" s="9" t="inlineStr">
        <is>
          <t>Contacts</t>
        </is>
      </c>
      <c r="B16" s="2" t="inlineStr">
        <is>
          <t>zone_corps_impactee</t>
        </is>
      </c>
      <c r="C16" s="2" t="inlineStr">
        <is>
          <t>Partie du corps (si identifiable)</t>
        </is>
      </c>
      <c r="D16" s="2" t="inlineStr">
        <is>
          <t>enum</t>
        </is>
      </c>
      <c r="E16" s="2" t="inlineStr">
        <is>
          <t>Par événement</t>
        </is>
      </c>
      <c r="F16" s="2" t="inlineStr">
        <is>
          <t>Vision IA</t>
        </is>
      </c>
      <c r="G16" s="2" t="inlineStr">
        <is>
          <t>Classification auto</t>
        </is>
      </c>
      <c r="H16" s="2" t="inlineStr">
        <is>
          <t>Base données</t>
        </is>
      </c>
      <c r="I16" s="2" t="inlineStr">
        <is>
          <t>5 ans</t>
        </is>
      </c>
      <c r="J16" s="2" t="inlineStr">
        <is>
          <t>Mapping corporel</t>
        </is>
      </c>
    </row>
    <row r="17">
      <c r="A17" s="9" t="inlineStr">
        <is>
          <t>Contacts</t>
        </is>
      </c>
      <c r="B17" s="2" t="inlineStr">
        <is>
          <t>vitesse_impact_mm_s</t>
        </is>
      </c>
      <c r="C17" s="2" t="inlineStr">
        <is>
          <t>Vitesse TCP au moment contact</t>
        </is>
      </c>
      <c r="D17" s="2" t="inlineStr">
        <is>
          <t>mm/s</t>
        </is>
      </c>
      <c r="E17" s="2" t="inlineStr">
        <is>
          <t>Par événement</t>
        </is>
      </c>
      <c r="F17" s="2" t="inlineStr">
        <is>
          <t>Contrôleur robot</t>
        </is>
      </c>
      <c r="G17" s="2" t="inlineStr">
        <is>
          <t>Capture instantanée</t>
        </is>
      </c>
      <c r="H17" s="2" t="inlineStr">
        <is>
          <t>Base données</t>
        </is>
      </c>
      <c r="I17" s="2" t="inlineStr">
        <is>
          <t>5 ans</t>
        </is>
      </c>
      <c r="J17" s="2" t="inlineStr">
        <is>
          <t>Analyse énergie</t>
        </is>
      </c>
    </row>
    <row r="18">
      <c r="A18" s="8" t="inlineStr">
        <is>
          <t>Fumées</t>
        </is>
      </c>
      <c r="B18" s="2" t="inlineStr">
        <is>
          <t>concentration_fumees_mg_m3</t>
        </is>
      </c>
      <c r="C18" s="2" t="inlineStr">
        <is>
          <t>Concentration particules air</t>
        </is>
      </c>
      <c r="D18" s="2" t="inlineStr">
        <is>
          <t>mg/m³</t>
        </is>
      </c>
      <c r="E18" s="2" t="inlineStr">
        <is>
          <t>Continu (1Hz)</t>
        </is>
      </c>
      <c r="F18" s="2" t="inlineStr">
        <is>
          <t>Capteur particules</t>
        </is>
      </c>
      <c r="G18" s="2" t="inlineStr">
        <is>
          <t>Mesure directe</t>
        </is>
      </c>
      <c r="H18" s="2" t="inlineStr">
        <is>
          <t>Base données</t>
        </is>
      </c>
      <c r="I18" s="2" t="inlineStr">
        <is>
          <t>5 ans</t>
        </is>
      </c>
      <c r="J18" s="2" t="inlineStr">
        <is>
          <t>Profil exposition</t>
        </is>
      </c>
    </row>
    <row r="19">
      <c r="A19" s="8" t="inlineStr">
        <is>
          <t>Fumées</t>
        </is>
      </c>
      <c r="B19" s="2" t="inlineStr">
        <is>
          <t>temps_exposition_min</t>
        </is>
      </c>
      <c r="C19" s="2" t="inlineStr">
        <is>
          <t>Durée au-dessus seuil (ex: 50% VLEP)</t>
        </is>
      </c>
      <c r="D19" s="2" t="inlineStr">
        <is>
          <t>minutes</t>
        </is>
      </c>
      <c r="E19" s="2" t="inlineStr">
        <is>
          <t>Agrégé/shift</t>
        </is>
      </c>
      <c r="F19" s="2" t="inlineStr">
        <is>
          <t>Calcul RoboSafe</t>
        </is>
      </c>
      <c r="G19" s="2" t="inlineStr">
        <is>
          <t>Intégration temporelle</t>
        </is>
      </c>
      <c r="H19" s="2" t="inlineStr">
        <is>
          <t>Base données</t>
        </is>
      </c>
      <c r="I19" s="2" t="inlineStr">
        <is>
          <t>5 ans</t>
        </is>
      </c>
      <c r="J19" s="2" t="inlineStr">
        <is>
          <t>Dose cumulée</t>
        </is>
      </c>
    </row>
    <row r="20">
      <c r="A20" s="8" t="inlineStr">
        <is>
          <t>Fumées</t>
        </is>
      </c>
      <c r="B20" s="2" t="inlineStr">
        <is>
          <t>pic_concentration</t>
        </is>
      </c>
      <c r="C20" s="2" t="inlineStr">
        <is>
          <t>Valeur maximale sur période</t>
        </is>
      </c>
      <c r="D20" s="2" t="inlineStr">
        <is>
          <t>mg/m³</t>
        </is>
      </c>
      <c r="E20" s="2" t="inlineStr">
        <is>
          <t>Par shift</t>
        </is>
      </c>
      <c r="F20" s="2" t="inlineStr">
        <is>
          <t>Capteur particules</t>
        </is>
      </c>
      <c r="G20" s="2" t="inlineStr">
        <is>
          <t>Max rolling</t>
        </is>
      </c>
      <c r="H20" s="2" t="inlineStr">
        <is>
          <t>Base données</t>
        </is>
      </c>
      <c r="I20" s="2" t="inlineStr">
        <is>
          <t>5 ans</t>
        </is>
      </c>
      <c r="J20" s="2" t="inlineStr">
        <is>
          <t>Pics exposition</t>
        </is>
      </c>
    </row>
    <row r="21">
      <c r="A21" s="8" t="inlineStr">
        <is>
          <t>Fumées</t>
        </is>
      </c>
      <c r="B21" s="2" t="inlineStr">
        <is>
          <t>debit_ventilation_m3_h</t>
        </is>
      </c>
      <c r="C21" s="2" t="inlineStr">
        <is>
          <t>Débit extraction mesuré</t>
        </is>
      </c>
      <c r="D21" s="2" t="inlineStr">
        <is>
          <t>m³/h</t>
        </is>
      </c>
      <c r="E21" s="2" t="inlineStr">
        <is>
          <t>Continu (0.1Hz)</t>
        </is>
      </c>
      <c r="F21" s="2" t="inlineStr">
        <is>
          <t>Anémomètre/débitmètre</t>
        </is>
      </c>
      <c r="G21" s="2" t="inlineStr">
        <is>
          <t>Mesure directe</t>
        </is>
      </c>
      <c r="H21" s="2" t="inlineStr">
        <is>
          <t>Base données</t>
        </is>
      </c>
      <c r="I21" s="2" t="inlineStr">
        <is>
          <t>2 ans</t>
        </is>
      </c>
      <c r="J21" s="2" t="inlineStr">
        <is>
          <t>Efficacité ventilation</t>
        </is>
      </c>
    </row>
    <row r="22">
      <c r="A22" s="8" t="inlineStr">
        <is>
          <t>Fumées</t>
        </is>
      </c>
      <c r="B22" s="2" t="inlineStr">
        <is>
          <t>alerte_fumees_declenchee</t>
        </is>
      </c>
      <c r="C22" s="2" t="inlineStr">
        <is>
          <t>Alertes fumées activées</t>
        </is>
      </c>
      <c r="D22" s="2" t="inlineStr">
        <is>
          <t>#</t>
        </is>
      </c>
      <c r="E22" s="2" t="inlineStr">
        <is>
          <t>Par événement</t>
        </is>
      </c>
      <c r="F22" s="2" t="inlineStr">
        <is>
          <t>RoboSafe logs</t>
        </is>
      </c>
      <c r="G22" s="2" t="inlineStr">
        <is>
          <t>Auto-logging</t>
        </is>
      </c>
      <c r="H22" s="2" t="inlineStr">
        <is>
          <t>Base données</t>
        </is>
      </c>
      <c r="I22" s="2" t="inlineStr">
        <is>
          <t>5 ans</t>
        </is>
      </c>
      <c r="J22" s="2" t="inlineStr">
        <is>
          <t>Réactivité système</t>
        </is>
      </c>
    </row>
    <row r="23">
      <c r="A23" s="19" t="inlineStr">
        <is>
          <t>Arrêts</t>
        </is>
      </c>
      <c r="B23" s="2" t="inlineStr">
        <is>
          <t>nb_arrets_preventifs_ia</t>
        </is>
      </c>
      <c r="C23" s="2" t="inlineStr">
        <is>
          <t>Arrêts déclenchés par RoboSafe</t>
        </is>
      </c>
      <c r="D23" s="2" t="inlineStr">
        <is>
          <t>#</t>
        </is>
      </c>
      <c r="E23" s="2" t="inlineStr">
        <is>
          <t>Quotidien</t>
        </is>
      </c>
      <c r="F23" s="2" t="inlineStr">
        <is>
          <t>RoboSafe logs</t>
        </is>
      </c>
      <c r="G23" s="2" t="inlineStr">
        <is>
          <t>Comptage auto</t>
        </is>
      </c>
      <c r="H23" s="2" t="inlineStr">
        <is>
          <t>Base données</t>
        </is>
      </c>
      <c r="I23" s="2" t="inlineStr">
        <is>
          <t>5 ans</t>
        </is>
      </c>
      <c r="J23" s="2" t="inlineStr">
        <is>
          <t>Interventions IA</t>
        </is>
      </c>
    </row>
    <row r="24">
      <c r="A24" s="19" t="inlineStr">
        <is>
          <t>Arrêts</t>
        </is>
      </c>
      <c r="B24" s="2" t="inlineStr">
        <is>
          <t>nb_arrets_justifies</t>
        </is>
      </c>
      <c r="C24" s="2" t="inlineStr">
        <is>
          <t>Arrêts validés pertinents (revue HSE)</t>
        </is>
      </c>
      <c r="D24" s="2" t="inlineStr">
        <is>
          <t>#</t>
        </is>
      </c>
      <c r="E24" s="2" t="inlineStr">
        <is>
          <t>Hebdo</t>
        </is>
      </c>
      <c r="F24" s="2" t="inlineStr">
        <is>
          <t>Revue HSE</t>
        </is>
      </c>
      <c r="G24" s="2" t="inlineStr">
        <is>
          <t>Validation manuelle</t>
        </is>
      </c>
      <c r="H24" s="2" t="inlineStr">
        <is>
          <t>Base données</t>
        </is>
      </c>
      <c r="I24" s="2" t="inlineStr">
        <is>
          <t>5 ans</t>
        </is>
      </c>
      <c r="J24" s="2" t="inlineStr">
        <is>
          <t>Taux vrais positifs</t>
        </is>
      </c>
    </row>
    <row r="25">
      <c r="A25" s="19" t="inlineStr">
        <is>
          <t>Arrêts</t>
        </is>
      </c>
      <c r="B25" s="2" t="inlineStr">
        <is>
          <t>duree_arret_min</t>
        </is>
      </c>
      <c r="C25" s="2" t="inlineStr">
        <is>
          <t>Temps arrêt production</t>
        </is>
      </c>
      <c r="D25" s="2" t="inlineStr">
        <is>
          <t>minutes</t>
        </is>
      </c>
      <c r="E25" s="2" t="inlineStr">
        <is>
          <t>Par événement</t>
        </is>
      </c>
      <c r="F25" s="2" t="inlineStr">
        <is>
          <t>MES/PLC</t>
        </is>
      </c>
      <c r="G25" s="2" t="inlineStr">
        <is>
          <t>Calcul auto</t>
        </is>
      </c>
      <c r="H25" s="2" t="inlineStr">
        <is>
          <t>Base données</t>
        </is>
      </c>
      <c r="I25" s="2" t="inlineStr">
        <is>
          <t>2 ans</t>
        </is>
      </c>
      <c r="J25" s="2" t="inlineStr">
        <is>
          <t>Impact productivité</t>
        </is>
      </c>
    </row>
    <row r="26">
      <c r="A26" s="19" t="inlineStr">
        <is>
          <t>Arrêts</t>
        </is>
      </c>
      <c r="B26" s="2" t="inlineStr">
        <is>
          <t>cause_arret</t>
        </is>
      </c>
      <c r="C26" s="2" t="inlineStr">
        <is>
          <t>Classification cause (intrusion, fumée, contact...)</t>
        </is>
      </c>
      <c r="D26" s="2" t="inlineStr">
        <is>
          <t>enum</t>
        </is>
      </c>
      <c r="E26" s="2" t="inlineStr">
        <is>
          <t>Par événement</t>
        </is>
      </c>
      <c r="F26" s="2" t="inlineStr">
        <is>
          <t>RoboSafe logs</t>
        </is>
      </c>
      <c r="G26" s="2" t="inlineStr">
        <is>
          <t>Classification auto</t>
        </is>
      </c>
      <c r="H26" s="2" t="inlineStr">
        <is>
          <t>Base données</t>
        </is>
      </c>
      <c r="I26" s="2" t="inlineStr">
        <is>
          <t>5 ans</t>
        </is>
      </c>
      <c r="J26" s="2" t="inlineStr">
        <is>
          <t>Pareto causes</t>
        </is>
      </c>
    </row>
    <row r="27">
      <c r="A27" s="20" t="inlineStr">
        <is>
          <t>Ergonomie</t>
        </is>
      </c>
      <c r="B27" s="2" t="inlineStr">
        <is>
          <t>score_rula_moyen</t>
        </is>
      </c>
      <c r="C27" s="2" t="inlineStr">
        <is>
          <t>Score RULA moyen par shift</t>
        </is>
      </c>
      <c r="D27" s="2" t="inlineStr">
        <is>
          <t>score 1-7</t>
        </is>
      </c>
      <c r="E27" s="2" t="inlineStr">
        <is>
          <t>Par shift</t>
        </is>
      </c>
      <c r="F27" s="2" t="inlineStr">
        <is>
          <t>Vision IA posture</t>
        </is>
      </c>
      <c r="G27" s="2" t="inlineStr">
        <is>
          <t>Calcul auto</t>
        </is>
      </c>
      <c r="H27" s="2" t="inlineStr">
        <is>
          <t>Base données</t>
        </is>
      </c>
      <c r="I27" s="2" t="inlineStr">
        <is>
          <t>2 ans</t>
        </is>
      </c>
      <c r="J27" s="2" t="inlineStr">
        <is>
          <t>Risque TMS</t>
        </is>
      </c>
    </row>
    <row r="28">
      <c r="A28" s="20" t="inlineStr">
        <is>
          <t>Ergonomie</t>
        </is>
      </c>
      <c r="B28" s="2" t="inlineStr">
        <is>
          <t>temps_posture_critique_min</t>
        </is>
      </c>
      <c r="C28" s="2" t="inlineStr">
        <is>
          <t>Temps en posture score ≥5</t>
        </is>
      </c>
      <c r="D28" s="2" t="inlineStr">
        <is>
          <t>minutes</t>
        </is>
      </c>
      <c r="E28" s="2" t="inlineStr">
        <is>
          <t>Par shift</t>
        </is>
      </c>
      <c r="F28" s="2" t="inlineStr">
        <is>
          <t>Vision IA posture</t>
        </is>
      </c>
      <c r="G28" s="2" t="inlineStr">
        <is>
          <t>Intégration</t>
        </is>
      </c>
      <c r="H28" s="2" t="inlineStr">
        <is>
          <t>Base données</t>
        </is>
      </c>
      <c r="I28" s="2" t="inlineStr">
        <is>
          <t>2 ans</t>
        </is>
      </c>
      <c r="J28" s="2" t="inlineStr">
        <is>
          <t>Exposition ergo</t>
        </is>
      </c>
    </row>
    <row r="29">
      <c r="A29" s="20" t="inlineStr">
        <is>
          <t>Ergonomie</t>
        </is>
      </c>
      <c r="B29" s="2" t="inlineStr">
        <is>
          <t>nb_alertes_posture</t>
        </is>
      </c>
      <c r="C29" s="2" t="inlineStr">
        <is>
          <t>Alertes posture envoyées</t>
        </is>
      </c>
      <c r="D29" s="2" t="inlineStr">
        <is>
          <t>#</t>
        </is>
      </c>
      <c r="E29" s="2" t="inlineStr">
        <is>
          <t>Par shift</t>
        </is>
      </c>
      <c r="F29" s="2" t="inlineStr">
        <is>
          <t>RoboSafe logs</t>
        </is>
      </c>
      <c r="G29" s="2" t="inlineStr">
        <is>
          <t>Auto-logging</t>
        </is>
      </c>
      <c r="H29" s="2" t="inlineStr">
        <is>
          <t>Base données</t>
        </is>
      </c>
      <c r="I29" s="2" t="inlineStr">
        <is>
          <t>2 ans</t>
        </is>
      </c>
      <c r="J29" s="2" t="inlineStr">
        <is>
          <t>Sensibilisation</t>
        </is>
      </c>
    </row>
    <row r="30">
      <c r="A30" s="21" t="inlineStr">
        <is>
          <t>Système</t>
        </is>
      </c>
      <c r="B30" s="2" t="inlineStr">
        <is>
          <t>disponibilite_robosafe_%</t>
        </is>
      </c>
      <c r="C30" s="2" t="inlineStr">
        <is>
          <t>Uptime module IA</t>
        </is>
      </c>
      <c r="D30" s="2" t="inlineStr">
        <is>
          <t>%</t>
        </is>
      </c>
      <c r="E30" s="2" t="inlineStr">
        <is>
          <t>Quotidien</t>
        </is>
      </c>
      <c r="F30" s="2" t="inlineStr">
        <is>
          <t>Monitoring infra</t>
        </is>
      </c>
      <c r="G30" s="2" t="inlineStr">
        <is>
          <t>Calcul auto</t>
        </is>
      </c>
      <c r="H30" s="2" t="inlineStr">
        <is>
          <t>Base données</t>
        </is>
      </c>
      <c r="I30" s="2" t="inlineStr">
        <is>
          <t>2 ans</t>
        </is>
      </c>
      <c r="J30" s="2" t="inlineStr">
        <is>
          <t>Fiabilité</t>
        </is>
      </c>
    </row>
    <row r="31">
      <c r="A31" s="21" t="inlineStr">
        <is>
          <t>Système</t>
        </is>
      </c>
      <c r="B31" s="2" t="inlineStr">
        <is>
          <t>latence_detection_ms</t>
        </is>
      </c>
      <c r="C31" s="2" t="inlineStr">
        <is>
          <t>Temps détection → action</t>
        </is>
      </c>
      <c r="D31" s="2" t="inlineStr">
        <is>
          <t>ms</t>
        </is>
      </c>
      <c r="E31" s="2" t="inlineStr">
        <is>
          <t>Échantillonné</t>
        </is>
      </c>
      <c r="F31" s="2" t="inlineStr">
        <is>
          <t>Logs timestampés</t>
        </is>
      </c>
      <c r="G31" s="2" t="inlineStr">
        <is>
          <t>Mesure delta</t>
        </is>
      </c>
      <c r="H31" s="2" t="inlineStr">
        <is>
          <t>Base données</t>
        </is>
      </c>
      <c r="I31" s="2" t="inlineStr">
        <is>
          <t>1 an</t>
        </is>
      </c>
      <c r="J31" s="2" t="inlineStr">
        <is>
          <t>Performance temps réel</t>
        </is>
      </c>
    </row>
    <row r="32">
      <c r="A32" s="21" t="inlineStr">
        <is>
          <t>Système</t>
        </is>
      </c>
      <c r="B32" s="2" t="inlineStr">
        <is>
          <t>nb_faux_positifs</t>
        </is>
      </c>
      <c r="C32" s="2" t="inlineStr">
        <is>
          <t>Détections incorrectes (revue)</t>
        </is>
      </c>
      <c r="D32" s="2" t="inlineStr">
        <is>
          <t>#</t>
        </is>
      </c>
      <c r="E32" s="2" t="inlineStr">
        <is>
          <t>Hebdo</t>
        </is>
      </c>
      <c r="F32" s="2" t="inlineStr">
        <is>
          <t>Revue HSE</t>
        </is>
      </c>
      <c r="G32" s="2" t="inlineStr">
        <is>
          <t>Analyse logs</t>
        </is>
      </c>
      <c r="H32" s="2" t="inlineStr">
        <is>
          <t>Base données</t>
        </is>
      </c>
      <c r="I32" s="2" t="inlineStr">
        <is>
          <t>2 ans</t>
        </is>
      </c>
      <c r="J32" s="2" t="inlineStr">
        <is>
          <t>Qualité détection</t>
        </is>
      </c>
    </row>
    <row r="33">
      <c r="A33" s="21" t="inlineStr">
        <is>
          <t>Système</t>
        </is>
      </c>
      <c r="B33" s="2" t="inlineStr">
        <is>
          <t>nb_faux_negatifs</t>
        </is>
      </c>
      <c r="C33" s="2" t="inlineStr">
        <is>
          <t>Événements non détectés (si connus)</t>
        </is>
      </c>
      <c r="D33" s="2" t="inlineStr">
        <is>
          <t>#</t>
        </is>
      </c>
      <c r="E33" s="2" t="inlineStr">
        <is>
          <t>Mensuel</t>
        </is>
      </c>
      <c r="F33" s="2" t="inlineStr">
        <is>
          <t>Revue HSE + incidents</t>
        </is>
      </c>
      <c r="G33" s="2" t="inlineStr">
        <is>
          <t>Analyse rétrospective</t>
        </is>
      </c>
      <c r="H33" s="2" t="inlineStr">
        <is>
          <t>Base données</t>
        </is>
      </c>
      <c r="I33" s="2" t="inlineStr">
        <is>
          <t>5 ans</t>
        </is>
      </c>
      <c r="J33" s="2" t="inlineStr">
        <is>
          <t>Couverture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25" customWidth="1" min="4" max="4"/>
    <col width="12" customWidth="1" min="5" max="5"/>
    <col width="35" customWidth="1" min="6" max="6"/>
    <col width="35" customWidth="1" min="7" max="7"/>
    <col width="25" customWidth="1" min="8" max="8"/>
    <col width="12" customWidth="1" min="9" max="9"/>
  </cols>
  <sheetData>
    <row r="1" ht="30" customHeight="1">
      <c r="A1" s="22" t="inlineStr">
        <is>
          <t>Rang</t>
        </is>
      </c>
      <c r="B1" s="22" t="inlineStr">
        <is>
          <t>ID Risque</t>
        </is>
      </c>
      <c r="C1" s="22" t="inlineStr">
        <is>
          <t>Scénario</t>
        </is>
      </c>
      <c r="D1" s="22" t="inlineStr">
        <is>
          <t>Danger</t>
        </is>
      </c>
      <c r="E1" s="22" t="inlineStr">
        <is>
          <t>Score GxPxE</t>
        </is>
      </c>
      <c r="F1" s="22" t="inlineStr">
        <is>
          <t>Exigence RoboSafe</t>
        </is>
      </c>
      <c r="G1" s="22" t="inlineStr">
        <is>
          <t>Test critique</t>
        </is>
      </c>
      <c r="H1" s="22" t="inlineStr">
        <is>
          <t>Donnée clé</t>
        </is>
      </c>
      <c r="I1" s="22" t="inlineStr">
        <is>
          <t>Statut</t>
        </is>
      </c>
    </row>
    <row r="2">
      <c r="A2" s="10" t="n">
        <v>1</v>
      </c>
      <c r="B2" s="2" t="inlineStr">
        <is>
          <t>R01</t>
        </is>
      </c>
      <c r="C2" s="2" t="inlineStr">
        <is>
          <t>AUTO</t>
        </is>
      </c>
      <c r="D2" s="2" t="inlineStr">
        <is>
          <t>Collision robot-humain</t>
        </is>
      </c>
      <c r="E2" s="2" t="n">
        <v>36</v>
      </c>
      <c r="F2" s="2" t="inlineStr">
        <is>
          <t>Détection intrusion &lt;100ms + STOP_CAT0</t>
        </is>
      </c>
      <c r="G2" s="2" t="inlineStr">
        <is>
          <t>Mannequin → arrêt &lt;0.5s à distance conforme</t>
        </is>
      </c>
      <c r="H2" s="2" t="inlineStr">
        <is>
          <t>scanner_distance_mm, position_robot</t>
        </is>
      </c>
      <c r="I2" s="23" t="inlineStr">
        <is>
          <t>À TESTER</t>
        </is>
      </c>
    </row>
    <row r="3">
      <c r="A3" s="10" t="n">
        <v>2</v>
      </c>
      <c r="B3" s="2" t="inlineStr">
        <is>
          <t>R08</t>
        </is>
      </c>
      <c r="C3" s="2" t="inlineStr">
        <is>
          <t>TEACH</t>
        </is>
      </c>
      <c r="D3" s="2" t="inlineStr">
        <is>
          <t>Écrasement main/doigt</t>
        </is>
      </c>
      <c r="E3" s="2" t="n">
        <v>20</v>
      </c>
      <c r="F3" s="2" t="inlineStr">
        <is>
          <t>Limitation force 150N + détection contact</t>
        </is>
      </c>
      <c r="G3" s="2" t="inlineStr">
        <is>
          <t>Contact simulé → arrêt &lt;50ms + log</t>
        </is>
      </c>
      <c r="H3" s="2" t="inlineStr">
        <is>
          <t>capteur_force_N</t>
        </is>
      </c>
      <c r="I3" s="23" t="inlineStr">
        <is>
          <t>À TESTER</t>
        </is>
      </c>
    </row>
    <row r="4">
      <c r="A4" s="10" t="n">
        <v>3</v>
      </c>
      <c r="B4" s="2" t="inlineStr">
        <is>
          <t>R13</t>
        </is>
      </c>
      <c r="C4" s="2" t="inlineStr">
        <is>
          <t>MAINT</t>
        </is>
      </c>
      <c r="D4" s="2" t="inlineStr">
        <is>
          <t>Électrocution</t>
        </is>
      </c>
      <c r="E4" s="2" t="n">
        <v>10</v>
      </c>
      <c r="F4" s="2" t="inlineStr">
        <is>
          <t>Blocage accès si tension présente</t>
        </is>
      </c>
      <c r="G4" s="2" t="inlineStr">
        <is>
          <t>Porte + tension → blocage immédiat</t>
        </is>
      </c>
      <c r="H4" s="2" t="inlineStr">
        <is>
          <t>tension_armoire_V, etat_porte</t>
        </is>
      </c>
      <c r="I4" s="23" t="inlineStr">
        <is>
          <t>À TESTER</t>
        </is>
      </c>
    </row>
    <row r="5">
      <c r="A5" s="12" t="n">
        <v>4</v>
      </c>
      <c r="B5" s="2" t="inlineStr">
        <is>
          <t>R14</t>
        </is>
      </c>
      <c r="C5" s="2" t="inlineStr">
        <is>
          <t>MAINT</t>
        </is>
      </c>
      <c r="D5" s="2" t="inlineStr">
        <is>
          <t>Démarrage intempestif</t>
        </is>
      </c>
      <c r="E5" s="2" t="n">
        <v>20</v>
      </c>
      <c r="F5" s="2" t="inlineStr">
        <is>
          <t>Blocage restart si présence zone</t>
        </is>
      </c>
      <c r="G5" s="2" t="inlineStr">
        <is>
          <t>Demande restart + présence → refus + log</t>
        </is>
      </c>
      <c r="H5" s="2" t="inlineStr">
        <is>
          <t>presence_zone_maint</t>
        </is>
      </c>
      <c r="I5" s="23" t="inlineStr">
        <is>
          <t>À TESTER</t>
        </is>
      </c>
    </row>
    <row r="6">
      <c r="A6" s="12" t="n">
        <v>5</v>
      </c>
      <c r="B6" s="2" t="inlineStr">
        <is>
          <t>R04</t>
        </is>
      </c>
      <c r="C6" s="2" t="inlineStr">
        <is>
          <t>AUTO</t>
        </is>
      </c>
      <c r="D6" s="2" t="inlineStr">
        <is>
          <t>Rayonnement arc UV/IR</t>
        </is>
      </c>
      <c r="E6" s="2" t="n">
        <v>18</v>
      </c>
      <c r="F6" s="2" t="inlineStr">
        <is>
          <t>Interlock arc/porte + surveillance accès</t>
        </is>
      </c>
      <c r="G6" s="2" t="inlineStr">
        <is>
          <t>Arc ON + porte ouverte → arrêt &lt;0.3s</t>
        </is>
      </c>
      <c r="H6" s="2" t="inlineStr">
        <is>
          <t>etat_arc, capteur_porte</t>
        </is>
      </c>
      <c r="I6" s="23" t="inlineStr">
        <is>
          <t>À TESTER</t>
        </is>
      </c>
    </row>
    <row r="7">
      <c r="A7" s="12" t="n">
        <v>6</v>
      </c>
      <c r="B7" s="2" t="inlineStr">
        <is>
          <t>R03</t>
        </is>
      </c>
      <c r="C7" s="2" t="inlineStr">
        <is>
          <t>AUTO</t>
        </is>
      </c>
      <c r="D7" s="2" t="inlineStr">
        <is>
          <t>Exposition fumées soudage</t>
        </is>
      </c>
      <c r="E7" s="2" t="n">
        <v>36</v>
      </c>
      <c r="F7" s="2" t="inlineStr">
        <is>
          <t>Monitoring fumées + alertes graduées</t>
        </is>
      </c>
      <c r="G7" s="2" t="inlineStr">
        <is>
          <t>Capteur calibré → alertes aux seuils</t>
        </is>
      </c>
      <c r="H7" s="2" t="inlineStr">
        <is>
          <t>concentration_fumees_mg_m3</t>
        </is>
      </c>
      <c r="I7" s="16" t="inlineStr">
        <is>
          <t>À CALIBRER</t>
        </is>
      </c>
    </row>
    <row r="8">
      <c r="A8" s="24" t="n">
        <v>7</v>
      </c>
      <c r="B8" s="2" t="inlineStr">
        <is>
          <t>R07</t>
        </is>
      </c>
      <c r="C8" s="2" t="inlineStr">
        <is>
          <t>TEACH</t>
        </is>
      </c>
      <c r="D8" s="2" t="inlineStr">
        <is>
          <t>Mouvement inattendu robot</t>
        </is>
      </c>
      <c r="E8" s="2" t="n">
        <v>16</v>
      </c>
      <c r="F8" s="2" t="inlineStr">
        <is>
          <t>Limite vitesse 250mm/s mode TEACH</t>
        </is>
      </c>
      <c r="G8" s="2" t="inlineStr">
        <is>
          <t>Override vitesse → arrêt immédiat</t>
        </is>
      </c>
      <c r="H8" s="2" t="inlineStr">
        <is>
          <t>vitesse_tcp_mm_s</t>
        </is>
      </c>
      <c r="I8" s="23" t="inlineStr">
        <is>
          <t>À TESTER</t>
        </is>
      </c>
    </row>
    <row r="9">
      <c r="A9" s="24" t="n">
        <v>8</v>
      </c>
      <c r="B9" s="2" t="inlineStr">
        <is>
          <t>R20</t>
        </is>
      </c>
      <c r="C9" s="2" t="inlineStr">
        <is>
          <t>FAULT</t>
        </is>
      </c>
      <c r="D9" s="2" t="inlineStr">
        <is>
          <t>Perte communication IA</t>
        </is>
      </c>
      <c r="E9" s="2" t="n">
        <v>16</v>
      </c>
      <c r="F9" s="2" t="inlineStr">
        <is>
          <t>Fallback sécurité classique &lt;500ms</t>
        </is>
      </c>
      <c r="G9" s="2" t="inlineStr">
        <is>
          <t>Coupure IA → fallback &lt;1s vérifié</t>
        </is>
      </c>
      <c r="H9" s="2" t="inlineStr">
        <is>
          <t>heartbeat_ia_ms</t>
        </is>
      </c>
      <c r="I9" s="23" t="inlineStr">
        <is>
          <t>À TESTER</t>
        </is>
      </c>
    </row>
    <row r="10">
      <c r="A10" s="24" t="n">
        <v>9</v>
      </c>
      <c r="B10" s="2" t="inlineStr">
        <is>
          <t>R16</t>
        </is>
      </c>
      <c r="C10" s="2" t="inlineStr">
        <is>
          <t>RECOVERY</t>
        </is>
      </c>
      <c r="D10" s="2" t="inlineStr">
        <is>
          <t>Mouvement brusque reprise</t>
        </is>
      </c>
      <c r="E10" s="2" t="n">
        <v>16</v>
      </c>
      <c r="F10" s="2" t="inlineStr">
        <is>
          <t>Rampe vitesse progressive 5s</t>
        </is>
      </c>
      <c r="G10" s="2" t="inlineStr">
        <is>
          <t>Reprise → vitesse max 10% pendant 5s</t>
        </is>
      </c>
      <c r="H10" s="2" t="inlineStr">
        <is>
          <t>mode_robot, vitesse_tcp</t>
        </is>
      </c>
      <c r="I10" s="23" t="inlineStr">
        <is>
          <t>À TESTER</t>
        </is>
      </c>
    </row>
    <row r="11">
      <c r="A11" s="24" t="n">
        <v>10</v>
      </c>
      <c r="B11" s="2" t="inlineStr">
        <is>
          <t>R06</t>
        </is>
      </c>
      <c r="C11" s="2" t="inlineStr">
        <is>
          <t>AUTO</t>
        </is>
      </c>
      <c r="D11" s="2" t="inlineStr">
        <is>
          <t>Projection métal/étincelles</t>
        </is>
      </c>
      <c r="E11" s="2" t="n">
        <v>27</v>
      </c>
      <c r="F11" s="2" t="inlineStr">
        <is>
          <t>Monitoring paramètres arc + alerte déviation</t>
        </is>
      </c>
      <c r="G11" s="2" t="inlineStr">
        <is>
          <t>Déviation &gt;20% → alerte générée</t>
        </is>
      </c>
      <c r="H11" s="2" t="inlineStr">
        <is>
          <t>spatter_count, tension_arc</t>
        </is>
      </c>
      <c r="I11" s="16" t="inlineStr">
        <is>
          <t>À CALIBRER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25" t="inlineStr">
        <is>
          <t>LÉGENDE ANALYSE DE RISQUES ROBOSAFE</t>
        </is>
      </c>
      <c r="B1" s="25" t="inlineStr"/>
    </row>
    <row r="2">
      <c r="A2" t="inlineStr"/>
      <c r="B2" t="inlineStr"/>
    </row>
    <row r="3">
      <c r="A3" s="26" t="inlineStr">
        <is>
          <t>SCÉNARIOS OPÉRATIONNELS</t>
        </is>
      </c>
      <c r="B3" t="inlineStr"/>
    </row>
    <row r="4">
      <c r="A4" t="inlineStr">
        <is>
          <t>AUTO</t>
        </is>
      </c>
      <c r="B4" t="inlineStr">
        <is>
          <t>Production automatique - robot en fonctionnement normal</t>
        </is>
      </c>
    </row>
    <row r="5">
      <c r="A5" t="inlineStr">
        <is>
          <t>TEACH</t>
        </is>
      </c>
      <c r="B5" t="inlineStr">
        <is>
          <t>Mode apprentissage/programmation - présence programmeur</t>
        </is>
      </c>
    </row>
    <row r="6">
      <c r="A6" t="inlineStr">
        <is>
          <t>SETUP</t>
        </is>
      </c>
      <c r="B6" t="inlineStr">
        <is>
          <t>Réglage/changement de production - interventions manuelles</t>
        </is>
      </c>
    </row>
    <row r="7">
      <c r="A7" t="inlineStr">
        <is>
          <t>MAINT</t>
        </is>
      </c>
      <c r="B7" t="inlineStr">
        <is>
          <t>Maintenance - interventions techniques</t>
        </is>
      </c>
    </row>
    <row r="8">
      <c r="A8" t="inlineStr">
        <is>
          <t>RECOVERY</t>
        </is>
      </c>
      <c r="B8" t="inlineStr">
        <is>
          <t>Reprise après arrêt ou défaut</t>
        </is>
      </c>
    </row>
    <row r="9">
      <c r="A9" t="inlineStr">
        <is>
          <t>CLEANING</t>
        </is>
      </c>
      <c r="B9" t="inlineStr">
        <is>
          <t>Nettoyage de la cellule</t>
        </is>
      </c>
    </row>
    <row r="10">
      <c r="A10" t="inlineStr">
        <is>
          <t>FAULT</t>
        </is>
      </c>
      <c r="B10" t="inlineStr">
        <is>
          <t>Mode défaillance - comportement système dégradé</t>
        </is>
      </c>
    </row>
    <row r="11">
      <c r="A11" t="inlineStr"/>
      <c r="B11" t="inlineStr"/>
    </row>
    <row r="12">
      <c r="A12" s="26" t="inlineStr">
        <is>
          <t>TYPES D'ACTIONS ROBOSAFE</t>
        </is>
      </c>
      <c r="B12" t="inlineStr"/>
    </row>
    <row r="13">
      <c r="A13" t="inlineStr">
        <is>
          <t>STOP_CAT0</t>
        </is>
      </c>
      <c r="B13" t="inlineStr">
        <is>
          <t>Arrêt immédiat (catégorie 0) - coupure alimentation</t>
        </is>
      </c>
    </row>
    <row r="14">
      <c r="A14" t="inlineStr">
        <is>
          <t>STOP_CAT1</t>
        </is>
      </c>
      <c r="B14" t="inlineStr">
        <is>
          <t>Arrêt contrôlé (catégorie 1) - décélération puis coupure</t>
        </is>
      </c>
    </row>
    <row r="15">
      <c r="A15" t="inlineStr">
        <is>
          <t>SLOW_%</t>
        </is>
      </c>
      <c r="B15" t="inlineStr">
        <is>
          <t>Ralentissement à X% de la vitesse nominale</t>
        </is>
      </c>
    </row>
    <row r="16">
      <c r="A16" t="inlineStr">
        <is>
          <t>ALERT_OPERATEUR</t>
        </is>
      </c>
      <c r="B16" t="inlineStr">
        <is>
          <t>Notification opérateur (visuelle/sonore)</t>
        </is>
      </c>
    </row>
    <row r="17">
      <c r="A17" t="inlineStr">
        <is>
          <t>ALERT_HSE</t>
        </is>
      </c>
      <c r="B17" t="inlineStr">
        <is>
          <t>Notification équipe HSE (log + email)</t>
        </is>
      </c>
    </row>
    <row r="18">
      <c r="A18" t="inlineStr">
        <is>
          <t>BLOCK_ACTION</t>
        </is>
      </c>
      <c r="B18" t="inlineStr">
        <is>
          <t>Blocage d'une action non sécuritaire</t>
        </is>
      </c>
    </row>
    <row r="19">
      <c r="A19" t="inlineStr">
        <is>
          <t>BLOCK_RESTART</t>
        </is>
      </c>
      <c r="B19" t="inlineStr">
        <is>
          <t>Blocage du redémarrage</t>
        </is>
      </c>
    </row>
    <row r="20">
      <c r="A20" t="inlineStr"/>
      <c r="B20" t="inlineStr"/>
    </row>
    <row r="21">
      <c r="A21" s="26" t="inlineStr">
        <is>
          <t>ÉCHELLE GRAVITÉ (G)</t>
        </is>
      </c>
      <c r="B21" t="inlineStr"/>
    </row>
    <row r="22">
      <c r="A22" t="inlineStr">
        <is>
          <t>1</t>
        </is>
      </c>
      <c r="B22" t="inlineStr">
        <is>
          <t>Bénin - premiers soins</t>
        </is>
      </c>
    </row>
    <row r="23">
      <c r="A23" t="inlineStr">
        <is>
          <t>2</t>
        </is>
      </c>
      <c r="B23" t="inlineStr">
        <is>
          <t>Mineur - soins médicaux sans arrêt</t>
        </is>
      </c>
    </row>
    <row r="24">
      <c r="A24" t="inlineStr">
        <is>
          <t>3</t>
        </is>
      </c>
      <c r="B24" t="inlineStr">
        <is>
          <t>Modéré - arrêt temporaire</t>
        </is>
      </c>
    </row>
    <row r="25">
      <c r="A25" t="inlineStr">
        <is>
          <t>4</t>
        </is>
      </c>
      <c r="B25" t="inlineStr">
        <is>
          <t>Grave - arrêt prolongé ou séquelles</t>
        </is>
      </c>
    </row>
    <row r="26">
      <c r="A26" t="inlineStr">
        <is>
          <t>5</t>
        </is>
      </c>
      <c r="B26" t="inlineStr">
        <is>
          <t>Très grave - décès ou invalidité permanente</t>
        </is>
      </c>
    </row>
    <row r="27">
      <c r="A27" t="inlineStr"/>
      <c r="B27" t="inlineStr"/>
    </row>
    <row r="28">
      <c r="A28" s="26" t="inlineStr">
        <is>
          <t>ÉCHELLE PROBABILITÉ (P)</t>
        </is>
      </c>
      <c r="B28" t="inlineStr"/>
    </row>
    <row r="29">
      <c r="A29" t="inlineStr">
        <is>
          <t>1</t>
        </is>
      </c>
      <c r="B29" t="inlineStr">
        <is>
          <t>Improbable - moins de 1 fois par 10 ans</t>
        </is>
      </c>
    </row>
    <row r="30">
      <c r="A30" t="inlineStr">
        <is>
          <t>2</t>
        </is>
      </c>
      <c r="B30" t="inlineStr">
        <is>
          <t>Rare - 1 fois par an à 10 ans</t>
        </is>
      </c>
    </row>
    <row r="31">
      <c r="A31" t="inlineStr">
        <is>
          <t>3</t>
        </is>
      </c>
      <c r="B31" t="inlineStr">
        <is>
          <t>Occasionnel - 1 fois par mois à 1 an</t>
        </is>
      </c>
    </row>
    <row r="32">
      <c r="A32" t="inlineStr">
        <is>
          <t>4</t>
        </is>
      </c>
      <c r="B32" t="inlineStr">
        <is>
          <t>Fréquent - 1 fois par semaine à mois</t>
        </is>
      </c>
    </row>
    <row r="33">
      <c r="A33" t="inlineStr">
        <is>
          <t>5</t>
        </is>
      </c>
      <c r="B33" t="inlineStr">
        <is>
          <t>Très fréquent - quotidien</t>
        </is>
      </c>
    </row>
    <row r="34">
      <c r="A34" t="inlineStr"/>
      <c r="B34" t="inlineStr"/>
    </row>
    <row r="35">
      <c r="A35" s="26" t="inlineStr">
        <is>
          <t>ÉCHELLE EXPOSITION (E)</t>
        </is>
      </c>
      <c r="B35" t="inlineStr"/>
    </row>
    <row r="36">
      <c r="A36" t="inlineStr">
        <is>
          <t>1</t>
        </is>
      </c>
      <c r="B36" t="inlineStr">
        <is>
          <t>Exceptionnelle - quelques heures par an</t>
        </is>
      </c>
    </row>
    <row r="37">
      <c r="A37" t="inlineStr">
        <is>
          <t>2</t>
        </is>
      </c>
      <c r="B37" t="inlineStr">
        <is>
          <t>Occasionnelle - quelques heures par mois</t>
        </is>
      </c>
    </row>
    <row r="38">
      <c r="A38" t="inlineStr">
        <is>
          <t>3</t>
        </is>
      </c>
      <c r="B38" t="inlineStr">
        <is>
          <t>Intermittente - quelques heures par semaine</t>
        </is>
      </c>
    </row>
    <row r="39">
      <c r="A39" t="inlineStr">
        <is>
          <t>4</t>
        </is>
      </c>
      <c r="B39" t="inlineStr">
        <is>
          <t>Fréquente - quelques heures par jour</t>
        </is>
      </c>
    </row>
    <row r="40">
      <c r="A40" t="inlineStr">
        <is>
          <t>5</t>
        </is>
      </c>
      <c r="B40" t="inlineStr">
        <is>
          <t>Continue - permanent</t>
        </is>
      </c>
    </row>
    <row r="41">
      <c r="A41" t="inlineStr"/>
      <c r="B41" t="inlineStr"/>
    </row>
    <row r="42">
      <c r="A42" s="26" t="inlineStr">
        <is>
          <t>NORMES DE RÉFÉRENCE</t>
        </is>
      </c>
      <c r="B42" t="inlineStr"/>
    </row>
    <row r="43">
      <c r="A43" t="inlineStr">
        <is>
          <t>ISO 10218-1/-2:2025</t>
        </is>
      </c>
      <c r="B43" t="inlineStr">
        <is>
          <t>Sécurité robots industriels et intégration</t>
        </is>
      </c>
    </row>
    <row r="44">
      <c r="A44" t="inlineStr">
        <is>
          <t>ISO/TS 15066</t>
        </is>
      </c>
      <c r="B44" t="inlineStr">
        <is>
          <t>Robots collaboratifs - limites biomécaniques</t>
        </is>
      </c>
    </row>
    <row r="45">
      <c r="A45" t="inlineStr">
        <is>
          <t>ISO 12100</t>
        </is>
      </c>
      <c r="B45" t="inlineStr">
        <is>
          <t>Appréciation et réduction des risques machines</t>
        </is>
      </c>
    </row>
    <row r="46">
      <c r="A46" t="inlineStr">
        <is>
          <t>ISO 13849-1/-2</t>
        </is>
      </c>
      <c r="B46" t="inlineStr">
        <is>
          <t>Parties des systèmes de commande relatives à la sécurité</t>
        </is>
      </c>
    </row>
    <row r="47">
      <c r="A47" t="inlineStr">
        <is>
          <t>IEC 62061</t>
        </is>
      </c>
      <c r="B47" t="inlineStr">
        <is>
          <t>Sécurité fonctionnelle des systèmes de commande</t>
        </is>
      </c>
    </row>
    <row r="48">
      <c r="A48" t="inlineStr">
        <is>
          <t>AWS D16.1M</t>
        </is>
      </c>
      <c r="B48" t="inlineStr">
        <is>
          <t>Sécurité soudage robotisé</t>
        </is>
      </c>
    </row>
    <row r="49">
      <c r="A49" t="inlineStr">
        <is>
          <t>INRS ED 6540</t>
        </is>
      </c>
      <c r="B49" t="inlineStr">
        <is>
          <t>Applications collaboratives robotisées (France)</t>
        </is>
      </c>
    </row>
    <row r="50">
      <c r="A50" t="inlineStr">
        <is>
          <t>RSST/CNESST</t>
        </is>
      </c>
      <c r="B50" t="inlineStr">
        <is>
          <t>Règlement SST (Québec)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2025-12-15T16:04:56Z</dcterms:created>
  <dcterms:modified xmlns:dcterms="http://purl.org/dc/terms/" xmlns:xsi="http://www.w3.org/2001/XMLSchema-instance" xsi:type="dcterms:W3CDTF">2025-12-15T16:04:56Z</dcterms:modified>
</cp:coreProperties>
</file>