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rdwareDesign\Utils\"/>
    </mc:Choice>
  </mc:AlternateContent>
  <bookViews>
    <workbookView xWindow="9315" yWindow="60" windowWidth="22860" windowHeight="14445" activeTab="1"/>
  </bookViews>
  <sheets>
    <sheet name="Лист1" sheetId="1" r:id="rId1"/>
    <sheet name="AltiumXY 2.5mm" sheetId="4" r:id="rId2"/>
    <sheet name="even odd" sheetId="5" r:id="rId3"/>
    <sheet name="inch to mm" sheetId="2" r:id="rId4"/>
    <sheet name="Лист3" sheetId="3" r:id="rId5"/>
  </sheets>
  <calcPr calcId="152511"/>
</workbook>
</file>

<file path=xl/calcChain.xml><?xml version="1.0" encoding="utf-8"?>
<calcChain xmlns="http://schemas.openxmlformats.org/spreadsheetml/2006/main">
  <c r="A6" i="5" l="1"/>
  <c r="B6" i="5"/>
  <c r="A7" i="5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B7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5" i="5"/>
  <c r="B4" i="5"/>
  <c r="B3" i="5"/>
  <c r="B2" i="5"/>
  <c r="A5" i="5"/>
  <c r="A4" i="5"/>
  <c r="A3" i="5"/>
  <c r="A2" i="5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33" i="4" l="1"/>
  <c r="C31" i="4"/>
  <c r="C32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" i="4"/>
  <c r="D15" i="3" l="1"/>
  <c r="E14" i="3"/>
  <c r="E13" i="3"/>
  <c r="E12" i="3"/>
  <c r="E11" i="3"/>
  <c r="E15" i="3" s="1"/>
  <c r="E10" i="3"/>
  <c r="E9" i="3"/>
  <c r="E8" i="3"/>
  <c r="E5" i="3"/>
  <c r="D5" i="3"/>
  <c r="E4" i="3"/>
  <c r="E3" i="3"/>
  <c r="E2" i="3"/>
  <c r="B6" i="2"/>
  <c r="B5" i="2"/>
  <c r="B4" i="2"/>
  <c r="B3" i="2"/>
  <c r="B2" i="2"/>
</calcChain>
</file>

<file path=xl/sharedStrings.xml><?xml version="1.0" encoding="utf-8"?>
<sst xmlns="http://schemas.openxmlformats.org/spreadsheetml/2006/main" count="41" uniqueCount="24">
  <si>
    <t>dim</t>
  </si>
  <si>
    <t>nom uF</t>
  </si>
  <si>
    <t>murata GRM series</t>
  </si>
  <si>
    <t>volt</t>
  </si>
  <si>
    <t>dielectric</t>
  </si>
  <si>
    <t>x7r</t>
  </si>
  <si>
    <t>resonance MHz</t>
  </si>
  <si>
    <t>0603</t>
  </si>
  <si>
    <t>0402</t>
  </si>
  <si>
    <t>0805</t>
  </si>
  <si>
    <t>inch</t>
  </si>
  <si>
    <t>mm</t>
  </si>
  <si>
    <t>Thickness,inch</t>
  </si>
  <si>
    <t>Thickness,mm</t>
  </si>
  <si>
    <t>Top</t>
  </si>
  <si>
    <t>Bottom</t>
  </si>
  <si>
    <t>Core</t>
  </si>
  <si>
    <t>Copper</t>
  </si>
  <si>
    <t>Inner1</t>
  </si>
  <si>
    <t>Inner2</t>
  </si>
  <si>
    <t>2-LAYER</t>
  </si>
  <si>
    <t>4-LAYER</t>
  </si>
  <si>
    <t>step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</si>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</sst>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 Cyr"/>
    </font>
    <font>
      <sz val="8"/>
      <name val="Arial Cyr"/>
    </font>
    <font>
      <sz val="10"/>
      <name val="Verdana"/>
      <family val="2"/>
      <charset val="204"/>
    </font>
    <font>
      <sz val="12"/>
      <name val="Verdana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0"/>
      <name val="Verdana"/>
      <family val="2"/>
      <charset val="204"/>
    </font>
    <font>
      <b/>
      <sz val="11"/>
      <color rgb="FF9C65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/>
    <xf numFmtId="0" fontId="2" fillId="0" borderId="0" xfId="0" applyFont="1"/>
    <xf numFmtId="0" fontId="5" fillId="3" borderId="0" xfId="2"/>
    <xf numFmtId="0" fontId="4" fillId="2" borderId="0" xfId="1"/>
    <xf numFmtId="0" fontId="6" fillId="0" borderId="0" xfId="0" applyFont="1"/>
    <xf numFmtId="0" fontId="6" fillId="0" borderId="1" xfId="0" applyFont="1" applyBorder="1"/>
    <xf numFmtId="0" fontId="2" fillId="0" borderId="1" xfId="0" applyFont="1" applyBorder="1"/>
    <xf numFmtId="0" fontId="7" fillId="3" borderId="1" xfId="2" applyFont="1" applyBorder="1"/>
    <xf numFmtId="0" fontId="5" fillId="3" borderId="1" xfId="2" applyBorder="1"/>
    <xf numFmtId="0" fontId="8" fillId="2" borderId="1" xfId="1" applyFont="1" applyBorder="1"/>
    <xf numFmtId="0" fontId="4" fillId="2" borderId="1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9" sqref="D9"/>
    </sheetView>
  </sheetViews>
  <sheetFormatPr defaultColWidth="18.7109375" defaultRowHeight="12.75"/>
  <cols>
    <col min="1" max="16384" width="18.7109375" style="1"/>
  </cols>
  <sheetData>
    <row r="1" spans="1:5">
      <c r="A1" s="1" t="s">
        <v>2</v>
      </c>
    </row>
    <row r="2" spans="1:5">
      <c r="A2" s="1" t="s">
        <v>0</v>
      </c>
      <c r="B2" s="1" t="s">
        <v>1</v>
      </c>
      <c r="C2" s="1" t="s">
        <v>3</v>
      </c>
      <c r="D2" s="1" t="s">
        <v>4</v>
      </c>
      <c r="E2" s="1" t="s">
        <v>6</v>
      </c>
    </row>
    <row r="3" spans="1:5">
      <c r="A3" s="2" t="s">
        <v>8</v>
      </c>
      <c r="B3" s="1">
        <v>0.1</v>
      </c>
      <c r="C3" s="1">
        <v>25</v>
      </c>
      <c r="D3" s="1" t="s">
        <v>5</v>
      </c>
      <c r="E3" s="1">
        <v>29</v>
      </c>
    </row>
    <row r="4" spans="1:5">
      <c r="A4" s="2" t="s">
        <v>7</v>
      </c>
      <c r="B4" s="1">
        <v>0.1</v>
      </c>
      <c r="C4" s="1">
        <v>50</v>
      </c>
      <c r="D4" s="1" t="s">
        <v>5</v>
      </c>
      <c r="E4" s="1">
        <v>25</v>
      </c>
    </row>
    <row r="5" spans="1:5">
      <c r="A5" s="2" t="s">
        <v>9</v>
      </c>
      <c r="B5" s="1">
        <v>0.1</v>
      </c>
      <c r="C5" s="1">
        <v>25</v>
      </c>
      <c r="D5" s="1" t="s">
        <v>5</v>
      </c>
      <c r="E5" s="1">
        <v>21</v>
      </c>
    </row>
    <row r="6" spans="1:5">
      <c r="A6" s="2" t="s">
        <v>7</v>
      </c>
      <c r="B6" s="1">
        <v>4.7E-2</v>
      </c>
      <c r="C6" s="1">
        <v>25</v>
      </c>
      <c r="D6" s="1" t="s">
        <v>5</v>
      </c>
      <c r="E6" s="1">
        <v>32</v>
      </c>
    </row>
    <row r="7" spans="1:5">
      <c r="A7" s="2" t="s">
        <v>7</v>
      </c>
      <c r="B7" s="1">
        <v>2.1999999999999999E-2</v>
      </c>
      <c r="C7" s="1">
        <v>25</v>
      </c>
      <c r="D7" s="1" t="s">
        <v>5</v>
      </c>
      <c r="E7" s="1">
        <v>50</v>
      </c>
    </row>
    <row r="8" spans="1:5">
      <c r="A8" s="2" t="s">
        <v>7</v>
      </c>
      <c r="B8" s="1">
        <v>0.01</v>
      </c>
      <c r="C8" s="1">
        <v>50</v>
      </c>
      <c r="D8" s="1" t="s">
        <v>5</v>
      </c>
      <c r="E8" s="1">
        <v>70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12" sqref="E12"/>
    </sheetView>
  </sheetViews>
  <sheetFormatPr defaultRowHeight="12.75"/>
  <sheetData>
    <row r="1" spans="1:3" ht="15">
      <c r="A1" s="6" t="s">
        <v>22</v>
      </c>
      <c r="B1">
        <v>1</v>
      </c>
      <c r="C1">
        <f>-$A$2*(B1-1)+$A$5</f>
        <v>0</v>
      </c>
    </row>
    <row r="2" spans="1:3" ht="15">
      <c r="A2" s="6">
        <v>-2.5</v>
      </c>
      <c r="B2">
        <v>2</v>
      </c>
      <c r="C2">
        <f t="shared" ref="C2:C33" si="0">-$A$2*(B2-1)+$A$5</f>
        <v>2.5</v>
      </c>
    </row>
    <row r="3" spans="1:3">
      <c r="B3">
        <v>3</v>
      </c>
      <c r="C3">
        <f t="shared" si="0"/>
        <v>5</v>
      </c>
    </row>
    <row r="4" spans="1:3">
      <c r="A4" t="s">
        <v>23</v>
      </c>
      <c r="B4">
        <v>4</v>
      </c>
      <c r="C4">
        <f t="shared" si="0"/>
        <v>7.5</v>
      </c>
    </row>
    <row r="5" spans="1:3">
      <c r="A5">
        <v>0</v>
      </c>
      <c r="B5">
        <v>5</v>
      </c>
      <c r="C5">
        <f t="shared" si="0"/>
        <v>10</v>
      </c>
    </row>
    <row r="6" spans="1:3">
      <c r="B6">
        <v>6</v>
      </c>
      <c r="C6">
        <f t="shared" si="0"/>
        <v>12.5</v>
      </c>
    </row>
    <row r="7" spans="1:3">
      <c r="B7">
        <v>7</v>
      </c>
      <c r="C7">
        <f t="shared" si="0"/>
        <v>15</v>
      </c>
    </row>
    <row r="8" spans="1:3">
      <c r="B8">
        <v>8</v>
      </c>
      <c r="C8">
        <f t="shared" si="0"/>
        <v>17.5</v>
      </c>
    </row>
    <row r="9" spans="1:3">
      <c r="B9">
        <v>9</v>
      </c>
      <c r="C9">
        <f t="shared" si="0"/>
        <v>20</v>
      </c>
    </row>
    <row r="10" spans="1:3">
      <c r="B10">
        <v>10</v>
      </c>
      <c r="C10">
        <f t="shared" si="0"/>
        <v>22.5</v>
      </c>
    </row>
    <row r="11" spans="1:3">
      <c r="B11">
        <v>11</v>
      </c>
      <c r="C11">
        <f t="shared" si="0"/>
        <v>25</v>
      </c>
    </row>
    <row r="12" spans="1:3">
      <c r="B12">
        <v>12</v>
      </c>
      <c r="C12">
        <f t="shared" si="0"/>
        <v>27.5</v>
      </c>
    </row>
    <row r="13" spans="1:3">
      <c r="B13">
        <v>13</v>
      </c>
      <c r="C13">
        <f t="shared" si="0"/>
        <v>30</v>
      </c>
    </row>
    <row r="14" spans="1:3">
      <c r="B14">
        <v>14</v>
      </c>
      <c r="C14">
        <f t="shared" si="0"/>
        <v>32.5</v>
      </c>
    </row>
    <row r="15" spans="1:3">
      <c r="B15">
        <v>15</v>
      </c>
      <c r="C15">
        <f t="shared" si="0"/>
        <v>35</v>
      </c>
    </row>
    <row r="16" spans="1:3">
      <c r="B16">
        <v>16</v>
      </c>
      <c r="C16">
        <f t="shared" si="0"/>
        <v>37.5</v>
      </c>
    </row>
    <row r="17" spans="2:3">
      <c r="B17">
        <v>17</v>
      </c>
      <c r="C17">
        <f t="shared" si="0"/>
        <v>40</v>
      </c>
    </row>
    <row r="18" spans="2:3">
      <c r="B18">
        <v>18</v>
      </c>
      <c r="C18">
        <f t="shared" si="0"/>
        <v>42.5</v>
      </c>
    </row>
    <row r="19" spans="2:3">
      <c r="B19">
        <v>19</v>
      </c>
      <c r="C19">
        <f t="shared" si="0"/>
        <v>45</v>
      </c>
    </row>
    <row r="20" spans="2:3">
      <c r="B20">
        <v>20</v>
      </c>
      <c r="C20">
        <f t="shared" si="0"/>
        <v>47.5</v>
      </c>
    </row>
    <row r="21" spans="2:3">
      <c r="B21">
        <v>21</v>
      </c>
      <c r="C21">
        <f t="shared" si="0"/>
        <v>50</v>
      </c>
    </row>
    <row r="22" spans="2:3">
      <c r="B22">
        <v>22</v>
      </c>
      <c r="C22">
        <f t="shared" si="0"/>
        <v>52.5</v>
      </c>
    </row>
    <row r="23" spans="2:3">
      <c r="B23">
        <v>23</v>
      </c>
      <c r="C23">
        <f t="shared" si="0"/>
        <v>55</v>
      </c>
    </row>
    <row r="24" spans="2:3">
      <c r="B24">
        <v>24</v>
      </c>
      <c r="C24">
        <f t="shared" si="0"/>
        <v>57.5</v>
      </c>
    </row>
    <row r="25" spans="2:3">
      <c r="B25">
        <v>25</v>
      </c>
      <c r="C25">
        <f t="shared" si="0"/>
        <v>60</v>
      </c>
    </row>
    <row r="26" spans="2:3">
      <c r="B26">
        <v>26</v>
      </c>
      <c r="C26">
        <f t="shared" si="0"/>
        <v>62.5</v>
      </c>
    </row>
    <row r="27" spans="2:3">
      <c r="B27">
        <v>27</v>
      </c>
      <c r="C27">
        <f t="shared" si="0"/>
        <v>65</v>
      </c>
    </row>
    <row r="28" spans="2:3">
      <c r="B28">
        <v>28</v>
      </c>
      <c r="C28">
        <f t="shared" si="0"/>
        <v>67.5</v>
      </c>
    </row>
    <row r="29" spans="2:3">
      <c r="B29">
        <v>29</v>
      </c>
      <c r="C29">
        <f t="shared" si="0"/>
        <v>70</v>
      </c>
    </row>
    <row r="30" spans="2:3">
      <c r="B30">
        <v>30</v>
      </c>
      <c r="C30">
        <f t="shared" si="0"/>
        <v>72.5</v>
      </c>
    </row>
    <row r="31" spans="2:3">
      <c r="B31">
        <v>31</v>
      </c>
      <c r="C31">
        <f t="shared" si="0"/>
        <v>75</v>
      </c>
    </row>
    <row r="32" spans="2:3">
      <c r="B32">
        <v>32</v>
      </c>
      <c r="C32">
        <f t="shared" si="0"/>
        <v>77.5</v>
      </c>
    </row>
    <row r="33" spans="2:3">
      <c r="B33">
        <v>33</v>
      </c>
      <c r="C33">
        <f t="shared" si="0"/>
        <v>80</v>
      </c>
    </row>
    <row r="34" spans="2:3">
      <c r="B34">
        <v>34</v>
      </c>
      <c r="C34">
        <f t="shared" ref="C34:C52" si="1">-$A$2*(B34-1)+$A$5</f>
        <v>82.5</v>
      </c>
    </row>
    <row r="35" spans="2:3">
      <c r="B35">
        <v>35</v>
      </c>
      <c r="C35">
        <f t="shared" si="1"/>
        <v>85</v>
      </c>
    </row>
    <row r="36" spans="2:3">
      <c r="B36">
        <v>36</v>
      </c>
      <c r="C36">
        <f t="shared" si="1"/>
        <v>87.5</v>
      </c>
    </row>
    <row r="37" spans="2:3">
      <c r="B37">
        <v>37</v>
      </c>
      <c r="C37">
        <f t="shared" si="1"/>
        <v>90</v>
      </c>
    </row>
    <row r="38" spans="2:3">
      <c r="B38">
        <v>38</v>
      </c>
      <c r="C38">
        <f t="shared" si="1"/>
        <v>92.5</v>
      </c>
    </row>
    <row r="39" spans="2:3">
      <c r="B39">
        <v>39</v>
      </c>
      <c r="C39">
        <f t="shared" si="1"/>
        <v>95</v>
      </c>
    </row>
    <row r="40" spans="2:3">
      <c r="B40">
        <v>40</v>
      </c>
      <c r="C40">
        <f t="shared" si="1"/>
        <v>97.5</v>
      </c>
    </row>
    <row r="41" spans="2:3">
      <c r="B41">
        <v>41</v>
      </c>
      <c r="C41">
        <f t="shared" si="1"/>
        <v>100</v>
      </c>
    </row>
    <row r="42" spans="2:3">
      <c r="B42">
        <v>42</v>
      </c>
      <c r="C42">
        <f t="shared" si="1"/>
        <v>102.5</v>
      </c>
    </row>
    <row r="43" spans="2:3">
      <c r="B43">
        <v>43</v>
      </c>
      <c r="C43">
        <f t="shared" si="1"/>
        <v>105</v>
      </c>
    </row>
    <row r="44" spans="2:3">
      <c r="B44">
        <v>44</v>
      </c>
      <c r="C44">
        <f t="shared" si="1"/>
        <v>107.5</v>
      </c>
    </row>
    <row r="45" spans="2:3">
      <c r="B45">
        <v>45</v>
      </c>
      <c r="C45">
        <f t="shared" si="1"/>
        <v>110</v>
      </c>
    </row>
    <row r="46" spans="2:3">
      <c r="B46">
        <v>46</v>
      </c>
      <c r="C46">
        <f t="shared" si="1"/>
        <v>112.5</v>
      </c>
    </row>
    <row r="47" spans="2:3">
      <c r="B47">
        <v>47</v>
      </c>
      <c r="C47">
        <f t="shared" si="1"/>
        <v>115</v>
      </c>
    </row>
    <row r="48" spans="2:3">
      <c r="B48">
        <v>48</v>
      </c>
      <c r="C48">
        <f t="shared" si="1"/>
        <v>117.5</v>
      </c>
    </row>
    <row r="49" spans="2:3">
      <c r="B49">
        <v>49</v>
      </c>
      <c r="C49">
        <f t="shared" si="1"/>
        <v>120</v>
      </c>
    </row>
    <row r="50" spans="2:3">
      <c r="B50">
        <v>50</v>
      </c>
      <c r="C50">
        <f t="shared" si="1"/>
        <v>122.5</v>
      </c>
    </row>
    <row r="51" spans="2:3">
      <c r="B51">
        <v>51</v>
      </c>
      <c r="C51">
        <f t="shared" si="1"/>
        <v>125</v>
      </c>
    </row>
    <row r="52" spans="2:3">
      <c r="B52">
        <v>52</v>
      </c>
      <c r="C52">
        <f t="shared" si="1"/>
        <v>127.5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9" sqref="A9:A26"/>
    </sheetView>
  </sheetViews>
  <sheetFormatPr defaultRowHeight="12.75"/>
  <sheetData>
    <row r="1" spans="1:2">
      <c r="A1">
        <v>1</v>
      </c>
      <c r="B1">
        <v>2</v>
      </c>
    </row>
    <row r="2" spans="1:2">
      <c r="A2">
        <f t="shared" ref="A2:B5" si="0">A1+2</f>
        <v>3</v>
      </c>
      <c r="B2">
        <f t="shared" si="0"/>
        <v>4</v>
      </c>
    </row>
    <row r="3" spans="1:2">
      <c r="A3">
        <f t="shared" si="0"/>
        <v>5</v>
      </c>
      <c r="B3">
        <f t="shared" si="0"/>
        <v>6</v>
      </c>
    </row>
    <row r="4" spans="1:2">
      <c r="A4">
        <f t="shared" si="0"/>
        <v>7</v>
      </c>
      <c r="B4">
        <f t="shared" si="0"/>
        <v>8</v>
      </c>
    </row>
    <row r="5" spans="1:2">
      <c r="A5">
        <f t="shared" si="0"/>
        <v>9</v>
      </c>
      <c r="B5">
        <f t="shared" si="0"/>
        <v>10</v>
      </c>
    </row>
    <row r="6" spans="1:2">
      <c r="A6">
        <f t="shared" ref="A6:A29" si="1">A5+2</f>
        <v>11</v>
      </c>
      <c r="B6">
        <f t="shared" ref="B6:B29" si="2">B5+2</f>
        <v>12</v>
      </c>
    </row>
    <row r="7" spans="1:2">
      <c r="A7">
        <f t="shared" si="1"/>
        <v>13</v>
      </c>
      <c r="B7">
        <f t="shared" si="2"/>
        <v>14</v>
      </c>
    </row>
    <row r="8" spans="1:2">
      <c r="A8">
        <f t="shared" si="1"/>
        <v>15</v>
      </c>
      <c r="B8">
        <f t="shared" si="2"/>
        <v>16</v>
      </c>
    </row>
    <row r="9" spans="1:2">
      <c r="A9">
        <f t="shared" si="1"/>
        <v>17</v>
      </c>
      <c r="B9">
        <f t="shared" si="2"/>
        <v>18</v>
      </c>
    </row>
    <row r="10" spans="1:2">
      <c r="A10">
        <f t="shared" si="1"/>
        <v>19</v>
      </c>
      <c r="B10">
        <f t="shared" si="2"/>
        <v>20</v>
      </c>
    </row>
    <row r="11" spans="1:2">
      <c r="A11">
        <f t="shared" si="1"/>
        <v>21</v>
      </c>
      <c r="B11">
        <f t="shared" si="2"/>
        <v>22</v>
      </c>
    </row>
    <row r="12" spans="1:2">
      <c r="A12">
        <f t="shared" si="1"/>
        <v>23</v>
      </c>
      <c r="B12">
        <f t="shared" si="2"/>
        <v>24</v>
      </c>
    </row>
    <row r="13" spans="1:2">
      <c r="A13">
        <f t="shared" si="1"/>
        <v>25</v>
      </c>
      <c r="B13">
        <f t="shared" si="2"/>
        <v>26</v>
      </c>
    </row>
    <row r="14" spans="1:2">
      <c r="A14">
        <f t="shared" si="1"/>
        <v>27</v>
      </c>
      <c r="B14">
        <f t="shared" si="2"/>
        <v>28</v>
      </c>
    </row>
    <row r="15" spans="1:2">
      <c r="A15">
        <f t="shared" si="1"/>
        <v>29</v>
      </c>
      <c r="B15">
        <f t="shared" si="2"/>
        <v>30</v>
      </c>
    </row>
    <row r="16" spans="1:2">
      <c r="A16">
        <f t="shared" si="1"/>
        <v>31</v>
      </c>
      <c r="B16">
        <f t="shared" si="2"/>
        <v>32</v>
      </c>
    </row>
    <row r="17" spans="1:2">
      <c r="A17">
        <f t="shared" si="1"/>
        <v>33</v>
      </c>
      <c r="B17">
        <f t="shared" si="2"/>
        <v>34</v>
      </c>
    </row>
    <row r="18" spans="1:2">
      <c r="A18">
        <f t="shared" si="1"/>
        <v>35</v>
      </c>
      <c r="B18">
        <f t="shared" si="2"/>
        <v>36</v>
      </c>
    </row>
    <row r="19" spans="1:2">
      <c r="A19">
        <f t="shared" si="1"/>
        <v>37</v>
      </c>
      <c r="B19">
        <f t="shared" si="2"/>
        <v>38</v>
      </c>
    </row>
    <row r="20" spans="1:2">
      <c r="A20">
        <f t="shared" si="1"/>
        <v>39</v>
      </c>
      <c r="B20">
        <f t="shared" si="2"/>
        <v>40</v>
      </c>
    </row>
    <row r="21" spans="1:2">
      <c r="A21">
        <f t="shared" si="1"/>
        <v>41</v>
      </c>
      <c r="B21">
        <f t="shared" si="2"/>
        <v>42</v>
      </c>
    </row>
    <row r="22" spans="1:2">
      <c r="A22">
        <f t="shared" si="1"/>
        <v>43</v>
      </c>
      <c r="B22">
        <f t="shared" si="2"/>
        <v>44</v>
      </c>
    </row>
    <row r="23" spans="1:2">
      <c r="A23">
        <f t="shared" si="1"/>
        <v>45</v>
      </c>
      <c r="B23">
        <f t="shared" si="2"/>
        <v>46</v>
      </c>
    </row>
    <row r="24" spans="1:2">
      <c r="A24">
        <f t="shared" si="1"/>
        <v>47</v>
      </c>
      <c r="B24">
        <f t="shared" si="2"/>
        <v>48</v>
      </c>
    </row>
    <row r="25" spans="1:2">
      <c r="A25">
        <f t="shared" si="1"/>
        <v>49</v>
      </c>
      <c r="B25">
        <f t="shared" si="2"/>
        <v>50</v>
      </c>
    </row>
    <row r="26" spans="1:2">
      <c r="A26">
        <f t="shared" si="1"/>
        <v>51</v>
      </c>
      <c r="B26">
        <f t="shared" si="2"/>
        <v>52</v>
      </c>
    </row>
    <row r="27" spans="1:2">
      <c r="A27">
        <f t="shared" si="1"/>
        <v>53</v>
      </c>
      <c r="B27">
        <f t="shared" si="2"/>
        <v>54</v>
      </c>
    </row>
    <row r="28" spans="1:2">
      <c r="A28">
        <f t="shared" si="1"/>
        <v>55</v>
      </c>
      <c r="B28">
        <f t="shared" si="2"/>
        <v>56</v>
      </c>
    </row>
    <row r="29" spans="1:2">
      <c r="A29">
        <f t="shared" si="1"/>
        <v>57</v>
      </c>
      <c r="B29">
        <f t="shared" si="2"/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/>
  <cols>
    <col min="1" max="1" width="9.140625" style="3"/>
    <col min="2" max="2" width="9.85546875" style="3" bestFit="1" customWidth="1"/>
    <col min="3" max="16384" width="9.140625" style="3"/>
  </cols>
  <sheetData>
    <row r="1" spans="1:2">
      <c r="A1" s="3" t="s">
        <v>10</v>
      </c>
      <c r="B1" s="3" t="s">
        <v>11</v>
      </c>
    </row>
    <row r="2" spans="1:2">
      <c r="A2" s="3">
        <v>9.1000000000000004E-3</v>
      </c>
      <c r="B2" s="3">
        <f>A2*25.4</f>
        <v>0.23114000000000001</v>
      </c>
    </row>
    <row r="3" spans="1:2">
      <c r="A3" s="3">
        <v>3.6999999999999998E-2</v>
      </c>
      <c r="B3" s="3">
        <f>A3*25.4</f>
        <v>0.93979999999999986</v>
      </c>
    </row>
    <row r="4" spans="1:2">
      <c r="A4" s="3">
        <v>9.1000000000000004E-3</v>
      </c>
      <c r="B4" s="3">
        <f>A4*25.4</f>
        <v>0.23114000000000001</v>
      </c>
    </row>
    <row r="5" spans="1:2">
      <c r="A5" s="3">
        <v>1.4E-3</v>
      </c>
      <c r="B5" s="3">
        <f>A5*25.4</f>
        <v>3.5559999999999994E-2</v>
      </c>
    </row>
    <row r="6" spans="1:2">
      <c r="A6" s="3">
        <v>6.2E-2</v>
      </c>
      <c r="B6" s="3">
        <f>A6*25.4</f>
        <v>1.5748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6" sqref="D26"/>
    </sheetView>
  </sheetViews>
  <sheetFormatPr defaultRowHeight="12.75"/>
  <cols>
    <col min="1" max="256" width="15.7109375" style="4" customWidth="1"/>
    <col min="257" max="16384" width="9.140625" style="4"/>
  </cols>
  <sheetData>
    <row r="1" spans="1:5">
      <c r="A1" s="8" t="s">
        <v>20</v>
      </c>
      <c r="B1" s="9"/>
      <c r="C1" s="9"/>
      <c r="D1" s="9" t="s">
        <v>12</v>
      </c>
      <c r="E1" s="9" t="s">
        <v>13</v>
      </c>
    </row>
    <row r="2" spans="1:5" s="5" customFormat="1" ht="15">
      <c r="A2" s="10">
        <v>1</v>
      </c>
      <c r="B2" s="11" t="s">
        <v>14</v>
      </c>
      <c r="C2" s="11" t="s">
        <v>17</v>
      </c>
      <c r="D2" s="11">
        <v>1.4E-3</v>
      </c>
      <c r="E2" s="11">
        <f>D2*25.4</f>
        <v>3.5559999999999994E-2</v>
      </c>
    </row>
    <row r="3" spans="1:5" s="6" customFormat="1" ht="15">
      <c r="A3" s="12"/>
      <c r="B3" s="13"/>
      <c r="C3" s="13" t="s">
        <v>16</v>
      </c>
      <c r="D3" s="13">
        <v>5.7000000000000002E-2</v>
      </c>
      <c r="E3" s="13">
        <f>D3*25.4</f>
        <v>1.4478</v>
      </c>
    </row>
    <row r="4" spans="1:5" s="5" customFormat="1" ht="15">
      <c r="A4" s="10">
        <v>2</v>
      </c>
      <c r="B4" s="11" t="s">
        <v>15</v>
      </c>
      <c r="C4" s="11" t="s">
        <v>17</v>
      </c>
      <c r="D4" s="11">
        <v>1.4E-3</v>
      </c>
      <c r="E4" s="11">
        <f>D4*25.4</f>
        <v>3.5559999999999994E-2</v>
      </c>
    </row>
    <row r="5" spans="1:5">
      <c r="A5" s="7"/>
      <c r="D5" s="4">
        <f>SUM(D2:D4)</f>
        <v>5.9799999999999999E-2</v>
      </c>
      <c r="E5" s="4">
        <f>SUM(E2:E4)</f>
        <v>1.51892</v>
      </c>
    </row>
    <row r="6" spans="1:5">
      <c r="A6" s="7"/>
    </row>
    <row r="7" spans="1:5">
      <c r="A7" s="8" t="s">
        <v>21</v>
      </c>
      <c r="B7" s="9"/>
      <c r="C7" s="9"/>
      <c r="D7" s="9" t="s">
        <v>12</v>
      </c>
      <c r="E7" s="9" t="s">
        <v>13</v>
      </c>
    </row>
    <row r="8" spans="1:5" s="5" customFormat="1" ht="15">
      <c r="A8" s="10">
        <v>1</v>
      </c>
      <c r="B8" s="11" t="s">
        <v>14</v>
      </c>
      <c r="C8" s="11" t="s">
        <v>17</v>
      </c>
      <c r="D8" s="11">
        <v>1.4E-3</v>
      </c>
      <c r="E8" s="11">
        <f t="shared" ref="E8:E14" si="0">D8*25.4</f>
        <v>3.5559999999999994E-2</v>
      </c>
    </row>
    <row r="9" spans="1:5" s="6" customFormat="1" ht="15">
      <c r="A9" s="12"/>
      <c r="B9" s="13"/>
      <c r="C9" s="13"/>
      <c r="D9" s="13">
        <v>9.1000000000000004E-3</v>
      </c>
      <c r="E9" s="13">
        <f t="shared" si="0"/>
        <v>0.23114000000000001</v>
      </c>
    </row>
    <row r="10" spans="1:5" s="5" customFormat="1" ht="15">
      <c r="A10" s="10">
        <v>2</v>
      </c>
      <c r="B10" s="11" t="s">
        <v>18</v>
      </c>
      <c r="C10" s="11" t="s">
        <v>17</v>
      </c>
      <c r="D10" s="11">
        <v>1.4E-3</v>
      </c>
      <c r="E10" s="11">
        <f t="shared" si="0"/>
        <v>3.5559999999999994E-2</v>
      </c>
    </row>
    <row r="11" spans="1:5" s="6" customFormat="1" ht="15">
      <c r="A11" s="12"/>
      <c r="B11" s="13"/>
      <c r="C11" s="13"/>
      <c r="D11" s="13">
        <v>3.6999999999999998E-2</v>
      </c>
      <c r="E11" s="13">
        <f t="shared" si="0"/>
        <v>0.93979999999999986</v>
      </c>
    </row>
    <row r="12" spans="1:5" s="5" customFormat="1" ht="15">
      <c r="A12" s="10">
        <v>3</v>
      </c>
      <c r="B12" s="11" t="s">
        <v>19</v>
      </c>
      <c r="C12" s="11" t="s">
        <v>17</v>
      </c>
      <c r="D12" s="11">
        <v>1.4E-3</v>
      </c>
      <c r="E12" s="11">
        <f t="shared" si="0"/>
        <v>3.5559999999999994E-2</v>
      </c>
    </row>
    <row r="13" spans="1:5" s="6" customFormat="1" ht="15">
      <c r="A13" s="12"/>
      <c r="B13" s="13"/>
      <c r="C13" s="13"/>
      <c r="D13" s="13">
        <v>9.1000000000000004E-3</v>
      </c>
      <c r="E13" s="13">
        <f t="shared" si="0"/>
        <v>0.23114000000000001</v>
      </c>
    </row>
    <row r="14" spans="1:5" s="5" customFormat="1" ht="15">
      <c r="A14" s="10">
        <v>4</v>
      </c>
      <c r="B14" s="11" t="s">
        <v>15</v>
      </c>
      <c r="C14" s="11" t="s">
        <v>17</v>
      </c>
      <c r="D14" s="11">
        <v>1.4E-3</v>
      </c>
      <c r="E14" s="11">
        <f t="shared" si="0"/>
        <v>3.5559999999999994E-2</v>
      </c>
    </row>
    <row r="15" spans="1:5">
      <c r="D15" s="4">
        <f>SUM(D8:D14)</f>
        <v>6.0799999999999993E-2</v>
      </c>
      <c r="E15" s="4">
        <f>SUM(E8:E14)</f>
        <v>1.5443200000000001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Лист1</vt:lpstr>
      <vt:lpstr>AltiumXY 2.5mm</vt:lpstr>
      <vt:lpstr>even odd</vt:lpstr>
      <vt:lpstr>inch to mm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2015-12-01T23:50:05Z</dcterms:created>
  <dcterms:modified xsi:type="dcterms:W3CDTF">2017-04-09T10:46:40Z</dcterms:modified>
</cp:coreProperties>
</file>