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Metodyka"/>
    <sheet r:id="rId2" sheetId="2" name="For_Tyll"/>
    <sheet r:id="rId3" sheetId="3" name="dane"/>
  </sheets>
  <calcPr fullCalcOnLoad="1"/>
</workbook>
</file>

<file path=xl/sharedStrings.xml><?xml version="1.0" encoding="utf-8"?>
<sst xmlns="http://schemas.openxmlformats.org/spreadsheetml/2006/main" count="22" uniqueCount="16">
  <si>
    <t>Rok początku hospitalizacji</t>
  </si>
  <si>
    <t>Tydzień początku hospitalizacji</t>
  </si>
  <si>
    <t xml:space="preserve">Liczba zabiegowych hospitalizacji JGP z rozpoznaniem głównym hospitalizacji nowotwór (C00-D48 wg ICD-10) </t>
  </si>
  <si>
    <t xml:space="preserve">Liczba zabiegowych hospitalizacji JGP lub hospitalizacji wysokospecjalistycznych lub związanych z operacjami serca z rozpoznaniem głównym hospitalizacji tętniak (I71, I72 wg ICD-10) </t>
  </si>
  <si>
    <t>Liczba hospitalizacji z rozpoznaniem głównym hospitalizacji udar krwotoczny lub niedokrwienny mózgu (I61-I64 wg ICD-10) sprawozdanych JGP A48-A50 lub w ramach pilotażu trombektomii mechanicznej</t>
  </si>
  <si>
    <t>Liczba zabiegowych hospitalizacji JGP z rozpoznaniem głównym hospitalizacji złamanie kości udowej (S72 wg ICD-10)</t>
  </si>
  <si>
    <t>Liczba hospitalizacji z rozpoznaniem głównym zawał serca (I21 wg ICD-10) sprawozdanych JGP E10-E15, E23-E29, E04-E06</t>
  </si>
  <si>
    <t xml:space="preserve">Liczba pacjentów, dla których sprawozdano zabiegowe hospitalizacje JGP z rozpoznaniem głównym hospitalizacji nowotwór (C00-D48 wg ICD-10) </t>
  </si>
  <si>
    <t xml:space="preserve">Liczba pacjentów, dla których sprawozdano zabiegowe hospitalizacje JGP lub hospitalizacje wysokospecjalistyczne lub związane z operacjami serca z rozpoznaniem głównym hospitalizacji tętniak (I71, I72 wg ICD-10) </t>
  </si>
  <si>
    <t>Liczba pacjentów, dla których sprawozdano hospitalizacje z rozpoznaniem głównym hospitalizacji udar krwotoczny lub niedokrwienny mózgu (I61-I64 wg ICD-10) sprawozdanych JGP A48-A50 lub w ramach pilotażu trombektomii mechanicznej</t>
  </si>
  <si>
    <t>Liczba pacjentów, dla których sprawozdano zabiegowe hospitalizacje JGP z rozpoznaniem głównym hospitalizacji złamanie kości udowej (S72 wg ICD-10)</t>
  </si>
  <si>
    <t>Liczba pacjentów, dla których sprawozdano hospitalizacje z rozpoznaniem głównym zawał serca (I21 wg ICD-10) sprawozdanych JGP E10-E15, E23-E29, E04-E06</t>
  </si>
  <si>
    <t>SUMA</t>
  </si>
  <si>
    <t>Zestawienie przygotowane na podstawie danych centrali NFZ wg stanu na 06.06.2022</t>
  </si>
  <si>
    <t>Zestawienie dotyczy świadczeń sprawozdanych w ramach rodzaju leczenie szpitalne, pilotaże lub choroby zakaźne i stany nadzwyczajne (dla okresu marzec 2021-grudzień 2021)</t>
  </si>
  <si>
    <t>Zestawienie nie uwzględnia świadczeń związanych z leczeniem i zapobieganiem COVID-19 w okresie marzec 2020 - luty 2021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</si>
</sst>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ff00"/>
      </patternFill>
    </fill>
    <fill>
      <patternFill patternType="solid">
        <fgColor rgb="FFff0000"/>
      </patternFill>
    </fill>
  </fills>
  <borders count="6">
    <border>
      <left/>
      <right/>
      <top/>
      <bottom/>
      <diagonal/>
    </border>
    <border>
      <left style="thin">
        <color rgb="FFffffff"/>
      </left>
      <right style="thin">
        <color rgb="FFc6c6c6"/>
      </right>
      <top style="thin">
        <color rgb="FFffffff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ffffff"/>
      </top>
      <bottom style="thin">
        <color rgb="FFc6c6c6"/>
      </bottom>
      <diagonal/>
    </border>
    <border>
      <left style="thin">
        <color rgb="FFc6c6c6"/>
      </left>
      <right style="thin">
        <color rgb="FFffffff"/>
      </right>
      <top style="thin">
        <color rgb="FFffffff"/>
      </top>
      <bottom style="thin">
        <color rgb="FFc6c6c6"/>
      </bottom>
      <diagonal/>
    </border>
    <border>
      <left style="thin">
        <color rgb="FFffffff"/>
      </left>
      <right style="thin">
        <color rgb="FFffffff"/>
      </right>
      <top style="thin">
        <color rgb="FFc6c6c6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0" fontId="0" fillId="0" applyAlignment="1">
      <alignment wrapText="1"/>
    </xf>
    <xf xfId="0" numFmtId="3" applyNumberFormat="1" borderId="1" applyBorder="1" fontId="1" applyFont="1" fillId="2" applyFill="1" applyAlignment="1">
      <alignment horizontal="center" wrapText="1"/>
    </xf>
    <xf xfId="0" numFmtId="3" applyNumberFormat="1" borderId="2" applyBorder="1" fontId="1" applyFont="1" fillId="2" applyFill="1" applyAlignment="1">
      <alignment horizontal="center" wrapText="1"/>
    </xf>
    <xf xfId="0" numFmtId="3" applyNumberFormat="1" borderId="3" applyBorder="1" fontId="1" applyFont="1" fillId="2" applyFill="1" applyAlignment="1">
      <alignment horizontal="center" wrapText="1"/>
    </xf>
    <xf xfId="0" numFmtId="3" applyNumberFormat="1" borderId="4" applyBorder="1" fontId="2" applyFont="1" fillId="3" applyFill="1" applyAlignment="1">
      <alignment horizontal="right"/>
    </xf>
    <xf xfId="0" numFmtId="3" applyNumberFormat="1" borderId="5" applyBorder="1" fontId="2" applyFont="1" fillId="3" applyFill="1" applyAlignment="1">
      <alignment horizontal="right"/>
    </xf>
    <xf xfId="0" numFmtId="3" applyNumberFormat="1" borderId="0" fontId="0" fillId="0" applyAlignment="1">
      <alignment horizontal="right"/>
    </xf>
    <xf xfId="0" numFmtId="0" borderId="5" applyBorder="1" fontId="2" applyFont="1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0"/>
  <sheetViews>
    <sheetView workbookViewId="0"/>
  </sheetViews>
  <sheetFormatPr defaultRowHeight="15" x14ac:dyDescent="0.25"/>
  <cols>
    <col min="1" max="1" style="9" width="8.862142857142858" customWidth="1" bestFit="1"/>
    <col min="2" max="2" style="9" width="8.862142857142858" customWidth="1" bestFit="1"/>
    <col min="3" max="3" style="9" width="8.862142857142858" customWidth="1" bestFit="1"/>
    <col min="4" max="4" style="9" width="8.862142857142858" customWidth="1" bestFit="1"/>
    <col min="5" max="5" style="9" width="113.43357142857143" customWidth="1" bestFit="1"/>
  </cols>
  <sheetData>
    <row x14ac:dyDescent="0.25" r="1" customHeight="1" ht="18.75">
      <c r="A1" s="8" t="s">
        <v>13</v>
      </c>
      <c r="B1" s="8"/>
      <c r="C1" s="8"/>
      <c r="D1" s="8"/>
      <c r="E1" s="8"/>
    </row>
    <row x14ac:dyDescent="0.25" r="2" customHeight="1" ht="18.75">
      <c r="A2" s="8" t="s">
        <v>14</v>
      </c>
      <c r="B2" s="8"/>
      <c r="C2" s="8"/>
      <c r="D2" s="8"/>
      <c r="E2" s="8"/>
    </row>
    <row x14ac:dyDescent="0.25" r="3" customHeight="1" ht="18.75">
      <c r="A3" s="8" t="s">
        <v>15</v>
      </c>
      <c r="B3" s="8"/>
      <c r="C3" s="8"/>
      <c r="D3" s="8"/>
      <c r="E3" s="8"/>
    </row>
    <row x14ac:dyDescent="0.25" r="4" customHeight="1" ht="18.75">
      <c r="A4" s="8"/>
      <c r="B4" s="8"/>
      <c r="C4" s="8"/>
      <c r="D4" s="8"/>
      <c r="E4" s="8"/>
    </row>
    <row x14ac:dyDescent="0.25" r="5" customHeight="1" ht="18.75">
      <c r="A5" s="8"/>
      <c r="B5" s="8"/>
      <c r="C5" s="8"/>
      <c r="D5" s="8"/>
      <c r="E5" s="8"/>
    </row>
    <row x14ac:dyDescent="0.25" r="6" customHeight="1" ht="18.75">
      <c r="A6" s="8"/>
      <c r="B6" s="8"/>
      <c r="C6" s="8"/>
      <c r="D6" s="8"/>
      <c r="E6" s="8"/>
    </row>
    <row x14ac:dyDescent="0.25" r="7" customHeight="1" ht="18.75">
      <c r="A7" s="8"/>
      <c r="B7" s="8"/>
      <c r="C7" s="8"/>
      <c r="D7" s="8"/>
      <c r="E7" s="8"/>
    </row>
    <row x14ac:dyDescent="0.25" r="8" customHeight="1" ht="18.75">
      <c r="A8" s="8"/>
      <c r="B8" s="8"/>
      <c r="C8" s="8"/>
      <c r="D8" s="8"/>
      <c r="E8" s="8"/>
    </row>
    <row x14ac:dyDescent="0.25" r="9" customHeight="1" ht="18.75">
      <c r="A9" s="8"/>
      <c r="B9" s="8"/>
      <c r="C9" s="8"/>
      <c r="D9" s="8"/>
      <c r="E9" s="8"/>
    </row>
    <row x14ac:dyDescent="0.25" r="10" customHeight="1" ht="19.5">
      <c r="A10" s="8"/>
      <c r="B10" s="8"/>
      <c r="C10" s="8"/>
      <c r="D10" s="8"/>
      <c r="E10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266"/>
  <sheetViews>
    <sheetView workbookViewId="0" tabSelected="1"/>
  </sheetViews>
  <sheetFormatPr defaultRowHeight="15" x14ac:dyDescent="0.25"/>
  <cols>
    <col min="1" max="1" style="7" width="16.14785714285714" customWidth="1" bestFit="1"/>
    <col min="2" max="2" style="7" width="16.576428571428572" customWidth="1" bestFit="1"/>
    <col min="3" max="3" style="7" width="44.29071428571429" customWidth="1" bestFit="1"/>
    <col min="4" max="4" style="7" width="44.43357142857143" customWidth="1" bestFit="1"/>
    <col min="5" max="5" style="7" width="46.14785714285715" customWidth="1" bestFit="1"/>
    <col min="6" max="6" style="7" width="58.43357142857143" customWidth="1" bestFit="1"/>
    <col min="7" max="7" style="7" width="13.43357142857143" customWidth="1" bestFit="1"/>
    <col min="8" max="8" style="7" width="13.43357142857143" customWidth="1" bestFit="1"/>
  </cols>
  <sheetData>
    <row x14ac:dyDescent="0.25" r="1" customHeight="1" ht="120" customFormat="1" s="1">
      <c r="A1" s="2" t="s">
        <v>0</v>
      </c>
      <c r="B1" s="3" t="s">
        <v>1</v>
      </c>
      <c r="C1" s="3" t="s">
        <v>8</v>
      </c>
      <c r="D1" s="3" t="s">
        <v>9</v>
      </c>
      <c r="E1" s="3" t="s">
        <v>10</v>
      </c>
      <c r="F1" s="3" t="s">
        <v>11</v>
      </c>
      <c r="G1" s="3" t="s">
        <v>12</v>
      </c>
      <c r="H1" s="4"/>
    </row>
    <row x14ac:dyDescent="0.25" r="2" customHeight="1" ht="13.550000000000002">
      <c r="A2" s="5">
        <v>2017</v>
      </c>
      <c r="B2" s="5">
        <v>1</v>
      </c>
      <c r="C2" s="5">
        <v>129</v>
      </c>
      <c r="D2" s="5">
        <v>1277</v>
      </c>
      <c r="E2" s="5">
        <v>714</v>
      </c>
      <c r="F2" s="5">
        <v>1125</v>
      </c>
      <c r="G2" s="5">
        <f>C2+D2+E2+F2</f>
      </c>
      <c r="H2" s="5">
        <f>G2-3928</f>
      </c>
    </row>
    <row x14ac:dyDescent="0.25" r="3" customHeight="1" ht="13.550000000000002">
      <c r="A3" s="6">
        <v>2017</v>
      </c>
      <c r="B3" s="6">
        <v>2</v>
      </c>
      <c r="C3" s="6">
        <v>216</v>
      </c>
      <c r="D3" s="6">
        <v>1568</v>
      </c>
      <c r="E3" s="6">
        <v>816</v>
      </c>
      <c r="F3" s="6">
        <v>1280</v>
      </c>
      <c r="G3" s="6">
        <f>C3+D3+E3+F3</f>
      </c>
      <c r="H3" s="6">
        <f>G3-3928</f>
      </c>
    </row>
    <row x14ac:dyDescent="0.25" r="4" customHeight="1" ht="13.550000000000002">
      <c r="A4" s="6">
        <v>2017</v>
      </c>
      <c r="B4" s="6">
        <v>3</v>
      </c>
      <c r="C4" s="6">
        <v>177</v>
      </c>
      <c r="D4" s="6">
        <v>1557</v>
      </c>
      <c r="E4" s="6">
        <v>820</v>
      </c>
      <c r="F4" s="6">
        <v>1303</v>
      </c>
      <c r="G4" s="6">
        <f>C4+D4+E4+F4</f>
      </c>
      <c r="H4" s="6">
        <f>G4-3928</f>
      </c>
    </row>
    <row x14ac:dyDescent="0.25" r="5" customHeight="1" ht="13.550000000000002">
      <c r="A5" s="6">
        <v>2017</v>
      </c>
      <c r="B5" s="6">
        <v>4</v>
      </c>
      <c r="C5" s="6">
        <v>149</v>
      </c>
      <c r="D5" s="6">
        <v>1546</v>
      </c>
      <c r="E5" s="6">
        <v>816</v>
      </c>
      <c r="F5" s="6">
        <v>1224</v>
      </c>
      <c r="G5" s="6">
        <f>C5+D5+E5+F5</f>
      </c>
      <c r="H5" s="6">
        <f>G5-3928</f>
      </c>
    </row>
    <row x14ac:dyDescent="0.25" r="6" customHeight="1" ht="13.550000000000002">
      <c r="A6" s="6">
        <v>2017</v>
      </c>
      <c r="B6" s="6">
        <v>5</v>
      </c>
      <c r="C6" s="6">
        <v>175</v>
      </c>
      <c r="D6" s="6">
        <v>1505</v>
      </c>
      <c r="E6" s="6">
        <v>876</v>
      </c>
      <c r="F6" s="6">
        <v>1321</v>
      </c>
      <c r="G6" s="6">
        <f>C6+D6+E6+F6</f>
      </c>
      <c r="H6" s="6">
        <f>G6-3928</f>
      </c>
    </row>
    <row x14ac:dyDescent="0.25" r="7" customHeight="1" ht="13.550000000000002">
      <c r="A7" s="6">
        <v>2017</v>
      </c>
      <c r="B7" s="6">
        <v>6</v>
      </c>
      <c r="C7" s="6">
        <v>192</v>
      </c>
      <c r="D7" s="6">
        <v>1473</v>
      </c>
      <c r="E7" s="6">
        <v>812</v>
      </c>
      <c r="F7" s="6">
        <v>1245</v>
      </c>
      <c r="G7" s="6">
        <f>C7+D7+E7+F7</f>
      </c>
      <c r="H7" s="6">
        <f>G7-3928</f>
      </c>
    </row>
    <row x14ac:dyDescent="0.25" r="8" customHeight="1" ht="13.550000000000002">
      <c r="A8" s="6">
        <v>2017</v>
      </c>
      <c r="B8" s="6">
        <v>7</v>
      </c>
      <c r="C8" s="6">
        <v>184</v>
      </c>
      <c r="D8" s="6">
        <v>1547</v>
      </c>
      <c r="E8" s="6">
        <v>803</v>
      </c>
      <c r="F8" s="6">
        <v>1341</v>
      </c>
      <c r="G8" s="6">
        <f>C8+D8+E8+F8</f>
      </c>
      <c r="H8" s="6">
        <f>G8-3928</f>
      </c>
    </row>
    <row x14ac:dyDescent="0.25" r="9" customHeight="1" ht="13.550000000000002">
      <c r="A9" s="6">
        <v>2017</v>
      </c>
      <c r="B9" s="6">
        <v>8</v>
      </c>
      <c r="C9" s="6">
        <v>183</v>
      </c>
      <c r="D9" s="6">
        <v>1517</v>
      </c>
      <c r="E9" s="6">
        <v>656</v>
      </c>
      <c r="F9" s="6">
        <v>1294</v>
      </c>
      <c r="G9" s="6">
        <f>C9+D9+E9+F9</f>
      </c>
      <c r="H9" s="6">
        <f>G9-3928</f>
      </c>
    </row>
    <row x14ac:dyDescent="0.25" r="10" customHeight="1" ht="13.550000000000002">
      <c r="A10" s="6">
        <v>2017</v>
      </c>
      <c r="B10" s="6">
        <v>9</v>
      </c>
      <c r="C10" s="6">
        <v>199</v>
      </c>
      <c r="D10" s="6">
        <v>1466</v>
      </c>
      <c r="E10" s="6">
        <v>714</v>
      </c>
      <c r="F10" s="6">
        <v>1397</v>
      </c>
      <c r="G10" s="6">
        <f>C10+D10+E10+F10</f>
      </c>
      <c r="H10" s="6">
        <f>G10-3928</f>
      </c>
    </row>
    <row x14ac:dyDescent="0.25" r="11" customHeight="1" ht="13.550000000000002">
      <c r="A11" s="6">
        <v>2017</v>
      </c>
      <c r="B11" s="6">
        <v>10</v>
      </c>
      <c r="C11" s="6">
        <v>180</v>
      </c>
      <c r="D11" s="6">
        <v>1543</v>
      </c>
      <c r="E11" s="6">
        <v>606</v>
      </c>
      <c r="F11" s="6">
        <v>1367</v>
      </c>
      <c r="G11" s="6">
        <f>C11+D11+E11+F11</f>
      </c>
      <c r="H11" s="6">
        <f>G11-3928</f>
      </c>
    </row>
    <row x14ac:dyDescent="0.25" r="12" customHeight="1" ht="13.550000000000002">
      <c r="A12" s="6">
        <v>2017</v>
      </c>
      <c r="B12" s="6">
        <v>11</v>
      </c>
      <c r="C12" s="6">
        <v>212</v>
      </c>
      <c r="D12" s="6">
        <v>1491</v>
      </c>
      <c r="E12" s="6">
        <v>705</v>
      </c>
      <c r="F12" s="6">
        <v>1316</v>
      </c>
      <c r="G12" s="6">
        <f>C12+D12+E12+F12</f>
      </c>
      <c r="H12" s="6">
        <f>G12-3928</f>
      </c>
    </row>
    <row x14ac:dyDescent="0.25" r="13" customHeight="1" ht="13.550000000000002">
      <c r="A13" s="6">
        <v>2017</v>
      </c>
      <c r="B13" s="6">
        <v>12</v>
      </c>
      <c r="C13" s="6">
        <v>224</v>
      </c>
      <c r="D13" s="6">
        <v>1429</v>
      </c>
      <c r="E13" s="6">
        <v>626</v>
      </c>
      <c r="F13" s="6">
        <v>1355</v>
      </c>
      <c r="G13" s="6">
        <f>C13+D13+E13+F13</f>
      </c>
      <c r="H13" s="6">
        <f>G13-3928</f>
      </c>
    </row>
    <row x14ac:dyDescent="0.25" r="14" customHeight="1" ht="13.550000000000002">
      <c r="A14" s="6">
        <v>2017</v>
      </c>
      <c r="B14" s="6">
        <v>13</v>
      </c>
      <c r="C14" s="6">
        <v>202</v>
      </c>
      <c r="D14" s="6">
        <v>1413</v>
      </c>
      <c r="E14" s="6">
        <v>700</v>
      </c>
      <c r="F14" s="6">
        <v>1314</v>
      </c>
      <c r="G14" s="6">
        <f>C14+D14+E14+F14</f>
      </c>
      <c r="H14" s="6">
        <f>G14-3928</f>
      </c>
    </row>
    <row x14ac:dyDescent="0.25" r="15" customHeight="1" ht="13.550000000000002">
      <c r="A15" s="6">
        <v>2017</v>
      </c>
      <c r="B15" s="6">
        <v>14</v>
      </c>
      <c r="C15" s="6">
        <v>216</v>
      </c>
      <c r="D15" s="6">
        <v>1468</v>
      </c>
      <c r="E15" s="6">
        <v>683</v>
      </c>
      <c r="F15" s="6">
        <v>1350</v>
      </c>
      <c r="G15" s="6">
        <f>C15+D15+E15+F15</f>
      </c>
      <c r="H15" s="6">
        <f>G15-3928</f>
      </c>
    </row>
    <row x14ac:dyDescent="0.25" r="16" customHeight="1" ht="13.550000000000002">
      <c r="A16" s="6">
        <v>2017</v>
      </c>
      <c r="B16" s="6">
        <v>15</v>
      </c>
      <c r="C16" s="6">
        <v>132</v>
      </c>
      <c r="D16" s="6">
        <v>1362</v>
      </c>
      <c r="E16" s="6">
        <v>649</v>
      </c>
      <c r="F16" s="6">
        <v>1246</v>
      </c>
      <c r="G16" s="6">
        <f>C16+D16+E16+F16</f>
      </c>
      <c r="H16" s="6">
        <f>G16-3928</f>
      </c>
    </row>
    <row x14ac:dyDescent="0.25" r="17" customHeight="1" ht="13.550000000000002">
      <c r="A17" s="6">
        <v>2017</v>
      </c>
      <c r="B17" s="6">
        <v>16</v>
      </c>
      <c r="C17" s="6">
        <v>178</v>
      </c>
      <c r="D17" s="6">
        <v>1438</v>
      </c>
      <c r="E17" s="6">
        <v>659</v>
      </c>
      <c r="F17" s="6">
        <v>1403</v>
      </c>
      <c r="G17" s="6">
        <f>C17+D17+E17+F17</f>
      </c>
      <c r="H17" s="6">
        <f>G17-3928</f>
      </c>
    </row>
    <row x14ac:dyDescent="0.25" r="18" customHeight="1" ht="13.550000000000002">
      <c r="A18" s="6">
        <v>2017</v>
      </c>
      <c r="B18" s="6">
        <v>17</v>
      </c>
      <c r="C18" s="6">
        <v>175</v>
      </c>
      <c r="D18" s="6">
        <v>1481</v>
      </c>
      <c r="E18" s="6">
        <v>664</v>
      </c>
      <c r="F18" s="6">
        <v>1331</v>
      </c>
      <c r="G18" s="6">
        <f>C18+D18+E18+F18</f>
      </c>
      <c r="H18" s="6">
        <f>G18-3928</f>
      </c>
    </row>
    <row x14ac:dyDescent="0.25" r="19" customHeight="1" ht="13.550000000000002">
      <c r="A19" s="6">
        <v>2017</v>
      </c>
      <c r="B19" s="6">
        <v>18</v>
      </c>
      <c r="C19" s="6">
        <v>87</v>
      </c>
      <c r="D19" s="6">
        <v>1377</v>
      </c>
      <c r="E19" s="6">
        <v>646</v>
      </c>
      <c r="F19" s="6">
        <v>1339</v>
      </c>
      <c r="G19" s="6">
        <f>C19+D19+E19+F19</f>
      </c>
      <c r="H19" s="6">
        <f>G19-3928</f>
      </c>
    </row>
    <row x14ac:dyDescent="0.25" r="20" customHeight="1" ht="13.550000000000002">
      <c r="A20" s="6">
        <v>2017</v>
      </c>
      <c r="B20" s="6">
        <v>19</v>
      </c>
      <c r="C20" s="6">
        <v>211</v>
      </c>
      <c r="D20" s="6">
        <v>1440</v>
      </c>
      <c r="E20" s="6">
        <v>689</v>
      </c>
      <c r="F20" s="6">
        <v>1345</v>
      </c>
      <c r="G20" s="6">
        <f>C20+D20+E20+F20</f>
      </c>
      <c r="H20" s="6">
        <f>G20-3928</f>
      </c>
    </row>
    <row x14ac:dyDescent="0.25" r="21" customHeight="1" ht="13.550000000000002">
      <c r="A21" s="6">
        <v>2017</v>
      </c>
      <c r="B21" s="6">
        <v>20</v>
      </c>
      <c r="C21" s="6">
        <v>219</v>
      </c>
      <c r="D21" s="6">
        <v>1423</v>
      </c>
      <c r="E21" s="6">
        <v>719</v>
      </c>
      <c r="F21" s="6">
        <v>1404</v>
      </c>
      <c r="G21" s="6">
        <f>C21+D21+E21+F21</f>
      </c>
      <c r="H21" s="6">
        <f>G21-3928</f>
      </c>
    </row>
    <row x14ac:dyDescent="0.25" r="22" customHeight="1" ht="13.550000000000002">
      <c r="A22" s="6">
        <v>2017</v>
      </c>
      <c r="B22" s="6">
        <v>21</v>
      </c>
      <c r="C22" s="6">
        <v>210</v>
      </c>
      <c r="D22" s="6">
        <v>1519</v>
      </c>
      <c r="E22" s="6">
        <v>689</v>
      </c>
      <c r="F22" s="6">
        <v>1355</v>
      </c>
      <c r="G22" s="6">
        <f>C22+D22+E22+F22</f>
      </c>
      <c r="H22" s="6">
        <f>G22-3928</f>
      </c>
    </row>
    <row x14ac:dyDescent="0.25" r="23" customHeight="1" ht="13.550000000000002">
      <c r="A23" s="6">
        <v>2017</v>
      </c>
      <c r="B23" s="6">
        <v>22</v>
      </c>
      <c r="C23" s="6">
        <v>177</v>
      </c>
      <c r="D23" s="6">
        <v>1448</v>
      </c>
      <c r="E23" s="6">
        <v>737</v>
      </c>
      <c r="F23" s="6">
        <v>1363</v>
      </c>
      <c r="G23" s="6">
        <f>C23+D23+E23+F23</f>
      </c>
      <c r="H23" s="6">
        <f>G23-3928</f>
      </c>
    </row>
    <row x14ac:dyDescent="0.25" r="24" customHeight="1" ht="13.550000000000002">
      <c r="A24" s="6">
        <v>2017</v>
      </c>
      <c r="B24" s="6">
        <v>23</v>
      </c>
      <c r="C24" s="6">
        <v>199</v>
      </c>
      <c r="D24" s="6">
        <v>1433</v>
      </c>
      <c r="E24" s="6">
        <v>680</v>
      </c>
      <c r="F24" s="6">
        <v>1305</v>
      </c>
      <c r="G24" s="6">
        <f>C24+D24+E24+F24</f>
      </c>
      <c r="H24" s="6">
        <f>G24-3928</f>
      </c>
    </row>
    <row x14ac:dyDescent="0.25" r="25" customHeight="1" ht="13.550000000000002">
      <c r="A25" s="6">
        <v>2017</v>
      </c>
      <c r="B25" s="6">
        <v>24</v>
      </c>
      <c r="C25" s="6">
        <v>119</v>
      </c>
      <c r="D25" s="6">
        <v>1402</v>
      </c>
      <c r="E25" s="6">
        <v>650</v>
      </c>
      <c r="F25" s="6">
        <v>1271</v>
      </c>
      <c r="G25" s="6">
        <f>C25+D25+E25+F25</f>
      </c>
      <c r="H25" s="6">
        <f>G25-3928</f>
      </c>
    </row>
    <row x14ac:dyDescent="0.25" r="26" customHeight="1" ht="13.550000000000002">
      <c r="A26" s="6">
        <v>2017</v>
      </c>
      <c r="B26" s="6">
        <v>25</v>
      </c>
      <c r="C26" s="6">
        <v>187</v>
      </c>
      <c r="D26" s="6">
        <v>1441</v>
      </c>
      <c r="E26" s="6">
        <v>674</v>
      </c>
      <c r="F26" s="6">
        <v>1244</v>
      </c>
      <c r="G26" s="6">
        <f>C26+D26+E26+F26</f>
      </c>
      <c r="H26" s="6">
        <f>G26-3928</f>
      </c>
    </row>
    <row x14ac:dyDescent="0.25" r="27" customHeight="1" ht="13.550000000000002">
      <c r="A27" s="6">
        <v>2017</v>
      </c>
      <c r="B27" s="6">
        <v>26</v>
      </c>
      <c r="C27" s="6">
        <v>175</v>
      </c>
      <c r="D27" s="6">
        <v>1402</v>
      </c>
      <c r="E27" s="6">
        <v>748</v>
      </c>
      <c r="F27" s="6">
        <v>1224</v>
      </c>
      <c r="G27" s="6">
        <f>C27+D27+E27+F27</f>
      </c>
      <c r="H27" s="6">
        <f>G27-3928</f>
      </c>
    </row>
    <row x14ac:dyDescent="0.25" r="28" customHeight="1" ht="13.550000000000002">
      <c r="A28" s="6">
        <v>2017</v>
      </c>
      <c r="B28" s="6">
        <v>27</v>
      </c>
      <c r="C28" s="6">
        <v>169</v>
      </c>
      <c r="D28" s="6">
        <v>1400</v>
      </c>
      <c r="E28" s="6">
        <v>694</v>
      </c>
      <c r="F28" s="6">
        <v>1216</v>
      </c>
      <c r="G28" s="6">
        <f>C28+D28+E28+F28</f>
      </c>
      <c r="H28" s="6">
        <f>G28-3928</f>
      </c>
    </row>
    <row x14ac:dyDescent="0.25" r="29" customHeight="1" ht="13.550000000000002">
      <c r="A29" s="6">
        <v>2017</v>
      </c>
      <c r="B29" s="6">
        <v>28</v>
      </c>
      <c r="C29" s="6">
        <v>170</v>
      </c>
      <c r="D29" s="6">
        <v>1426</v>
      </c>
      <c r="E29" s="6">
        <v>685</v>
      </c>
      <c r="F29" s="6">
        <v>1246</v>
      </c>
      <c r="G29" s="6">
        <f>C29+D29+E29+F29</f>
      </c>
      <c r="H29" s="6">
        <f>G29-3928</f>
      </c>
    </row>
    <row x14ac:dyDescent="0.25" r="30" customHeight="1" ht="13.550000000000002">
      <c r="A30" s="6">
        <v>2017</v>
      </c>
      <c r="B30" s="6">
        <v>29</v>
      </c>
      <c r="C30" s="6">
        <v>158</v>
      </c>
      <c r="D30" s="6">
        <v>1352</v>
      </c>
      <c r="E30" s="6">
        <v>677</v>
      </c>
      <c r="F30" s="6">
        <v>1242</v>
      </c>
      <c r="G30" s="6">
        <f>C30+D30+E30+F30</f>
      </c>
      <c r="H30" s="6">
        <f>G30-3928</f>
      </c>
    </row>
    <row x14ac:dyDescent="0.25" r="31" customHeight="1" ht="13.550000000000002">
      <c r="A31" s="6">
        <v>2017</v>
      </c>
      <c r="B31" s="6">
        <v>30</v>
      </c>
      <c r="C31" s="6">
        <v>157</v>
      </c>
      <c r="D31" s="6">
        <v>1285</v>
      </c>
      <c r="E31" s="6">
        <v>697</v>
      </c>
      <c r="F31" s="6">
        <v>1255</v>
      </c>
      <c r="G31" s="6">
        <f>C31+D31+E31+F31</f>
      </c>
      <c r="H31" s="6">
        <f>G31-3928</f>
      </c>
    </row>
    <row x14ac:dyDescent="0.25" r="32" customHeight="1" ht="13.550000000000002">
      <c r="A32" s="6">
        <v>2017</v>
      </c>
      <c r="B32" s="6">
        <v>31</v>
      </c>
      <c r="C32" s="6">
        <v>142</v>
      </c>
      <c r="D32" s="6">
        <v>1353</v>
      </c>
      <c r="E32" s="6">
        <v>669</v>
      </c>
      <c r="F32" s="6">
        <v>1175</v>
      </c>
      <c r="G32" s="6">
        <f>C32+D32+E32+F32</f>
      </c>
      <c r="H32" s="6">
        <f>G32-3928</f>
      </c>
    </row>
    <row x14ac:dyDescent="0.25" r="33" customHeight="1" ht="13.550000000000002">
      <c r="A33" s="6">
        <v>2017</v>
      </c>
      <c r="B33" s="6">
        <v>32</v>
      </c>
      <c r="C33" s="6">
        <v>130</v>
      </c>
      <c r="D33" s="6">
        <v>1377</v>
      </c>
      <c r="E33" s="6">
        <v>679</v>
      </c>
      <c r="F33" s="6">
        <v>1193</v>
      </c>
      <c r="G33" s="6">
        <f>C33+D33+E33+F33</f>
      </c>
      <c r="H33" s="6">
        <f>G33-3928</f>
      </c>
    </row>
    <row x14ac:dyDescent="0.25" r="34" customHeight="1" ht="13.550000000000002">
      <c r="A34" s="6">
        <v>2017</v>
      </c>
      <c r="B34" s="6">
        <v>33</v>
      </c>
      <c r="C34" s="6">
        <v>116</v>
      </c>
      <c r="D34" s="6">
        <v>1416</v>
      </c>
      <c r="E34" s="6">
        <v>692</v>
      </c>
      <c r="F34" s="6">
        <v>1177</v>
      </c>
      <c r="G34" s="6">
        <f>C34+D34+E34+F34</f>
      </c>
      <c r="H34" s="6">
        <f>G34-3928</f>
      </c>
    </row>
    <row x14ac:dyDescent="0.25" r="35" customHeight="1" ht="13.550000000000002">
      <c r="A35" s="6">
        <v>2017</v>
      </c>
      <c r="B35" s="6">
        <v>34</v>
      </c>
      <c r="C35" s="6">
        <v>161</v>
      </c>
      <c r="D35" s="6">
        <v>1341</v>
      </c>
      <c r="E35" s="6">
        <v>769</v>
      </c>
      <c r="F35" s="6">
        <v>1255</v>
      </c>
      <c r="G35" s="6">
        <f>C35+D35+E35+F35</f>
      </c>
      <c r="H35" s="6">
        <f>G35-3928</f>
      </c>
    </row>
    <row x14ac:dyDescent="0.25" r="36" customHeight="1" ht="13.550000000000002">
      <c r="A36" s="6">
        <v>2017</v>
      </c>
      <c r="B36" s="6">
        <v>35</v>
      </c>
      <c r="C36" s="6">
        <v>157</v>
      </c>
      <c r="D36" s="6">
        <v>1372</v>
      </c>
      <c r="E36" s="6">
        <v>763</v>
      </c>
      <c r="F36" s="6">
        <v>1221</v>
      </c>
      <c r="G36" s="6">
        <f>C36+D36+E36+F36</f>
      </c>
      <c r="H36" s="6">
        <f>G36-3928</f>
      </c>
    </row>
    <row x14ac:dyDescent="0.25" r="37" customHeight="1" ht="13.550000000000002">
      <c r="A37" s="6">
        <v>2017</v>
      </c>
      <c r="B37" s="6">
        <v>36</v>
      </c>
      <c r="C37" s="6">
        <v>178</v>
      </c>
      <c r="D37" s="6">
        <v>1438</v>
      </c>
      <c r="E37" s="6">
        <v>704</v>
      </c>
      <c r="F37" s="6">
        <v>1336</v>
      </c>
      <c r="G37" s="6">
        <f>C37+D37+E37+F37</f>
      </c>
      <c r="H37" s="6">
        <f>G37-3928</f>
      </c>
    </row>
    <row x14ac:dyDescent="0.25" r="38" customHeight="1" ht="13.550000000000002">
      <c r="A38" s="6">
        <v>2017</v>
      </c>
      <c r="B38" s="6">
        <v>37</v>
      </c>
      <c r="C38" s="6">
        <v>181</v>
      </c>
      <c r="D38" s="6">
        <v>1404</v>
      </c>
      <c r="E38" s="6">
        <v>720</v>
      </c>
      <c r="F38" s="6">
        <v>1338</v>
      </c>
      <c r="G38" s="6">
        <f>C38+D38+E38+F38</f>
      </c>
      <c r="H38" s="6">
        <f>G38-3928</f>
      </c>
    </row>
    <row x14ac:dyDescent="0.25" r="39" customHeight="1" ht="13.550000000000002">
      <c r="A39" s="6">
        <v>2017</v>
      </c>
      <c r="B39" s="6">
        <v>38</v>
      </c>
      <c r="C39" s="6">
        <v>153</v>
      </c>
      <c r="D39" s="6">
        <v>1484</v>
      </c>
      <c r="E39" s="6">
        <v>747</v>
      </c>
      <c r="F39" s="6">
        <v>1326</v>
      </c>
      <c r="G39" s="6">
        <f>C39+D39+E39+F39</f>
      </c>
      <c r="H39" s="6">
        <f>G39-3928</f>
      </c>
    </row>
    <row x14ac:dyDescent="0.25" r="40" customHeight="1" ht="13.550000000000002">
      <c r="A40" s="6">
        <v>2017</v>
      </c>
      <c r="B40" s="6">
        <v>39</v>
      </c>
      <c r="C40" s="6">
        <v>177</v>
      </c>
      <c r="D40" s="6">
        <v>1404</v>
      </c>
      <c r="E40" s="6">
        <v>728</v>
      </c>
      <c r="F40" s="6">
        <v>1360</v>
      </c>
      <c r="G40" s="6">
        <f>C40+D40+E40+F40</f>
      </c>
      <c r="H40" s="6">
        <f>G40-3928</f>
      </c>
    </row>
    <row x14ac:dyDescent="0.25" r="41" customHeight="1" ht="13.550000000000002">
      <c r="A41" s="6">
        <v>2017</v>
      </c>
      <c r="B41" s="6">
        <v>40</v>
      </c>
      <c r="C41" s="6">
        <v>184</v>
      </c>
      <c r="D41" s="6">
        <v>1365</v>
      </c>
      <c r="E41" s="6">
        <v>716</v>
      </c>
      <c r="F41" s="6">
        <v>1463</v>
      </c>
      <c r="G41" s="6">
        <f>C41+D41+E41+F41</f>
      </c>
      <c r="H41" s="6">
        <f>G41-3928</f>
      </c>
    </row>
    <row x14ac:dyDescent="0.25" r="42" customHeight="1" ht="13.550000000000002">
      <c r="A42" s="6">
        <v>2017</v>
      </c>
      <c r="B42" s="6">
        <v>41</v>
      </c>
      <c r="C42" s="6">
        <v>183</v>
      </c>
      <c r="D42" s="6">
        <v>1491</v>
      </c>
      <c r="E42" s="6">
        <v>673</v>
      </c>
      <c r="F42" s="6">
        <v>1451</v>
      </c>
      <c r="G42" s="6">
        <f>C42+D42+E42+F42</f>
      </c>
      <c r="H42" s="6">
        <f>G42-3928</f>
      </c>
    </row>
    <row x14ac:dyDescent="0.25" r="43" customHeight="1" ht="13.550000000000002">
      <c r="A43" s="6">
        <v>2017</v>
      </c>
      <c r="B43" s="6">
        <v>42</v>
      </c>
      <c r="C43" s="6">
        <v>197</v>
      </c>
      <c r="D43" s="6">
        <v>1472</v>
      </c>
      <c r="E43" s="6">
        <v>716</v>
      </c>
      <c r="F43" s="6">
        <v>1471</v>
      </c>
      <c r="G43" s="6">
        <f>C43+D43+E43+F43</f>
      </c>
      <c r="H43" s="6">
        <f>G43-3928</f>
      </c>
    </row>
    <row x14ac:dyDescent="0.25" r="44" customHeight="1" ht="13.550000000000002">
      <c r="A44" s="6">
        <v>2017</v>
      </c>
      <c r="B44" s="6">
        <v>43</v>
      </c>
      <c r="C44" s="6">
        <v>215</v>
      </c>
      <c r="D44" s="6">
        <v>1454</v>
      </c>
      <c r="E44" s="6">
        <v>735</v>
      </c>
      <c r="F44" s="6">
        <v>1457</v>
      </c>
      <c r="G44" s="6">
        <f>C44+D44+E44+F44</f>
      </c>
      <c r="H44" s="6">
        <f>G44-3928</f>
      </c>
    </row>
    <row x14ac:dyDescent="0.25" r="45" customHeight="1" ht="13.550000000000002">
      <c r="A45" s="6">
        <v>2017</v>
      </c>
      <c r="B45" s="6">
        <v>44</v>
      </c>
      <c r="C45" s="6">
        <v>165</v>
      </c>
      <c r="D45" s="6">
        <v>1425</v>
      </c>
      <c r="E45" s="6">
        <v>728</v>
      </c>
      <c r="F45" s="6">
        <v>1360</v>
      </c>
      <c r="G45" s="6">
        <f>C45+D45+E45+F45</f>
      </c>
      <c r="H45" s="6">
        <f>G45-3928</f>
      </c>
    </row>
    <row x14ac:dyDescent="0.25" r="46" customHeight="1" ht="13.550000000000002">
      <c r="A46" s="6">
        <v>2017</v>
      </c>
      <c r="B46" s="6">
        <v>45</v>
      </c>
      <c r="C46" s="6">
        <v>207</v>
      </c>
      <c r="D46" s="6">
        <v>1445</v>
      </c>
      <c r="E46" s="6">
        <v>668</v>
      </c>
      <c r="F46" s="6">
        <v>1429</v>
      </c>
      <c r="G46" s="6">
        <f>C46+D46+E46+F46</f>
      </c>
      <c r="H46" s="6">
        <f>G46-3928</f>
      </c>
    </row>
    <row x14ac:dyDescent="0.25" r="47" customHeight="1" ht="13.550000000000002">
      <c r="A47" s="6">
        <v>2017</v>
      </c>
      <c r="B47" s="6">
        <v>46</v>
      </c>
      <c r="C47" s="6">
        <v>190</v>
      </c>
      <c r="D47" s="6">
        <v>1440</v>
      </c>
      <c r="E47" s="6">
        <v>708</v>
      </c>
      <c r="F47" s="6">
        <v>1514</v>
      </c>
      <c r="G47" s="6">
        <f>C47+D47+E47+F47</f>
      </c>
      <c r="H47" s="6">
        <f>G47-3928</f>
      </c>
    </row>
    <row x14ac:dyDescent="0.25" r="48" customHeight="1" ht="13.550000000000002">
      <c r="A48" s="6">
        <v>2017</v>
      </c>
      <c r="B48" s="6">
        <v>47</v>
      </c>
      <c r="C48" s="6">
        <v>200</v>
      </c>
      <c r="D48" s="6">
        <v>1421</v>
      </c>
      <c r="E48" s="6">
        <v>702</v>
      </c>
      <c r="F48" s="6">
        <v>1516</v>
      </c>
      <c r="G48" s="6">
        <f>C48+D48+E48+F48</f>
      </c>
      <c r="H48" s="6">
        <f>G48-3928</f>
      </c>
    </row>
    <row x14ac:dyDescent="0.25" r="49" customHeight="1" ht="13.550000000000002">
      <c r="A49" s="6">
        <v>2017</v>
      </c>
      <c r="B49" s="6">
        <v>48</v>
      </c>
      <c r="C49" s="6">
        <v>205</v>
      </c>
      <c r="D49" s="6">
        <v>1433</v>
      </c>
      <c r="E49" s="6">
        <v>719</v>
      </c>
      <c r="F49" s="6">
        <v>1509</v>
      </c>
      <c r="G49" s="6">
        <f>C49+D49+E49+F49</f>
      </c>
      <c r="H49" s="6">
        <f>G49-3928</f>
      </c>
    </row>
    <row x14ac:dyDescent="0.25" r="50" customHeight="1" ht="13.550000000000002">
      <c r="A50" s="6">
        <v>2017</v>
      </c>
      <c r="B50" s="6">
        <v>49</v>
      </c>
      <c r="C50" s="6">
        <v>180</v>
      </c>
      <c r="D50" s="6">
        <v>1451</v>
      </c>
      <c r="E50" s="6">
        <v>753</v>
      </c>
      <c r="F50" s="6">
        <v>1374</v>
      </c>
      <c r="G50" s="6">
        <f>C50+D50+E50+F50</f>
      </c>
      <c r="H50" s="6">
        <f>G50-3928</f>
      </c>
    </row>
    <row x14ac:dyDescent="0.25" r="51" customHeight="1" ht="13.550000000000002">
      <c r="A51" s="6">
        <v>2017</v>
      </c>
      <c r="B51" s="6">
        <v>50</v>
      </c>
      <c r="C51" s="6">
        <v>214</v>
      </c>
      <c r="D51" s="6">
        <v>1445</v>
      </c>
      <c r="E51" s="6">
        <v>797</v>
      </c>
      <c r="F51" s="6">
        <v>1415</v>
      </c>
      <c r="G51" s="6">
        <f>C51+D51+E51+F51</f>
      </c>
      <c r="H51" s="6">
        <f>G51-3928</f>
      </c>
    </row>
    <row x14ac:dyDescent="0.25" r="52" customHeight="1" ht="13.550000000000002">
      <c r="A52" s="6">
        <v>2017</v>
      </c>
      <c r="B52" s="6">
        <v>51</v>
      </c>
      <c r="C52" s="6">
        <v>132</v>
      </c>
      <c r="D52" s="6">
        <v>1362</v>
      </c>
      <c r="E52" s="6">
        <v>808</v>
      </c>
      <c r="F52" s="6">
        <v>1355</v>
      </c>
      <c r="G52" s="6">
        <f>C52+D52+E52+F52</f>
      </c>
      <c r="H52" s="6">
        <f>G52-3928</f>
      </c>
    </row>
    <row x14ac:dyDescent="0.25" r="53" customHeight="1" ht="13.550000000000002">
      <c r="A53" s="6">
        <v>2017</v>
      </c>
      <c r="B53" s="6">
        <v>52</v>
      </c>
      <c r="C53" s="6">
        <v>78</v>
      </c>
      <c r="D53" s="6">
        <v>1381</v>
      </c>
      <c r="E53" s="6">
        <v>746</v>
      </c>
      <c r="F53" s="6">
        <v>1435</v>
      </c>
      <c r="G53" s="6">
        <f>C53+D53+E53+F53</f>
      </c>
      <c r="H53" s="6">
        <f>G53-3928</f>
      </c>
    </row>
    <row x14ac:dyDescent="0.25" r="54" customHeight="1" ht="13.550000000000002">
      <c r="A54" s="6">
        <v>2017</v>
      </c>
      <c r="B54" s="6">
        <v>53</v>
      </c>
      <c r="C54" s="6">
        <v>7</v>
      </c>
      <c r="D54" s="6">
        <v>389</v>
      </c>
      <c r="E54" s="6">
        <v>169</v>
      </c>
      <c r="F54" s="6">
        <v>294</v>
      </c>
      <c r="G54" s="6">
        <f>C54+D54+E54+F54</f>
      </c>
      <c r="H54" s="6">
        <f>G54-3928</f>
      </c>
    </row>
    <row x14ac:dyDescent="0.25" r="55" customHeight="1" ht="13.550000000000002">
      <c r="A55" s="6">
        <v>2018</v>
      </c>
      <c r="B55" s="6">
        <v>1</v>
      </c>
      <c r="C55" s="6">
        <v>153</v>
      </c>
      <c r="D55" s="6">
        <v>1194</v>
      </c>
      <c r="E55" s="6">
        <v>596</v>
      </c>
      <c r="F55" s="6">
        <v>1272</v>
      </c>
      <c r="G55" s="6">
        <f>C55+D55+E55+F55</f>
      </c>
      <c r="H55" s="6">
        <f>G55-3928</f>
      </c>
    </row>
    <row x14ac:dyDescent="0.25" r="56" customHeight="1" ht="13.550000000000002">
      <c r="A56" s="6">
        <v>2018</v>
      </c>
      <c r="B56" s="6">
        <v>2</v>
      </c>
      <c r="C56" s="6">
        <v>192</v>
      </c>
      <c r="D56" s="6">
        <v>1408</v>
      </c>
      <c r="E56" s="6">
        <v>733</v>
      </c>
      <c r="F56" s="6">
        <v>1406</v>
      </c>
      <c r="G56" s="6">
        <f>C56+D56+E56+F56</f>
      </c>
      <c r="H56" s="6">
        <f>G56-3928</f>
      </c>
    </row>
    <row x14ac:dyDescent="0.25" r="57" customHeight="1" ht="13.550000000000002">
      <c r="A57" s="6">
        <v>2018</v>
      </c>
      <c r="B57" s="6">
        <v>3</v>
      </c>
      <c r="C57" s="6">
        <v>198</v>
      </c>
      <c r="D57" s="6">
        <v>1455</v>
      </c>
      <c r="E57" s="6">
        <v>794</v>
      </c>
      <c r="F57" s="6">
        <v>1394</v>
      </c>
      <c r="G57" s="6">
        <f>C57+D57+E57+F57</f>
      </c>
      <c r="H57" s="6">
        <f>G57-3928</f>
      </c>
    </row>
    <row x14ac:dyDescent="0.25" r="58" customHeight="1" ht="13.550000000000002">
      <c r="A58" s="6">
        <v>2018</v>
      </c>
      <c r="B58" s="6">
        <v>4</v>
      </c>
      <c r="C58" s="6">
        <v>192</v>
      </c>
      <c r="D58" s="6">
        <v>1448</v>
      </c>
      <c r="E58" s="6">
        <v>815</v>
      </c>
      <c r="F58" s="6">
        <v>1419</v>
      </c>
      <c r="G58" s="6">
        <f>C58+D58+E58+F58</f>
      </c>
      <c r="H58" s="6">
        <f>G58-3928</f>
      </c>
    </row>
    <row x14ac:dyDescent="0.25" r="59" customHeight="1" ht="13.550000000000002">
      <c r="A59" s="6">
        <v>2018</v>
      </c>
      <c r="B59" s="6">
        <v>5</v>
      </c>
      <c r="C59" s="6">
        <v>179</v>
      </c>
      <c r="D59" s="6">
        <v>1456</v>
      </c>
      <c r="E59" s="6">
        <v>666</v>
      </c>
      <c r="F59" s="6">
        <v>1423</v>
      </c>
      <c r="G59" s="6">
        <f>C59+D59+E59+F59</f>
      </c>
      <c r="H59" s="6">
        <f>G59-3928</f>
      </c>
    </row>
    <row x14ac:dyDescent="0.25" r="60" customHeight="1" ht="13.550000000000002">
      <c r="A60" s="6">
        <v>2018</v>
      </c>
      <c r="B60" s="6">
        <v>6</v>
      </c>
      <c r="C60" s="6">
        <v>212</v>
      </c>
      <c r="D60" s="6">
        <v>1480</v>
      </c>
      <c r="E60" s="6">
        <v>791</v>
      </c>
      <c r="F60" s="6">
        <v>1390</v>
      </c>
      <c r="G60" s="6">
        <f>C60+D60+E60+F60</f>
      </c>
      <c r="H60" s="6">
        <f>G60-3928</f>
      </c>
    </row>
    <row x14ac:dyDescent="0.25" r="61" customHeight="1" ht="13.550000000000002">
      <c r="A61" s="6">
        <v>2018</v>
      </c>
      <c r="B61" s="6">
        <v>7</v>
      </c>
      <c r="C61" s="6">
        <v>196</v>
      </c>
      <c r="D61" s="6">
        <v>1521</v>
      </c>
      <c r="E61" s="6">
        <v>745</v>
      </c>
      <c r="F61" s="6">
        <v>1500</v>
      </c>
      <c r="G61" s="6">
        <f>C61+D61+E61+F61</f>
      </c>
      <c r="H61" s="6">
        <f>G61-3928</f>
      </c>
    </row>
    <row x14ac:dyDescent="0.25" r="62" customHeight="1" ht="13.550000000000002">
      <c r="A62" s="6">
        <v>2018</v>
      </c>
      <c r="B62" s="6">
        <v>8</v>
      </c>
      <c r="C62" s="6">
        <v>180</v>
      </c>
      <c r="D62" s="6">
        <v>1481</v>
      </c>
      <c r="E62" s="6">
        <v>704</v>
      </c>
      <c r="F62" s="6">
        <v>1364</v>
      </c>
      <c r="G62" s="6">
        <f>C62+D62+E62+F62</f>
      </c>
      <c r="H62" s="6">
        <f>G62-3928</f>
      </c>
    </row>
    <row x14ac:dyDescent="0.25" r="63" customHeight="1" ht="13.550000000000002">
      <c r="A63" s="6">
        <v>2018</v>
      </c>
      <c r="B63" s="6">
        <v>9</v>
      </c>
      <c r="C63" s="6">
        <v>200</v>
      </c>
      <c r="D63" s="6">
        <v>1522</v>
      </c>
      <c r="E63" s="6">
        <v>725</v>
      </c>
      <c r="F63" s="6">
        <v>1391</v>
      </c>
      <c r="G63" s="6">
        <f>C63+D63+E63+F63</f>
      </c>
      <c r="H63" s="6">
        <f>G63-3928</f>
      </c>
    </row>
    <row x14ac:dyDescent="0.25" r="64" customHeight="1" ht="13.550000000000002">
      <c r="A64" s="6">
        <v>2018</v>
      </c>
      <c r="B64" s="6">
        <v>10</v>
      </c>
      <c r="C64" s="6">
        <v>190</v>
      </c>
      <c r="D64" s="6">
        <v>1605</v>
      </c>
      <c r="E64" s="6">
        <v>649</v>
      </c>
      <c r="F64" s="6">
        <v>1545</v>
      </c>
      <c r="G64" s="6">
        <f>C64+D64+E64+F64</f>
      </c>
      <c r="H64" s="6">
        <f>G64-3928</f>
      </c>
    </row>
    <row x14ac:dyDescent="0.25" r="65" customHeight="1" ht="13.550000000000002">
      <c r="A65" s="6">
        <v>2018</v>
      </c>
      <c r="B65" s="6">
        <v>11</v>
      </c>
      <c r="C65" s="6">
        <v>201</v>
      </c>
      <c r="D65" s="6">
        <v>1464</v>
      </c>
      <c r="E65" s="6">
        <v>689</v>
      </c>
      <c r="F65" s="6">
        <v>1496</v>
      </c>
      <c r="G65" s="6">
        <f>C65+D65+E65+F65</f>
      </c>
      <c r="H65" s="6">
        <f>G65-3928</f>
      </c>
    </row>
    <row x14ac:dyDescent="0.25" r="66" customHeight="1" ht="13.550000000000002">
      <c r="A66" s="6">
        <v>2018</v>
      </c>
      <c r="B66" s="6">
        <v>12</v>
      </c>
      <c r="C66" s="6">
        <v>200</v>
      </c>
      <c r="D66" s="6">
        <v>1538</v>
      </c>
      <c r="E66" s="6">
        <v>705</v>
      </c>
      <c r="F66" s="6">
        <v>1406</v>
      </c>
      <c r="G66" s="6">
        <f>C66+D66+E66+F66</f>
      </c>
      <c r="H66" s="6">
        <f>G66-3928</f>
      </c>
    </row>
    <row x14ac:dyDescent="0.25" r="67" customHeight="1" ht="13.550000000000002">
      <c r="A67" s="6">
        <v>2018</v>
      </c>
      <c r="B67" s="6">
        <v>13</v>
      </c>
      <c r="C67" s="6">
        <v>151</v>
      </c>
      <c r="D67" s="6">
        <v>1404</v>
      </c>
      <c r="E67" s="6">
        <v>718</v>
      </c>
      <c r="F67" s="6">
        <v>1363</v>
      </c>
      <c r="G67" s="6">
        <f>C67+D67+E67+F67</f>
      </c>
      <c r="H67" s="6">
        <f>G67-3928</f>
      </c>
    </row>
    <row x14ac:dyDescent="0.25" r="68" customHeight="1" ht="13.550000000000002">
      <c r="A68" s="6">
        <v>2018</v>
      </c>
      <c r="B68" s="6">
        <v>14</v>
      </c>
      <c r="C68" s="6">
        <v>184</v>
      </c>
      <c r="D68" s="6">
        <v>1457</v>
      </c>
      <c r="E68" s="6">
        <v>771</v>
      </c>
      <c r="F68" s="6">
        <v>1410</v>
      </c>
      <c r="G68" s="6">
        <f>C68+D68+E68+F68</f>
      </c>
      <c r="H68" s="6">
        <f>G68-3928</f>
      </c>
    </row>
    <row x14ac:dyDescent="0.25" r="69" customHeight="1" ht="13.550000000000002">
      <c r="A69" s="6">
        <v>2018</v>
      </c>
      <c r="B69" s="6">
        <v>15</v>
      </c>
      <c r="C69" s="6">
        <v>217</v>
      </c>
      <c r="D69" s="6">
        <v>1505</v>
      </c>
      <c r="E69" s="6">
        <v>766</v>
      </c>
      <c r="F69" s="6">
        <v>1518</v>
      </c>
      <c r="G69" s="6">
        <f>C69+D69+E69+F69</f>
      </c>
      <c r="H69" s="6">
        <f>G69-3928</f>
      </c>
    </row>
    <row x14ac:dyDescent="0.25" r="70" customHeight="1" ht="13.550000000000002">
      <c r="A70" s="6">
        <v>2018</v>
      </c>
      <c r="B70" s="6">
        <v>16</v>
      </c>
      <c r="C70" s="6">
        <v>183</v>
      </c>
      <c r="D70" s="6">
        <v>1480</v>
      </c>
      <c r="E70" s="6">
        <v>713</v>
      </c>
      <c r="F70" s="6">
        <v>1468</v>
      </c>
      <c r="G70" s="6">
        <f>C70+D70+E70+F70</f>
      </c>
      <c r="H70" s="6">
        <f>G70-3928</f>
      </c>
    </row>
    <row x14ac:dyDescent="0.25" r="71" customHeight="1" ht="13.550000000000002">
      <c r="A71" s="6">
        <v>2018</v>
      </c>
      <c r="B71" s="6">
        <v>17</v>
      </c>
      <c r="C71" s="6">
        <v>179</v>
      </c>
      <c r="D71" s="6">
        <v>1386</v>
      </c>
      <c r="E71" s="6">
        <v>765</v>
      </c>
      <c r="F71" s="6">
        <v>1416</v>
      </c>
      <c r="G71" s="6">
        <f>C71+D71+E71+F71</f>
      </c>
      <c r="H71" s="6">
        <f>G71-3928</f>
      </c>
    </row>
    <row x14ac:dyDescent="0.25" r="72" customHeight="1" ht="13.550000000000002">
      <c r="A72" s="6">
        <v>2018</v>
      </c>
      <c r="B72" s="6">
        <v>18</v>
      </c>
      <c r="C72" s="6">
        <v>66</v>
      </c>
      <c r="D72" s="6">
        <v>1373</v>
      </c>
      <c r="E72" s="6">
        <v>703</v>
      </c>
      <c r="F72" s="6">
        <v>1313</v>
      </c>
      <c r="G72" s="6">
        <f>C72+D72+E72+F72</f>
      </c>
      <c r="H72" s="6">
        <f>G72-3928</f>
      </c>
    </row>
    <row x14ac:dyDescent="0.25" r="73" customHeight="1" ht="13.550000000000002">
      <c r="A73" s="6">
        <v>2018</v>
      </c>
      <c r="B73" s="6">
        <v>19</v>
      </c>
      <c r="C73" s="6">
        <v>192</v>
      </c>
      <c r="D73" s="6">
        <v>1456</v>
      </c>
      <c r="E73" s="6">
        <v>769</v>
      </c>
      <c r="F73" s="6">
        <v>1445</v>
      </c>
      <c r="G73" s="6">
        <f>C73+D73+E73+F73</f>
      </c>
      <c r="H73" s="6">
        <f>G73-3928</f>
      </c>
    </row>
    <row x14ac:dyDescent="0.25" r="74" customHeight="1" ht="13.550000000000002">
      <c r="A74" s="6">
        <v>2018</v>
      </c>
      <c r="B74" s="6">
        <v>20</v>
      </c>
      <c r="C74" s="6">
        <v>206</v>
      </c>
      <c r="D74" s="6">
        <v>1455</v>
      </c>
      <c r="E74" s="6">
        <v>760</v>
      </c>
      <c r="F74" s="6">
        <v>1456</v>
      </c>
      <c r="G74" s="6">
        <f>C74+D74+E74+F74</f>
      </c>
      <c r="H74" s="6">
        <f>G74-3928</f>
      </c>
    </row>
    <row x14ac:dyDescent="0.25" r="75" customHeight="1" ht="13.550000000000002">
      <c r="A75" s="6">
        <v>2018</v>
      </c>
      <c r="B75" s="6">
        <v>21</v>
      </c>
      <c r="C75" s="6">
        <v>209</v>
      </c>
      <c r="D75" s="6">
        <v>1412</v>
      </c>
      <c r="E75" s="6">
        <v>737</v>
      </c>
      <c r="F75" s="6">
        <v>1417</v>
      </c>
      <c r="G75" s="6">
        <f>C75+D75+E75+F75</f>
      </c>
      <c r="H75" s="6">
        <f>G75-3928</f>
      </c>
    </row>
    <row x14ac:dyDescent="0.25" r="76" customHeight="1" ht="13.550000000000002">
      <c r="A76" s="6">
        <v>2018</v>
      </c>
      <c r="B76" s="6">
        <v>22</v>
      </c>
      <c r="C76" s="6">
        <v>130</v>
      </c>
      <c r="D76" s="6">
        <v>1309</v>
      </c>
      <c r="E76" s="6">
        <v>704</v>
      </c>
      <c r="F76" s="6">
        <v>1329</v>
      </c>
      <c r="G76" s="6">
        <f>C76+D76+E76+F76</f>
      </c>
      <c r="H76" s="6">
        <f>G76-3928</f>
      </c>
    </row>
    <row x14ac:dyDescent="0.25" r="77" customHeight="1" ht="13.550000000000002">
      <c r="A77" s="6">
        <v>2018</v>
      </c>
      <c r="B77" s="6">
        <v>23</v>
      </c>
      <c r="C77" s="6">
        <v>187</v>
      </c>
      <c r="D77" s="6">
        <v>1384</v>
      </c>
      <c r="E77" s="6">
        <v>746</v>
      </c>
      <c r="F77" s="6">
        <v>1307</v>
      </c>
      <c r="G77" s="6">
        <f>C77+D77+E77+F77</f>
      </c>
      <c r="H77" s="6">
        <f>G77-3928</f>
      </c>
    </row>
    <row x14ac:dyDescent="0.25" r="78" customHeight="1" ht="13.550000000000002">
      <c r="A78" s="6">
        <v>2018</v>
      </c>
      <c r="B78" s="6">
        <v>24</v>
      </c>
      <c r="C78" s="6">
        <v>184</v>
      </c>
      <c r="D78" s="6">
        <v>1300</v>
      </c>
      <c r="E78" s="6">
        <v>687</v>
      </c>
      <c r="F78" s="6">
        <v>1379</v>
      </c>
      <c r="G78" s="6">
        <f>C78+D78+E78+F78</f>
      </c>
      <c r="H78" s="6">
        <f>G78-3928</f>
      </c>
    </row>
    <row x14ac:dyDescent="0.25" r="79" customHeight="1" ht="13.550000000000002">
      <c r="A79" s="6">
        <v>2018</v>
      </c>
      <c r="B79" s="6">
        <v>25</v>
      </c>
      <c r="C79" s="6">
        <v>159</v>
      </c>
      <c r="D79" s="6">
        <v>1327</v>
      </c>
      <c r="E79" s="6">
        <v>736</v>
      </c>
      <c r="F79" s="6">
        <v>1283</v>
      </c>
      <c r="G79" s="6">
        <f>C79+D79+E79+F79</f>
      </c>
      <c r="H79" s="6">
        <f>G79-3928</f>
      </c>
    </row>
    <row x14ac:dyDescent="0.25" r="80" customHeight="1" ht="13.550000000000002">
      <c r="A80" s="6">
        <v>2018</v>
      </c>
      <c r="B80" s="6">
        <v>26</v>
      </c>
      <c r="C80" s="6">
        <v>185</v>
      </c>
      <c r="D80" s="6">
        <v>1363</v>
      </c>
      <c r="E80" s="6">
        <v>729</v>
      </c>
      <c r="F80" s="6">
        <v>1317</v>
      </c>
      <c r="G80" s="6">
        <f>C80+D80+E80+F80</f>
      </c>
      <c r="H80" s="6">
        <f>G80-3928</f>
      </c>
    </row>
    <row x14ac:dyDescent="0.25" r="81" customHeight="1" ht="13.550000000000002">
      <c r="A81" s="6">
        <v>2018</v>
      </c>
      <c r="B81" s="6">
        <v>27</v>
      </c>
      <c r="C81" s="6">
        <v>172</v>
      </c>
      <c r="D81" s="6">
        <v>1374</v>
      </c>
      <c r="E81" s="6">
        <v>752</v>
      </c>
      <c r="F81" s="6">
        <v>1399</v>
      </c>
      <c r="G81" s="6">
        <f>C81+D81+E81+F81</f>
      </c>
      <c r="H81" s="6">
        <f>G81-3928</f>
      </c>
    </row>
    <row x14ac:dyDescent="0.25" r="82" customHeight="1" ht="13.550000000000002">
      <c r="A82" s="6">
        <v>2018</v>
      </c>
      <c r="B82" s="6">
        <v>28</v>
      </c>
      <c r="C82" s="6">
        <v>167</v>
      </c>
      <c r="D82" s="6">
        <v>1324</v>
      </c>
      <c r="E82" s="6">
        <v>736</v>
      </c>
      <c r="F82" s="6">
        <v>1326</v>
      </c>
      <c r="G82" s="6">
        <f>C82+D82+E82+F82</f>
      </c>
      <c r="H82" s="6">
        <f>G82-3928</f>
      </c>
    </row>
    <row x14ac:dyDescent="0.25" r="83" customHeight="1" ht="13.550000000000002">
      <c r="A83" s="6">
        <v>2018</v>
      </c>
      <c r="B83" s="6">
        <v>29</v>
      </c>
      <c r="C83" s="6">
        <v>182</v>
      </c>
      <c r="D83" s="6">
        <v>1376</v>
      </c>
      <c r="E83" s="6">
        <v>655</v>
      </c>
      <c r="F83" s="6">
        <v>1332</v>
      </c>
      <c r="G83" s="6">
        <f>C83+D83+E83+F83</f>
      </c>
      <c r="H83" s="6">
        <f>G83-3928</f>
      </c>
    </row>
    <row x14ac:dyDescent="0.25" r="84" customHeight="1" ht="13.550000000000002">
      <c r="A84" s="6">
        <v>2018</v>
      </c>
      <c r="B84" s="6">
        <v>30</v>
      </c>
      <c r="C84" s="6">
        <v>145</v>
      </c>
      <c r="D84" s="6">
        <v>1347</v>
      </c>
      <c r="E84" s="6">
        <v>717</v>
      </c>
      <c r="F84" s="6">
        <v>1254</v>
      </c>
      <c r="G84" s="6">
        <f>C84+D84+E84+F84</f>
      </c>
      <c r="H84" s="6">
        <f>G84-3928</f>
      </c>
    </row>
    <row x14ac:dyDescent="0.25" r="85" customHeight="1" ht="13.550000000000002">
      <c r="A85" s="6">
        <v>2018</v>
      </c>
      <c r="B85" s="6">
        <v>31</v>
      </c>
      <c r="C85" s="6">
        <v>155</v>
      </c>
      <c r="D85" s="6">
        <v>1368</v>
      </c>
      <c r="E85" s="6">
        <v>707</v>
      </c>
      <c r="F85" s="6">
        <v>1254</v>
      </c>
      <c r="G85" s="6">
        <f>C85+D85+E85+F85</f>
      </c>
      <c r="H85" s="6">
        <f>G85-3928</f>
      </c>
    </row>
    <row x14ac:dyDescent="0.25" r="86" customHeight="1" ht="13.550000000000002">
      <c r="A86" s="6">
        <v>2018</v>
      </c>
      <c r="B86" s="6">
        <v>32</v>
      </c>
      <c r="C86" s="6">
        <v>181</v>
      </c>
      <c r="D86" s="6">
        <v>1360</v>
      </c>
      <c r="E86" s="6">
        <v>685</v>
      </c>
      <c r="F86" s="6">
        <v>1271</v>
      </c>
      <c r="G86" s="6">
        <f>C86+D86+E86+F86</f>
      </c>
      <c r="H86" s="6">
        <f>G86-3928</f>
      </c>
    </row>
    <row x14ac:dyDescent="0.25" r="87" customHeight="1" ht="13.550000000000002">
      <c r="A87" s="6">
        <v>2018</v>
      </c>
      <c r="B87" s="6">
        <v>33</v>
      </c>
      <c r="C87" s="6">
        <v>112</v>
      </c>
      <c r="D87" s="6">
        <v>1263</v>
      </c>
      <c r="E87" s="6">
        <v>769</v>
      </c>
      <c r="F87" s="6">
        <v>1239</v>
      </c>
      <c r="G87" s="6">
        <f>C87+D87+E87+F87</f>
      </c>
      <c r="H87" s="6">
        <f>G87-3928</f>
      </c>
    </row>
    <row x14ac:dyDescent="0.25" r="88" customHeight="1" ht="13.550000000000002">
      <c r="A88" s="6">
        <v>2018</v>
      </c>
      <c r="B88" s="6">
        <v>34</v>
      </c>
      <c r="C88" s="6">
        <v>166</v>
      </c>
      <c r="D88" s="6">
        <v>1330</v>
      </c>
      <c r="E88" s="6">
        <v>735</v>
      </c>
      <c r="F88" s="6">
        <v>1221</v>
      </c>
      <c r="G88" s="6">
        <f>C88+D88+E88+F88</f>
      </c>
      <c r="H88" s="6">
        <f>G88-3928</f>
      </c>
    </row>
    <row x14ac:dyDescent="0.25" r="89" customHeight="1" ht="13.550000000000002">
      <c r="A89" s="6">
        <v>2018</v>
      </c>
      <c r="B89" s="6">
        <v>35</v>
      </c>
      <c r="C89" s="6">
        <v>166</v>
      </c>
      <c r="D89" s="6">
        <v>1419</v>
      </c>
      <c r="E89" s="6">
        <v>795</v>
      </c>
      <c r="F89" s="6">
        <v>1278</v>
      </c>
      <c r="G89" s="6">
        <f>C89+D89+E89+F89</f>
      </c>
      <c r="H89" s="6">
        <f>G89-3928</f>
      </c>
    </row>
    <row x14ac:dyDescent="0.25" r="90" customHeight="1" ht="13.550000000000002">
      <c r="A90" s="6">
        <v>2018</v>
      </c>
      <c r="B90" s="6">
        <v>36</v>
      </c>
      <c r="C90" s="6">
        <v>187</v>
      </c>
      <c r="D90" s="6">
        <v>1351</v>
      </c>
      <c r="E90" s="6">
        <v>723</v>
      </c>
      <c r="F90" s="6">
        <v>1256</v>
      </c>
      <c r="G90" s="6">
        <f>C90+D90+E90+F90</f>
      </c>
      <c r="H90" s="6">
        <f>G90-3928</f>
      </c>
    </row>
    <row x14ac:dyDescent="0.25" r="91" customHeight="1" ht="13.550000000000002">
      <c r="A91" s="6">
        <v>2018</v>
      </c>
      <c r="B91" s="6">
        <v>37</v>
      </c>
      <c r="C91" s="6">
        <v>179</v>
      </c>
      <c r="D91" s="6">
        <v>1342</v>
      </c>
      <c r="E91" s="6">
        <v>746</v>
      </c>
      <c r="F91" s="6">
        <v>1321</v>
      </c>
      <c r="G91" s="6">
        <f>C91+D91+E91+F91</f>
      </c>
      <c r="H91" s="6">
        <f>G91-3928</f>
      </c>
    </row>
    <row x14ac:dyDescent="0.25" r="92" customHeight="1" ht="13.550000000000002">
      <c r="A92" s="6">
        <v>2018</v>
      </c>
      <c r="B92" s="6">
        <v>38</v>
      </c>
      <c r="C92" s="6">
        <v>187</v>
      </c>
      <c r="D92" s="6">
        <v>1348</v>
      </c>
      <c r="E92" s="6">
        <v>746</v>
      </c>
      <c r="F92" s="6">
        <v>1315</v>
      </c>
      <c r="G92" s="6">
        <f>C92+D92+E92+F92</f>
      </c>
      <c r="H92" s="6">
        <f>G92-3928</f>
      </c>
    </row>
    <row x14ac:dyDescent="0.25" r="93" customHeight="1" ht="13.550000000000002">
      <c r="A93" s="6">
        <v>2018</v>
      </c>
      <c r="B93" s="6">
        <v>39</v>
      </c>
      <c r="C93" s="6">
        <v>180</v>
      </c>
      <c r="D93" s="6">
        <v>1335</v>
      </c>
      <c r="E93" s="6">
        <v>769</v>
      </c>
      <c r="F93" s="6">
        <v>1385</v>
      </c>
      <c r="G93" s="6">
        <f>C93+D93+E93+F93</f>
      </c>
      <c r="H93" s="6">
        <f>G93-3928</f>
      </c>
    </row>
    <row x14ac:dyDescent="0.25" r="94" customHeight="1" ht="13.550000000000002">
      <c r="A94" s="6">
        <v>2018</v>
      </c>
      <c r="B94" s="6">
        <v>40</v>
      </c>
      <c r="C94" s="6">
        <v>197</v>
      </c>
      <c r="D94" s="6">
        <v>1454</v>
      </c>
      <c r="E94" s="6">
        <v>757</v>
      </c>
      <c r="F94" s="6">
        <v>1448</v>
      </c>
      <c r="G94" s="6">
        <f>C94+D94+E94+F94</f>
      </c>
      <c r="H94" s="6">
        <f>G94-3928</f>
      </c>
    </row>
    <row x14ac:dyDescent="0.25" r="95" customHeight="1" ht="13.550000000000002">
      <c r="A95" s="6">
        <v>2018</v>
      </c>
      <c r="B95" s="6">
        <v>41</v>
      </c>
      <c r="C95" s="6">
        <v>202</v>
      </c>
      <c r="D95" s="6">
        <v>1385</v>
      </c>
      <c r="E95" s="6">
        <v>829</v>
      </c>
      <c r="F95" s="6">
        <v>1387</v>
      </c>
      <c r="G95" s="6">
        <f>C95+D95+E95+F95</f>
      </c>
      <c r="H95" s="6">
        <f>G95-3928</f>
      </c>
    </row>
    <row x14ac:dyDescent="0.25" r="96" customHeight="1" ht="13.550000000000002">
      <c r="A96" s="6">
        <v>2018</v>
      </c>
      <c r="B96" s="6">
        <v>42</v>
      </c>
      <c r="C96" s="6">
        <v>202</v>
      </c>
      <c r="D96" s="6">
        <v>1361</v>
      </c>
      <c r="E96" s="6">
        <v>738</v>
      </c>
      <c r="F96" s="6">
        <v>1443</v>
      </c>
      <c r="G96" s="6">
        <f>C96+D96+E96+F96</f>
      </c>
      <c r="H96" s="6">
        <f>G96-3928</f>
      </c>
    </row>
    <row x14ac:dyDescent="0.25" r="97" customHeight="1" ht="13.550000000000002">
      <c r="A97" s="6">
        <v>2018</v>
      </c>
      <c r="B97" s="6">
        <v>43</v>
      </c>
      <c r="C97" s="6">
        <v>210</v>
      </c>
      <c r="D97" s="6">
        <v>1333</v>
      </c>
      <c r="E97" s="6">
        <v>767</v>
      </c>
      <c r="F97" s="6">
        <v>1427</v>
      </c>
      <c r="G97" s="6">
        <f>C97+D97+E97+F97</f>
      </c>
      <c r="H97" s="6">
        <f>G97-3928</f>
      </c>
    </row>
    <row x14ac:dyDescent="0.25" r="98" customHeight="1" ht="13.550000000000002">
      <c r="A98" s="6">
        <v>2018</v>
      </c>
      <c r="B98" s="6">
        <v>44</v>
      </c>
      <c r="C98" s="6">
        <v>119</v>
      </c>
      <c r="D98" s="6">
        <v>1406</v>
      </c>
      <c r="E98" s="6">
        <v>723</v>
      </c>
      <c r="F98" s="6">
        <v>1428</v>
      </c>
      <c r="G98" s="6">
        <f>C98+D98+E98+F98</f>
      </c>
      <c r="H98" s="6">
        <f>G98-3928</f>
      </c>
    </row>
    <row x14ac:dyDescent="0.25" r="99" customHeight="1" ht="13.550000000000002">
      <c r="A99" s="6">
        <v>2018</v>
      </c>
      <c r="B99" s="6">
        <v>45</v>
      </c>
      <c r="C99" s="6">
        <v>176</v>
      </c>
      <c r="D99" s="6">
        <v>1404</v>
      </c>
      <c r="E99" s="6">
        <v>709</v>
      </c>
      <c r="F99" s="6">
        <v>1468</v>
      </c>
      <c r="G99" s="6">
        <f>C99+D99+E99+F99</f>
      </c>
      <c r="H99" s="6">
        <f>G99-3928</f>
      </c>
    </row>
    <row x14ac:dyDescent="0.25" r="100" customHeight="1" ht="13.550000000000002">
      <c r="A100" s="6">
        <v>2018</v>
      </c>
      <c r="B100" s="6">
        <v>46</v>
      </c>
      <c r="C100" s="6">
        <v>203</v>
      </c>
      <c r="D100" s="6">
        <v>1409</v>
      </c>
      <c r="E100" s="6">
        <v>727</v>
      </c>
      <c r="F100" s="6">
        <v>1409</v>
      </c>
      <c r="G100" s="6">
        <f>C100+D100+E100+F100</f>
      </c>
      <c r="H100" s="6">
        <f>G100-3928</f>
      </c>
    </row>
    <row x14ac:dyDescent="0.25" r="101" customHeight="1" ht="13.550000000000002">
      <c r="A101" s="6">
        <v>2018</v>
      </c>
      <c r="B101" s="6">
        <v>47</v>
      </c>
      <c r="C101" s="6">
        <v>189</v>
      </c>
      <c r="D101" s="6">
        <v>1367</v>
      </c>
      <c r="E101" s="6">
        <v>756</v>
      </c>
      <c r="F101" s="6">
        <v>1470</v>
      </c>
      <c r="G101" s="6">
        <f>C101+D101+E101+F101</f>
      </c>
      <c r="H101" s="6">
        <f>G101-3928</f>
      </c>
    </row>
    <row x14ac:dyDescent="0.25" r="102" customHeight="1" ht="13.550000000000002">
      <c r="A102" s="6">
        <v>2018</v>
      </c>
      <c r="B102" s="6">
        <v>48</v>
      </c>
      <c r="C102" s="6">
        <v>188</v>
      </c>
      <c r="D102" s="6">
        <v>1404</v>
      </c>
      <c r="E102" s="6">
        <v>766</v>
      </c>
      <c r="F102" s="6">
        <v>1481</v>
      </c>
      <c r="G102" s="6">
        <f>C102+D102+E102+F102</f>
      </c>
      <c r="H102" s="6">
        <f>G102-3928</f>
      </c>
    </row>
    <row x14ac:dyDescent="0.25" r="103" customHeight="1" ht="13.550000000000002">
      <c r="A103" s="6">
        <v>2018</v>
      </c>
      <c r="B103" s="6">
        <v>49</v>
      </c>
      <c r="C103" s="6">
        <v>187</v>
      </c>
      <c r="D103" s="6">
        <v>1421</v>
      </c>
      <c r="E103" s="6">
        <v>829</v>
      </c>
      <c r="F103" s="6">
        <v>1443</v>
      </c>
      <c r="G103" s="6">
        <f>C103+D103+E103+F103</f>
      </c>
      <c r="H103" s="6">
        <f>G103-3928</f>
      </c>
    </row>
    <row x14ac:dyDescent="0.25" r="104" customHeight="1" ht="13.550000000000002">
      <c r="A104" s="6">
        <v>2018</v>
      </c>
      <c r="B104" s="6">
        <v>50</v>
      </c>
      <c r="C104" s="6">
        <v>192</v>
      </c>
      <c r="D104" s="6">
        <v>1438</v>
      </c>
      <c r="E104" s="6">
        <v>759</v>
      </c>
      <c r="F104" s="6">
        <v>1410</v>
      </c>
      <c r="G104" s="6">
        <f>C104+D104+E104+F104</f>
      </c>
      <c r="H104" s="6">
        <f>G104-3928</f>
      </c>
    </row>
    <row x14ac:dyDescent="0.25" r="105" customHeight="1" ht="13.550000000000002">
      <c r="A105" s="6">
        <v>2018</v>
      </c>
      <c r="B105" s="6">
        <v>51</v>
      </c>
      <c r="C105" s="6">
        <v>147</v>
      </c>
      <c r="D105" s="6">
        <v>1370</v>
      </c>
      <c r="E105" s="6">
        <v>789</v>
      </c>
      <c r="F105" s="6">
        <v>1356</v>
      </c>
      <c r="G105" s="6">
        <f>C105+D105+E105+F105</f>
      </c>
      <c r="H105" s="6">
        <f>G105-3928</f>
      </c>
    </row>
    <row x14ac:dyDescent="0.25" r="106" customHeight="1" ht="13.550000000000002">
      <c r="A106" s="6">
        <v>2018</v>
      </c>
      <c r="B106" s="6">
        <v>52</v>
      </c>
      <c r="C106" s="6">
        <v>72</v>
      </c>
      <c r="D106" s="6">
        <v>1546</v>
      </c>
      <c r="E106" s="6">
        <v>725</v>
      </c>
      <c r="F106" s="6">
        <v>1370</v>
      </c>
      <c r="G106" s="6">
        <f>C106+D106+E106+F106</f>
      </c>
      <c r="H106" s="6">
        <f>G106-3928</f>
      </c>
    </row>
    <row x14ac:dyDescent="0.25" r="107" customHeight="1" ht="13.550000000000002">
      <c r="A107" s="6">
        <v>2018</v>
      </c>
      <c r="B107" s="6">
        <v>53</v>
      </c>
      <c r="C107" s="6">
        <v>6</v>
      </c>
      <c r="D107" s="6">
        <v>462</v>
      </c>
      <c r="E107" s="6">
        <v>171</v>
      </c>
      <c r="F107" s="6">
        <v>347</v>
      </c>
      <c r="G107" s="6">
        <f>C107+D107+E107+F107</f>
      </c>
      <c r="H107" s="6">
        <f>G107-3928</f>
      </c>
    </row>
    <row x14ac:dyDescent="0.25" r="108" customHeight="1" ht="13.550000000000002">
      <c r="A108" s="6">
        <v>2019</v>
      </c>
      <c r="B108" s="6">
        <v>1</v>
      </c>
      <c r="C108" s="6">
        <v>115</v>
      </c>
      <c r="D108" s="6">
        <v>1333</v>
      </c>
      <c r="E108" s="6">
        <v>727</v>
      </c>
      <c r="F108" s="6">
        <v>1201</v>
      </c>
      <c r="G108" s="6">
        <f>C108+D108+E108+F108</f>
      </c>
      <c r="H108" s="6">
        <f>G108-3928</f>
      </c>
    </row>
    <row x14ac:dyDescent="0.25" r="109" customHeight="1" ht="13.550000000000002">
      <c r="A109" s="6">
        <v>2019</v>
      </c>
      <c r="B109" s="6">
        <v>2</v>
      </c>
      <c r="C109" s="6">
        <v>215</v>
      </c>
      <c r="D109" s="6">
        <v>1647</v>
      </c>
      <c r="E109" s="6">
        <v>787</v>
      </c>
      <c r="F109" s="6">
        <v>1526</v>
      </c>
      <c r="G109" s="6">
        <f>C109+D109+E109+F109</f>
      </c>
      <c r="H109" s="6">
        <f>G109-3928</f>
      </c>
    </row>
    <row x14ac:dyDescent="0.25" r="110" customHeight="1" ht="13.550000000000002">
      <c r="A110" s="6">
        <v>2019</v>
      </c>
      <c r="B110" s="6">
        <v>3</v>
      </c>
      <c r="C110" s="6">
        <v>183</v>
      </c>
      <c r="D110" s="6">
        <v>1564</v>
      </c>
      <c r="E110" s="6">
        <v>787</v>
      </c>
      <c r="F110" s="6">
        <v>1516</v>
      </c>
      <c r="G110" s="6">
        <f>C110+D110+E110+F110</f>
      </c>
      <c r="H110" s="6">
        <f>G110-3928</f>
      </c>
    </row>
    <row x14ac:dyDescent="0.25" r="111" customHeight="1" ht="13.550000000000002">
      <c r="A111" s="6">
        <v>2019</v>
      </c>
      <c r="B111" s="6">
        <v>4</v>
      </c>
      <c r="C111" s="6">
        <v>166</v>
      </c>
      <c r="D111" s="6">
        <v>1633</v>
      </c>
      <c r="E111" s="6">
        <v>812</v>
      </c>
      <c r="F111" s="6">
        <v>1511</v>
      </c>
      <c r="G111" s="6">
        <f>C111+D111+E111+F111</f>
      </c>
      <c r="H111" s="6">
        <f>G111-3928</f>
      </c>
    </row>
    <row x14ac:dyDescent="0.25" r="112" customHeight="1" ht="13.550000000000002">
      <c r="A112" s="6">
        <v>2019</v>
      </c>
      <c r="B112" s="6">
        <v>5</v>
      </c>
      <c r="C112" s="6">
        <v>197</v>
      </c>
      <c r="D112" s="6">
        <v>1645</v>
      </c>
      <c r="E112" s="6">
        <v>799</v>
      </c>
      <c r="F112" s="6">
        <v>1427</v>
      </c>
      <c r="G112" s="6">
        <f>C112+D112+E112+F112</f>
      </c>
      <c r="H112" s="6">
        <f>G112-3928</f>
      </c>
    </row>
    <row x14ac:dyDescent="0.25" r="113" customHeight="1" ht="13.550000000000002">
      <c r="A113" s="6">
        <v>2019</v>
      </c>
      <c r="B113" s="6">
        <v>6</v>
      </c>
      <c r="C113" s="6">
        <v>156</v>
      </c>
      <c r="D113" s="6">
        <v>1639</v>
      </c>
      <c r="E113" s="6">
        <v>754</v>
      </c>
      <c r="F113" s="6">
        <v>1490</v>
      </c>
      <c r="G113" s="6">
        <f>C113+D113+E113+F113</f>
      </c>
      <c r="H113" s="6">
        <f>G113-3928</f>
      </c>
    </row>
    <row x14ac:dyDescent="0.25" r="114" customHeight="1" ht="13.550000000000002">
      <c r="A114" s="6">
        <v>2019</v>
      </c>
      <c r="B114" s="6">
        <v>7</v>
      </c>
      <c r="C114" s="6">
        <v>194</v>
      </c>
      <c r="D114" s="6">
        <v>1610</v>
      </c>
      <c r="E114" s="6">
        <v>723</v>
      </c>
      <c r="F114" s="6">
        <v>1359</v>
      </c>
      <c r="G114" s="6">
        <f>C114+D114+E114+F114</f>
      </c>
      <c r="H114" s="6">
        <f>G114-3928</f>
      </c>
    </row>
    <row x14ac:dyDescent="0.25" r="115" customHeight="1" ht="13.550000000000002">
      <c r="A115" s="6">
        <v>2019</v>
      </c>
      <c r="B115" s="6">
        <v>8</v>
      </c>
      <c r="C115" s="6">
        <v>211</v>
      </c>
      <c r="D115" s="6">
        <v>1635</v>
      </c>
      <c r="E115" s="6">
        <v>663</v>
      </c>
      <c r="F115" s="6">
        <v>1482</v>
      </c>
      <c r="G115" s="6">
        <f>C115+D115+E115+F115</f>
      </c>
      <c r="H115" s="6">
        <f>G115-3928</f>
      </c>
    </row>
    <row x14ac:dyDescent="0.25" r="116" customHeight="1" ht="13.550000000000002">
      <c r="A116" s="6">
        <v>2019</v>
      </c>
      <c r="B116" s="6">
        <v>9</v>
      </c>
      <c r="C116" s="6">
        <v>193</v>
      </c>
      <c r="D116" s="6">
        <v>1578</v>
      </c>
      <c r="E116" s="6">
        <v>721</v>
      </c>
      <c r="F116" s="6">
        <v>1475</v>
      </c>
      <c r="G116" s="6">
        <f>C116+D116+E116+F116</f>
      </c>
      <c r="H116" s="6">
        <f>G116-3928</f>
      </c>
    </row>
    <row x14ac:dyDescent="0.25" r="117" customHeight="1" ht="13.550000000000002">
      <c r="A117" s="6">
        <v>2019</v>
      </c>
      <c r="B117" s="6">
        <v>10</v>
      </c>
      <c r="C117" s="6">
        <v>165</v>
      </c>
      <c r="D117" s="6">
        <v>1622</v>
      </c>
      <c r="E117" s="6">
        <v>718</v>
      </c>
      <c r="F117" s="6">
        <v>1528</v>
      </c>
      <c r="G117" s="6">
        <f>C117+D117+E117+F117</f>
      </c>
      <c r="H117" s="6">
        <f>G117-3928</f>
      </c>
    </row>
    <row x14ac:dyDescent="0.25" r="118" customHeight="1" ht="13.550000000000002">
      <c r="A118" s="6">
        <v>2019</v>
      </c>
      <c r="B118" s="6">
        <v>11</v>
      </c>
      <c r="C118" s="6">
        <v>218</v>
      </c>
      <c r="D118" s="6">
        <v>1607</v>
      </c>
      <c r="E118" s="6">
        <v>690</v>
      </c>
      <c r="F118" s="6">
        <v>1552</v>
      </c>
      <c r="G118" s="6">
        <f>C118+D118+E118+F118</f>
      </c>
      <c r="H118" s="6">
        <f>G118-3928</f>
      </c>
    </row>
    <row x14ac:dyDescent="0.25" r="119" customHeight="1" ht="13.550000000000002">
      <c r="A119" s="6">
        <v>2019</v>
      </c>
      <c r="B119" s="6">
        <v>12</v>
      </c>
      <c r="C119" s="6">
        <v>187</v>
      </c>
      <c r="D119" s="6">
        <v>1605</v>
      </c>
      <c r="E119" s="6">
        <v>634</v>
      </c>
      <c r="F119" s="6">
        <v>1453</v>
      </c>
      <c r="G119" s="6">
        <f>C119+D119+E119+F119</f>
      </c>
      <c r="H119" s="6">
        <f>G119-3928</f>
      </c>
    </row>
    <row x14ac:dyDescent="0.25" r="120" customHeight="1" ht="13.550000000000002">
      <c r="A120" s="6">
        <v>2019</v>
      </c>
      <c r="B120" s="6">
        <v>13</v>
      </c>
      <c r="C120" s="6">
        <v>208</v>
      </c>
      <c r="D120" s="6">
        <v>1603</v>
      </c>
      <c r="E120" s="6">
        <v>729</v>
      </c>
      <c r="F120" s="6">
        <v>1477</v>
      </c>
      <c r="G120" s="6">
        <f>C120+D120+E120+F120</f>
      </c>
      <c r="H120" s="6">
        <f>G120-3928</f>
      </c>
    </row>
    <row x14ac:dyDescent="0.25" r="121" customHeight="1" ht="13.550000000000002">
      <c r="A121" s="6">
        <v>2019</v>
      </c>
      <c r="B121" s="6">
        <v>14</v>
      </c>
      <c r="C121" s="6">
        <v>221</v>
      </c>
      <c r="D121" s="6">
        <v>1646</v>
      </c>
      <c r="E121" s="6">
        <v>717</v>
      </c>
      <c r="F121" s="6">
        <v>1574</v>
      </c>
      <c r="G121" s="6">
        <f>C121+D121+E121+F121</f>
      </c>
      <c r="H121" s="6">
        <f>G121-3928</f>
      </c>
    </row>
    <row x14ac:dyDescent="0.25" r="122" customHeight="1" ht="13.550000000000002">
      <c r="A122" s="6">
        <v>2019</v>
      </c>
      <c r="B122" s="6">
        <v>15</v>
      </c>
      <c r="C122" s="6">
        <v>194</v>
      </c>
      <c r="D122" s="6">
        <v>1623</v>
      </c>
      <c r="E122" s="6">
        <v>719</v>
      </c>
      <c r="F122" s="6">
        <v>1440</v>
      </c>
      <c r="G122" s="6">
        <f>C122+D122+E122+F122</f>
      </c>
      <c r="H122" s="6">
        <f>G122-3928</f>
      </c>
    </row>
    <row x14ac:dyDescent="0.25" r="123" customHeight="1" ht="13.550000000000002">
      <c r="A123" s="6">
        <v>2019</v>
      </c>
      <c r="B123" s="6">
        <v>16</v>
      </c>
      <c r="C123" s="6">
        <v>125</v>
      </c>
      <c r="D123" s="6">
        <v>1594</v>
      </c>
      <c r="E123" s="6">
        <v>801</v>
      </c>
      <c r="F123" s="6">
        <v>1409</v>
      </c>
      <c r="G123" s="6">
        <f>C123+D123+E123+F123</f>
      </c>
      <c r="H123" s="6">
        <f>G123-3928</f>
      </c>
    </row>
    <row x14ac:dyDescent="0.25" r="124" customHeight="1" ht="13.550000000000002">
      <c r="A124" s="6">
        <v>2019</v>
      </c>
      <c r="B124" s="6">
        <v>17</v>
      </c>
      <c r="C124" s="6">
        <v>190</v>
      </c>
      <c r="D124" s="6">
        <v>1617</v>
      </c>
      <c r="E124" s="6">
        <v>695</v>
      </c>
      <c r="F124" s="6">
        <v>1620</v>
      </c>
      <c r="G124" s="6">
        <f>C124+D124+E124+F124</f>
      </c>
      <c r="H124" s="6">
        <f>G124-3928</f>
      </c>
    </row>
    <row x14ac:dyDescent="0.25" r="125" customHeight="1" ht="13.550000000000002">
      <c r="A125" s="6">
        <v>2019</v>
      </c>
      <c r="B125" s="6">
        <v>18</v>
      </c>
      <c r="C125" s="6">
        <v>109</v>
      </c>
      <c r="D125" s="6">
        <v>1609</v>
      </c>
      <c r="E125" s="6">
        <v>662</v>
      </c>
      <c r="F125" s="6">
        <v>1337</v>
      </c>
      <c r="G125" s="6">
        <f>C125+D125+E125+F125</f>
      </c>
      <c r="H125" s="6">
        <f>G125-3928</f>
      </c>
    </row>
    <row x14ac:dyDescent="0.25" r="126" customHeight="1" ht="13.550000000000002">
      <c r="A126" s="6">
        <v>2019</v>
      </c>
      <c r="B126" s="6">
        <v>19</v>
      </c>
      <c r="C126" s="6">
        <v>188</v>
      </c>
      <c r="D126" s="6">
        <v>1682</v>
      </c>
      <c r="E126" s="6">
        <v>766</v>
      </c>
      <c r="F126" s="6">
        <v>1497</v>
      </c>
      <c r="G126" s="6">
        <f>C126+D126+E126+F126</f>
      </c>
      <c r="H126" s="6">
        <f>G126-3928</f>
      </c>
    </row>
    <row x14ac:dyDescent="0.25" r="127" customHeight="1" ht="13.550000000000002">
      <c r="A127" s="6">
        <v>2019</v>
      </c>
      <c r="B127" s="6">
        <v>20</v>
      </c>
      <c r="C127" s="6">
        <v>228</v>
      </c>
      <c r="D127" s="6">
        <v>1627</v>
      </c>
      <c r="E127" s="6">
        <v>693</v>
      </c>
      <c r="F127" s="6">
        <v>1499</v>
      </c>
      <c r="G127" s="6">
        <f>C127+D127+E127+F127</f>
      </c>
      <c r="H127" s="6">
        <f>G127-3928</f>
      </c>
    </row>
    <row x14ac:dyDescent="0.25" r="128" customHeight="1" ht="13.550000000000002">
      <c r="A128" s="6">
        <v>2019</v>
      </c>
      <c r="B128" s="6">
        <v>21</v>
      </c>
      <c r="C128" s="6">
        <v>209</v>
      </c>
      <c r="D128" s="6">
        <v>1697</v>
      </c>
      <c r="E128" s="6">
        <v>771</v>
      </c>
      <c r="F128" s="6">
        <v>1490</v>
      </c>
      <c r="G128" s="6">
        <f>C128+D128+E128+F128</f>
      </c>
      <c r="H128" s="6">
        <f>G128-3928</f>
      </c>
    </row>
    <row x14ac:dyDescent="0.25" r="129" customHeight="1" ht="13.550000000000002">
      <c r="A129" s="6">
        <v>2019</v>
      </c>
      <c r="B129" s="6">
        <v>22</v>
      </c>
      <c r="C129" s="6">
        <v>202</v>
      </c>
      <c r="D129" s="6">
        <v>1642</v>
      </c>
      <c r="E129" s="6">
        <v>748</v>
      </c>
      <c r="F129" s="6">
        <v>1514</v>
      </c>
      <c r="G129" s="6">
        <f>C129+D129+E129+F129</f>
      </c>
      <c r="H129" s="6">
        <f>G129-3928</f>
      </c>
    </row>
    <row x14ac:dyDescent="0.25" r="130" customHeight="1" ht="13.550000000000002">
      <c r="A130" s="6">
        <v>2019</v>
      </c>
      <c r="B130" s="6">
        <v>23</v>
      </c>
      <c r="C130" s="6">
        <v>176</v>
      </c>
      <c r="D130" s="6">
        <v>1584</v>
      </c>
      <c r="E130" s="6">
        <v>711</v>
      </c>
      <c r="F130" s="6">
        <v>1460</v>
      </c>
      <c r="G130" s="6">
        <f>C130+D130+E130+F130</f>
      </c>
      <c r="H130" s="6">
        <f>G130-3928</f>
      </c>
    </row>
    <row x14ac:dyDescent="0.25" r="131" customHeight="1" ht="13.550000000000002">
      <c r="A131" s="6">
        <v>2019</v>
      </c>
      <c r="B131" s="6">
        <v>24</v>
      </c>
      <c r="C131" s="6">
        <v>192</v>
      </c>
      <c r="D131" s="6">
        <v>1497</v>
      </c>
      <c r="E131" s="6">
        <v>725</v>
      </c>
      <c r="F131" s="6">
        <v>1342</v>
      </c>
      <c r="G131" s="6">
        <f>C131+D131+E131+F131</f>
      </c>
      <c r="H131" s="6">
        <f>G131-3928</f>
      </c>
    </row>
    <row x14ac:dyDescent="0.25" r="132" customHeight="1" ht="13.550000000000002">
      <c r="A132" s="6">
        <v>2019</v>
      </c>
      <c r="B132" s="6">
        <v>25</v>
      </c>
      <c r="C132" s="6">
        <v>136</v>
      </c>
      <c r="D132" s="6">
        <v>1536</v>
      </c>
      <c r="E132" s="6">
        <v>710</v>
      </c>
      <c r="F132" s="6">
        <v>1257</v>
      </c>
      <c r="G132" s="6">
        <f>C132+D132+E132+F132</f>
      </c>
      <c r="H132" s="6">
        <f>G132-3928</f>
      </c>
    </row>
    <row x14ac:dyDescent="0.25" r="133" customHeight="1" ht="13.550000000000002">
      <c r="A133" s="6">
        <v>2019</v>
      </c>
      <c r="B133" s="6">
        <v>26</v>
      </c>
      <c r="C133" s="6">
        <v>192</v>
      </c>
      <c r="D133" s="6">
        <v>1511</v>
      </c>
      <c r="E133" s="6">
        <v>744</v>
      </c>
      <c r="F133" s="6">
        <v>1363</v>
      </c>
      <c r="G133" s="6">
        <f>C133+D133+E133+F133</f>
      </c>
      <c r="H133" s="6">
        <f>G133-3928</f>
      </c>
    </row>
    <row x14ac:dyDescent="0.25" r="134" customHeight="1" ht="13.550000000000002">
      <c r="A134" s="6">
        <v>2019</v>
      </c>
      <c r="B134" s="6">
        <v>27</v>
      </c>
      <c r="C134" s="6">
        <v>175</v>
      </c>
      <c r="D134" s="6">
        <v>1583</v>
      </c>
      <c r="E134" s="6">
        <v>778</v>
      </c>
      <c r="F134" s="6">
        <v>1343</v>
      </c>
      <c r="G134" s="6">
        <f>C134+D134+E134+F134</f>
      </c>
      <c r="H134" s="6">
        <f>G134-3928</f>
      </c>
    </row>
    <row x14ac:dyDescent="0.25" r="135" customHeight="1" ht="13.550000000000002">
      <c r="A135" s="6">
        <v>2019</v>
      </c>
      <c r="B135" s="6">
        <v>28</v>
      </c>
      <c r="C135" s="6">
        <v>200</v>
      </c>
      <c r="D135" s="6">
        <v>1590</v>
      </c>
      <c r="E135" s="6">
        <v>770</v>
      </c>
      <c r="F135" s="6">
        <v>1464</v>
      </c>
      <c r="G135" s="6">
        <f>C135+D135+E135+F135</f>
      </c>
      <c r="H135" s="6">
        <f>G135-3928</f>
      </c>
    </row>
    <row x14ac:dyDescent="0.25" r="136" customHeight="1" ht="13.550000000000002">
      <c r="A136" s="6">
        <v>2019</v>
      </c>
      <c r="B136" s="6">
        <v>29</v>
      </c>
      <c r="C136" s="6">
        <v>172</v>
      </c>
      <c r="D136" s="6">
        <v>1612</v>
      </c>
      <c r="E136" s="6">
        <v>773</v>
      </c>
      <c r="F136" s="6">
        <v>1441</v>
      </c>
      <c r="G136" s="6">
        <f>C136+D136+E136+F136</f>
      </c>
      <c r="H136" s="6">
        <f>G136-3928</f>
      </c>
    </row>
    <row x14ac:dyDescent="0.25" r="137" customHeight="1" ht="13.550000000000002">
      <c r="A137" s="6">
        <v>2019</v>
      </c>
      <c r="B137" s="6">
        <v>30</v>
      </c>
      <c r="C137" s="6">
        <v>179</v>
      </c>
      <c r="D137" s="6">
        <v>1585</v>
      </c>
      <c r="E137" s="6">
        <v>737</v>
      </c>
      <c r="F137" s="6">
        <v>1410</v>
      </c>
      <c r="G137" s="6">
        <f>C137+D137+E137+F137</f>
      </c>
      <c r="H137" s="6">
        <f>G137-3928</f>
      </c>
    </row>
    <row x14ac:dyDescent="0.25" r="138" customHeight="1" ht="13.550000000000002">
      <c r="A138" s="6">
        <v>2019</v>
      </c>
      <c r="B138" s="6">
        <v>31</v>
      </c>
      <c r="C138" s="6">
        <v>164</v>
      </c>
      <c r="D138" s="6">
        <v>1616</v>
      </c>
      <c r="E138" s="6">
        <v>770</v>
      </c>
      <c r="F138" s="6">
        <v>1377</v>
      </c>
      <c r="G138" s="6">
        <f>C138+D138+E138+F138</f>
      </c>
      <c r="H138" s="6">
        <f>G138-3928</f>
      </c>
    </row>
    <row x14ac:dyDescent="0.25" r="139" customHeight="1" ht="13.550000000000002">
      <c r="A139" s="6">
        <v>2019</v>
      </c>
      <c r="B139" s="6">
        <v>32</v>
      </c>
      <c r="C139" s="6">
        <v>159</v>
      </c>
      <c r="D139" s="6">
        <v>1536</v>
      </c>
      <c r="E139" s="6">
        <v>712</v>
      </c>
      <c r="F139" s="6">
        <v>1404</v>
      </c>
      <c r="G139" s="6">
        <f>C139+D139+E139+F139</f>
      </c>
      <c r="H139" s="6">
        <f>G139-3928</f>
      </c>
    </row>
    <row x14ac:dyDescent="0.25" r="140" customHeight="1" ht="13.550000000000002">
      <c r="A140" s="6">
        <v>2019</v>
      </c>
      <c r="B140" s="6">
        <v>33</v>
      </c>
      <c r="C140" s="6">
        <v>133</v>
      </c>
      <c r="D140" s="6">
        <v>1488</v>
      </c>
      <c r="E140" s="6">
        <v>705</v>
      </c>
      <c r="F140" s="6">
        <v>1251</v>
      </c>
      <c r="G140" s="6">
        <f>C140+D140+E140+F140</f>
      </c>
      <c r="H140" s="6">
        <f>G140-3928</f>
      </c>
    </row>
    <row x14ac:dyDescent="0.25" r="141" customHeight="1" ht="13.550000000000002">
      <c r="A141" s="6">
        <v>2019</v>
      </c>
      <c r="B141" s="6">
        <v>34</v>
      </c>
      <c r="C141" s="6">
        <v>182</v>
      </c>
      <c r="D141" s="6">
        <v>1462</v>
      </c>
      <c r="E141" s="6">
        <v>749</v>
      </c>
      <c r="F141" s="6">
        <v>1297</v>
      </c>
      <c r="G141" s="6">
        <f>C141+D141+E141+F141</f>
      </c>
      <c r="H141" s="6">
        <f>G141-3928</f>
      </c>
    </row>
    <row x14ac:dyDescent="0.25" r="142" customHeight="1" ht="13.550000000000002">
      <c r="A142" s="6">
        <v>2019</v>
      </c>
      <c r="B142" s="6">
        <v>35</v>
      </c>
      <c r="C142" s="6">
        <v>151</v>
      </c>
      <c r="D142" s="6">
        <v>1575</v>
      </c>
      <c r="E142" s="6">
        <v>698</v>
      </c>
      <c r="F142" s="6">
        <v>1342</v>
      </c>
      <c r="G142" s="6">
        <f>C142+D142+E142+F142</f>
      </c>
      <c r="H142" s="6">
        <f>G142-3928</f>
      </c>
    </row>
    <row x14ac:dyDescent="0.25" r="143" customHeight="1" ht="13.550000000000002">
      <c r="A143" s="6">
        <v>2019</v>
      </c>
      <c r="B143" s="6">
        <v>36</v>
      </c>
      <c r="C143" s="6">
        <v>174</v>
      </c>
      <c r="D143" s="6">
        <v>1502</v>
      </c>
      <c r="E143" s="6">
        <v>743</v>
      </c>
      <c r="F143" s="6">
        <v>1287</v>
      </c>
      <c r="G143" s="6">
        <f>C143+D143+E143+F143</f>
      </c>
      <c r="H143" s="6">
        <f>G143-3928</f>
      </c>
    </row>
    <row x14ac:dyDescent="0.25" r="144" customHeight="1" ht="13.550000000000002">
      <c r="A144" s="6">
        <v>2019</v>
      </c>
      <c r="B144" s="6">
        <v>37</v>
      </c>
      <c r="C144" s="6">
        <v>177</v>
      </c>
      <c r="D144" s="6">
        <v>1567</v>
      </c>
      <c r="E144" s="6">
        <v>727</v>
      </c>
      <c r="F144" s="6">
        <v>1339</v>
      </c>
      <c r="G144" s="6">
        <f>C144+D144+E144+F144</f>
      </c>
      <c r="H144" s="6">
        <f>G144-3928</f>
      </c>
    </row>
    <row x14ac:dyDescent="0.25" r="145" customHeight="1" ht="13.550000000000002">
      <c r="A145" s="6">
        <v>2019</v>
      </c>
      <c r="B145" s="6">
        <v>38</v>
      </c>
      <c r="C145" s="6">
        <v>193</v>
      </c>
      <c r="D145" s="6">
        <v>1511</v>
      </c>
      <c r="E145" s="6">
        <v>745</v>
      </c>
      <c r="F145" s="6">
        <v>1401</v>
      </c>
      <c r="G145" s="6">
        <f>C145+D145+E145+F145</f>
      </c>
      <c r="H145" s="6">
        <f>G145-3928</f>
      </c>
    </row>
    <row x14ac:dyDescent="0.25" r="146" customHeight="1" ht="13.550000000000002">
      <c r="A146" s="6">
        <v>2019</v>
      </c>
      <c r="B146" s="6">
        <v>39</v>
      </c>
      <c r="C146" s="6">
        <v>208</v>
      </c>
      <c r="D146" s="6">
        <v>1547</v>
      </c>
      <c r="E146" s="6">
        <v>771</v>
      </c>
      <c r="F146" s="6">
        <v>1404</v>
      </c>
      <c r="G146" s="6">
        <f>C146+D146+E146+F146</f>
      </c>
      <c r="H146" s="6">
        <f>G146-3928</f>
      </c>
    </row>
    <row x14ac:dyDescent="0.25" r="147" customHeight="1" ht="13.550000000000002">
      <c r="A147" s="6">
        <v>2019</v>
      </c>
      <c r="B147" s="6">
        <v>40</v>
      </c>
      <c r="C147" s="6">
        <v>150</v>
      </c>
      <c r="D147" s="6">
        <v>1495</v>
      </c>
      <c r="E147" s="6">
        <v>798</v>
      </c>
      <c r="F147" s="6">
        <v>1531</v>
      </c>
      <c r="G147" s="6">
        <f>C147+D147+E147+F147</f>
      </c>
      <c r="H147" s="6">
        <f>G147-3928</f>
      </c>
    </row>
    <row x14ac:dyDescent="0.25" r="148" customHeight="1" ht="13.550000000000002">
      <c r="A148" s="6">
        <v>2019</v>
      </c>
      <c r="B148" s="6">
        <v>41</v>
      </c>
      <c r="C148" s="6">
        <v>204</v>
      </c>
      <c r="D148" s="6">
        <v>1559</v>
      </c>
      <c r="E148" s="6">
        <v>788</v>
      </c>
      <c r="F148" s="6">
        <v>1456</v>
      </c>
      <c r="G148" s="6">
        <f>C148+D148+E148+F148</f>
      </c>
      <c r="H148" s="6">
        <f>G148-3928</f>
      </c>
    </row>
    <row x14ac:dyDescent="0.25" r="149" customHeight="1" ht="13.550000000000002">
      <c r="A149" s="6">
        <v>2019</v>
      </c>
      <c r="B149" s="6">
        <v>42</v>
      </c>
      <c r="C149" s="6">
        <v>176</v>
      </c>
      <c r="D149" s="6">
        <v>1559</v>
      </c>
      <c r="E149" s="6">
        <v>760</v>
      </c>
      <c r="F149" s="6">
        <v>1447</v>
      </c>
      <c r="G149" s="6">
        <f>C149+D149+E149+F149</f>
      </c>
      <c r="H149" s="6">
        <f>G149-3928</f>
      </c>
    </row>
    <row x14ac:dyDescent="0.25" r="150" customHeight="1" ht="13.550000000000002">
      <c r="A150" s="6">
        <v>2019</v>
      </c>
      <c r="B150" s="6">
        <v>43</v>
      </c>
      <c r="C150" s="6">
        <v>216</v>
      </c>
      <c r="D150" s="6">
        <v>1547</v>
      </c>
      <c r="E150" s="6">
        <v>700</v>
      </c>
      <c r="F150" s="6">
        <v>1461</v>
      </c>
      <c r="G150" s="6">
        <f>C150+D150+E150+F150</f>
      </c>
      <c r="H150" s="6">
        <f>G150-3928</f>
      </c>
    </row>
    <row x14ac:dyDescent="0.25" r="151" customHeight="1" ht="13.550000000000002">
      <c r="A151" s="6">
        <v>2019</v>
      </c>
      <c r="B151" s="6">
        <v>44</v>
      </c>
      <c r="C151" s="6">
        <v>159</v>
      </c>
      <c r="D151" s="6">
        <v>1570</v>
      </c>
      <c r="E151" s="6">
        <v>737</v>
      </c>
      <c r="F151" s="6">
        <v>1331</v>
      </c>
      <c r="G151" s="6">
        <f>C151+D151+E151+F151</f>
      </c>
      <c r="H151" s="6">
        <f>G151-3928</f>
      </c>
    </row>
    <row x14ac:dyDescent="0.25" r="152" customHeight="1" ht="13.550000000000002">
      <c r="A152" s="6">
        <v>2019</v>
      </c>
      <c r="B152" s="6">
        <v>45</v>
      </c>
      <c r="C152" s="6">
        <v>184</v>
      </c>
      <c r="D152" s="6">
        <v>1640</v>
      </c>
      <c r="E152" s="6">
        <v>689</v>
      </c>
      <c r="F152" s="6">
        <v>1502</v>
      </c>
      <c r="G152" s="6">
        <f>C152+D152+E152+F152</f>
      </c>
      <c r="H152" s="6">
        <f>G152-3928</f>
      </c>
    </row>
    <row x14ac:dyDescent="0.25" r="153" customHeight="1" ht="13.550000000000002">
      <c r="A153" s="6">
        <v>2019</v>
      </c>
      <c r="B153" s="6">
        <v>46</v>
      </c>
      <c r="C153" s="6">
        <v>155</v>
      </c>
      <c r="D153" s="6">
        <v>1577</v>
      </c>
      <c r="E153" s="6">
        <v>713</v>
      </c>
      <c r="F153" s="6">
        <v>1389</v>
      </c>
      <c r="G153" s="6">
        <f>C153+D153+E153+F153</f>
      </c>
      <c r="H153" s="6">
        <f>G153-3928</f>
      </c>
    </row>
    <row x14ac:dyDescent="0.25" r="154" customHeight="1" ht="13.550000000000002">
      <c r="A154" s="6">
        <v>2019</v>
      </c>
      <c r="B154" s="6">
        <v>47</v>
      </c>
      <c r="C154" s="6">
        <v>173</v>
      </c>
      <c r="D154" s="6">
        <v>1628</v>
      </c>
      <c r="E154" s="6">
        <v>743</v>
      </c>
      <c r="F154" s="6">
        <v>1411</v>
      </c>
      <c r="G154" s="6">
        <f>C154+D154+E154+F154</f>
      </c>
      <c r="H154" s="6">
        <f>G154-3928</f>
      </c>
    </row>
    <row x14ac:dyDescent="0.25" r="155" customHeight="1" ht="13.550000000000002">
      <c r="A155" s="6">
        <v>2019</v>
      </c>
      <c r="B155" s="6">
        <v>48</v>
      </c>
      <c r="C155" s="6">
        <v>206</v>
      </c>
      <c r="D155" s="6">
        <v>1566</v>
      </c>
      <c r="E155" s="6">
        <v>770</v>
      </c>
      <c r="F155" s="6">
        <v>1463</v>
      </c>
      <c r="G155" s="6">
        <f>C155+D155+E155+F155</f>
      </c>
      <c r="H155" s="6">
        <f>G155-3928</f>
      </c>
    </row>
    <row x14ac:dyDescent="0.25" r="156" customHeight="1" ht="13.550000000000002">
      <c r="A156" s="6">
        <v>2019</v>
      </c>
      <c r="B156" s="6">
        <v>49</v>
      </c>
      <c r="C156" s="6">
        <v>184</v>
      </c>
      <c r="D156" s="6">
        <v>1576</v>
      </c>
      <c r="E156" s="6">
        <v>758</v>
      </c>
      <c r="F156" s="6">
        <v>1461</v>
      </c>
      <c r="G156" s="6">
        <f>C156+D156+E156+F156</f>
      </c>
      <c r="H156" s="6">
        <f>G156-3928</f>
      </c>
    </row>
    <row x14ac:dyDescent="0.25" r="157" customHeight="1" ht="13.550000000000002">
      <c r="A157" s="6">
        <v>2019</v>
      </c>
      <c r="B157" s="6">
        <v>50</v>
      </c>
      <c r="C157" s="6">
        <v>183</v>
      </c>
      <c r="D157" s="6">
        <v>1595</v>
      </c>
      <c r="E157" s="6">
        <v>809</v>
      </c>
      <c r="F157" s="6">
        <v>1519</v>
      </c>
      <c r="G157" s="6">
        <f>C157+D157+E157+F157</f>
      </c>
      <c r="H157" s="6">
        <f>G157-3928</f>
      </c>
    </row>
    <row x14ac:dyDescent="0.25" r="158" customHeight="1" ht="13.550000000000002">
      <c r="A158" s="6">
        <v>2019</v>
      </c>
      <c r="B158" s="6">
        <v>51</v>
      </c>
      <c r="C158" s="6">
        <v>129</v>
      </c>
      <c r="D158" s="6">
        <v>1585</v>
      </c>
      <c r="E158" s="6">
        <v>770</v>
      </c>
      <c r="F158" s="6">
        <v>1486</v>
      </c>
      <c r="G158" s="6">
        <f>C158+D158+E158+F158</f>
      </c>
      <c r="H158" s="6">
        <f>G158-3928</f>
      </c>
    </row>
    <row x14ac:dyDescent="0.25" r="159" customHeight="1" ht="13.550000000000002">
      <c r="A159" s="6">
        <v>2019</v>
      </c>
      <c r="B159" s="6">
        <v>52</v>
      </c>
      <c r="C159" s="6">
        <v>63</v>
      </c>
      <c r="D159" s="6">
        <v>1573</v>
      </c>
      <c r="E159" s="6">
        <v>767</v>
      </c>
      <c r="F159" s="6">
        <v>1323</v>
      </c>
      <c r="G159" s="6">
        <f>C159+D159+E159+F159</f>
      </c>
      <c r="H159" s="6">
        <f>G159-3928</f>
      </c>
    </row>
    <row x14ac:dyDescent="0.25" r="160" customHeight="1" ht="13.550000000000002">
      <c r="A160" s="6">
        <v>2019</v>
      </c>
      <c r="B160" s="6">
        <v>53</v>
      </c>
      <c r="C160" s="6">
        <v>19</v>
      </c>
      <c r="D160" s="6">
        <v>494</v>
      </c>
      <c r="E160" s="6">
        <v>204</v>
      </c>
      <c r="F160" s="6">
        <v>401</v>
      </c>
      <c r="G160" s="6">
        <f>C160+D160+E160+F160</f>
      </c>
      <c r="H160" s="6">
        <f>G160-3928</f>
      </c>
    </row>
    <row x14ac:dyDescent="0.25" r="161" customHeight="1" ht="13.550000000000002">
      <c r="A161" s="6">
        <v>2020</v>
      </c>
      <c r="B161" s="6">
        <v>1</v>
      </c>
      <c r="C161" s="6">
        <v>100</v>
      </c>
      <c r="D161" s="6">
        <v>1369</v>
      </c>
      <c r="E161" s="6">
        <v>647</v>
      </c>
      <c r="F161" s="6">
        <v>1082</v>
      </c>
      <c r="G161" s="6">
        <f>C161+D161+E161+F161</f>
      </c>
      <c r="H161" s="6">
        <f>G161-3928</f>
      </c>
    </row>
    <row x14ac:dyDescent="0.25" r="162" customHeight="1" ht="13.550000000000002">
      <c r="A162" s="6">
        <v>2020</v>
      </c>
      <c r="B162" s="6">
        <v>2</v>
      </c>
      <c r="C162" s="6">
        <v>205</v>
      </c>
      <c r="D162" s="6">
        <v>1663</v>
      </c>
      <c r="E162" s="6">
        <v>764</v>
      </c>
      <c r="F162" s="6">
        <v>1479</v>
      </c>
      <c r="G162" s="6">
        <f>C162+D162+E162+F162</f>
      </c>
      <c r="H162" s="6">
        <f>G162-3928</f>
      </c>
    </row>
    <row x14ac:dyDescent="0.25" r="163" customHeight="1" ht="13.550000000000002">
      <c r="A163" s="6">
        <v>2020</v>
      </c>
      <c r="B163" s="6">
        <v>3</v>
      </c>
      <c r="C163" s="6">
        <v>207</v>
      </c>
      <c r="D163" s="6">
        <v>1606</v>
      </c>
      <c r="E163" s="6">
        <v>695</v>
      </c>
      <c r="F163" s="6">
        <v>1453</v>
      </c>
      <c r="G163" s="6">
        <f>C163+D163+E163+F163</f>
      </c>
      <c r="H163" s="6">
        <f>G163-3928</f>
      </c>
    </row>
    <row x14ac:dyDescent="0.25" r="164" customHeight="1" ht="13.550000000000002">
      <c r="A164" s="6">
        <v>2020</v>
      </c>
      <c r="B164" s="6">
        <v>4</v>
      </c>
      <c r="C164" s="6">
        <v>191</v>
      </c>
      <c r="D164" s="6">
        <v>1591</v>
      </c>
      <c r="E164" s="6">
        <v>759</v>
      </c>
      <c r="F164" s="6">
        <v>1410</v>
      </c>
      <c r="G164" s="6">
        <f>C164+D164+E164+F164</f>
      </c>
      <c r="H164" s="6">
        <f>G164-3928</f>
      </c>
    </row>
    <row x14ac:dyDescent="0.25" r="165" customHeight="1" ht="13.550000000000002">
      <c r="A165" s="6">
        <v>2020</v>
      </c>
      <c r="B165" s="6">
        <v>5</v>
      </c>
      <c r="C165" s="6">
        <v>179</v>
      </c>
      <c r="D165" s="6">
        <v>1644</v>
      </c>
      <c r="E165" s="6">
        <v>721</v>
      </c>
      <c r="F165" s="6">
        <v>1491</v>
      </c>
      <c r="G165" s="6">
        <f>C165+D165+E165+F165</f>
      </c>
      <c r="H165" s="6">
        <f>G165-3928</f>
      </c>
    </row>
    <row x14ac:dyDescent="0.25" r="166" customHeight="1" ht="13.550000000000002">
      <c r="A166" s="6">
        <v>2020</v>
      </c>
      <c r="B166" s="6">
        <v>6</v>
      </c>
      <c r="C166" s="6">
        <v>185</v>
      </c>
      <c r="D166" s="6">
        <v>1574</v>
      </c>
      <c r="E166" s="6">
        <v>728</v>
      </c>
      <c r="F166" s="6">
        <v>1449</v>
      </c>
      <c r="G166" s="6">
        <f>C166+D166+E166+F166</f>
      </c>
      <c r="H166" s="6">
        <f>G166-3928</f>
      </c>
    </row>
    <row x14ac:dyDescent="0.25" r="167" customHeight="1" ht="13.550000000000002">
      <c r="A167" s="6">
        <v>2020</v>
      </c>
      <c r="B167" s="6">
        <v>7</v>
      </c>
      <c r="C167" s="6">
        <v>180</v>
      </c>
      <c r="D167" s="6">
        <v>1580</v>
      </c>
      <c r="E167" s="6">
        <v>689</v>
      </c>
      <c r="F167" s="6">
        <v>1495</v>
      </c>
      <c r="G167" s="6">
        <f>C167+D167+E167+F167</f>
      </c>
      <c r="H167" s="6">
        <f>G167-3928</f>
      </c>
    </row>
    <row x14ac:dyDescent="0.25" r="168" customHeight="1" ht="13.550000000000002">
      <c r="A168" s="6">
        <v>2020</v>
      </c>
      <c r="B168" s="6">
        <v>8</v>
      </c>
      <c r="C168" s="6">
        <v>206</v>
      </c>
      <c r="D168" s="6">
        <v>1640</v>
      </c>
      <c r="E168" s="6">
        <v>688</v>
      </c>
      <c r="F168" s="6">
        <v>1465</v>
      </c>
      <c r="G168" s="6">
        <f>C168+D168+E168+F168</f>
      </c>
      <c r="H168" s="6">
        <f>G168-3928</f>
      </c>
    </row>
    <row x14ac:dyDescent="0.25" r="169" customHeight="1" ht="13.550000000000002">
      <c r="A169" s="6">
        <v>2020</v>
      </c>
      <c r="B169" s="6">
        <v>9</v>
      </c>
      <c r="C169" s="6">
        <v>210</v>
      </c>
      <c r="D169" s="6">
        <v>1644</v>
      </c>
      <c r="E169" s="6">
        <v>699</v>
      </c>
      <c r="F169" s="6">
        <v>1413</v>
      </c>
      <c r="G169" s="6">
        <f>C169+D169+E169+F169</f>
      </c>
      <c r="H169" s="6">
        <f>G169-3928</f>
      </c>
    </row>
    <row x14ac:dyDescent="0.25" r="170" customHeight="1" ht="13.550000000000002">
      <c r="A170" s="6">
        <v>2020</v>
      </c>
      <c r="B170" s="6">
        <v>10</v>
      </c>
      <c r="C170" s="6">
        <v>188</v>
      </c>
      <c r="D170" s="6">
        <v>1526</v>
      </c>
      <c r="E170" s="6">
        <v>673</v>
      </c>
      <c r="F170" s="6">
        <v>1364</v>
      </c>
      <c r="G170" s="6">
        <f>C170+D170+E170+F170</f>
      </c>
      <c r="H170" s="6">
        <f>G170-3928</f>
      </c>
    </row>
    <row x14ac:dyDescent="0.25" r="171" customHeight="1" ht="13.550000000000002">
      <c r="A171" s="6">
        <v>2020</v>
      </c>
      <c r="B171" s="6">
        <v>11</v>
      </c>
      <c r="C171" s="6">
        <v>153</v>
      </c>
      <c r="D171" s="6">
        <v>1434</v>
      </c>
      <c r="E171" s="6">
        <v>615</v>
      </c>
      <c r="F171" s="6">
        <v>1121</v>
      </c>
      <c r="G171" s="6">
        <f>C171+D171+E171+F171</f>
      </c>
      <c r="H171" s="6">
        <f>G171-3928</f>
      </c>
    </row>
    <row x14ac:dyDescent="0.25" r="172" customHeight="1" ht="13.550000000000002">
      <c r="A172" s="6">
        <v>2020</v>
      </c>
      <c r="B172" s="6">
        <v>12</v>
      </c>
      <c r="C172" s="6">
        <v>83</v>
      </c>
      <c r="D172" s="6">
        <v>1300</v>
      </c>
      <c r="E172" s="6">
        <v>525</v>
      </c>
      <c r="F172" s="6">
        <v>912</v>
      </c>
      <c r="G172" s="6">
        <f>C172+D172+E172+F172</f>
      </c>
      <c r="H172" s="6">
        <f>G172-3928</f>
      </c>
    </row>
    <row x14ac:dyDescent="0.25" r="173" customHeight="1" ht="13.550000000000002">
      <c r="A173" s="6">
        <v>2020</v>
      </c>
      <c r="B173" s="6">
        <v>13</v>
      </c>
      <c r="C173" s="6">
        <v>75</v>
      </c>
      <c r="D173" s="6">
        <v>1253</v>
      </c>
      <c r="E173" s="6">
        <v>540</v>
      </c>
      <c r="F173" s="6">
        <v>842</v>
      </c>
      <c r="G173" s="6">
        <f>C173+D173+E173+F173</f>
      </c>
      <c r="H173" s="6">
        <f>G173-3928</f>
      </c>
    </row>
    <row x14ac:dyDescent="0.25" r="174" customHeight="1" ht="13.550000000000002">
      <c r="A174" s="6">
        <v>2020</v>
      </c>
      <c r="B174" s="6">
        <v>14</v>
      </c>
      <c r="C174" s="6">
        <v>68</v>
      </c>
      <c r="D174" s="6">
        <v>1284</v>
      </c>
      <c r="E174" s="6">
        <v>574</v>
      </c>
      <c r="F174" s="6">
        <v>815</v>
      </c>
      <c r="G174" s="6">
        <f>C174+D174+E174+F174</f>
      </c>
      <c r="H174" s="6">
        <f>G174-3928</f>
      </c>
    </row>
    <row x14ac:dyDescent="0.25" r="175" customHeight="1" ht="13.550000000000002">
      <c r="A175" s="6">
        <v>2020</v>
      </c>
      <c r="B175" s="6">
        <v>15</v>
      </c>
      <c r="C175" s="6">
        <v>42</v>
      </c>
      <c r="D175" s="6">
        <v>1194</v>
      </c>
      <c r="E175" s="6">
        <v>568</v>
      </c>
      <c r="F175" s="6">
        <v>825</v>
      </c>
      <c r="G175" s="6">
        <f>C175+D175+E175+F175</f>
      </c>
      <c r="H175" s="6">
        <f>G175-3928</f>
      </c>
    </row>
    <row x14ac:dyDescent="0.25" r="176" customHeight="1" ht="13.550000000000002">
      <c r="A176" s="6">
        <v>2020</v>
      </c>
      <c r="B176" s="6">
        <v>16</v>
      </c>
      <c r="C176" s="6">
        <v>97</v>
      </c>
      <c r="D176" s="6">
        <v>1395</v>
      </c>
      <c r="E176" s="6">
        <v>633</v>
      </c>
      <c r="F176" s="6">
        <v>1025</v>
      </c>
      <c r="G176" s="6">
        <f>C176+D176+E176+F176</f>
      </c>
      <c r="H176" s="6">
        <f>G176-3928</f>
      </c>
    </row>
    <row x14ac:dyDescent="0.25" r="177" customHeight="1" ht="13.550000000000002">
      <c r="A177" s="6">
        <v>2020</v>
      </c>
      <c r="B177" s="6">
        <v>17</v>
      </c>
      <c r="C177" s="6">
        <v>114</v>
      </c>
      <c r="D177" s="6">
        <v>1375</v>
      </c>
      <c r="E177" s="6">
        <v>646</v>
      </c>
      <c r="F177" s="6">
        <v>1112</v>
      </c>
      <c r="G177" s="6">
        <f>C177+D177+E177+F177</f>
      </c>
      <c r="H177" s="6">
        <f>G177-3928</f>
      </c>
    </row>
    <row x14ac:dyDescent="0.25" r="178" customHeight="1" ht="13.550000000000002">
      <c r="A178" s="6">
        <v>2020</v>
      </c>
      <c r="B178" s="6">
        <v>18</v>
      </c>
      <c r="C178" s="6">
        <v>89</v>
      </c>
      <c r="D178" s="6">
        <v>1362</v>
      </c>
      <c r="E178" s="6">
        <v>684</v>
      </c>
      <c r="F178" s="6">
        <v>1113</v>
      </c>
      <c r="G178" s="6">
        <f>C178+D178+E178+F178</f>
      </c>
      <c r="H178" s="6">
        <f>G178-3928</f>
      </c>
    </row>
    <row x14ac:dyDescent="0.25" r="179" customHeight="1" ht="13.550000000000002">
      <c r="A179" s="6">
        <v>2020</v>
      </c>
      <c r="B179" s="6">
        <v>19</v>
      </c>
      <c r="C179" s="6">
        <v>102</v>
      </c>
      <c r="D179" s="6">
        <v>1386</v>
      </c>
      <c r="E179" s="6">
        <v>689</v>
      </c>
      <c r="F179" s="6">
        <v>1224</v>
      </c>
      <c r="G179" s="6">
        <f>C179+D179+E179+F179</f>
      </c>
      <c r="H179" s="6">
        <f>G179-3928</f>
      </c>
    </row>
    <row x14ac:dyDescent="0.25" r="180" customHeight="1" ht="13.550000000000002">
      <c r="A180" s="6">
        <v>2020</v>
      </c>
      <c r="B180" s="6">
        <v>20</v>
      </c>
      <c r="C180" s="6">
        <v>121</v>
      </c>
      <c r="D180" s="6">
        <v>1519</v>
      </c>
      <c r="E180" s="6">
        <v>693</v>
      </c>
      <c r="F180" s="6">
        <v>1257</v>
      </c>
      <c r="G180" s="6">
        <f>C180+D180+E180+F180</f>
      </c>
      <c r="H180" s="6">
        <f>G180-3928</f>
      </c>
    </row>
    <row x14ac:dyDescent="0.25" r="181" customHeight="1" ht="13.550000000000002">
      <c r="A181" s="6">
        <v>2020</v>
      </c>
      <c r="B181" s="6">
        <v>21</v>
      </c>
      <c r="C181" s="6">
        <v>142</v>
      </c>
      <c r="D181" s="6">
        <v>1584</v>
      </c>
      <c r="E181" s="6">
        <v>693</v>
      </c>
      <c r="F181" s="6">
        <v>1258</v>
      </c>
      <c r="G181" s="6">
        <f>C181+D181+E181+F181</f>
      </c>
      <c r="H181" s="6">
        <f>G181-3928</f>
      </c>
    </row>
    <row x14ac:dyDescent="0.25" r="182" customHeight="1" ht="13.550000000000002">
      <c r="A182" s="6">
        <v>2020</v>
      </c>
      <c r="B182" s="6">
        <v>22</v>
      </c>
      <c r="C182" s="6">
        <v>148</v>
      </c>
      <c r="D182" s="6">
        <v>1548</v>
      </c>
      <c r="E182" s="6">
        <v>746</v>
      </c>
      <c r="F182" s="6">
        <v>1350</v>
      </c>
      <c r="G182" s="6">
        <f>C182+D182+E182+F182</f>
      </c>
      <c r="H182" s="6">
        <f>G182-3928</f>
      </c>
    </row>
    <row x14ac:dyDescent="0.25" r="183" customHeight="1" ht="13.550000000000002">
      <c r="A183" s="6">
        <v>2020</v>
      </c>
      <c r="B183" s="6">
        <v>23</v>
      </c>
      <c r="C183" s="6">
        <v>154</v>
      </c>
      <c r="D183" s="6">
        <v>1530</v>
      </c>
      <c r="E183" s="6">
        <v>745</v>
      </c>
      <c r="F183" s="6">
        <v>1366</v>
      </c>
      <c r="G183" s="6">
        <f>C183+D183+E183+F183</f>
      </c>
      <c r="H183" s="6">
        <f>G183-3928</f>
      </c>
    </row>
    <row x14ac:dyDescent="0.25" r="184" customHeight="1" ht="13.550000000000002">
      <c r="A184" s="6">
        <v>2020</v>
      </c>
      <c r="B184" s="6">
        <v>24</v>
      </c>
      <c r="C184" s="6">
        <v>119</v>
      </c>
      <c r="D184" s="6">
        <v>1497</v>
      </c>
      <c r="E184" s="6">
        <v>700</v>
      </c>
      <c r="F184" s="6">
        <v>1270</v>
      </c>
      <c r="G184" s="6">
        <f>C184+D184+E184+F184</f>
      </c>
      <c r="H184" s="6">
        <f>G184-3928</f>
      </c>
    </row>
    <row x14ac:dyDescent="0.25" r="185" customHeight="1" ht="13.550000000000002">
      <c r="A185" s="6">
        <v>2020</v>
      </c>
      <c r="B185" s="6">
        <v>25</v>
      </c>
      <c r="C185" s="6">
        <v>146</v>
      </c>
      <c r="D185" s="6">
        <v>1485</v>
      </c>
      <c r="E185" s="6">
        <v>682</v>
      </c>
      <c r="F185" s="6">
        <v>1245</v>
      </c>
      <c r="G185" s="6">
        <f>C185+D185+E185+F185</f>
      </c>
      <c r="H185" s="6">
        <f>G185-3928</f>
      </c>
    </row>
    <row x14ac:dyDescent="0.25" r="186" customHeight="1" ht="13.550000000000002">
      <c r="A186" s="6">
        <v>2020</v>
      </c>
      <c r="B186" s="6">
        <v>26</v>
      </c>
      <c r="C186" s="6">
        <v>143</v>
      </c>
      <c r="D186" s="6">
        <v>1496</v>
      </c>
      <c r="E186" s="6">
        <v>716</v>
      </c>
      <c r="F186" s="6">
        <v>1278</v>
      </c>
      <c r="G186" s="6">
        <f>C186+D186+E186+F186</f>
      </c>
      <c r="H186" s="6">
        <f>G186-3928</f>
      </c>
    </row>
    <row x14ac:dyDescent="0.25" r="187" customHeight="1" ht="13.550000000000002">
      <c r="A187" s="6">
        <v>2020</v>
      </c>
      <c r="B187" s="6">
        <v>27</v>
      </c>
      <c r="C187" s="6">
        <v>159</v>
      </c>
      <c r="D187" s="6">
        <v>1507</v>
      </c>
      <c r="E187" s="6">
        <v>733</v>
      </c>
      <c r="F187" s="6">
        <v>1281</v>
      </c>
      <c r="G187" s="6">
        <f>C187+D187+E187+F187</f>
      </c>
      <c r="H187" s="6">
        <f>G187-3928</f>
      </c>
    </row>
    <row x14ac:dyDescent="0.25" r="188" customHeight="1" ht="13.550000000000002">
      <c r="A188" s="6">
        <v>2020</v>
      </c>
      <c r="B188" s="6">
        <v>28</v>
      </c>
      <c r="C188" s="6">
        <v>150</v>
      </c>
      <c r="D188" s="6">
        <v>1515</v>
      </c>
      <c r="E188" s="6">
        <v>758</v>
      </c>
      <c r="F188" s="6">
        <v>1240</v>
      </c>
      <c r="G188" s="6">
        <f>C188+D188+E188+F188</f>
      </c>
      <c r="H188" s="6">
        <f>G188-3928</f>
      </c>
    </row>
    <row x14ac:dyDescent="0.25" r="189" customHeight="1" ht="13.550000000000002">
      <c r="A189" s="6">
        <v>2020</v>
      </c>
      <c r="B189" s="6">
        <v>29</v>
      </c>
      <c r="C189" s="6">
        <v>160</v>
      </c>
      <c r="D189" s="6">
        <v>1592</v>
      </c>
      <c r="E189" s="6">
        <v>719</v>
      </c>
      <c r="F189" s="6">
        <v>1293</v>
      </c>
      <c r="G189" s="6">
        <f>C189+D189+E189+F189</f>
      </c>
      <c r="H189" s="6">
        <f>G189-3928</f>
      </c>
    </row>
    <row x14ac:dyDescent="0.25" r="190" customHeight="1" ht="13.550000000000002">
      <c r="A190" s="6">
        <v>2020</v>
      </c>
      <c r="B190" s="6">
        <v>30</v>
      </c>
      <c r="C190" s="6">
        <v>121</v>
      </c>
      <c r="D190" s="6">
        <v>1497</v>
      </c>
      <c r="E190" s="6">
        <v>749</v>
      </c>
      <c r="F190" s="6">
        <v>1203</v>
      </c>
      <c r="G190" s="6">
        <f>C190+D190+E190+F190</f>
      </c>
      <c r="H190" s="6">
        <f>G190-3928</f>
      </c>
    </row>
    <row x14ac:dyDescent="0.25" r="191" customHeight="1" ht="13.550000000000002">
      <c r="A191" s="6">
        <v>2020</v>
      </c>
      <c r="B191" s="6">
        <v>31</v>
      </c>
      <c r="C191" s="6">
        <v>138</v>
      </c>
      <c r="D191" s="6">
        <v>1535</v>
      </c>
      <c r="E191" s="6">
        <v>706</v>
      </c>
      <c r="F191" s="6">
        <v>1234</v>
      </c>
      <c r="G191" s="6">
        <f>C191+D191+E191+F191</f>
      </c>
      <c r="H191" s="6">
        <f>G191-3928</f>
      </c>
    </row>
    <row x14ac:dyDescent="0.25" r="192" customHeight="1" ht="13.550000000000002">
      <c r="A192" s="6">
        <v>2020</v>
      </c>
      <c r="B192" s="6">
        <v>32</v>
      </c>
      <c r="C192" s="6">
        <v>147</v>
      </c>
      <c r="D192" s="6">
        <v>1508</v>
      </c>
      <c r="E192" s="6">
        <v>676</v>
      </c>
      <c r="F192" s="6">
        <v>1179</v>
      </c>
      <c r="G192" s="6">
        <f>C192+D192+E192+F192</f>
      </c>
      <c r="H192" s="6">
        <f>G192-3928</f>
      </c>
    </row>
    <row x14ac:dyDescent="0.25" r="193" customHeight="1" ht="13.550000000000002">
      <c r="A193" s="6">
        <v>2020</v>
      </c>
      <c r="B193" s="6">
        <v>33</v>
      </c>
      <c r="C193" s="6">
        <v>125</v>
      </c>
      <c r="D193" s="6">
        <v>1424</v>
      </c>
      <c r="E193" s="6">
        <v>722</v>
      </c>
      <c r="F193" s="6">
        <v>1179</v>
      </c>
      <c r="G193" s="6">
        <f>C193+D193+E193+F193</f>
      </c>
      <c r="H193" s="6">
        <f>G193-3928</f>
      </c>
    </row>
    <row x14ac:dyDescent="0.25" r="194" customHeight="1" ht="13.550000000000002">
      <c r="A194" s="6">
        <v>2020</v>
      </c>
      <c r="B194" s="6">
        <v>34</v>
      </c>
      <c r="C194" s="6">
        <v>135</v>
      </c>
      <c r="D194" s="6">
        <v>1581</v>
      </c>
      <c r="E194" s="6">
        <v>677</v>
      </c>
      <c r="F194" s="6">
        <v>1168</v>
      </c>
      <c r="G194" s="6">
        <f>C194+D194+E194+F194</f>
      </c>
      <c r="H194" s="6">
        <f>G194-3928</f>
      </c>
    </row>
    <row x14ac:dyDescent="0.25" r="195" customHeight="1" ht="13.550000000000002">
      <c r="A195" s="6">
        <v>2020</v>
      </c>
      <c r="B195" s="6">
        <v>35</v>
      </c>
      <c r="C195" s="6">
        <v>165</v>
      </c>
      <c r="D195" s="6">
        <v>1526</v>
      </c>
      <c r="E195" s="6">
        <v>698</v>
      </c>
      <c r="F195" s="6">
        <v>1171</v>
      </c>
      <c r="G195" s="6">
        <f>C195+D195+E195+F195</f>
      </c>
      <c r="H195" s="6">
        <f>G195-3928</f>
      </c>
    </row>
    <row x14ac:dyDescent="0.25" r="196" customHeight="1" ht="13.550000000000002">
      <c r="A196" s="6">
        <v>2020</v>
      </c>
      <c r="B196" s="6">
        <v>36</v>
      </c>
      <c r="C196" s="6">
        <v>144</v>
      </c>
      <c r="D196" s="6">
        <v>1437</v>
      </c>
      <c r="E196" s="6">
        <v>779</v>
      </c>
      <c r="F196" s="6">
        <v>1219</v>
      </c>
      <c r="G196" s="6">
        <f>C196+D196+E196+F196</f>
      </c>
      <c r="H196" s="6">
        <f>G196-3928</f>
      </c>
    </row>
    <row x14ac:dyDescent="0.25" r="197" customHeight="1" ht="13.550000000000002">
      <c r="A197" s="6">
        <v>2020</v>
      </c>
      <c r="B197" s="6">
        <v>37</v>
      </c>
      <c r="C197" s="6">
        <v>174</v>
      </c>
      <c r="D197" s="6">
        <v>1585</v>
      </c>
      <c r="E197" s="6">
        <v>765</v>
      </c>
      <c r="F197" s="6">
        <v>1322</v>
      </c>
      <c r="G197" s="6">
        <f>C197+D197+E197+F197</f>
      </c>
      <c r="H197" s="6">
        <f>G197-3928</f>
      </c>
    </row>
    <row x14ac:dyDescent="0.25" r="198" customHeight="1" ht="13.550000000000002">
      <c r="A198" s="6">
        <v>2020</v>
      </c>
      <c r="B198" s="6">
        <v>38</v>
      </c>
      <c r="C198" s="6">
        <v>179</v>
      </c>
      <c r="D198" s="6">
        <v>1522</v>
      </c>
      <c r="E198" s="6">
        <v>762</v>
      </c>
      <c r="F198" s="6">
        <v>1242</v>
      </c>
      <c r="G198" s="6">
        <f>C198+D198+E198+F198</f>
      </c>
      <c r="H198" s="6">
        <f>G198-3928</f>
      </c>
    </row>
    <row x14ac:dyDescent="0.25" r="199" customHeight="1" ht="13.550000000000002">
      <c r="A199" s="6">
        <v>2020</v>
      </c>
      <c r="B199" s="6">
        <v>39</v>
      </c>
      <c r="C199" s="6">
        <v>168</v>
      </c>
      <c r="D199" s="6">
        <v>1528</v>
      </c>
      <c r="E199" s="6">
        <v>746</v>
      </c>
      <c r="F199" s="6">
        <v>1223</v>
      </c>
      <c r="G199" s="6">
        <f>C199+D199+E199+F199</f>
      </c>
      <c r="H199" s="6">
        <f>G199-3928</f>
      </c>
    </row>
    <row x14ac:dyDescent="0.25" r="200" customHeight="1" ht="13.550000000000002">
      <c r="A200" s="6">
        <v>2020</v>
      </c>
      <c r="B200" s="6">
        <v>40</v>
      </c>
      <c r="C200" s="6">
        <v>162</v>
      </c>
      <c r="D200" s="6">
        <v>1510</v>
      </c>
      <c r="E200" s="6">
        <v>728</v>
      </c>
      <c r="F200" s="6">
        <v>1252</v>
      </c>
      <c r="G200" s="6">
        <f>C200+D200+E200+F200</f>
      </c>
      <c r="H200" s="6">
        <f>G200-3928</f>
      </c>
    </row>
    <row x14ac:dyDescent="0.25" r="201" customHeight="1" ht="13.550000000000002">
      <c r="A201" s="6">
        <v>2020</v>
      </c>
      <c r="B201" s="6">
        <v>41</v>
      </c>
      <c r="C201" s="6">
        <v>142</v>
      </c>
      <c r="D201" s="6">
        <v>1417</v>
      </c>
      <c r="E201" s="6">
        <v>676</v>
      </c>
      <c r="F201" s="6">
        <v>1098</v>
      </c>
      <c r="G201" s="6">
        <f>C201+D201+E201+F201</f>
      </c>
      <c r="H201" s="6">
        <f>G201-3928</f>
      </c>
    </row>
    <row x14ac:dyDescent="0.25" r="202" customHeight="1" ht="13.550000000000002">
      <c r="A202" s="6">
        <v>2020</v>
      </c>
      <c r="B202" s="6">
        <v>42</v>
      </c>
      <c r="C202" s="6">
        <v>138</v>
      </c>
      <c r="D202" s="6">
        <v>1418</v>
      </c>
      <c r="E202" s="6">
        <v>649</v>
      </c>
      <c r="F202" s="6">
        <v>1013</v>
      </c>
      <c r="G202" s="6">
        <f>C202+D202+E202+F202</f>
      </c>
      <c r="H202" s="6">
        <f>G202-3928</f>
      </c>
    </row>
    <row x14ac:dyDescent="0.25" r="203" customHeight="1" ht="13.550000000000002">
      <c r="A203" s="6">
        <v>2020</v>
      </c>
      <c r="B203" s="6">
        <v>43</v>
      </c>
      <c r="C203" s="6">
        <v>102</v>
      </c>
      <c r="D203" s="6">
        <v>1268</v>
      </c>
      <c r="E203" s="6">
        <v>641</v>
      </c>
      <c r="F203" s="6">
        <v>975</v>
      </c>
      <c r="G203" s="6">
        <f>C203+D203+E203+F203</f>
      </c>
      <c r="H203" s="6">
        <f>G203-3928</f>
      </c>
    </row>
    <row x14ac:dyDescent="0.25" r="204" customHeight="1" ht="13.550000000000002">
      <c r="A204" s="6">
        <v>2020</v>
      </c>
      <c r="B204" s="6">
        <v>44</v>
      </c>
      <c r="C204" s="6">
        <v>96</v>
      </c>
      <c r="D204" s="6">
        <v>1239</v>
      </c>
      <c r="E204" s="6">
        <v>574</v>
      </c>
      <c r="F204" s="6">
        <v>891</v>
      </c>
      <c r="G204" s="6">
        <f>C204+D204+E204+F204</f>
      </c>
      <c r="H204" s="6">
        <f>G204-3928</f>
      </c>
    </row>
    <row x14ac:dyDescent="0.25" r="205" customHeight="1" ht="13.550000000000002">
      <c r="A205" s="6">
        <v>2020</v>
      </c>
      <c r="B205" s="6">
        <v>45</v>
      </c>
      <c r="C205" s="6">
        <v>107</v>
      </c>
      <c r="D205" s="6">
        <v>1319</v>
      </c>
      <c r="E205" s="6">
        <v>590</v>
      </c>
      <c r="F205" s="6">
        <v>950</v>
      </c>
      <c r="G205" s="6">
        <f>C205+D205+E205+F205</f>
      </c>
      <c r="H205" s="6">
        <f>G205-3928</f>
      </c>
    </row>
    <row x14ac:dyDescent="0.25" r="206" customHeight="1" ht="13.550000000000002">
      <c r="A206" s="6">
        <v>2020</v>
      </c>
      <c r="B206" s="6">
        <v>46</v>
      </c>
      <c r="C206" s="6">
        <v>108</v>
      </c>
      <c r="D206" s="6">
        <v>1283</v>
      </c>
      <c r="E206" s="6">
        <v>568</v>
      </c>
      <c r="F206" s="6">
        <v>951</v>
      </c>
      <c r="G206" s="6">
        <f>C206+D206+E206+F206</f>
      </c>
      <c r="H206" s="6">
        <f>G206-3928</f>
      </c>
    </row>
    <row x14ac:dyDescent="0.25" r="207" customHeight="1" ht="13.550000000000002">
      <c r="A207" s="6">
        <v>2020</v>
      </c>
      <c r="B207" s="6">
        <v>47</v>
      </c>
      <c r="C207" s="6">
        <v>129</v>
      </c>
      <c r="D207" s="6">
        <v>1371</v>
      </c>
      <c r="E207" s="6">
        <v>621</v>
      </c>
      <c r="F207" s="6">
        <v>1044</v>
      </c>
      <c r="G207" s="6">
        <f>C207+D207+E207+F207</f>
      </c>
      <c r="H207" s="6">
        <f>G207-3928</f>
      </c>
    </row>
    <row x14ac:dyDescent="0.25" r="208" customHeight="1" ht="13.550000000000002">
      <c r="A208" s="6">
        <v>2020</v>
      </c>
      <c r="B208" s="6">
        <v>48</v>
      </c>
      <c r="C208" s="6">
        <v>140</v>
      </c>
      <c r="D208" s="6">
        <v>1441</v>
      </c>
      <c r="E208" s="6">
        <v>658</v>
      </c>
      <c r="F208" s="6">
        <v>1025</v>
      </c>
      <c r="G208" s="6">
        <f>C208+D208+E208+F208</f>
      </c>
      <c r="H208" s="6">
        <f>G208-3928</f>
      </c>
    </row>
    <row x14ac:dyDescent="0.25" r="209" customHeight="1" ht="13.550000000000002">
      <c r="A209" s="6">
        <v>2020</v>
      </c>
      <c r="B209" s="6">
        <v>49</v>
      </c>
      <c r="C209" s="6">
        <v>138</v>
      </c>
      <c r="D209" s="6">
        <v>1419</v>
      </c>
      <c r="E209" s="6">
        <v>705</v>
      </c>
      <c r="F209" s="6">
        <v>1108</v>
      </c>
      <c r="G209" s="6">
        <f>C209+D209+E209+F209</f>
      </c>
      <c r="H209" s="6">
        <f>G209-3928</f>
      </c>
    </row>
    <row x14ac:dyDescent="0.25" r="210" customHeight="1" ht="13.550000000000002">
      <c r="A210" s="6">
        <v>2020</v>
      </c>
      <c r="B210" s="6">
        <v>50</v>
      </c>
      <c r="C210" s="6">
        <v>153</v>
      </c>
      <c r="D210" s="6">
        <v>1411</v>
      </c>
      <c r="E210" s="6">
        <v>737</v>
      </c>
      <c r="F210" s="6">
        <v>1116</v>
      </c>
      <c r="G210" s="6">
        <f>C210+D210+E210+F210</f>
      </c>
      <c r="H210" s="6">
        <f>G210-3928</f>
      </c>
    </row>
    <row x14ac:dyDescent="0.25" r="211" customHeight="1" ht="13.550000000000002">
      <c r="A211" s="6">
        <v>2020</v>
      </c>
      <c r="B211" s="6">
        <v>51</v>
      </c>
      <c r="C211" s="6">
        <v>129</v>
      </c>
      <c r="D211" s="6">
        <v>1399</v>
      </c>
      <c r="E211" s="6">
        <v>731</v>
      </c>
      <c r="F211" s="6">
        <v>1075</v>
      </c>
      <c r="G211" s="6">
        <f>C211+D211+E211+F211</f>
      </c>
      <c r="H211" s="6">
        <f>G211-3928</f>
      </c>
    </row>
    <row x14ac:dyDescent="0.25" r="212" customHeight="1" ht="13.550000000000002">
      <c r="A212" s="6">
        <v>2020</v>
      </c>
      <c r="B212" s="6">
        <v>52</v>
      </c>
      <c r="C212" s="6">
        <v>71</v>
      </c>
      <c r="D212" s="6">
        <v>1479</v>
      </c>
      <c r="E212" s="6">
        <v>714</v>
      </c>
      <c r="F212" s="6">
        <v>1072</v>
      </c>
      <c r="G212" s="6">
        <f>C212+D212+E212+F212</f>
      </c>
      <c r="H212" s="6">
        <f>G212-3928</f>
      </c>
    </row>
    <row x14ac:dyDescent="0.25" r="213" customHeight="1" ht="13.550000000000002">
      <c r="A213" s="6">
        <v>2020</v>
      </c>
      <c r="B213" s="6">
        <v>53</v>
      </c>
      <c r="C213" s="6">
        <v>36</v>
      </c>
      <c r="D213" s="6">
        <v>670</v>
      </c>
      <c r="E213" s="6">
        <v>300</v>
      </c>
      <c r="F213" s="6">
        <v>546</v>
      </c>
      <c r="G213" s="6">
        <f>C213+D213+E213+F213</f>
      </c>
      <c r="H213" s="6">
        <f>G213-3928</f>
      </c>
    </row>
    <row x14ac:dyDescent="0.25" r="214" customHeight="1" ht="13.550000000000002">
      <c r="A214" s="6">
        <v>2021</v>
      </c>
      <c r="B214" s="6">
        <v>1</v>
      </c>
      <c r="C214" s="6">
        <v>89</v>
      </c>
      <c r="D214" s="6">
        <v>1238</v>
      </c>
      <c r="E214" s="6">
        <v>567</v>
      </c>
      <c r="F214" s="6">
        <v>850</v>
      </c>
      <c r="G214" s="6">
        <f>C214+D214+E214+F214</f>
      </c>
      <c r="H214" s="6">
        <f>G214-3928</f>
      </c>
    </row>
    <row x14ac:dyDescent="0.25" r="215" customHeight="1" ht="13.550000000000002">
      <c r="A215" s="6">
        <v>2021</v>
      </c>
      <c r="B215" s="6">
        <v>2</v>
      </c>
      <c r="C215" s="6">
        <v>178</v>
      </c>
      <c r="D215" s="6">
        <v>1468</v>
      </c>
      <c r="E215" s="6">
        <v>775</v>
      </c>
      <c r="F215" s="6">
        <v>1161</v>
      </c>
      <c r="G215" s="6">
        <f>C215+D215+E215+F215</f>
      </c>
      <c r="H215" s="6">
        <f>G215-3928</f>
      </c>
    </row>
    <row x14ac:dyDescent="0.25" r="216" customHeight="1" ht="13.550000000000002">
      <c r="A216" s="6">
        <v>2021</v>
      </c>
      <c r="B216" s="6">
        <v>3</v>
      </c>
      <c r="C216" s="6">
        <v>154</v>
      </c>
      <c r="D216" s="6">
        <v>1448</v>
      </c>
      <c r="E216" s="6">
        <v>805</v>
      </c>
      <c r="F216" s="6">
        <v>1122</v>
      </c>
      <c r="G216" s="6">
        <f>C216+D216+E216+F216</f>
      </c>
      <c r="H216" s="6">
        <f>G216-3928</f>
      </c>
    </row>
    <row x14ac:dyDescent="0.25" r="217" customHeight="1" ht="13.550000000000002">
      <c r="A217" s="6">
        <v>2021</v>
      </c>
      <c r="B217" s="6">
        <v>4</v>
      </c>
      <c r="C217" s="6">
        <v>153</v>
      </c>
      <c r="D217" s="6">
        <v>1483</v>
      </c>
      <c r="E217" s="6">
        <v>771</v>
      </c>
      <c r="F217" s="6">
        <v>1214</v>
      </c>
      <c r="G217" s="6">
        <f>C217+D217+E217+F217</f>
      </c>
      <c r="H217" s="6">
        <f>G217-3928</f>
      </c>
    </row>
    <row x14ac:dyDescent="0.25" r="218" customHeight="1" ht="13.550000000000002">
      <c r="A218" s="6">
        <v>2021</v>
      </c>
      <c r="B218" s="6">
        <v>5</v>
      </c>
      <c r="C218" s="6">
        <v>165</v>
      </c>
      <c r="D218" s="6">
        <v>1509</v>
      </c>
      <c r="E218" s="6">
        <v>808</v>
      </c>
      <c r="F218" s="6">
        <v>1134</v>
      </c>
      <c r="G218" s="6">
        <f>C218+D218+E218+F218</f>
      </c>
      <c r="H218" s="6">
        <f>G218-3928</f>
      </c>
    </row>
    <row x14ac:dyDescent="0.25" r="219" customHeight="1" ht="13.550000000000002">
      <c r="A219" s="6">
        <v>2021</v>
      </c>
      <c r="B219" s="6">
        <v>6</v>
      </c>
      <c r="C219" s="6">
        <v>160</v>
      </c>
      <c r="D219" s="6">
        <v>1508</v>
      </c>
      <c r="E219" s="6">
        <v>745</v>
      </c>
      <c r="F219" s="6">
        <v>1252</v>
      </c>
      <c r="G219" s="6">
        <f>C219+D219+E219+F219</f>
      </c>
      <c r="H219" s="6">
        <f>G219-3928</f>
      </c>
    </row>
    <row x14ac:dyDescent="0.25" r="220" customHeight="1" ht="13.550000000000002">
      <c r="A220" s="6">
        <v>2021</v>
      </c>
      <c r="B220" s="6">
        <v>7</v>
      </c>
      <c r="C220" s="6">
        <v>188</v>
      </c>
      <c r="D220" s="6">
        <v>1467</v>
      </c>
      <c r="E220" s="6">
        <v>764</v>
      </c>
      <c r="F220" s="6">
        <v>1298</v>
      </c>
      <c r="G220" s="6">
        <f>C220+D220+E220+F220</f>
      </c>
      <c r="H220" s="6">
        <f>G220-3928</f>
      </c>
    </row>
    <row x14ac:dyDescent="0.25" r="221" customHeight="1" ht="13.550000000000002">
      <c r="A221" s="6">
        <v>2021</v>
      </c>
      <c r="B221" s="6">
        <v>8</v>
      </c>
      <c r="C221" s="6">
        <v>167</v>
      </c>
      <c r="D221" s="6">
        <v>1557</v>
      </c>
      <c r="E221" s="6">
        <v>805</v>
      </c>
      <c r="F221" s="6">
        <v>1218</v>
      </c>
      <c r="G221" s="6">
        <f>C221+D221+E221+F221</f>
      </c>
      <c r="H221" s="6">
        <f>G221-3928</f>
      </c>
    </row>
    <row x14ac:dyDescent="0.25" r="222" customHeight="1" ht="13.550000000000002">
      <c r="A222" s="6">
        <v>2021</v>
      </c>
      <c r="B222" s="6">
        <v>9</v>
      </c>
      <c r="C222" s="6">
        <v>171</v>
      </c>
      <c r="D222" s="6">
        <v>1521</v>
      </c>
      <c r="E222" s="6">
        <v>585</v>
      </c>
      <c r="F222" s="6">
        <v>1206</v>
      </c>
      <c r="G222" s="6">
        <f>C222+D222+E222+F222</f>
      </c>
      <c r="H222" s="6">
        <f>G222-3928</f>
      </c>
    </row>
    <row x14ac:dyDescent="0.25" r="223" customHeight="1" ht="13.550000000000002">
      <c r="A223" s="6">
        <v>2021</v>
      </c>
      <c r="B223" s="6">
        <v>10</v>
      </c>
      <c r="C223" s="6">
        <v>155</v>
      </c>
      <c r="D223" s="6">
        <v>1510</v>
      </c>
      <c r="E223" s="6">
        <v>675</v>
      </c>
      <c r="F223" s="6">
        <v>1203</v>
      </c>
      <c r="G223" s="6">
        <f>C223+D223+E223+F223</f>
      </c>
      <c r="H223" s="6">
        <f>G223-3928</f>
      </c>
    </row>
    <row x14ac:dyDescent="0.25" r="224" customHeight="1" ht="13.550000000000002">
      <c r="A224" s="6">
        <v>2021</v>
      </c>
      <c r="B224" s="6">
        <v>11</v>
      </c>
      <c r="C224" s="6">
        <v>139</v>
      </c>
      <c r="D224" s="6">
        <v>1515</v>
      </c>
      <c r="E224" s="6">
        <v>664</v>
      </c>
      <c r="F224" s="6">
        <v>1200</v>
      </c>
      <c r="G224" s="6">
        <f>C224+D224+E224+F224</f>
      </c>
      <c r="H224" s="6">
        <f>G224-3928</f>
      </c>
    </row>
    <row x14ac:dyDescent="0.25" r="225" customHeight="1" ht="13.550000000000002">
      <c r="A225" s="6">
        <v>2021</v>
      </c>
      <c r="B225" s="6">
        <v>12</v>
      </c>
      <c r="C225" s="6">
        <v>168</v>
      </c>
      <c r="D225" s="6">
        <v>1524</v>
      </c>
      <c r="E225" s="6">
        <v>591</v>
      </c>
      <c r="F225" s="6">
        <v>1144</v>
      </c>
      <c r="G225" s="6">
        <f>C225+D225+E225+F225</f>
      </c>
      <c r="H225" s="6">
        <f>G225-3928</f>
      </c>
    </row>
    <row x14ac:dyDescent="0.25" r="226" customHeight="1" ht="13.550000000000002">
      <c r="A226" s="6">
        <v>2021</v>
      </c>
      <c r="B226" s="6">
        <v>13</v>
      </c>
      <c r="C226" s="6">
        <v>144</v>
      </c>
      <c r="D226" s="6">
        <v>1447</v>
      </c>
      <c r="E226" s="6">
        <v>644</v>
      </c>
      <c r="F226" s="6">
        <v>1139</v>
      </c>
      <c r="G226" s="6">
        <f>C226+D226+E226+F226</f>
      </c>
      <c r="H226" s="6">
        <f>G226-3928</f>
      </c>
    </row>
    <row x14ac:dyDescent="0.25" r="227" customHeight="1" ht="13.550000000000002">
      <c r="A227" s="6">
        <v>2021</v>
      </c>
      <c r="B227" s="6">
        <v>14</v>
      </c>
      <c r="C227" s="6">
        <v>98</v>
      </c>
      <c r="D227" s="6">
        <v>1562</v>
      </c>
      <c r="E227" s="6">
        <v>654</v>
      </c>
      <c r="F227" s="6">
        <v>1087</v>
      </c>
      <c r="G227" s="6">
        <f>C227+D227+E227+F227</f>
      </c>
      <c r="H227" s="6">
        <f>G227-3928</f>
      </c>
    </row>
    <row x14ac:dyDescent="0.25" r="228" customHeight="1" ht="13.550000000000002">
      <c r="A228" s="6">
        <v>2021</v>
      </c>
      <c r="B228" s="6">
        <v>15</v>
      </c>
      <c r="C228" s="6">
        <v>152</v>
      </c>
      <c r="D228" s="6">
        <v>1517</v>
      </c>
      <c r="E228" s="6">
        <v>594</v>
      </c>
      <c r="F228" s="6">
        <v>1236</v>
      </c>
      <c r="G228" s="6">
        <f>C228+D228+E228+F228</f>
      </c>
      <c r="H228" s="6">
        <f>G228-3928</f>
      </c>
    </row>
    <row x14ac:dyDescent="0.25" r="229" customHeight="1" ht="13.550000000000002">
      <c r="A229" s="6">
        <v>2021</v>
      </c>
      <c r="B229" s="6">
        <v>16</v>
      </c>
      <c r="C229" s="6">
        <v>155</v>
      </c>
      <c r="D229" s="6">
        <v>1594</v>
      </c>
      <c r="E229" s="6">
        <v>622</v>
      </c>
      <c r="F229" s="6">
        <v>1270</v>
      </c>
      <c r="G229" s="6">
        <f>C229+D229+E229+F229</f>
      </c>
      <c r="H229" s="6">
        <f>G229-3928</f>
      </c>
    </row>
    <row x14ac:dyDescent="0.25" r="230" customHeight="1" ht="13.550000000000002">
      <c r="A230" s="6">
        <v>2021</v>
      </c>
      <c r="B230" s="6">
        <v>17</v>
      </c>
      <c r="C230" s="6">
        <v>150</v>
      </c>
      <c r="D230" s="6">
        <v>1509</v>
      </c>
      <c r="E230" s="6">
        <v>674</v>
      </c>
      <c r="F230" s="6">
        <v>1257</v>
      </c>
      <c r="G230" s="6">
        <f>C230+D230+E230+F230</f>
      </c>
      <c r="H230" s="6">
        <f>G230-3928</f>
      </c>
    </row>
    <row x14ac:dyDescent="0.25" r="231" customHeight="1" ht="13.550000000000002">
      <c r="A231" s="6">
        <v>2021</v>
      </c>
      <c r="B231" s="6">
        <v>18</v>
      </c>
      <c r="C231" s="6">
        <v>105</v>
      </c>
      <c r="D231" s="6">
        <v>1483</v>
      </c>
      <c r="E231" s="6">
        <v>658</v>
      </c>
      <c r="F231" s="6">
        <v>1301</v>
      </c>
      <c r="G231" s="6">
        <f>C231+D231+E231+F231</f>
      </c>
      <c r="H231" s="6">
        <f>G231-3928</f>
      </c>
    </row>
    <row x14ac:dyDescent="0.25" r="232" customHeight="1" ht="13.550000000000002">
      <c r="A232" s="6">
        <v>2021</v>
      </c>
      <c r="B232" s="6">
        <v>19</v>
      </c>
      <c r="C232" s="6">
        <v>201</v>
      </c>
      <c r="D232" s="6">
        <v>1613</v>
      </c>
      <c r="E232" s="6">
        <v>735</v>
      </c>
      <c r="F232" s="6">
        <v>1331</v>
      </c>
      <c r="G232" s="6">
        <f>C232+D232+E232+F232</f>
      </c>
      <c r="H232" s="6">
        <f>G232-3928</f>
      </c>
    </row>
    <row x14ac:dyDescent="0.25" r="233" customHeight="1" ht="13.550000000000002">
      <c r="A233" s="6">
        <v>2021</v>
      </c>
      <c r="B233" s="6">
        <v>20</v>
      </c>
      <c r="C233" s="6">
        <v>142</v>
      </c>
      <c r="D233" s="6">
        <v>1611</v>
      </c>
      <c r="E233" s="6">
        <v>698</v>
      </c>
      <c r="F233" s="6">
        <v>1286</v>
      </c>
      <c r="G233" s="6">
        <f>C233+D233+E233+F233</f>
      </c>
      <c r="H233" s="6">
        <f>G233-3928</f>
      </c>
    </row>
    <row x14ac:dyDescent="0.25" r="234" customHeight="1" ht="13.550000000000002">
      <c r="A234" s="6">
        <v>2021</v>
      </c>
      <c r="B234" s="6">
        <v>21</v>
      </c>
      <c r="C234" s="6">
        <v>176</v>
      </c>
      <c r="D234" s="6">
        <v>1632</v>
      </c>
      <c r="E234" s="6">
        <v>727</v>
      </c>
      <c r="F234" s="6">
        <v>1350</v>
      </c>
      <c r="G234" s="6">
        <f>C234+D234+E234+F234</f>
      </c>
      <c r="H234" s="6">
        <f>G234-3928</f>
      </c>
    </row>
    <row x14ac:dyDescent="0.25" r="235" customHeight="1" ht="13.550000000000002">
      <c r="A235" s="6">
        <v>2021</v>
      </c>
      <c r="B235" s="6">
        <v>22</v>
      </c>
      <c r="C235" s="6">
        <v>150</v>
      </c>
      <c r="D235" s="6">
        <v>1555</v>
      </c>
      <c r="E235" s="6">
        <v>698</v>
      </c>
      <c r="F235" s="6">
        <v>1335</v>
      </c>
      <c r="G235" s="6">
        <f>C235+D235+E235+F235</f>
      </c>
      <c r="H235" s="6">
        <f>G235-3928</f>
      </c>
    </row>
    <row x14ac:dyDescent="0.25" r="236" customHeight="1" ht="13.550000000000002">
      <c r="A236" s="6">
        <v>2021</v>
      </c>
      <c r="B236" s="6">
        <v>23</v>
      </c>
      <c r="C236" s="6">
        <v>151</v>
      </c>
      <c r="D236" s="6">
        <v>1578</v>
      </c>
      <c r="E236" s="6">
        <v>790</v>
      </c>
      <c r="F236" s="6">
        <v>1235</v>
      </c>
      <c r="G236" s="6">
        <f>C236+D236+E236+F236</f>
      </c>
      <c r="H236" s="6">
        <f>G236-3928</f>
      </c>
    </row>
    <row x14ac:dyDescent="0.25" r="237" customHeight="1" ht="13.550000000000002">
      <c r="A237" s="6">
        <v>2021</v>
      </c>
      <c r="B237" s="6">
        <v>24</v>
      </c>
      <c r="C237" s="6">
        <v>173</v>
      </c>
      <c r="D237" s="6">
        <v>1591</v>
      </c>
      <c r="E237" s="6">
        <v>719</v>
      </c>
      <c r="F237" s="6">
        <v>1344</v>
      </c>
      <c r="G237" s="6">
        <f>C237+D237+E237+F237</f>
      </c>
      <c r="H237" s="6">
        <f>G237-3928</f>
      </c>
    </row>
    <row x14ac:dyDescent="0.25" r="238" customHeight="1" ht="13.550000000000002">
      <c r="A238" s="6">
        <v>2021</v>
      </c>
      <c r="B238" s="6">
        <v>25</v>
      </c>
      <c r="C238" s="6">
        <v>170</v>
      </c>
      <c r="D238" s="6">
        <v>1584</v>
      </c>
      <c r="E238" s="6">
        <v>686</v>
      </c>
      <c r="F238" s="6">
        <v>1293</v>
      </c>
      <c r="G238" s="6">
        <f>C238+D238+E238+F238</f>
      </c>
      <c r="H238" s="6">
        <f>G238-3928</f>
      </c>
    </row>
    <row x14ac:dyDescent="0.25" r="239" customHeight="1" ht="13.550000000000002">
      <c r="A239" s="6">
        <v>2021</v>
      </c>
      <c r="B239" s="6">
        <v>26</v>
      </c>
      <c r="C239" s="6">
        <v>148</v>
      </c>
      <c r="D239" s="6">
        <v>1583</v>
      </c>
      <c r="E239" s="6">
        <v>718</v>
      </c>
      <c r="F239" s="6">
        <v>1218</v>
      </c>
      <c r="G239" s="6">
        <f>C239+D239+E239+F239</f>
      </c>
      <c r="H239" s="6">
        <f>G239-3928</f>
      </c>
    </row>
    <row x14ac:dyDescent="0.25" r="240" customHeight="1" ht="13.550000000000002">
      <c r="A240" s="6">
        <v>2021</v>
      </c>
      <c r="B240" s="6">
        <v>27</v>
      </c>
      <c r="C240" s="6">
        <v>179</v>
      </c>
      <c r="D240" s="6">
        <v>1526</v>
      </c>
      <c r="E240" s="6">
        <v>716</v>
      </c>
      <c r="F240" s="6">
        <v>1229</v>
      </c>
      <c r="G240" s="6">
        <f>C240+D240+E240+F240</f>
      </c>
      <c r="H240" s="6">
        <f>G240-3928</f>
      </c>
    </row>
    <row x14ac:dyDescent="0.25" r="241" customHeight="1" ht="13.550000000000002">
      <c r="A241" s="6">
        <v>2021</v>
      </c>
      <c r="B241" s="6">
        <v>28</v>
      </c>
      <c r="C241" s="6">
        <v>199</v>
      </c>
      <c r="D241" s="6">
        <v>1562</v>
      </c>
      <c r="E241" s="6">
        <v>736</v>
      </c>
      <c r="F241" s="6">
        <v>1226</v>
      </c>
      <c r="G241" s="6">
        <f>C241+D241+E241+F241</f>
      </c>
      <c r="H241" s="6">
        <f>G241-3928</f>
      </c>
    </row>
    <row x14ac:dyDescent="0.25" r="242" customHeight="1" ht="13.550000000000002">
      <c r="A242" s="6">
        <v>2021</v>
      </c>
      <c r="B242" s="6">
        <v>29</v>
      </c>
      <c r="C242" s="6">
        <v>168</v>
      </c>
      <c r="D242" s="6">
        <v>1491</v>
      </c>
      <c r="E242" s="6">
        <v>783</v>
      </c>
      <c r="F242" s="6">
        <v>1191</v>
      </c>
      <c r="G242" s="6">
        <f>C242+D242+E242+F242</f>
      </c>
      <c r="H242" s="6">
        <f>G242-3928</f>
      </c>
    </row>
    <row x14ac:dyDescent="0.25" r="243" customHeight="1" ht="13.550000000000002">
      <c r="A243" s="6">
        <v>2021</v>
      </c>
      <c r="B243" s="6">
        <v>30</v>
      </c>
      <c r="C243" s="6">
        <v>155</v>
      </c>
      <c r="D243" s="6">
        <v>1581</v>
      </c>
      <c r="E243" s="6">
        <v>735</v>
      </c>
      <c r="F243" s="6">
        <v>1212</v>
      </c>
      <c r="G243" s="6">
        <f>C243+D243+E243+F243</f>
      </c>
      <c r="H243" s="6">
        <f>G243-3928</f>
      </c>
    </row>
    <row x14ac:dyDescent="0.25" r="244" customHeight="1" ht="13.550000000000002">
      <c r="A244" s="6">
        <v>2021</v>
      </c>
      <c r="B244" s="6">
        <v>31</v>
      </c>
      <c r="C244" s="6">
        <v>151</v>
      </c>
      <c r="D244" s="6">
        <v>1469</v>
      </c>
      <c r="E244" s="6">
        <v>724</v>
      </c>
      <c r="F244" s="6">
        <v>1241</v>
      </c>
      <c r="G244" s="6">
        <f>C244+D244+E244+F244</f>
      </c>
      <c r="H244" s="6">
        <f>G244-3928</f>
      </c>
    </row>
    <row x14ac:dyDescent="0.25" r="245" customHeight="1" ht="13.550000000000002">
      <c r="A245" s="6">
        <v>2021</v>
      </c>
      <c r="B245" s="6">
        <v>32</v>
      </c>
      <c r="C245" s="6">
        <v>138</v>
      </c>
      <c r="D245" s="6">
        <v>1633</v>
      </c>
      <c r="E245" s="6">
        <v>746</v>
      </c>
      <c r="F245" s="6">
        <v>1252</v>
      </c>
      <c r="G245" s="6">
        <f>C245+D245+E245+F245</f>
      </c>
      <c r="H245" s="6">
        <f>G245-3928</f>
      </c>
    </row>
    <row x14ac:dyDescent="0.25" r="246" customHeight="1" ht="13.550000000000002">
      <c r="A246" s="6">
        <v>2021</v>
      </c>
      <c r="B246" s="6">
        <v>33</v>
      </c>
      <c r="C246" s="6">
        <v>146</v>
      </c>
      <c r="D246" s="6">
        <v>1563</v>
      </c>
      <c r="E246" s="6">
        <v>791</v>
      </c>
      <c r="F246" s="6">
        <v>1282</v>
      </c>
      <c r="G246" s="6">
        <f>C246+D246+E246+F246</f>
      </c>
      <c r="H246" s="6">
        <f>G246-3928</f>
      </c>
    </row>
    <row x14ac:dyDescent="0.25" r="247" customHeight="1" ht="13.550000000000002">
      <c r="A247" s="6">
        <v>2021</v>
      </c>
      <c r="B247" s="6">
        <v>34</v>
      </c>
      <c r="C247" s="6">
        <v>171</v>
      </c>
      <c r="D247" s="6">
        <v>1472</v>
      </c>
      <c r="E247" s="6">
        <v>735</v>
      </c>
      <c r="F247" s="6">
        <v>1273</v>
      </c>
      <c r="G247" s="6">
        <f>C247+D247+E247+F247</f>
      </c>
      <c r="H247" s="6">
        <f>G247-3928</f>
      </c>
    </row>
    <row x14ac:dyDescent="0.25" r="248" customHeight="1" ht="13.550000000000002">
      <c r="A248" s="6">
        <v>2021</v>
      </c>
      <c r="B248" s="6">
        <v>35</v>
      </c>
      <c r="C248" s="6">
        <v>135</v>
      </c>
      <c r="D248" s="6">
        <v>1512</v>
      </c>
      <c r="E248" s="6">
        <v>683</v>
      </c>
      <c r="F248" s="6">
        <v>1292</v>
      </c>
      <c r="G248" s="6">
        <f>C248+D248+E248+F248</f>
      </c>
      <c r="H248" s="6">
        <f>G248-3928</f>
      </c>
    </row>
    <row x14ac:dyDescent="0.25" r="249" customHeight="1" ht="13.550000000000002">
      <c r="A249" s="6">
        <v>2021</v>
      </c>
      <c r="B249" s="6">
        <v>36</v>
      </c>
      <c r="C249" s="6">
        <v>182</v>
      </c>
      <c r="D249" s="6">
        <v>1618</v>
      </c>
      <c r="E249" s="6">
        <v>773</v>
      </c>
      <c r="F249" s="6">
        <v>1344</v>
      </c>
      <c r="G249" s="6">
        <f>C249+D249+E249+F249</f>
      </c>
      <c r="H249" s="6">
        <f>G249-3928</f>
      </c>
    </row>
    <row x14ac:dyDescent="0.25" r="250" customHeight="1" ht="13.550000000000002">
      <c r="A250" s="6">
        <v>2021</v>
      </c>
      <c r="B250" s="6">
        <v>37</v>
      </c>
      <c r="C250" s="6">
        <v>188</v>
      </c>
      <c r="D250" s="6">
        <v>1481</v>
      </c>
      <c r="E250" s="6">
        <v>768</v>
      </c>
      <c r="F250" s="6">
        <v>1376</v>
      </c>
      <c r="G250" s="6">
        <f>C250+D250+E250+F250</f>
      </c>
      <c r="H250" s="6">
        <f>G250-3928</f>
      </c>
    </row>
    <row x14ac:dyDescent="0.25" r="251" customHeight="1" ht="13.550000000000002">
      <c r="A251" s="6">
        <v>2021</v>
      </c>
      <c r="B251" s="6">
        <v>38</v>
      </c>
      <c r="C251" s="6">
        <v>211</v>
      </c>
      <c r="D251" s="6">
        <v>1544</v>
      </c>
      <c r="E251" s="6">
        <v>694</v>
      </c>
      <c r="F251" s="6">
        <v>1277</v>
      </c>
      <c r="G251" s="6">
        <f>C251+D251+E251+F251</f>
      </c>
      <c r="H251" s="6">
        <f>G251-3928</f>
      </c>
    </row>
    <row x14ac:dyDescent="0.25" r="252" customHeight="1" ht="13.550000000000002">
      <c r="A252" s="6">
        <v>2021</v>
      </c>
      <c r="B252" s="6">
        <v>39</v>
      </c>
      <c r="C252" s="6">
        <v>215</v>
      </c>
      <c r="D252" s="6">
        <v>1549</v>
      </c>
      <c r="E252" s="6">
        <v>748</v>
      </c>
      <c r="F252" s="6">
        <v>1328</v>
      </c>
      <c r="G252" s="6">
        <f>C252+D252+E252+F252</f>
      </c>
      <c r="H252" s="6">
        <f>G252-3928</f>
      </c>
    </row>
    <row x14ac:dyDescent="0.25" r="253" customHeight="1" ht="13.550000000000002">
      <c r="A253" s="6">
        <v>2021</v>
      </c>
      <c r="B253" s="6">
        <v>40</v>
      </c>
      <c r="C253" s="6">
        <v>186</v>
      </c>
      <c r="D253" s="6">
        <v>1556</v>
      </c>
      <c r="E253" s="6">
        <v>764</v>
      </c>
      <c r="F253" s="6">
        <v>1270</v>
      </c>
      <c r="G253" s="6">
        <f>C253+D253+E253+F253</f>
      </c>
      <c r="H253" s="6">
        <f>G253-3928</f>
      </c>
    </row>
    <row x14ac:dyDescent="0.25" r="254" customHeight="1" ht="13.550000000000002">
      <c r="A254" s="6">
        <v>2021</v>
      </c>
      <c r="B254" s="6">
        <v>41</v>
      </c>
      <c r="C254" s="6">
        <v>204</v>
      </c>
      <c r="D254" s="6">
        <v>1569</v>
      </c>
      <c r="E254" s="6">
        <v>749</v>
      </c>
      <c r="F254" s="6">
        <v>1303</v>
      </c>
      <c r="G254" s="6">
        <f>C254+D254+E254+F254</f>
      </c>
      <c r="H254" s="6">
        <f>G254-3928</f>
      </c>
    </row>
    <row x14ac:dyDescent="0.25" r="255" customHeight="1" ht="13.550000000000002">
      <c r="A255" s="6">
        <v>2021</v>
      </c>
      <c r="B255" s="6">
        <v>42</v>
      </c>
      <c r="C255" s="6">
        <v>192</v>
      </c>
      <c r="D255" s="6">
        <v>1552</v>
      </c>
      <c r="E255" s="6">
        <v>683</v>
      </c>
      <c r="F255" s="6">
        <v>1320</v>
      </c>
      <c r="G255" s="6">
        <f>C255+D255+E255+F255</f>
      </c>
      <c r="H255" s="6">
        <f>G255-3928</f>
      </c>
    </row>
    <row x14ac:dyDescent="0.25" r="256" customHeight="1" ht="13.550000000000002">
      <c r="A256" s="6">
        <v>2021</v>
      </c>
      <c r="B256" s="6">
        <v>43</v>
      </c>
      <c r="C256" s="6">
        <v>190</v>
      </c>
      <c r="D256" s="6">
        <v>1530</v>
      </c>
      <c r="E256" s="6">
        <v>715</v>
      </c>
      <c r="F256" s="6">
        <v>1317</v>
      </c>
      <c r="G256" s="6">
        <f>C256+D256+E256+F256</f>
      </c>
      <c r="H256" s="6">
        <f>G256-3928</f>
      </c>
    </row>
    <row x14ac:dyDescent="0.25" r="257" customHeight="1" ht="13.550000000000002">
      <c r="A257" s="6">
        <v>2021</v>
      </c>
      <c r="B257" s="6">
        <v>44</v>
      </c>
      <c r="C257" s="6">
        <v>136</v>
      </c>
      <c r="D257" s="6">
        <v>1558</v>
      </c>
      <c r="E257" s="6">
        <v>712</v>
      </c>
      <c r="F257" s="6">
        <v>1144</v>
      </c>
      <c r="G257" s="6">
        <f>C257+D257+E257+F257</f>
      </c>
      <c r="H257" s="6">
        <f>G257-3928</f>
      </c>
    </row>
    <row x14ac:dyDescent="0.25" r="258" customHeight="1" ht="13.550000000000002">
      <c r="A258" s="6">
        <v>2021</v>
      </c>
      <c r="B258" s="6">
        <v>45</v>
      </c>
      <c r="C258" s="6">
        <v>152</v>
      </c>
      <c r="D258" s="6">
        <v>1483</v>
      </c>
      <c r="E258" s="6">
        <v>721</v>
      </c>
      <c r="F258" s="6">
        <v>1269</v>
      </c>
      <c r="G258" s="6">
        <f>C258+D258+E258+F258</f>
      </c>
      <c r="H258" s="6">
        <f>G258-3928</f>
      </c>
    </row>
    <row x14ac:dyDescent="0.25" r="259" customHeight="1" ht="13.550000000000002">
      <c r="A259" s="6">
        <v>2021</v>
      </c>
      <c r="B259" s="6">
        <v>46</v>
      </c>
      <c r="C259" s="6">
        <v>172</v>
      </c>
      <c r="D259" s="6">
        <v>1514</v>
      </c>
      <c r="E259" s="6">
        <v>677</v>
      </c>
      <c r="F259" s="6">
        <v>1112</v>
      </c>
      <c r="G259" s="6">
        <f>C259+D259+E259+F259</f>
      </c>
      <c r="H259" s="6">
        <f>G259-3928</f>
      </c>
    </row>
    <row x14ac:dyDescent="0.25" r="260" customHeight="1" ht="13.550000000000002">
      <c r="A260" s="6">
        <v>2021</v>
      </c>
      <c r="B260" s="6">
        <v>47</v>
      </c>
      <c r="C260" s="6">
        <v>170</v>
      </c>
      <c r="D260" s="6">
        <v>1538</v>
      </c>
      <c r="E260" s="6">
        <v>716</v>
      </c>
      <c r="F260" s="6">
        <v>1163</v>
      </c>
      <c r="G260" s="6">
        <f>C260+D260+E260+F260</f>
      </c>
      <c r="H260" s="6">
        <f>G260-3928</f>
      </c>
    </row>
    <row x14ac:dyDescent="0.25" r="261" customHeight="1" ht="13.550000000000002">
      <c r="A261" s="6">
        <v>2021</v>
      </c>
      <c r="B261" s="6">
        <v>48</v>
      </c>
      <c r="C261" s="6">
        <v>193</v>
      </c>
      <c r="D261" s="6">
        <v>1447</v>
      </c>
      <c r="E261" s="6">
        <v>763</v>
      </c>
      <c r="F261" s="6">
        <v>1185</v>
      </c>
      <c r="G261" s="6">
        <f>C261+D261+E261+F261</f>
      </c>
      <c r="H261" s="6">
        <f>G261-3928</f>
      </c>
    </row>
    <row x14ac:dyDescent="0.25" r="262" customHeight="1" ht="13.550000000000002">
      <c r="A262" s="6">
        <v>2021</v>
      </c>
      <c r="B262" s="6">
        <v>49</v>
      </c>
      <c r="C262" s="6">
        <v>182</v>
      </c>
      <c r="D262" s="6">
        <v>1516</v>
      </c>
      <c r="E262" s="6">
        <v>779</v>
      </c>
      <c r="F262" s="6">
        <v>1230</v>
      </c>
      <c r="G262" s="6">
        <f>C262+D262+E262+F262</f>
      </c>
      <c r="H262" s="6">
        <f>G262-3928</f>
      </c>
    </row>
    <row x14ac:dyDescent="0.25" r="263" customHeight="1" ht="13.550000000000002">
      <c r="A263" s="6">
        <v>2021</v>
      </c>
      <c r="B263" s="6">
        <v>50</v>
      </c>
      <c r="C263" s="6">
        <v>175</v>
      </c>
      <c r="D263" s="6">
        <v>1508</v>
      </c>
      <c r="E263" s="6">
        <v>885</v>
      </c>
      <c r="F263" s="6">
        <v>1234</v>
      </c>
      <c r="G263" s="6">
        <f>C263+D263+E263+F263</f>
      </c>
      <c r="H263" s="6">
        <f>G263-3928</f>
      </c>
    </row>
    <row x14ac:dyDescent="0.25" r="264" customHeight="1" ht="13.550000000000002">
      <c r="A264" s="6">
        <v>2021</v>
      </c>
      <c r="B264" s="6">
        <v>51</v>
      </c>
      <c r="C264" s="6">
        <v>128</v>
      </c>
      <c r="D264" s="6">
        <v>1502</v>
      </c>
      <c r="E264" s="6">
        <v>811</v>
      </c>
      <c r="F264" s="6">
        <v>1180</v>
      </c>
      <c r="G264" s="6">
        <f>C264+D264+E264+F264</f>
      </c>
      <c r="H264" s="6">
        <f>G264-3928</f>
      </c>
    </row>
    <row x14ac:dyDescent="0.25" r="265" customHeight="1" ht="13.550000000000002">
      <c r="A265" s="6">
        <v>2021</v>
      </c>
      <c r="B265" s="6">
        <v>52</v>
      </c>
      <c r="C265" s="6">
        <v>95</v>
      </c>
      <c r="D265" s="6">
        <v>1501</v>
      </c>
      <c r="E265" s="6">
        <v>908</v>
      </c>
      <c r="F265" s="6">
        <v>1250</v>
      </c>
      <c r="G265" s="6">
        <f>C265+D265+E265+F265</f>
      </c>
      <c r="H265" s="6">
        <f>G265-3928</f>
      </c>
    </row>
    <row x14ac:dyDescent="0.25" r="266" customHeight="1" ht="13.550000000000002">
      <c r="A266" s="6">
        <v>2021</v>
      </c>
      <c r="B266" s="6">
        <v>53</v>
      </c>
      <c r="C266" s="6">
        <v>31</v>
      </c>
      <c r="D266" s="6">
        <v>452</v>
      </c>
      <c r="E266" s="6">
        <v>222</v>
      </c>
      <c r="F266" s="6">
        <v>346</v>
      </c>
      <c r="G266" s="6">
        <f>C266+D266+E266+F266</f>
      </c>
      <c r="H266" s="6">
        <f>G266-3928</f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266"/>
  <sheetViews>
    <sheetView workbookViewId="0"/>
  </sheetViews>
  <sheetFormatPr defaultRowHeight="15" x14ac:dyDescent="0.25"/>
  <cols>
    <col min="1" max="1" style="7" width="16.14785714285714" customWidth="1" bestFit="1"/>
    <col min="2" max="2" style="7" width="16.576428571428572" customWidth="1" bestFit="1"/>
    <col min="3" max="3" style="7" width="35.57642857142857" customWidth="1" bestFit="1"/>
    <col min="4" max="4" style="7" width="45.57642857142857" customWidth="1" bestFit="1"/>
    <col min="5" max="5" style="7" width="34.86214285714286" customWidth="1" bestFit="1"/>
    <col min="6" max="6" style="7" width="28.576428571428572" customWidth="1" bestFit="1"/>
    <col min="7" max="7" style="7" width="38.57642857142857" customWidth="1" bestFit="1"/>
    <col min="8" max="8" style="7" width="33.57642857142857" customWidth="1" bestFit="1"/>
    <col min="9" max="9" style="7" width="35.57642857142857" customWidth="1" bestFit="1"/>
    <col min="10" max="10" style="7" width="38.29071428571429" customWidth="1" bestFit="1"/>
    <col min="11" max="11" style="7" width="36.86214285714286" customWidth="1" bestFit="1"/>
    <col min="12" max="12" style="7" width="45.29071428571429" customWidth="1" bestFit="1"/>
  </cols>
  <sheetData>
    <row x14ac:dyDescent="0.25" r="1" customHeight="1" ht="120" customFormat="1" s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</row>
    <row x14ac:dyDescent="0.25" r="2" customHeight="1" ht="13.550000000000002">
      <c r="A2" s="5">
        <v>2017</v>
      </c>
      <c r="B2" s="5">
        <v>1</v>
      </c>
      <c r="C2" s="5">
        <v>6061</v>
      </c>
      <c r="D2" s="5">
        <v>129</v>
      </c>
      <c r="E2" s="5">
        <v>1280</v>
      </c>
      <c r="F2" s="5">
        <v>714</v>
      </c>
      <c r="G2" s="5">
        <v>1128</v>
      </c>
      <c r="H2" s="5">
        <v>6058</v>
      </c>
      <c r="I2" s="5">
        <v>129</v>
      </c>
      <c r="J2" s="5">
        <v>1277</v>
      </c>
      <c r="K2" s="5">
        <v>714</v>
      </c>
      <c r="L2" s="5">
        <v>1125</v>
      </c>
    </row>
    <row x14ac:dyDescent="0.25" r="3" customHeight="1" ht="13.550000000000002">
      <c r="A3" s="6">
        <v>2017</v>
      </c>
      <c r="B3" s="6">
        <v>2</v>
      </c>
      <c r="C3" s="6">
        <v>8746</v>
      </c>
      <c r="D3" s="6">
        <v>216</v>
      </c>
      <c r="E3" s="6">
        <v>1576</v>
      </c>
      <c r="F3" s="6">
        <v>816</v>
      </c>
      <c r="G3" s="6">
        <v>1285</v>
      </c>
      <c r="H3" s="6">
        <v>8741</v>
      </c>
      <c r="I3" s="6">
        <v>216</v>
      </c>
      <c r="J3" s="6">
        <v>1568</v>
      </c>
      <c r="K3" s="6">
        <v>816</v>
      </c>
      <c r="L3" s="6">
        <v>1280</v>
      </c>
    </row>
    <row x14ac:dyDescent="0.25" r="4" customHeight="1" ht="13.550000000000002">
      <c r="A4" s="6">
        <v>2017</v>
      </c>
      <c r="B4" s="6">
        <v>3</v>
      </c>
      <c r="C4" s="6">
        <v>8309</v>
      </c>
      <c r="D4" s="6">
        <v>179</v>
      </c>
      <c r="E4" s="6">
        <v>1561</v>
      </c>
      <c r="F4" s="6">
        <v>820</v>
      </c>
      <c r="G4" s="6">
        <v>1309</v>
      </c>
      <c r="H4" s="6">
        <v>8302</v>
      </c>
      <c r="I4" s="6">
        <v>177</v>
      </c>
      <c r="J4" s="6">
        <v>1557</v>
      </c>
      <c r="K4" s="6">
        <v>820</v>
      </c>
      <c r="L4" s="6">
        <v>1303</v>
      </c>
    </row>
    <row x14ac:dyDescent="0.25" r="5" customHeight="1" ht="13.550000000000002">
      <c r="A5" s="6">
        <v>2017</v>
      </c>
      <c r="B5" s="6">
        <v>4</v>
      </c>
      <c r="C5" s="6">
        <v>8331</v>
      </c>
      <c r="D5" s="6">
        <v>150</v>
      </c>
      <c r="E5" s="6">
        <v>1552</v>
      </c>
      <c r="F5" s="6">
        <v>816</v>
      </c>
      <c r="G5" s="6">
        <v>1229</v>
      </c>
      <c r="H5" s="6">
        <v>8324</v>
      </c>
      <c r="I5" s="6">
        <v>149</v>
      </c>
      <c r="J5" s="6">
        <v>1546</v>
      </c>
      <c r="K5" s="6">
        <v>816</v>
      </c>
      <c r="L5" s="6">
        <v>1224</v>
      </c>
    </row>
    <row x14ac:dyDescent="0.25" r="6" customHeight="1" ht="13.550000000000002">
      <c r="A6" s="6">
        <v>2017</v>
      </c>
      <c r="B6" s="6">
        <v>5</v>
      </c>
      <c r="C6" s="6">
        <v>8253</v>
      </c>
      <c r="D6" s="6">
        <v>176</v>
      </c>
      <c r="E6" s="6">
        <v>1509</v>
      </c>
      <c r="F6" s="6">
        <v>877</v>
      </c>
      <c r="G6" s="6">
        <v>1326</v>
      </c>
      <c r="H6" s="6">
        <v>8250</v>
      </c>
      <c r="I6" s="6">
        <v>175</v>
      </c>
      <c r="J6" s="6">
        <v>1505</v>
      </c>
      <c r="K6" s="6">
        <v>876</v>
      </c>
      <c r="L6" s="6">
        <v>1321</v>
      </c>
    </row>
    <row x14ac:dyDescent="0.25" r="7" customHeight="1" ht="13.550000000000002">
      <c r="A7" s="6">
        <v>2017</v>
      </c>
      <c r="B7" s="6">
        <v>6</v>
      </c>
      <c r="C7" s="6">
        <v>8375</v>
      </c>
      <c r="D7" s="6">
        <v>193</v>
      </c>
      <c r="E7" s="6">
        <v>1475</v>
      </c>
      <c r="F7" s="6">
        <v>812</v>
      </c>
      <c r="G7" s="6">
        <v>1248</v>
      </c>
      <c r="H7" s="6">
        <v>8372</v>
      </c>
      <c r="I7" s="6">
        <v>192</v>
      </c>
      <c r="J7" s="6">
        <v>1473</v>
      </c>
      <c r="K7" s="6">
        <v>812</v>
      </c>
      <c r="L7" s="6">
        <v>1245</v>
      </c>
    </row>
    <row x14ac:dyDescent="0.25" r="8" customHeight="1" ht="13.550000000000002">
      <c r="A8" s="6">
        <v>2017</v>
      </c>
      <c r="B8" s="6">
        <v>7</v>
      </c>
      <c r="C8" s="6">
        <v>8405</v>
      </c>
      <c r="D8" s="6">
        <v>187</v>
      </c>
      <c r="E8" s="6">
        <v>1555</v>
      </c>
      <c r="F8" s="6">
        <v>803</v>
      </c>
      <c r="G8" s="6">
        <v>1344</v>
      </c>
      <c r="H8" s="6">
        <v>8400</v>
      </c>
      <c r="I8" s="6">
        <v>184</v>
      </c>
      <c r="J8" s="6">
        <v>1547</v>
      </c>
      <c r="K8" s="6">
        <v>803</v>
      </c>
      <c r="L8" s="6">
        <v>1341</v>
      </c>
    </row>
    <row x14ac:dyDescent="0.25" r="9" customHeight="1" ht="13.550000000000002">
      <c r="A9" s="6">
        <v>2017</v>
      </c>
      <c r="B9" s="6">
        <v>8</v>
      </c>
      <c r="C9" s="6">
        <v>8548</v>
      </c>
      <c r="D9" s="6">
        <v>183</v>
      </c>
      <c r="E9" s="6">
        <v>1517</v>
      </c>
      <c r="F9" s="6">
        <v>656</v>
      </c>
      <c r="G9" s="6">
        <v>1299</v>
      </c>
      <c r="H9" s="6">
        <v>8543</v>
      </c>
      <c r="I9" s="6">
        <v>183</v>
      </c>
      <c r="J9" s="6">
        <v>1517</v>
      </c>
      <c r="K9" s="6">
        <v>656</v>
      </c>
      <c r="L9" s="6">
        <v>1294</v>
      </c>
    </row>
    <row x14ac:dyDescent="0.25" r="10" customHeight="1" ht="13.550000000000002">
      <c r="A10" s="6">
        <v>2017</v>
      </c>
      <c r="B10" s="6">
        <v>9</v>
      </c>
      <c r="C10" s="6">
        <v>8788</v>
      </c>
      <c r="D10" s="6">
        <v>200</v>
      </c>
      <c r="E10" s="6">
        <v>1474</v>
      </c>
      <c r="F10" s="6">
        <v>714</v>
      </c>
      <c r="G10" s="6">
        <v>1402</v>
      </c>
      <c r="H10" s="6">
        <v>8783</v>
      </c>
      <c r="I10" s="6">
        <v>199</v>
      </c>
      <c r="J10" s="6">
        <v>1466</v>
      </c>
      <c r="K10" s="6">
        <v>714</v>
      </c>
      <c r="L10" s="6">
        <v>1397</v>
      </c>
    </row>
    <row x14ac:dyDescent="0.25" r="11" customHeight="1" ht="13.550000000000002">
      <c r="A11" s="6">
        <v>2017</v>
      </c>
      <c r="B11" s="6">
        <v>10</v>
      </c>
      <c r="C11" s="6">
        <v>8790</v>
      </c>
      <c r="D11" s="6">
        <v>182</v>
      </c>
      <c r="E11" s="6">
        <v>1553</v>
      </c>
      <c r="F11" s="6">
        <v>606</v>
      </c>
      <c r="G11" s="6">
        <v>1369</v>
      </c>
      <c r="H11" s="6">
        <v>8787</v>
      </c>
      <c r="I11" s="6">
        <v>180</v>
      </c>
      <c r="J11" s="6">
        <v>1543</v>
      </c>
      <c r="K11" s="6">
        <v>606</v>
      </c>
      <c r="L11" s="6">
        <v>1367</v>
      </c>
    </row>
    <row x14ac:dyDescent="0.25" r="12" customHeight="1" ht="13.550000000000002">
      <c r="A12" s="6">
        <v>2017</v>
      </c>
      <c r="B12" s="6">
        <v>11</v>
      </c>
      <c r="C12" s="6">
        <v>8717</v>
      </c>
      <c r="D12" s="6">
        <v>216</v>
      </c>
      <c r="E12" s="6">
        <v>1499</v>
      </c>
      <c r="F12" s="6">
        <v>705</v>
      </c>
      <c r="G12" s="6">
        <v>1317</v>
      </c>
      <c r="H12" s="6">
        <v>8714</v>
      </c>
      <c r="I12" s="6">
        <v>212</v>
      </c>
      <c r="J12" s="6">
        <v>1491</v>
      </c>
      <c r="K12" s="6">
        <v>705</v>
      </c>
      <c r="L12" s="6">
        <v>1316</v>
      </c>
    </row>
    <row x14ac:dyDescent="0.25" r="13" customHeight="1" ht="13.550000000000002">
      <c r="A13" s="6">
        <v>2017</v>
      </c>
      <c r="B13" s="6">
        <v>12</v>
      </c>
      <c r="C13" s="6">
        <v>8672</v>
      </c>
      <c r="D13" s="6">
        <v>226</v>
      </c>
      <c r="E13" s="6">
        <v>1431</v>
      </c>
      <c r="F13" s="6">
        <v>627</v>
      </c>
      <c r="G13" s="6">
        <v>1360</v>
      </c>
      <c r="H13" s="6">
        <v>8665</v>
      </c>
      <c r="I13" s="6">
        <v>224</v>
      </c>
      <c r="J13" s="6">
        <v>1429</v>
      </c>
      <c r="K13" s="6">
        <v>626</v>
      </c>
      <c r="L13" s="6">
        <v>1355</v>
      </c>
    </row>
    <row x14ac:dyDescent="0.25" r="14" customHeight="1" ht="13.550000000000002">
      <c r="A14" s="6">
        <v>2017</v>
      </c>
      <c r="B14" s="6">
        <v>13</v>
      </c>
      <c r="C14" s="6">
        <v>8677</v>
      </c>
      <c r="D14" s="6">
        <v>203</v>
      </c>
      <c r="E14" s="6">
        <v>1419</v>
      </c>
      <c r="F14" s="6">
        <v>700</v>
      </c>
      <c r="G14" s="6">
        <v>1320</v>
      </c>
      <c r="H14" s="6">
        <v>8673</v>
      </c>
      <c r="I14" s="6">
        <v>202</v>
      </c>
      <c r="J14" s="6">
        <v>1413</v>
      </c>
      <c r="K14" s="6">
        <v>700</v>
      </c>
      <c r="L14" s="6">
        <v>1314</v>
      </c>
    </row>
    <row x14ac:dyDescent="0.25" r="15" customHeight="1" ht="13.550000000000002">
      <c r="A15" s="6">
        <v>2017</v>
      </c>
      <c r="B15" s="6">
        <v>14</v>
      </c>
      <c r="C15" s="6">
        <v>8942</v>
      </c>
      <c r="D15" s="6">
        <v>216</v>
      </c>
      <c r="E15" s="6">
        <v>1473</v>
      </c>
      <c r="F15" s="6">
        <v>683</v>
      </c>
      <c r="G15" s="6">
        <v>1357</v>
      </c>
      <c r="H15" s="6">
        <v>8937</v>
      </c>
      <c r="I15" s="6">
        <v>216</v>
      </c>
      <c r="J15" s="6">
        <v>1468</v>
      </c>
      <c r="K15" s="6">
        <v>683</v>
      </c>
      <c r="L15" s="6">
        <v>1350</v>
      </c>
    </row>
    <row x14ac:dyDescent="0.25" r="16" customHeight="1" ht="13.550000000000002">
      <c r="A16" s="6">
        <v>2017</v>
      </c>
      <c r="B16" s="6">
        <v>15</v>
      </c>
      <c r="C16" s="6">
        <v>6951</v>
      </c>
      <c r="D16" s="6">
        <v>132</v>
      </c>
      <c r="E16" s="6">
        <v>1366</v>
      </c>
      <c r="F16" s="6">
        <v>649</v>
      </c>
      <c r="G16" s="6">
        <v>1249</v>
      </c>
      <c r="H16" s="6">
        <v>6942</v>
      </c>
      <c r="I16" s="6">
        <v>132</v>
      </c>
      <c r="J16" s="6">
        <v>1362</v>
      </c>
      <c r="K16" s="6">
        <v>649</v>
      </c>
      <c r="L16" s="6">
        <v>1246</v>
      </c>
    </row>
    <row x14ac:dyDescent="0.25" r="17" customHeight="1" ht="13.550000000000002">
      <c r="A17" s="6">
        <v>2017</v>
      </c>
      <c r="B17" s="6">
        <v>16</v>
      </c>
      <c r="C17" s="6">
        <v>7263</v>
      </c>
      <c r="D17" s="6">
        <v>178</v>
      </c>
      <c r="E17" s="6">
        <v>1445</v>
      </c>
      <c r="F17" s="6">
        <v>660</v>
      </c>
      <c r="G17" s="6">
        <v>1404</v>
      </c>
      <c r="H17" s="6">
        <v>7258</v>
      </c>
      <c r="I17" s="6">
        <v>178</v>
      </c>
      <c r="J17" s="6">
        <v>1438</v>
      </c>
      <c r="K17" s="6">
        <v>659</v>
      </c>
      <c r="L17" s="6">
        <v>1403</v>
      </c>
    </row>
    <row x14ac:dyDescent="0.25" r="18" customHeight="1" ht="13.550000000000002">
      <c r="A18" s="6">
        <v>2017</v>
      </c>
      <c r="B18" s="6">
        <v>17</v>
      </c>
      <c r="C18" s="6">
        <v>8643</v>
      </c>
      <c r="D18" s="6">
        <v>175</v>
      </c>
      <c r="E18" s="6">
        <v>1489</v>
      </c>
      <c r="F18" s="6">
        <v>664</v>
      </c>
      <c r="G18" s="6">
        <v>1334</v>
      </c>
      <c r="H18" s="6">
        <v>8640</v>
      </c>
      <c r="I18" s="6">
        <v>175</v>
      </c>
      <c r="J18" s="6">
        <v>1481</v>
      </c>
      <c r="K18" s="6">
        <v>664</v>
      </c>
      <c r="L18" s="6">
        <v>1331</v>
      </c>
    </row>
    <row x14ac:dyDescent="0.25" r="19" customHeight="1" ht="13.550000000000002">
      <c r="A19" s="6">
        <v>2017</v>
      </c>
      <c r="B19" s="6">
        <v>18</v>
      </c>
      <c r="C19" s="6">
        <v>3844</v>
      </c>
      <c r="D19" s="6">
        <v>87</v>
      </c>
      <c r="E19" s="6">
        <v>1383</v>
      </c>
      <c r="F19" s="6">
        <v>646</v>
      </c>
      <c r="G19" s="6">
        <v>1347</v>
      </c>
      <c r="H19" s="6">
        <v>3841</v>
      </c>
      <c r="I19" s="6">
        <v>87</v>
      </c>
      <c r="J19" s="6">
        <v>1377</v>
      </c>
      <c r="K19" s="6">
        <v>646</v>
      </c>
      <c r="L19" s="6">
        <v>1339</v>
      </c>
    </row>
    <row x14ac:dyDescent="0.25" r="20" customHeight="1" ht="13.550000000000002">
      <c r="A20" s="6">
        <v>2017</v>
      </c>
      <c r="B20" s="6">
        <v>19</v>
      </c>
      <c r="C20" s="6">
        <v>9014</v>
      </c>
      <c r="D20" s="6">
        <v>211</v>
      </c>
      <c r="E20" s="6">
        <v>1448</v>
      </c>
      <c r="F20" s="6">
        <v>690</v>
      </c>
      <c r="G20" s="6">
        <v>1351</v>
      </c>
      <c r="H20" s="6">
        <v>9011</v>
      </c>
      <c r="I20" s="6">
        <v>211</v>
      </c>
      <c r="J20" s="6">
        <v>1440</v>
      </c>
      <c r="K20" s="6">
        <v>689</v>
      </c>
      <c r="L20" s="6">
        <v>1345</v>
      </c>
    </row>
    <row x14ac:dyDescent="0.25" r="21" customHeight="1" ht="13.550000000000002">
      <c r="A21" s="6">
        <v>2017</v>
      </c>
      <c r="B21" s="6">
        <v>20</v>
      </c>
      <c r="C21" s="6">
        <v>8758</v>
      </c>
      <c r="D21" s="6">
        <v>219</v>
      </c>
      <c r="E21" s="6">
        <v>1432</v>
      </c>
      <c r="F21" s="6">
        <v>719</v>
      </c>
      <c r="G21" s="6">
        <v>1409</v>
      </c>
      <c r="H21" s="6">
        <v>8751</v>
      </c>
      <c r="I21" s="6">
        <v>219</v>
      </c>
      <c r="J21" s="6">
        <v>1423</v>
      </c>
      <c r="K21" s="6">
        <v>719</v>
      </c>
      <c r="L21" s="6">
        <v>1404</v>
      </c>
    </row>
    <row x14ac:dyDescent="0.25" r="22" customHeight="1" ht="13.550000000000002">
      <c r="A22" s="6">
        <v>2017</v>
      </c>
      <c r="B22" s="6">
        <v>21</v>
      </c>
      <c r="C22" s="6">
        <v>8869</v>
      </c>
      <c r="D22" s="6">
        <v>210</v>
      </c>
      <c r="E22" s="6">
        <v>1525</v>
      </c>
      <c r="F22" s="6">
        <v>689</v>
      </c>
      <c r="G22" s="6">
        <v>1359</v>
      </c>
      <c r="H22" s="6">
        <v>8865</v>
      </c>
      <c r="I22" s="6">
        <v>210</v>
      </c>
      <c r="J22" s="6">
        <v>1519</v>
      </c>
      <c r="K22" s="6">
        <v>689</v>
      </c>
      <c r="L22" s="6">
        <v>1355</v>
      </c>
    </row>
    <row x14ac:dyDescent="0.25" r="23" customHeight="1" ht="13.550000000000002">
      <c r="A23" s="6">
        <v>2017</v>
      </c>
      <c r="B23" s="6">
        <v>22</v>
      </c>
      <c r="C23" s="6">
        <v>8629</v>
      </c>
      <c r="D23" s="6">
        <v>178</v>
      </c>
      <c r="E23" s="6">
        <v>1452</v>
      </c>
      <c r="F23" s="6">
        <v>738</v>
      </c>
      <c r="G23" s="6">
        <v>1370</v>
      </c>
      <c r="H23" s="6">
        <v>8622</v>
      </c>
      <c r="I23" s="6">
        <v>177</v>
      </c>
      <c r="J23" s="6">
        <v>1448</v>
      </c>
      <c r="K23" s="6">
        <v>737</v>
      </c>
      <c r="L23" s="6">
        <v>1363</v>
      </c>
    </row>
    <row x14ac:dyDescent="0.25" r="24" customHeight="1" ht="13.550000000000002">
      <c r="A24" s="6">
        <v>2017</v>
      </c>
      <c r="B24" s="6">
        <v>23</v>
      </c>
      <c r="C24" s="6">
        <v>8609</v>
      </c>
      <c r="D24" s="6">
        <v>199</v>
      </c>
      <c r="E24" s="6">
        <v>1440</v>
      </c>
      <c r="F24" s="6">
        <v>680</v>
      </c>
      <c r="G24" s="6">
        <v>1310</v>
      </c>
      <c r="H24" s="6">
        <v>8605</v>
      </c>
      <c r="I24" s="6">
        <v>199</v>
      </c>
      <c r="J24" s="6">
        <v>1433</v>
      </c>
      <c r="K24" s="6">
        <v>680</v>
      </c>
      <c r="L24" s="6">
        <v>1305</v>
      </c>
    </row>
    <row x14ac:dyDescent="0.25" r="25" customHeight="1" ht="13.550000000000002">
      <c r="A25" s="6">
        <v>2017</v>
      </c>
      <c r="B25" s="6">
        <v>24</v>
      </c>
      <c r="C25" s="6">
        <v>5851</v>
      </c>
      <c r="D25" s="6">
        <v>119</v>
      </c>
      <c r="E25" s="6">
        <v>1406</v>
      </c>
      <c r="F25" s="6">
        <v>650</v>
      </c>
      <c r="G25" s="6">
        <v>1272</v>
      </c>
      <c r="H25" s="6">
        <v>5847</v>
      </c>
      <c r="I25" s="6">
        <v>119</v>
      </c>
      <c r="J25" s="6">
        <v>1402</v>
      </c>
      <c r="K25" s="6">
        <v>650</v>
      </c>
      <c r="L25" s="6">
        <v>1271</v>
      </c>
    </row>
    <row x14ac:dyDescent="0.25" r="26" customHeight="1" ht="13.550000000000002">
      <c r="A26" s="6">
        <v>2017</v>
      </c>
      <c r="B26" s="6">
        <v>25</v>
      </c>
      <c r="C26" s="6">
        <v>8271</v>
      </c>
      <c r="D26" s="6">
        <v>188</v>
      </c>
      <c r="E26" s="6">
        <v>1449</v>
      </c>
      <c r="F26" s="6">
        <v>674</v>
      </c>
      <c r="G26" s="6">
        <v>1248</v>
      </c>
      <c r="H26" s="6">
        <v>8266</v>
      </c>
      <c r="I26" s="6">
        <v>187</v>
      </c>
      <c r="J26" s="6">
        <v>1441</v>
      </c>
      <c r="K26" s="6">
        <v>674</v>
      </c>
      <c r="L26" s="6">
        <v>1244</v>
      </c>
    </row>
    <row x14ac:dyDescent="0.25" r="27" customHeight="1" ht="13.550000000000002">
      <c r="A27" s="6">
        <v>2017</v>
      </c>
      <c r="B27" s="6">
        <v>26</v>
      </c>
      <c r="C27" s="6">
        <v>8193</v>
      </c>
      <c r="D27" s="6">
        <v>177</v>
      </c>
      <c r="E27" s="6">
        <v>1409</v>
      </c>
      <c r="F27" s="6">
        <v>749</v>
      </c>
      <c r="G27" s="6">
        <v>1226</v>
      </c>
      <c r="H27" s="6">
        <v>8188</v>
      </c>
      <c r="I27" s="6">
        <v>175</v>
      </c>
      <c r="J27" s="6">
        <v>1402</v>
      </c>
      <c r="K27" s="6">
        <v>748</v>
      </c>
      <c r="L27" s="6">
        <v>1224</v>
      </c>
    </row>
    <row x14ac:dyDescent="0.25" r="28" customHeight="1" ht="13.550000000000002">
      <c r="A28" s="6">
        <v>2017</v>
      </c>
      <c r="B28" s="6">
        <v>27</v>
      </c>
      <c r="C28" s="6">
        <v>7939</v>
      </c>
      <c r="D28" s="6">
        <v>169</v>
      </c>
      <c r="E28" s="6">
        <v>1408</v>
      </c>
      <c r="F28" s="6">
        <v>694</v>
      </c>
      <c r="G28" s="6">
        <v>1221</v>
      </c>
      <c r="H28" s="6">
        <v>7936</v>
      </c>
      <c r="I28" s="6">
        <v>169</v>
      </c>
      <c r="J28" s="6">
        <v>1400</v>
      </c>
      <c r="K28" s="6">
        <v>694</v>
      </c>
      <c r="L28" s="6">
        <v>1216</v>
      </c>
    </row>
    <row x14ac:dyDescent="0.25" r="29" customHeight="1" ht="13.550000000000002">
      <c r="A29" s="6">
        <v>2017</v>
      </c>
      <c r="B29" s="6">
        <v>28</v>
      </c>
      <c r="C29" s="6">
        <v>7834</v>
      </c>
      <c r="D29" s="6">
        <v>170</v>
      </c>
      <c r="E29" s="6">
        <v>1431</v>
      </c>
      <c r="F29" s="6">
        <v>685</v>
      </c>
      <c r="G29" s="6">
        <v>1251</v>
      </c>
      <c r="H29" s="6">
        <v>7827</v>
      </c>
      <c r="I29" s="6">
        <v>170</v>
      </c>
      <c r="J29" s="6">
        <v>1426</v>
      </c>
      <c r="K29" s="6">
        <v>685</v>
      </c>
      <c r="L29" s="6">
        <v>1246</v>
      </c>
    </row>
    <row x14ac:dyDescent="0.25" r="30" customHeight="1" ht="13.550000000000002">
      <c r="A30" s="6">
        <v>2017</v>
      </c>
      <c r="B30" s="6">
        <v>29</v>
      </c>
      <c r="C30" s="6">
        <v>7806</v>
      </c>
      <c r="D30" s="6">
        <v>159</v>
      </c>
      <c r="E30" s="6">
        <v>1356</v>
      </c>
      <c r="F30" s="6">
        <v>677</v>
      </c>
      <c r="G30" s="6">
        <v>1247</v>
      </c>
      <c r="H30" s="6">
        <v>7803</v>
      </c>
      <c r="I30" s="6">
        <v>158</v>
      </c>
      <c r="J30" s="6">
        <v>1352</v>
      </c>
      <c r="K30" s="6">
        <v>677</v>
      </c>
      <c r="L30" s="6">
        <v>1242</v>
      </c>
    </row>
    <row x14ac:dyDescent="0.25" r="31" customHeight="1" ht="13.550000000000002">
      <c r="A31" s="6">
        <v>2017</v>
      </c>
      <c r="B31" s="6">
        <v>30</v>
      </c>
      <c r="C31" s="6">
        <v>7554</v>
      </c>
      <c r="D31" s="6">
        <v>158</v>
      </c>
      <c r="E31" s="6">
        <v>1289</v>
      </c>
      <c r="F31" s="6">
        <v>697</v>
      </c>
      <c r="G31" s="6">
        <v>1259</v>
      </c>
      <c r="H31" s="6">
        <v>7548</v>
      </c>
      <c r="I31" s="6">
        <v>157</v>
      </c>
      <c r="J31" s="6">
        <v>1285</v>
      </c>
      <c r="K31" s="6">
        <v>697</v>
      </c>
      <c r="L31" s="6">
        <v>1255</v>
      </c>
    </row>
    <row x14ac:dyDescent="0.25" r="32" customHeight="1" ht="13.550000000000002">
      <c r="A32" s="6">
        <v>2017</v>
      </c>
      <c r="B32" s="6">
        <v>31</v>
      </c>
      <c r="C32" s="6">
        <v>6895</v>
      </c>
      <c r="D32" s="6">
        <v>142</v>
      </c>
      <c r="E32" s="6">
        <v>1357</v>
      </c>
      <c r="F32" s="6">
        <v>670</v>
      </c>
      <c r="G32" s="6">
        <v>1177</v>
      </c>
      <c r="H32" s="6">
        <v>6890</v>
      </c>
      <c r="I32" s="6">
        <v>142</v>
      </c>
      <c r="J32" s="6">
        <v>1353</v>
      </c>
      <c r="K32" s="6">
        <v>669</v>
      </c>
      <c r="L32" s="6">
        <v>1175</v>
      </c>
    </row>
    <row x14ac:dyDescent="0.25" r="33" customHeight="1" ht="13.550000000000002">
      <c r="A33" s="6">
        <v>2017</v>
      </c>
      <c r="B33" s="6">
        <v>32</v>
      </c>
      <c r="C33" s="6">
        <v>7400</v>
      </c>
      <c r="D33" s="6">
        <v>131</v>
      </c>
      <c r="E33" s="6">
        <v>1381</v>
      </c>
      <c r="F33" s="6">
        <v>679</v>
      </c>
      <c r="G33" s="6">
        <v>1198</v>
      </c>
      <c r="H33" s="6">
        <v>7396</v>
      </c>
      <c r="I33" s="6">
        <v>130</v>
      </c>
      <c r="J33" s="6">
        <v>1377</v>
      </c>
      <c r="K33" s="6">
        <v>679</v>
      </c>
      <c r="L33" s="6">
        <v>1193</v>
      </c>
    </row>
    <row x14ac:dyDescent="0.25" r="34" customHeight="1" ht="13.550000000000002">
      <c r="A34" s="6">
        <v>2017</v>
      </c>
      <c r="B34" s="6">
        <v>33</v>
      </c>
      <c r="C34" s="6">
        <v>5214</v>
      </c>
      <c r="D34" s="6">
        <v>116</v>
      </c>
      <c r="E34" s="6">
        <v>1426</v>
      </c>
      <c r="F34" s="6">
        <v>692</v>
      </c>
      <c r="G34" s="6">
        <v>1185</v>
      </c>
      <c r="H34" s="6">
        <v>5211</v>
      </c>
      <c r="I34" s="6">
        <v>116</v>
      </c>
      <c r="J34" s="6">
        <v>1416</v>
      </c>
      <c r="K34" s="6">
        <v>692</v>
      </c>
      <c r="L34" s="6">
        <v>1177</v>
      </c>
    </row>
    <row x14ac:dyDescent="0.25" r="35" customHeight="1" ht="13.550000000000002">
      <c r="A35" s="6">
        <v>2017</v>
      </c>
      <c r="B35" s="6">
        <v>34</v>
      </c>
      <c r="C35" s="6">
        <v>7574</v>
      </c>
      <c r="D35" s="6">
        <v>161</v>
      </c>
      <c r="E35" s="6">
        <v>1348</v>
      </c>
      <c r="F35" s="6">
        <v>769</v>
      </c>
      <c r="G35" s="6">
        <v>1258</v>
      </c>
      <c r="H35" s="6">
        <v>7566</v>
      </c>
      <c r="I35" s="6">
        <v>161</v>
      </c>
      <c r="J35" s="6">
        <v>1341</v>
      </c>
      <c r="K35" s="6">
        <v>769</v>
      </c>
      <c r="L35" s="6">
        <v>1255</v>
      </c>
    </row>
    <row x14ac:dyDescent="0.25" r="36" customHeight="1" ht="13.550000000000002">
      <c r="A36" s="6">
        <v>2017</v>
      </c>
      <c r="B36" s="6">
        <v>35</v>
      </c>
      <c r="C36" s="6">
        <v>7536</v>
      </c>
      <c r="D36" s="6">
        <v>158</v>
      </c>
      <c r="E36" s="6">
        <v>1374</v>
      </c>
      <c r="F36" s="6">
        <v>763</v>
      </c>
      <c r="G36" s="6">
        <v>1224</v>
      </c>
      <c r="H36" s="6">
        <v>7534</v>
      </c>
      <c r="I36" s="6">
        <v>157</v>
      </c>
      <c r="J36" s="6">
        <v>1372</v>
      </c>
      <c r="K36" s="6">
        <v>763</v>
      </c>
      <c r="L36" s="6">
        <v>1221</v>
      </c>
    </row>
    <row x14ac:dyDescent="0.25" r="37" customHeight="1" ht="13.550000000000002">
      <c r="A37" s="6">
        <v>2017</v>
      </c>
      <c r="B37" s="6">
        <v>36</v>
      </c>
      <c r="C37" s="6">
        <v>7789</v>
      </c>
      <c r="D37" s="6">
        <v>179</v>
      </c>
      <c r="E37" s="6">
        <v>1443</v>
      </c>
      <c r="F37" s="6">
        <v>704</v>
      </c>
      <c r="G37" s="6">
        <v>1339</v>
      </c>
      <c r="H37" s="6">
        <v>7786</v>
      </c>
      <c r="I37" s="6">
        <v>178</v>
      </c>
      <c r="J37" s="6">
        <v>1438</v>
      </c>
      <c r="K37" s="6">
        <v>704</v>
      </c>
      <c r="L37" s="6">
        <v>1336</v>
      </c>
    </row>
    <row x14ac:dyDescent="0.25" r="38" customHeight="1" ht="13.550000000000002">
      <c r="A38" s="6">
        <v>2017</v>
      </c>
      <c r="B38" s="6">
        <v>37</v>
      </c>
      <c r="C38" s="6">
        <v>7742</v>
      </c>
      <c r="D38" s="6">
        <v>181</v>
      </c>
      <c r="E38" s="6">
        <v>1411</v>
      </c>
      <c r="F38" s="6">
        <v>720</v>
      </c>
      <c r="G38" s="6">
        <v>1342</v>
      </c>
      <c r="H38" s="6">
        <v>7738</v>
      </c>
      <c r="I38" s="6">
        <v>181</v>
      </c>
      <c r="J38" s="6">
        <v>1404</v>
      </c>
      <c r="K38" s="6">
        <v>720</v>
      </c>
      <c r="L38" s="6">
        <v>1338</v>
      </c>
    </row>
    <row x14ac:dyDescent="0.25" r="39" customHeight="1" ht="13.550000000000002">
      <c r="A39" s="6">
        <v>2017</v>
      </c>
      <c r="B39" s="6">
        <v>38</v>
      </c>
      <c r="C39" s="6">
        <v>7943</v>
      </c>
      <c r="D39" s="6">
        <v>153</v>
      </c>
      <c r="E39" s="6">
        <v>1490</v>
      </c>
      <c r="F39" s="6">
        <v>747</v>
      </c>
      <c r="G39" s="6">
        <v>1328</v>
      </c>
      <c r="H39" s="6">
        <v>7936</v>
      </c>
      <c r="I39" s="6">
        <v>153</v>
      </c>
      <c r="J39" s="6">
        <v>1484</v>
      </c>
      <c r="K39" s="6">
        <v>747</v>
      </c>
      <c r="L39" s="6">
        <v>1326</v>
      </c>
    </row>
    <row x14ac:dyDescent="0.25" r="40" customHeight="1" ht="13.550000000000002">
      <c r="A40" s="6">
        <v>2017</v>
      </c>
      <c r="B40" s="6">
        <v>39</v>
      </c>
      <c r="C40" s="6">
        <v>7737</v>
      </c>
      <c r="D40" s="6">
        <v>180</v>
      </c>
      <c r="E40" s="6">
        <v>1409</v>
      </c>
      <c r="F40" s="6">
        <v>729</v>
      </c>
      <c r="G40" s="6">
        <v>1368</v>
      </c>
      <c r="H40" s="6">
        <v>7729</v>
      </c>
      <c r="I40" s="6">
        <v>177</v>
      </c>
      <c r="J40" s="6">
        <v>1404</v>
      </c>
      <c r="K40" s="6">
        <v>728</v>
      </c>
      <c r="L40" s="6">
        <v>1360</v>
      </c>
    </row>
    <row x14ac:dyDescent="0.25" r="41" customHeight="1" ht="13.550000000000002">
      <c r="A41" s="6">
        <v>2017</v>
      </c>
      <c r="B41" s="6">
        <v>40</v>
      </c>
      <c r="C41" s="6">
        <v>7977</v>
      </c>
      <c r="D41" s="6">
        <v>185</v>
      </c>
      <c r="E41" s="6">
        <v>1374</v>
      </c>
      <c r="F41" s="6">
        <v>717</v>
      </c>
      <c r="G41" s="6">
        <v>1471</v>
      </c>
      <c r="H41" s="6">
        <v>7971</v>
      </c>
      <c r="I41" s="6">
        <v>184</v>
      </c>
      <c r="J41" s="6">
        <v>1365</v>
      </c>
      <c r="K41" s="6">
        <v>716</v>
      </c>
      <c r="L41" s="6">
        <v>1463</v>
      </c>
    </row>
    <row x14ac:dyDescent="0.25" r="42" customHeight="1" ht="13.550000000000002">
      <c r="A42" s="6">
        <v>2017</v>
      </c>
      <c r="B42" s="6">
        <v>41</v>
      </c>
      <c r="C42" s="6">
        <v>8245</v>
      </c>
      <c r="D42" s="6">
        <v>185</v>
      </c>
      <c r="E42" s="6">
        <v>1495</v>
      </c>
      <c r="F42" s="6">
        <v>673</v>
      </c>
      <c r="G42" s="6">
        <v>1454</v>
      </c>
      <c r="H42" s="6">
        <v>8240</v>
      </c>
      <c r="I42" s="6">
        <v>183</v>
      </c>
      <c r="J42" s="6">
        <v>1491</v>
      </c>
      <c r="K42" s="6">
        <v>673</v>
      </c>
      <c r="L42" s="6">
        <v>1451</v>
      </c>
    </row>
    <row x14ac:dyDescent="0.25" r="43" customHeight="1" ht="13.550000000000002">
      <c r="A43" s="6">
        <v>2017</v>
      </c>
      <c r="B43" s="6">
        <v>42</v>
      </c>
      <c r="C43" s="6">
        <v>8522</v>
      </c>
      <c r="D43" s="6">
        <v>197</v>
      </c>
      <c r="E43" s="6">
        <v>1479</v>
      </c>
      <c r="F43" s="6">
        <v>716</v>
      </c>
      <c r="G43" s="6">
        <v>1479</v>
      </c>
      <c r="H43" s="6">
        <v>8514</v>
      </c>
      <c r="I43" s="6">
        <v>197</v>
      </c>
      <c r="J43" s="6">
        <v>1472</v>
      </c>
      <c r="K43" s="6">
        <v>716</v>
      </c>
      <c r="L43" s="6">
        <v>1471</v>
      </c>
    </row>
    <row x14ac:dyDescent="0.25" r="44" customHeight="1" ht="13.550000000000002">
      <c r="A44" s="6">
        <v>2017</v>
      </c>
      <c r="B44" s="6">
        <v>43</v>
      </c>
      <c r="C44" s="6">
        <v>8593</v>
      </c>
      <c r="D44" s="6">
        <v>216</v>
      </c>
      <c r="E44" s="6">
        <v>1460</v>
      </c>
      <c r="F44" s="6">
        <v>736</v>
      </c>
      <c r="G44" s="6">
        <v>1465</v>
      </c>
      <c r="H44" s="6">
        <v>8590</v>
      </c>
      <c r="I44" s="6">
        <v>215</v>
      </c>
      <c r="J44" s="6">
        <v>1454</v>
      </c>
      <c r="K44" s="6">
        <v>735</v>
      </c>
      <c r="L44" s="6">
        <v>1457</v>
      </c>
    </row>
    <row x14ac:dyDescent="0.25" r="45" customHeight="1" ht="13.550000000000002">
      <c r="A45" s="6">
        <v>2017</v>
      </c>
      <c r="B45" s="6">
        <v>44</v>
      </c>
      <c r="C45" s="6">
        <v>5865</v>
      </c>
      <c r="D45" s="6">
        <v>165</v>
      </c>
      <c r="E45" s="6">
        <v>1435</v>
      </c>
      <c r="F45" s="6">
        <v>728</v>
      </c>
      <c r="G45" s="6">
        <v>1368</v>
      </c>
      <c r="H45" s="6">
        <v>5862</v>
      </c>
      <c r="I45" s="6">
        <v>165</v>
      </c>
      <c r="J45" s="6">
        <v>1425</v>
      </c>
      <c r="K45" s="6">
        <v>728</v>
      </c>
      <c r="L45" s="6">
        <v>1360</v>
      </c>
    </row>
    <row x14ac:dyDescent="0.25" r="46" customHeight="1" ht="13.550000000000002">
      <c r="A46" s="6">
        <v>2017</v>
      </c>
      <c r="B46" s="6">
        <v>45</v>
      </c>
      <c r="C46" s="6">
        <v>8491</v>
      </c>
      <c r="D46" s="6">
        <v>208</v>
      </c>
      <c r="E46" s="6">
        <v>1449</v>
      </c>
      <c r="F46" s="6">
        <v>668</v>
      </c>
      <c r="G46" s="6">
        <v>1434</v>
      </c>
      <c r="H46" s="6">
        <v>8486</v>
      </c>
      <c r="I46" s="6">
        <v>207</v>
      </c>
      <c r="J46" s="6">
        <v>1445</v>
      </c>
      <c r="K46" s="6">
        <v>668</v>
      </c>
      <c r="L46" s="6">
        <v>1429</v>
      </c>
    </row>
    <row x14ac:dyDescent="0.25" r="47" customHeight="1" ht="13.550000000000002">
      <c r="A47" s="6">
        <v>2017</v>
      </c>
      <c r="B47" s="6">
        <v>46</v>
      </c>
      <c r="C47" s="6">
        <v>8696</v>
      </c>
      <c r="D47" s="6">
        <v>191</v>
      </c>
      <c r="E47" s="6">
        <v>1445</v>
      </c>
      <c r="F47" s="6">
        <v>708</v>
      </c>
      <c r="G47" s="6">
        <v>1523</v>
      </c>
      <c r="H47" s="6">
        <v>8690</v>
      </c>
      <c r="I47" s="6">
        <v>190</v>
      </c>
      <c r="J47" s="6">
        <v>1440</v>
      </c>
      <c r="K47" s="6">
        <v>708</v>
      </c>
      <c r="L47" s="6">
        <v>1514</v>
      </c>
    </row>
    <row x14ac:dyDescent="0.25" r="48" customHeight="1" ht="13.550000000000002">
      <c r="A48" s="6">
        <v>2017</v>
      </c>
      <c r="B48" s="6">
        <v>47</v>
      </c>
      <c r="C48" s="6">
        <v>8807</v>
      </c>
      <c r="D48" s="6">
        <v>200</v>
      </c>
      <c r="E48" s="6">
        <v>1427</v>
      </c>
      <c r="F48" s="6">
        <v>702</v>
      </c>
      <c r="G48" s="6">
        <v>1522</v>
      </c>
      <c r="H48" s="6">
        <v>8803</v>
      </c>
      <c r="I48" s="6">
        <v>200</v>
      </c>
      <c r="J48" s="6">
        <v>1421</v>
      </c>
      <c r="K48" s="6">
        <v>702</v>
      </c>
      <c r="L48" s="6">
        <v>1516</v>
      </c>
    </row>
    <row x14ac:dyDescent="0.25" r="49" customHeight="1" ht="13.550000000000002">
      <c r="A49" s="6">
        <v>2017</v>
      </c>
      <c r="B49" s="6">
        <v>48</v>
      </c>
      <c r="C49" s="6">
        <v>8960</v>
      </c>
      <c r="D49" s="6">
        <v>206</v>
      </c>
      <c r="E49" s="6">
        <v>1440</v>
      </c>
      <c r="F49" s="6">
        <v>719</v>
      </c>
      <c r="G49" s="6">
        <v>1516</v>
      </c>
      <c r="H49" s="6">
        <v>8955</v>
      </c>
      <c r="I49" s="6">
        <v>205</v>
      </c>
      <c r="J49" s="6">
        <v>1433</v>
      </c>
      <c r="K49" s="6">
        <v>719</v>
      </c>
      <c r="L49" s="6">
        <v>1509</v>
      </c>
    </row>
    <row x14ac:dyDescent="0.25" r="50" customHeight="1" ht="13.550000000000002">
      <c r="A50" s="6">
        <v>2017</v>
      </c>
      <c r="B50" s="6">
        <v>49</v>
      </c>
      <c r="C50" s="6">
        <v>9002</v>
      </c>
      <c r="D50" s="6">
        <v>181</v>
      </c>
      <c r="E50" s="6">
        <v>1454</v>
      </c>
      <c r="F50" s="6">
        <v>753</v>
      </c>
      <c r="G50" s="6">
        <v>1379</v>
      </c>
      <c r="H50" s="6">
        <v>8997</v>
      </c>
      <c r="I50" s="6">
        <v>180</v>
      </c>
      <c r="J50" s="6">
        <v>1451</v>
      </c>
      <c r="K50" s="6">
        <v>753</v>
      </c>
      <c r="L50" s="6">
        <v>1374</v>
      </c>
    </row>
    <row x14ac:dyDescent="0.25" r="51" customHeight="1" ht="13.550000000000002">
      <c r="A51" s="6">
        <v>2017</v>
      </c>
      <c r="B51" s="6">
        <v>50</v>
      </c>
      <c r="C51" s="6">
        <v>8730</v>
      </c>
      <c r="D51" s="6">
        <v>215</v>
      </c>
      <c r="E51" s="6">
        <v>1452</v>
      </c>
      <c r="F51" s="6">
        <v>797</v>
      </c>
      <c r="G51" s="6">
        <v>1423</v>
      </c>
      <c r="H51" s="6">
        <v>8727</v>
      </c>
      <c r="I51" s="6">
        <v>214</v>
      </c>
      <c r="J51" s="6">
        <v>1445</v>
      </c>
      <c r="K51" s="6">
        <v>797</v>
      </c>
      <c r="L51" s="6">
        <v>1415</v>
      </c>
    </row>
    <row x14ac:dyDescent="0.25" r="52" customHeight="1" ht="13.550000000000002">
      <c r="A52" s="6">
        <v>2017</v>
      </c>
      <c r="B52" s="6">
        <v>51</v>
      </c>
      <c r="C52" s="6">
        <v>6141</v>
      </c>
      <c r="D52" s="6">
        <v>134</v>
      </c>
      <c r="E52" s="6">
        <v>1372</v>
      </c>
      <c r="F52" s="6">
        <v>809</v>
      </c>
      <c r="G52" s="6">
        <v>1360</v>
      </c>
      <c r="H52" s="6">
        <v>6134</v>
      </c>
      <c r="I52" s="6">
        <v>132</v>
      </c>
      <c r="J52" s="6">
        <v>1362</v>
      </c>
      <c r="K52" s="6">
        <v>808</v>
      </c>
      <c r="L52" s="6">
        <v>1355</v>
      </c>
    </row>
    <row x14ac:dyDescent="0.25" r="53" customHeight="1" ht="13.550000000000002">
      <c r="A53" s="6">
        <v>2017</v>
      </c>
      <c r="B53" s="6">
        <v>52</v>
      </c>
      <c r="C53" s="6">
        <v>3196</v>
      </c>
      <c r="D53" s="6">
        <v>78</v>
      </c>
      <c r="E53" s="6">
        <v>1387</v>
      </c>
      <c r="F53" s="6">
        <v>746</v>
      </c>
      <c r="G53" s="6">
        <v>1448</v>
      </c>
      <c r="H53" s="6">
        <v>3191</v>
      </c>
      <c r="I53" s="6">
        <v>78</v>
      </c>
      <c r="J53" s="6">
        <v>1381</v>
      </c>
      <c r="K53" s="6">
        <v>746</v>
      </c>
      <c r="L53" s="6">
        <v>1435</v>
      </c>
    </row>
    <row x14ac:dyDescent="0.25" r="54" customHeight="1" ht="13.550000000000002">
      <c r="A54" s="6">
        <v>2017</v>
      </c>
      <c r="B54" s="6">
        <v>53</v>
      </c>
      <c r="C54" s="6">
        <v>96</v>
      </c>
      <c r="D54" s="6">
        <v>7</v>
      </c>
      <c r="E54" s="6">
        <v>391</v>
      </c>
      <c r="F54" s="6">
        <v>169</v>
      </c>
      <c r="G54" s="6">
        <v>294</v>
      </c>
      <c r="H54" s="6">
        <v>96</v>
      </c>
      <c r="I54" s="6">
        <v>7</v>
      </c>
      <c r="J54" s="6">
        <v>389</v>
      </c>
      <c r="K54" s="6">
        <v>169</v>
      </c>
      <c r="L54" s="6">
        <v>294</v>
      </c>
    </row>
    <row x14ac:dyDescent="0.25" r="55" customHeight="1" ht="13.550000000000002">
      <c r="A55" s="6">
        <v>2018</v>
      </c>
      <c r="B55" s="6">
        <v>1</v>
      </c>
      <c r="C55" s="6">
        <v>5875</v>
      </c>
      <c r="D55" s="6">
        <v>154</v>
      </c>
      <c r="E55" s="6">
        <v>1198</v>
      </c>
      <c r="F55" s="6">
        <v>596</v>
      </c>
      <c r="G55" s="6">
        <v>1279</v>
      </c>
      <c r="H55" s="6">
        <v>5870</v>
      </c>
      <c r="I55" s="6">
        <v>153</v>
      </c>
      <c r="J55" s="6">
        <v>1194</v>
      </c>
      <c r="K55" s="6">
        <v>596</v>
      </c>
      <c r="L55" s="6">
        <v>1272</v>
      </c>
    </row>
    <row x14ac:dyDescent="0.25" r="56" customHeight="1" ht="13.550000000000002">
      <c r="A56" s="6">
        <v>2018</v>
      </c>
      <c r="B56" s="6">
        <v>2</v>
      </c>
      <c r="C56" s="6">
        <v>8698</v>
      </c>
      <c r="D56" s="6">
        <v>192</v>
      </c>
      <c r="E56" s="6">
        <v>1412</v>
      </c>
      <c r="F56" s="6">
        <v>733</v>
      </c>
      <c r="G56" s="6">
        <v>1413</v>
      </c>
      <c r="H56" s="6">
        <v>8693</v>
      </c>
      <c r="I56" s="6">
        <v>192</v>
      </c>
      <c r="J56" s="6">
        <v>1408</v>
      </c>
      <c r="K56" s="6">
        <v>733</v>
      </c>
      <c r="L56" s="6">
        <v>1406</v>
      </c>
    </row>
    <row x14ac:dyDescent="0.25" r="57" customHeight="1" ht="13.550000000000002">
      <c r="A57" s="6">
        <v>2018</v>
      </c>
      <c r="B57" s="6">
        <v>3</v>
      </c>
      <c r="C57" s="6">
        <v>8625</v>
      </c>
      <c r="D57" s="6">
        <v>199</v>
      </c>
      <c r="E57" s="6">
        <v>1459</v>
      </c>
      <c r="F57" s="6">
        <v>794</v>
      </c>
      <c r="G57" s="6">
        <v>1402</v>
      </c>
      <c r="H57" s="6">
        <v>8617</v>
      </c>
      <c r="I57" s="6">
        <v>198</v>
      </c>
      <c r="J57" s="6">
        <v>1455</v>
      </c>
      <c r="K57" s="6">
        <v>794</v>
      </c>
      <c r="L57" s="6">
        <v>1394</v>
      </c>
    </row>
    <row x14ac:dyDescent="0.25" r="58" customHeight="1" ht="13.550000000000002">
      <c r="A58" s="6">
        <v>2018</v>
      </c>
      <c r="B58" s="6">
        <v>4</v>
      </c>
      <c r="C58" s="6">
        <v>8446</v>
      </c>
      <c r="D58" s="6">
        <v>192</v>
      </c>
      <c r="E58" s="6">
        <v>1452</v>
      </c>
      <c r="F58" s="6">
        <v>815</v>
      </c>
      <c r="G58" s="6">
        <v>1424</v>
      </c>
      <c r="H58" s="6">
        <v>8439</v>
      </c>
      <c r="I58" s="6">
        <v>192</v>
      </c>
      <c r="J58" s="6">
        <v>1448</v>
      </c>
      <c r="K58" s="6">
        <v>815</v>
      </c>
      <c r="L58" s="6">
        <v>1419</v>
      </c>
    </row>
    <row x14ac:dyDescent="0.25" r="59" customHeight="1" ht="13.550000000000002">
      <c r="A59" s="6">
        <v>2018</v>
      </c>
      <c r="B59" s="6">
        <v>5</v>
      </c>
      <c r="C59" s="6">
        <v>8244</v>
      </c>
      <c r="D59" s="6">
        <v>179</v>
      </c>
      <c r="E59" s="6">
        <v>1461</v>
      </c>
      <c r="F59" s="6">
        <v>666</v>
      </c>
      <c r="G59" s="6">
        <v>1429</v>
      </c>
      <c r="H59" s="6">
        <v>8237</v>
      </c>
      <c r="I59" s="6">
        <v>179</v>
      </c>
      <c r="J59" s="6">
        <v>1456</v>
      </c>
      <c r="K59" s="6">
        <v>666</v>
      </c>
      <c r="L59" s="6">
        <v>1423</v>
      </c>
    </row>
    <row x14ac:dyDescent="0.25" r="60" customHeight="1" ht="13.550000000000002">
      <c r="A60" s="6">
        <v>2018</v>
      </c>
      <c r="B60" s="6">
        <v>6</v>
      </c>
      <c r="C60" s="6">
        <v>8289</v>
      </c>
      <c r="D60" s="6">
        <v>213</v>
      </c>
      <c r="E60" s="6">
        <v>1489</v>
      </c>
      <c r="F60" s="6">
        <v>791</v>
      </c>
      <c r="G60" s="6">
        <v>1398</v>
      </c>
      <c r="H60" s="6">
        <v>8285</v>
      </c>
      <c r="I60" s="6">
        <v>212</v>
      </c>
      <c r="J60" s="6">
        <v>1480</v>
      </c>
      <c r="K60" s="6">
        <v>791</v>
      </c>
      <c r="L60" s="6">
        <v>1390</v>
      </c>
    </row>
    <row x14ac:dyDescent="0.25" r="61" customHeight="1" ht="13.550000000000002">
      <c r="A61" s="6">
        <v>2018</v>
      </c>
      <c r="B61" s="6">
        <v>7</v>
      </c>
      <c r="C61" s="6">
        <v>8502</v>
      </c>
      <c r="D61" s="6">
        <v>196</v>
      </c>
      <c r="E61" s="6">
        <v>1525</v>
      </c>
      <c r="F61" s="6">
        <v>745</v>
      </c>
      <c r="G61" s="6">
        <v>1508</v>
      </c>
      <c r="H61" s="6">
        <v>8502</v>
      </c>
      <c r="I61" s="6">
        <v>196</v>
      </c>
      <c r="J61" s="6">
        <v>1521</v>
      </c>
      <c r="K61" s="6">
        <v>745</v>
      </c>
      <c r="L61" s="6">
        <v>1500</v>
      </c>
    </row>
    <row x14ac:dyDescent="0.25" r="62" customHeight="1" ht="13.550000000000002">
      <c r="A62" s="6">
        <v>2018</v>
      </c>
      <c r="B62" s="6">
        <v>8</v>
      </c>
      <c r="C62" s="6">
        <v>8450</v>
      </c>
      <c r="D62" s="6">
        <v>180</v>
      </c>
      <c r="E62" s="6">
        <v>1490</v>
      </c>
      <c r="F62" s="6">
        <v>704</v>
      </c>
      <c r="G62" s="6">
        <v>1371</v>
      </c>
      <c r="H62" s="6">
        <v>8445</v>
      </c>
      <c r="I62" s="6">
        <v>180</v>
      </c>
      <c r="J62" s="6">
        <v>1481</v>
      </c>
      <c r="K62" s="6">
        <v>704</v>
      </c>
      <c r="L62" s="6">
        <v>1364</v>
      </c>
    </row>
    <row x14ac:dyDescent="0.25" r="63" customHeight="1" ht="13.550000000000002">
      <c r="A63" s="6">
        <v>2018</v>
      </c>
      <c r="B63" s="6">
        <v>9</v>
      </c>
      <c r="C63" s="6">
        <v>8779</v>
      </c>
      <c r="D63" s="6">
        <v>200</v>
      </c>
      <c r="E63" s="6">
        <v>1525</v>
      </c>
      <c r="F63" s="6">
        <v>725</v>
      </c>
      <c r="G63" s="6">
        <v>1397</v>
      </c>
      <c r="H63" s="6">
        <v>8774</v>
      </c>
      <c r="I63" s="6">
        <v>200</v>
      </c>
      <c r="J63" s="6">
        <v>1522</v>
      </c>
      <c r="K63" s="6">
        <v>725</v>
      </c>
      <c r="L63" s="6">
        <v>1391</v>
      </c>
    </row>
    <row x14ac:dyDescent="0.25" r="64" customHeight="1" ht="13.550000000000002">
      <c r="A64" s="6">
        <v>2018</v>
      </c>
      <c r="B64" s="6">
        <v>10</v>
      </c>
      <c r="C64" s="6">
        <v>8673</v>
      </c>
      <c r="D64" s="6">
        <v>191</v>
      </c>
      <c r="E64" s="6">
        <v>1616</v>
      </c>
      <c r="F64" s="6">
        <v>649</v>
      </c>
      <c r="G64" s="6">
        <v>1557</v>
      </c>
      <c r="H64" s="6">
        <v>8669</v>
      </c>
      <c r="I64" s="6">
        <v>190</v>
      </c>
      <c r="J64" s="6">
        <v>1605</v>
      </c>
      <c r="K64" s="6">
        <v>649</v>
      </c>
      <c r="L64" s="6">
        <v>1545</v>
      </c>
    </row>
    <row x14ac:dyDescent="0.25" r="65" customHeight="1" ht="13.550000000000002">
      <c r="A65" s="6">
        <v>2018</v>
      </c>
      <c r="B65" s="6">
        <v>11</v>
      </c>
      <c r="C65" s="6">
        <v>8703</v>
      </c>
      <c r="D65" s="6">
        <v>201</v>
      </c>
      <c r="E65" s="6">
        <v>1473</v>
      </c>
      <c r="F65" s="6">
        <v>689</v>
      </c>
      <c r="G65" s="6">
        <v>1508</v>
      </c>
      <c r="H65" s="6">
        <v>8698</v>
      </c>
      <c r="I65" s="6">
        <v>201</v>
      </c>
      <c r="J65" s="6">
        <v>1464</v>
      </c>
      <c r="K65" s="6">
        <v>689</v>
      </c>
      <c r="L65" s="6">
        <v>1496</v>
      </c>
    </row>
    <row x14ac:dyDescent="0.25" r="66" customHeight="1" ht="13.550000000000002">
      <c r="A66" s="6">
        <v>2018</v>
      </c>
      <c r="B66" s="6">
        <v>12</v>
      </c>
      <c r="C66" s="6">
        <v>8619</v>
      </c>
      <c r="D66" s="6">
        <v>200</v>
      </c>
      <c r="E66" s="6">
        <v>1546</v>
      </c>
      <c r="F66" s="6">
        <v>705</v>
      </c>
      <c r="G66" s="6">
        <v>1412</v>
      </c>
      <c r="H66" s="6">
        <v>8617</v>
      </c>
      <c r="I66" s="6">
        <v>200</v>
      </c>
      <c r="J66" s="6">
        <v>1538</v>
      </c>
      <c r="K66" s="6">
        <v>705</v>
      </c>
      <c r="L66" s="6">
        <v>1406</v>
      </c>
    </row>
    <row x14ac:dyDescent="0.25" r="67" customHeight="1" ht="13.550000000000002">
      <c r="A67" s="6">
        <v>2018</v>
      </c>
      <c r="B67" s="6">
        <v>13</v>
      </c>
      <c r="C67" s="6">
        <v>6609</v>
      </c>
      <c r="D67" s="6">
        <v>151</v>
      </c>
      <c r="E67" s="6">
        <v>1410</v>
      </c>
      <c r="F67" s="6">
        <v>718</v>
      </c>
      <c r="G67" s="6">
        <v>1376</v>
      </c>
      <c r="H67" s="6">
        <v>6605</v>
      </c>
      <c r="I67" s="6">
        <v>151</v>
      </c>
      <c r="J67" s="6">
        <v>1404</v>
      </c>
      <c r="K67" s="6">
        <v>718</v>
      </c>
      <c r="L67" s="6">
        <v>1363</v>
      </c>
    </row>
    <row x14ac:dyDescent="0.25" r="68" customHeight="1" ht="13.550000000000002">
      <c r="A68" s="6">
        <v>2018</v>
      </c>
      <c r="B68" s="6">
        <v>14</v>
      </c>
      <c r="C68" s="6">
        <v>7209</v>
      </c>
      <c r="D68" s="6">
        <v>184</v>
      </c>
      <c r="E68" s="6">
        <v>1464</v>
      </c>
      <c r="F68" s="6">
        <v>772</v>
      </c>
      <c r="G68" s="6">
        <v>1417</v>
      </c>
      <c r="H68" s="6">
        <v>7207</v>
      </c>
      <c r="I68" s="6">
        <v>184</v>
      </c>
      <c r="J68" s="6">
        <v>1457</v>
      </c>
      <c r="K68" s="6">
        <v>771</v>
      </c>
      <c r="L68" s="6">
        <v>1410</v>
      </c>
    </row>
    <row x14ac:dyDescent="0.25" r="69" customHeight="1" ht="13.550000000000002">
      <c r="A69" s="6">
        <v>2018</v>
      </c>
      <c r="B69" s="6">
        <v>15</v>
      </c>
      <c r="C69" s="6">
        <v>9332</v>
      </c>
      <c r="D69" s="6">
        <v>218</v>
      </c>
      <c r="E69" s="6">
        <v>1512</v>
      </c>
      <c r="F69" s="6">
        <v>766</v>
      </c>
      <c r="G69" s="6">
        <v>1529</v>
      </c>
      <c r="H69" s="6">
        <v>9331</v>
      </c>
      <c r="I69" s="6">
        <v>217</v>
      </c>
      <c r="J69" s="6">
        <v>1505</v>
      </c>
      <c r="K69" s="6">
        <v>766</v>
      </c>
      <c r="L69" s="6">
        <v>1518</v>
      </c>
    </row>
    <row x14ac:dyDescent="0.25" r="70" customHeight="1" ht="13.550000000000002">
      <c r="A70" s="6">
        <v>2018</v>
      </c>
      <c r="B70" s="6">
        <v>16</v>
      </c>
      <c r="C70" s="6">
        <v>9088</v>
      </c>
      <c r="D70" s="6">
        <v>183</v>
      </c>
      <c r="E70" s="6">
        <v>1482</v>
      </c>
      <c r="F70" s="6">
        <v>713</v>
      </c>
      <c r="G70" s="6">
        <v>1478</v>
      </c>
      <c r="H70" s="6">
        <v>9087</v>
      </c>
      <c r="I70" s="6">
        <v>183</v>
      </c>
      <c r="J70" s="6">
        <v>1480</v>
      </c>
      <c r="K70" s="6">
        <v>713</v>
      </c>
      <c r="L70" s="6">
        <v>1468</v>
      </c>
    </row>
    <row x14ac:dyDescent="0.25" r="71" customHeight="1" ht="13.550000000000002">
      <c r="A71" s="6">
        <v>2018</v>
      </c>
      <c r="B71" s="6">
        <v>17</v>
      </c>
      <c r="C71" s="6">
        <v>8848</v>
      </c>
      <c r="D71" s="6">
        <v>179</v>
      </c>
      <c r="E71" s="6">
        <v>1393</v>
      </c>
      <c r="F71" s="6">
        <v>765</v>
      </c>
      <c r="G71" s="6">
        <v>1428</v>
      </c>
      <c r="H71" s="6">
        <v>8843</v>
      </c>
      <c r="I71" s="6">
        <v>179</v>
      </c>
      <c r="J71" s="6">
        <v>1386</v>
      </c>
      <c r="K71" s="6">
        <v>765</v>
      </c>
      <c r="L71" s="6">
        <v>1416</v>
      </c>
    </row>
    <row x14ac:dyDescent="0.25" r="72" customHeight="1" ht="13.550000000000002">
      <c r="A72" s="6">
        <v>2018</v>
      </c>
      <c r="B72" s="6">
        <v>18</v>
      </c>
      <c r="C72" s="6">
        <v>2878</v>
      </c>
      <c r="D72" s="6">
        <v>66</v>
      </c>
      <c r="E72" s="6">
        <v>1379</v>
      </c>
      <c r="F72" s="6">
        <v>703</v>
      </c>
      <c r="G72" s="6">
        <v>1317</v>
      </c>
      <c r="H72" s="6">
        <v>2876</v>
      </c>
      <c r="I72" s="6">
        <v>66</v>
      </c>
      <c r="J72" s="6">
        <v>1373</v>
      </c>
      <c r="K72" s="6">
        <v>703</v>
      </c>
      <c r="L72" s="6">
        <v>1313</v>
      </c>
    </row>
    <row x14ac:dyDescent="0.25" r="73" customHeight="1" ht="13.550000000000002">
      <c r="A73" s="6">
        <v>2018</v>
      </c>
      <c r="B73" s="6">
        <v>19</v>
      </c>
      <c r="C73" s="6">
        <v>9384</v>
      </c>
      <c r="D73" s="6">
        <v>192</v>
      </c>
      <c r="E73" s="6">
        <v>1462</v>
      </c>
      <c r="F73" s="6">
        <v>769</v>
      </c>
      <c r="G73" s="6">
        <v>1453</v>
      </c>
      <c r="H73" s="6">
        <v>9379</v>
      </c>
      <c r="I73" s="6">
        <v>192</v>
      </c>
      <c r="J73" s="6">
        <v>1456</v>
      </c>
      <c r="K73" s="6">
        <v>769</v>
      </c>
      <c r="L73" s="6">
        <v>1445</v>
      </c>
    </row>
    <row x14ac:dyDescent="0.25" r="74" customHeight="1" ht="13.550000000000002">
      <c r="A74" s="6">
        <v>2018</v>
      </c>
      <c r="B74" s="6">
        <v>20</v>
      </c>
      <c r="C74" s="6">
        <v>8838</v>
      </c>
      <c r="D74" s="6">
        <v>206</v>
      </c>
      <c r="E74" s="6">
        <v>1464</v>
      </c>
      <c r="F74" s="6">
        <v>760</v>
      </c>
      <c r="G74" s="6">
        <v>1467</v>
      </c>
      <c r="H74" s="6">
        <v>8835</v>
      </c>
      <c r="I74" s="6">
        <v>206</v>
      </c>
      <c r="J74" s="6">
        <v>1455</v>
      </c>
      <c r="K74" s="6">
        <v>760</v>
      </c>
      <c r="L74" s="6">
        <v>1456</v>
      </c>
    </row>
    <row x14ac:dyDescent="0.25" r="75" customHeight="1" ht="13.550000000000002">
      <c r="A75" s="6">
        <v>2018</v>
      </c>
      <c r="B75" s="6">
        <v>21</v>
      </c>
      <c r="C75" s="6">
        <v>8925</v>
      </c>
      <c r="D75" s="6">
        <v>210</v>
      </c>
      <c r="E75" s="6">
        <v>1419</v>
      </c>
      <c r="F75" s="6">
        <v>737</v>
      </c>
      <c r="G75" s="6">
        <v>1422</v>
      </c>
      <c r="H75" s="6">
        <v>8925</v>
      </c>
      <c r="I75" s="6">
        <v>209</v>
      </c>
      <c r="J75" s="6">
        <v>1412</v>
      </c>
      <c r="K75" s="6">
        <v>737</v>
      </c>
      <c r="L75" s="6">
        <v>1417</v>
      </c>
    </row>
    <row x14ac:dyDescent="0.25" r="76" customHeight="1" ht="13.550000000000002">
      <c r="A76" s="6">
        <v>2018</v>
      </c>
      <c r="B76" s="6">
        <v>22</v>
      </c>
      <c r="C76" s="6">
        <v>6105</v>
      </c>
      <c r="D76" s="6">
        <v>131</v>
      </c>
      <c r="E76" s="6">
        <v>1314</v>
      </c>
      <c r="F76" s="6">
        <v>704</v>
      </c>
      <c r="G76" s="6">
        <v>1337</v>
      </c>
      <c r="H76" s="6">
        <v>6104</v>
      </c>
      <c r="I76" s="6">
        <v>130</v>
      </c>
      <c r="J76" s="6">
        <v>1309</v>
      </c>
      <c r="K76" s="6">
        <v>704</v>
      </c>
      <c r="L76" s="6">
        <v>1329</v>
      </c>
    </row>
    <row x14ac:dyDescent="0.25" r="77" customHeight="1" ht="13.550000000000002">
      <c r="A77" s="6">
        <v>2018</v>
      </c>
      <c r="B77" s="6">
        <v>23</v>
      </c>
      <c r="C77" s="6">
        <v>8760</v>
      </c>
      <c r="D77" s="6">
        <v>187</v>
      </c>
      <c r="E77" s="6">
        <v>1394</v>
      </c>
      <c r="F77" s="6">
        <v>746</v>
      </c>
      <c r="G77" s="6">
        <v>1313</v>
      </c>
      <c r="H77" s="6">
        <v>8756</v>
      </c>
      <c r="I77" s="6">
        <v>187</v>
      </c>
      <c r="J77" s="6">
        <v>1384</v>
      </c>
      <c r="K77" s="6">
        <v>746</v>
      </c>
      <c r="L77" s="6">
        <v>1307</v>
      </c>
    </row>
    <row x14ac:dyDescent="0.25" r="78" customHeight="1" ht="13.550000000000002">
      <c r="A78" s="6">
        <v>2018</v>
      </c>
      <c r="B78" s="6">
        <v>24</v>
      </c>
      <c r="C78" s="6">
        <v>8558</v>
      </c>
      <c r="D78" s="6">
        <v>185</v>
      </c>
      <c r="E78" s="6">
        <v>1306</v>
      </c>
      <c r="F78" s="6">
        <v>687</v>
      </c>
      <c r="G78" s="6">
        <v>1390</v>
      </c>
      <c r="H78" s="6">
        <v>8553</v>
      </c>
      <c r="I78" s="6">
        <v>184</v>
      </c>
      <c r="J78" s="6">
        <v>1300</v>
      </c>
      <c r="K78" s="6">
        <v>687</v>
      </c>
      <c r="L78" s="6">
        <v>1379</v>
      </c>
    </row>
    <row x14ac:dyDescent="0.25" r="79" customHeight="1" ht="13.550000000000002">
      <c r="A79" s="6">
        <v>2018</v>
      </c>
      <c r="B79" s="6">
        <v>25</v>
      </c>
      <c r="C79" s="6">
        <v>8492</v>
      </c>
      <c r="D79" s="6">
        <v>159</v>
      </c>
      <c r="E79" s="6">
        <v>1336</v>
      </c>
      <c r="F79" s="6">
        <v>736</v>
      </c>
      <c r="G79" s="6">
        <v>1292</v>
      </c>
      <c r="H79" s="6">
        <v>8489</v>
      </c>
      <c r="I79" s="6">
        <v>159</v>
      </c>
      <c r="J79" s="6">
        <v>1327</v>
      </c>
      <c r="K79" s="6">
        <v>736</v>
      </c>
      <c r="L79" s="6">
        <v>1283</v>
      </c>
    </row>
    <row x14ac:dyDescent="0.25" r="80" customHeight="1" ht="13.550000000000002">
      <c r="A80" s="6">
        <v>2018</v>
      </c>
      <c r="B80" s="6">
        <v>26</v>
      </c>
      <c r="C80" s="6">
        <v>8145</v>
      </c>
      <c r="D80" s="6">
        <v>186</v>
      </c>
      <c r="E80" s="6">
        <v>1371</v>
      </c>
      <c r="F80" s="6">
        <v>729</v>
      </c>
      <c r="G80" s="6">
        <v>1319</v>
      </c>
      <c r="H80" s="6">
        <v>8144</v>
      </c>
      <c r="I80" s="6">
        <v>185</v>
      </c>
      <c r="J80" s="6">
        <v>1363</v>
      </c>
      <c r="K80" s="6">
        <v>729</v>
      </c>
      <c r="L80" s="6">
        <v>1317</v>
      </c>
    </row>
    <row x14ac:dyDescent="0.25" r="81" customHeight="1" ht="13.550000000000002">
      <c r="A81" s="6">
        <v>2018</v>
      </c>
      <c r="B81" s="6">
        <v>27</v>
      </c>
      <c r="C81" s="6">
        <v>7952</v>
      </c>
      <c r="D81" s="6">
        <v>172</v>
      </c>
      <c r="E81" s="6">
        <v>1380</v>
      </c>
      <c r="F81" s="6">
        <v>752</v>
      </c>
      <c r="G81" s="6">
        <v>1402</v>
      </c>
      <c r="H81" s="6">
        <v>7947</v>
      </c>
      <c r="I81" s="6">
        <v>172</v>
      </c>
      <c r="J81" s="6">
        <v>1374</v>
      </c>
      <c r="K81" s="6">
        <v>752</v>
      </c>
      <c r="L81" s="6">
        <v>1399</v>
      </c>
    </row>
    <row x14ac:dyDescent="0.25" r="82" customHeight="1" ht="13.550000000000002">
      <c r="A82" s="6">
        <v>2018</v>
      </c>
      <c r="B82" s="6">
        <v>28</v>
      </c>
      <c r="C82" s="6">
        <v>8126</v>
      </c>
      <c r="D82" s="6">
        <v>167</v>
      </c>
      <c r="E82" s="6">
        <v>1330</v>
      </c>
      <c r="F82" s="6">
        <v>736</v>
      </c>
      <c r="G82" s="6">
        <v>1334</v>
      </c>
      <c r="H82" s="6">
        <v>8123</v>
      </c>
      <c r="I82" s="6">
        <v>167</v>
      </c>
      <c r="J82" s="6">
        <v>1324</v>
      </c>
      <c r="K82" s="6">
        <v>736</v>
      </c>
      <c r="L82" s="6">
        <v>1326</v>
      </c>
    </row>
    <row x14ac:dyDescent="0.25" r="83" customHeight="1" ht="13.550000000000002">
      <c r="A83" s="6">
        <v>2018</v>
      </c>
      <c r="B83" s="6">
        <v>29</v>
      </c>
      <c r="C83" s="6">
        <v>7912</v>
      </c>
      <c r="D83" s="6">
        <v>182</v>
      </c>
      <c r="E83" s="6">
        <v>1383</v>
      </c>
      <c r="F83" s="6">
        <v>657</v>
      </c>
      <c r="G83" s="6">
        <v>1340</v>
      </c>
      <c r="H83" s="6">
        <v>7910</v>
      </c>
      <c r="I83" s="6">
        <v>182</v>
      </c>
      <c r="J83" s="6">
        <v>1376</v>
      </c>
      <c r="K83" s="6">
        <v>655</v>
      </c>
      <c r="L83" s="6">
        <v>1332</v>
      </c>
    </row>
    <row x14ac:dyDescent="0.25" r="84" customHeight="1" ht="13.550000000000002">
      <c r="A84" s="6">
        <v>2018</v>
      </c>
      <c r="B84" s="6">
        <v>30</v>
      </c>
      <c r="C84" s="6">
        <v>7551</v>
      </c>
      <c r="D84" s="6">
        <v>145</v>
      </c>
      <c r="E84" s="6">
        <v>1353</v>
      </c>
      <c r="F84" s="6">
        <v>717</v>
      </c>
      <c r="G84" s="6">
        <v>1264</v>
      </c>
      <c r="H84" s="6">
        <v>7549</v>
      </c>
      <c r="I84" s="6">
        <v>145</v>
      </c>
      <c r="J84" s="6">
        <v>1347</v>
      </c>
      <c r="K84" s="6">
        <v>717</v>
      </c>
      <c r="L84" s="6">
        <v>1254</v>
      </c>
    </row>
    <row x14ac:dyDescent="0.25" r="85" customHeight="1" ht="13.550000000000002">
      <c r="A85" s="6">
        <v>2018</v>
      </c>
      <c r="B85" s="6">
        <v>31</v>
      </c>
      <c r="C85" s="6">
        <v>7301</v>
      </c>
      <c r="D85" s="6">
        <v>155</v>
      </c>
      <c r="E85" s="6">
        <v>1374</v>
      </c>
      <c r="F85" s="6">
        <v>707</v>
      </c>
      <c r="G85" s="6">
        <v>1259</v>
      </c>
      <c r="H85" s="6">
        <v>7297</v>
      </c>
      <c r="I85" s="6">
        <v>155</v>
      </c>
      <c r="J85" s="6">
        <v>1368</v>
      </c>
      <c r="K85" s="6">
        <v>707</v>
      </c>
      <c r="L85" s="6">
        <v>1254</v>
      </c>
    </row>
    <row x14ac:dyDescent="0.25" r="86" customHeight="1" ht="13.550000000000002">
      <c r="A86" s="6">
        <v>2018</v>
      </c>
      <c r="B86" s="6">
        <v>32</v>
      </c>
      <c r="C86" s="6">
        <v>7511</v>
      </c>
      <c r="D86" s="6">
        <v>181</v>
      </c>
      <c r="E86" s="6">
        <v>1368</v>
      </c>
      <c r="F86" s="6">
        <v>686</v>
      </c>
      <c r="G86" s="6">
        <v>1285</v>
      </c>
      <c r="H86" s="6">
        <v>7505</v>
      </c>
      <c r="I86" s="6">
        <v>181</v>
      </c>
      <c r="J86" s="6">
        <v>1360</v>
      </c>
      <c r="K86" s="6">
        <v>685</v>
      </c>
      <c r="L86" s="6">
        <v>1271</v>
      </c>
    </row>
    <row x14ac:dyDescent="0.25" r="87" customHeight="1" ht="13.550000000000002">
      <c r="A87" s="6">
        <v>2018</v>
      </c>
      <c r="B87" s="6">
        <v>33</v>
      </c>
      <c r="C87" s="6">
        <v>5298</v>
      </c>
      <c r="D87" s="6">
        <v>112</v>
      </c>
      <c r="E87" s="6">
        <v>1269</v>
      </c>
      <c r="F87" s="6">
        <v>769</v>
      </c>
      <c r="G87" s="6">
        <v>1246</v>
      </c>
      <c r="H87" s="6">
        <v>5295</v>
      </c>
      <c r="I87" s="6">
        <v>112</v>
      </c>
      <c r="J87" s="6">
        <v>1263</v>
      </c>
      <c r="K87" s="6">
        <v>769</v>
      </c>
      <c r="L87" s="6">
        <v>1239</v>
      </c>
    </row>
    <row x14ac:dyDescent="0.25" r="88" customHeight="1" ht="13.550000000000002">
      <c r="A88" s="6">
        <v>2018</v>
      </c>
      <c r="B88" s="6">
        <v>34</v>
      </c>
      <c r="C88" s="6">
        <v>7851</v>
      </c>
      <c r="D88" s="6">
        <v>166</v>
      </c>
      <c r="E88" s="6">
        <v>1339</v>
      </c>
      <c r="F88" s="6">
        <v>735</v>
      </c>
      <c r="G88" s="6">
        <v>1224</v>
      </c>
      <c r="H88" s="6">
        <v>7850</v>
      </c>
      <c r="I88" s="6">
        <v>166</v>
      </c>
      <c r="J88" s="6">
        <v>1330</v>
      </c>
      <c r="K88" s="6">
        <v>735</v>
      </c>
      <c r="L88" s="6">
        <v>1221</v>
      </c>
    </row>
    <row x14ac:dyDescent="0.25" r="89" customHeight="1" ht="13.550000000000002">
      <c r="A89" s="6">
        <v>2018</v>
      </c>
      <c r="B89" s="6">
        <v>35</v>
      </c>
      <c r="C89" s="6">
        <v>7864</v>
      </c>
      <c r="D89" s="6">
        <v>167</v>
      </c>
      <c r="E89" s="6">
        <v>1430</v>
      </c>
      <c r="F89" s="6">
        <v>796</v>
      </c>
      <c r="G89" s="6">
        <v>1287</v>
      </c>
      <c r="H89" s="6">
        <v>7860</v>
      </c>
      <c r="I89" s="6">
        <v>166</v>
      </c>
      <c r="J89" s="6">
        <v>1419</v>
      </c>
      <c r="K89" s="6">
        <v>795</v>
      </c>
      <c r="L89" s="6">
        <v>1278</v>
      </c>
    </row>
    <row x14ac:dyDescent="0.25" r="90" customHeight="1" ht="13.550000000000002">
      <c r="A90" s="6">
        <v>2018</v>
      </c>
      <c r="B90" s="6">
        <v>36</v>
      </c>
      <c r="C90" s="6">
        <v>7966</v>
      </c>
      <c r="D90" s="6">
        <v>187</v>
      </c>
      <c r="E90" s="6">
        <v>1359</v>
      </c>
      <c r="F90" s="6">
        <v>723</v>
      </c>
      <c r="G90" s="6">
        <v>1261</v>
      </c>
      <c r="H90" s="6">
        <v>7961</v>
      </c>
      <c r="I90" s="6">
        <v>187</v>
      </c>
      <c r="J90" s="6">
        <v>1351</v>
      </c>
      <c r="K90" s="6">
        <v>723</v>
      </c>
      <c r="L90" s="6">
        <v>1256</v>
      </c>
    </row>
    <row x14ac:dyDescent="0.25" r="91" customHeight="1" ht="13.550000000000002">
      <c r="A91" s="6">
        <v>2018</v>
      </c>
      <c r="B91" s="6">
        <v>37</v>
      </c>
      <c r="C91" s="6">
        <v>8116</v>
      </c>
      <c r="D91" s="6">
        <v>179</v>
      </c>
      <c r="E91" s="6">
        <v>1352</v>
      </c>
      <c r="F91" s="6">
        <v>746</v>
      </c>
      <c r="G91" s="6">
        <v>1326</v>
      </c>
      <c r="H91" s="6">
        <v>8114</v>
      </c>
      <c r="I91" s="6">
        <v>179</v>
      </c>
      <c r="J91" s="6">
        <v>1342</v>
      </c>
      <c r="K91" s="6">
        <v>746</v>
      </c>
      <c r="L91" s="6">
        <v>1321</v>
      </c>
    </row>
    <row x14ac:dyDescent="0.25" r="92" customHeight="1" ht="13.550000000000002">
      <c r="A92" s="6">
        <v>2018</v>
      </c>
      <c r="B92" s="6">
        <v>38</v>
      </c>
      <c r="C92" s="6">
        <v>8125</v>
      </c>
      <c r="D92" s="6">
        <v>187</v>
      </c>
      <c r="E92" s="6">
        <v>1355</v>
      </c>
      <c r="F92" s="6">
        <v>746</v>
      </c>
      <c r="G92" s="6">
        <v>1323</v>
      </c>
      <c r="H92" s="6">
        <v>8122</v>
      </c>
      <c r="I92" s="6">
        <v>187</v>
      </c>
      <c r="J92" s="6">
        <v>1348</v>
      </c>
      <c r="K92" s="6">
        <v>746</v>
      </c>
      <c r="L92" s="6">
        <v>1315</v>
      </c>
    </row>
    <row x14ac:dyDescent="0.25" r="93" customHeight="1" ht="13.550000000000002">
      <c r="A93" s="6">
        <v>2018</v>
      </c>
      <c r="B93" s="6">
        <v>39</v>
      </c>
      <c r="C93" s="6">
        <v>8421</v>
      </c>
      <c r="D93" s="6">
        <v>180</v>
      </c>
      <c r="E93" s="6">
        <v>1340</v>
      </c>
      <c r="F93" s="6">
        <v>769</v>
      </c>
      <c r="G93" s="6">
        <v>1396</v>
      </c>
      <c r="H93" s="6">
        <v>8419</v>
      </c>
      <c r="I93" s="6">
        <v>180</v>
      </c>
      <c r="J93" s="6">
        <v>1335</v>
      </c>
      <c r="K93" s="6">
        <v>769</v>
      </c>
      <c r="L93" s="6">
        <v>1385</v>
      </c>
    </row>
    <row x14ac:dyDescent="0.25" r="94" customHeight="1" ht="13.550000000000002">
      <c r="A94" s="6">
        <v>2018</v>
      </c>
      <c r="B94" s="6">
        <v>40</v>
      </c>
      <c r="C94" s="6">
        <v>8198</v>
      </c>
      <c r="D94" s="6">
        <v>199</v>
      </c>
      <c r="E94" s="6">
        <v>1459</v>
      </c>
      <c r="F94" s="6">
        <v>757</v>
      </c>
      <c r="G94" s="6">
        <v>1455</v>
      </c>
      <c r="H94" s="6">
        <v>8197</v>
      </c>
      <c r="I94" s="6">
        <v>197</v>
      </c>
      <c r="J94" s="6">
        <v>1454</v>
      </c>
      <c r="K94" s="6">
        <v>757</v>
      </c>
      <c r="L94" s="6">
        <v>1448</v>
      </c>
    </row>
    <row x14ac:dyDescent="0.25" r="95" customHeight="1" ht="13.550000000000002">
      <c r="A95" s="6">
        <v>2018</v>
      </c>
      <c r="B95" s="6">
        <v>41</v>
      </c>
      <c r="C95" s="6">
        <v>8376</v>
      </c>
      <c r="D95" s="6">
        <v>202</v>
      </c>
      <c r="E95" s="6">
        <v>1396</v>
      </c>
      <c r="F95" s="6">
        <v>830</v>
      </c>
      <c r="G95" s="6">
        <v>1393</v>
      </c>
      <c r="H95" s="6">
        <v>8373</v>
      </c>
      <c r="I95" s="6">
        <v>202</v>
      </c>
      <c r="J95" s="6">
        <v>1385</v>
      </c>
      <c r="K95" s="6">
        <v>829</v>
      </c>
      <c r="L95" s="6">
        <v>1387</v>
      </c>
    </row>
    <row x14ac:dyDescent="0.25" r="96" customHeight="1" ht="13.550000000000002">
      <c r="A96" s="6">
        <v>2018</v>
      </c>
      <c r="B96" s="6">
        <v>42</v>
      </c>
      <c r="C96" s="6">
        <v>8801</v>
      </c>
      <c r="D96" s="6">
        <v>202</v>
      </c>
      <c r="E96" s="6">
        <v>1369</v>
      </c>
      <c r="F96" s="6">
        <v>738</v>
      </c>
      <c r="G96" s="6">
        <v>1456</v>
      </c>
      <c r="H96" s="6">
        <v>8797</v>
      </c>
      <c r="I96" s="6">
        <v>202</v>
      </c>
      <c r="J96" s="6">
        <v>1361</v>
      </c>
      <c r="K96" s="6">
        <v>738</v>
      </c>
      <c r="L96" s="6">
        <v>1443</v>
      </c>
    </row>
    <row x14ac:dyDescent="0.25" r="97" customHeight="1" ht="13.550000000000002">
      <c r="A97" s="6">
        <v>2018</v>
      </c>
      <c r="B97" s="6">
        <v>43</v>
      </c>
      <c r="C97" s="6">
        <v>8815</v>
      </c>
      <c r="D97" s="6">
        <v>210</v>
      </c>
      <c r="E97" s="6">
        <v>1342</v>
      </c>
      <c r="F97" s="6">
        <v>767</v>
      </c>
      <c r="G97" s="6">
        <v>1435</v>
      </c>
      <c r="H97" s="6">
        <v>8810</v>
      </c>
      <c r="I97" s="6">
        <v>210</v>
      </c>
      <c r="J97" s="6">
        <v>1333</v>
      </c>
      <c r="K97" s="6">
        <v>767</v>
      </c>
      <c r="L97" s="6">
        <v>1427</v>
      </c>
    </row>
    <row x14ac:dyDescent="0.25" r="98" customHeight="1" ht="13.550000000000002">
      <c r="A98" s="6">
        <v>2018</v>
      </c>
      <c r="B98" s="6">
        <v>44</v>
      </c>
      <c r="C98" s="6">
        <v>5693</v>
      </c>
      <c r="D98" s="6">
        <v>119</v>
      </c>
      <c r="E98" s="6">
        <v>1413</v>
      </c>
      <c r="F98" s="6">
        <v>723</v>
      </c>
      <c r="G98" s="6">
        <v>1435</v>
      </c>
      <c r="H98" s="6">
        <v>5692</v>
      </c>
      <c r="I98" s="6">
        <v>119</v>
      </c>
      <c r="J98" s="6">
        <v>1406</v>
      </c>
      <c r="K98" s="6">
        <v>723</v>
      </c>
      <c r="L98" s="6">
        <v>1428</v>
      </c>
    </row>
    <row x14ac:dyDescent="0.25" r="99" customHeight="1" ht="13.550000000000002">
      <c r="A99" s="6">
        <v>2018</v>
      </c>
      <c r="B99" s="6">
        <v>45</v>
      </c>
      <c r="C99" s="6">
        <v>8937</v>
      </c>
      <c r="D99" s="6">
        <v>177</v>
      </c>
      <c r="E99" s="6">
        <v>1413</v>
      </c>
      <c r="F99" s="6">
        <v>709</v>
      </c>
      <c r="G99" s="6">
        <v>1478</v>
      </c>
      <c r="H99" s="6">
        <v>8935</v>
      </c>
      <c r="I99" s="6">
        <v>176</v>
      </c>
      <c r="J99" s="6">
        <v>1404</v>
      </c>
      <c r="K99" s="6">
        <v>709</v>
      </c>
      <c r="L99" s="6">
        <v>1468</v>
      </c>
    </row>
    <row x14ac:dyDescent="0.25" r="100" customHeight="1" ht="13.550000000000002">
      <c r="A100" s="6">
        <v>2018</v>
      </c>
      <c r="B100" s="6">
        <v>46</v>
      </c>
      <c r="C100" s="6">
        <v>8775</v>
      </c>
      <c r="D100" s="6">
        <v>203</v>
      </c>
      <c r="E100" s="6">
        <v>1415</v>
      </c>
      <c r="F100" s="6">
        <v>727</v>
      </c>
      <c r="G100" s="6">
        <v>1419</v>
      </c>
      <c r="H100" s="6">
        <v>8770</v>
      </c>
      <c r="I100" s="6">
        <v>203</v>
      </c>
      <c r="J100" s="6">
        <v>1409</v>
      </c>
      <c r="K100" s="6">
        <v>727</v>
      </c>
      <c r="L100" s="6">
        <v>1409</v>
      </c>
    </row>
    <row x14ac:dyDescent="0.25" r="101" customHeight="1" ht="13.550000000000002">
      <c r="A101" s="6">
        <v>2018</v>
      </c>
      <c r="B101" s="6">
        <v>47</v>
      </c>
      <c r="C101" s="6">
        <v>9032</v>
      </c>
      <c r="D101" s="6">
        <v>190</v>
      </c>
      <c r="E101" s="6">
        <v>1372</v>
      </c>
      <c r="F101" s="6">
        <v>756</v>
      </c>
      <c r="G101" s="6">
        <v>1478</v>
      </c>
      <c r="H101" s="6">
        <v>9029</v>
      </c>
      <c r="I101" s="6">
        <v>189</v>
      </c>
      <c r="J101" s="6">
        <v>1367</v>
      </c>
      <c r="K101" s="6">
        <v>756</v>
      </c>
      <c r="L101" s="6">
        <v>1470</v>
      </c>
    </row>
    <row x14ac:dyDescent="0.25" r="102" customHeight="1" ht="13.550000000000002">
      <c r="A102" s="6">
        <v>2018</v>
      </c>
      <c r="B102" s="6">
        <v>48</v>
      </c>
      <c r="C102" s="6">
        <v>8852</v>
      </c>
      <c r="D102" s="6">
        <v>188</v>
      </c>
      <c r="E102" s="6">
        <v>1410</v>
      </c>
      <c r="F102" s="6">
        <v>766</v>
      </c>
      <c r="G102" s="6">
        <v>1496</v>
      </c>
      <c r="H102" s="6">
        <v>8852</v>
      </c>
      <c r="I102" s="6">
        <v>188</v>
      </c>
      <c r="J102" s="6">
        <v>1404</v>
      </c>
      <c r="K102" s="6">
        <v>766</v>
      </c>
      <c r="L102" s="6">
        <v>1481</v>
      </c>
    </row>
    <row x14ac:dyDescent="0.25" r="103" customHeight="1" ht="13.550000000000002">
      <c r="A103" s="6">
        <v>2018</v>
      </c>
      <c r="B103" s="6">
        <v>49</v>
      </c>
      <c r="C103" s="6">
        <v>8787</v>
      </c>
      <c r="D103" s="6">
        <v>187</v>
      </c>
      <c r="E103" s="6">
        <v>1433</v>
      </c>
      <c r="F103" s="6">
        <v>829</v>
      </c>
      <c r="G103" s="6">
        <v>1452</v>
      </c>
      <c r="H103" s="6">
        <v>8779</v>
      </c>
      <c r="I103" s="6">
        <v>187</v>
      </c>
      <c r="J103" s="6">
        <v>1421</v>
      </c>
      <c r="K103" s="6">
        <v>829</v>
      </c>
      <c r="L103" s="6">
        <v>1443</v>
      </c>
    </row>
    <row x14ac:dyDescent="0.25" r="104" customHeight="1" ht="13.550000000000002">
      <c r="A104" s="6">
        <v>2018</v>
      </c>
      <c r="B104" s="6">
        <v>50</v>
      </c>
      <c r="C104" s="6">
        <v>8840</v>
      </c>
      <c r="D104" s="6">
        <v>195</v>
      </c>
      <c r="E104" s="6">
        <v>1443</v>
      </c>
      <c r="F104" s="6">
        <v>759</v>
      </c>
      <c r="G104" s="6">
        <v>1421</v>
      </c>
      <c r="H104" s="6">
        <v>8838</v>
      </c>
      <c r="I104" s="6">
        <v>192</v>
      </c>
      <c r="J104" s="6">
        <v>1438</v>
      </c>
      <c r="K104" s="6">
        <v>759</v>
      </c>
      <c r="L104" s="6">
        <v>1410</v>
      </c>
    </row>
    <row x14ac:dyDescent="0.25" r="105" customHeight="1" ht="13.550000000000002">
      <c r="A105" s="6">
        <v>2018</v>
      </c>
      <c r="B105" s="6">
        <v>51</v>
      </c>
      <c r="C105" s="6">
        <v>7183</v>
      </c>
      <c r="D105" s="6">
        <v>147</v>
      </c>
      <c r="E105" s="6">
        <v>1381</v>
      </c>
      <c r="F105" s="6">
        <v>789</v>
      </c>
      <c r="G105" s="6">
        <v>1369</v>
      </c>
      <c r="H105" s="6">
        <v>7180</v>
      </c>
      <c r="I105" s="6">
        <v>147</v>
      </c>
      <c r="J105" s="6">
        <v>1370</v>
      </c>
      <c r="K105" s="6">
        <v>789</v>
      </c>
      <c r="L105" s="6">
        <v>1356</v>
      </c>
    </row>
    <row x14ac:dyDescent="0.25" r="106" customHeight="1" ht="13.550000000000002">
      <c r="A106" s="6">
        <v>2018</v>
      </c>
      <c r="B106" s="6">
        <v>52</v>
      </c>
      <c r="C106" s="6">
        <v>2167</v>
      </c>
      <c r="D106" s="6">
        <v>72</v>
      </c>
      <c r="E106" s="6">
        <v>1556</v>
      </c>
      <c r="F106" s="6">
        <v>725</v>
      </c>
      <c r="G106" s="6">
        <v>1378</v>
      </c>
      <c r="H106" s="6">
        <v>2167</v>
      </c>
      <c r="I106" s="6">
        <v>72</v>
      </c>
      <c r="J106" s="6">
        <v>1546</v>
      </c>
      <c r="K106" s="6">
        <v>725</v>
      </c>
      <c r="L106" s="6">
        <v>1370</v>
      </c>
    </row>
    <row x14ac:dyDescent="0.25" r="107" customHeight="1" ht="13.550000000000002">
      <c r="A107" s="6">
        <v>2018</v>
      </c>
      <c r="B107" s="6">
        <v>53</v>
      </c>
      <c r="C107" s="6">
        <v>375</v>
      </c>
      <c r="D107" s="6">
        <v>6</v>
      </c>
      <c r="E107" s="6">
        <v>467</v>
      </c>
      <c r="F107" s="6">
        <v>171</v>
      </c>
      <c r="G107" s="6">
        <v>348</v>
      </c>
      <c r="H107" s="6">
        <v>375</v>
      </c>
      <c r="I107" s="6">
        <v>6</v>
      </c>
      <c r="J107" s="6">
        <v>462</v>
      </c>
      <c r="K107" s="6">
        <v>171</v>
      </c>
      <c r="L107" s="6">
        <v>347</v>
      </c>
    </row>
    <row x14ac:dyDescent="0.25" r="108" customHeight="1" ht="13.550000000000002">
      <c r="A108" s="6">
        <v>2019</v>
      </c>
      <c r="B108" s="6">
        <v>1</v>
      </c>
      <c r="C108" s="6">
        <v>5468</v>
      </c>
      <c r="D108" s="6">
        <v>115</v>
      </c>
      <c r="E108" s="6">
        <v>1341</v>
      </c>
      <c r="F108" s="6">
        <v>727</v>
      </c>
      <c r="G108" s="6">
        <v>1204</v>
      </c>
      <c r="H108" s="6">
        <v>5465</v>
      </c>
      <c r="I108" s="6">
        <v>115</v>
      </c>
      <c r="J108" s="6">
        <v>1333</v>
      </c>
      <c r="K108" s="6">
        <v>727</v>
      </c>
      <c r="L108" s="6">
        <v>1201</v>
      </c>
    </row>
    <row x14ac:dyDescent="0.25" r="109" customHeight="1" ht="13.550000000000002">
      <c r="A109" s="6">
        <v>2019</v>
      </c>
      <c r="B109" s="6">
        <v>2</v>
      </c>
      <c r="C109" s="6">
        <v>8718</v>
      </c>
      <c r="D109" s="6">
        <v>215</v>
      </c>
      <c r="E109" s="6">
        <v>1658</v>
      </c>
      <c r="F109" s="6">
        <v>787</v>
      </c>
      <c r="G109" s="6">
        <v>1537</v>
      </c>
      <c r="H109" s="6">
        <v>8713</v>
      </c>
      <c r="I109" s="6">
        <v>215</v>
      </c>
      <c r="J109" s="6">
        <v>1647</v>
      </c>
      <c r="K109" s="6">
        <v>787</v>
      </c>
      <c r="L109" s="6">
        <v>1526</v>
      </c>
    </row>
    <row x14ac:dyDescent="0.25" r="110" customHeight="1" ht="13.550000000000002">
      <c r="A110" s="6">
        <v>2019</v>
      </c>
      <c r="B110" s="6">
        <v>3</v>
      </c>
      <c r="C110" s="6">
        <v>8726</v>
      </c>
      <c r="D110" s="6">
        <v>184</v>
      </c>
      <c r="E110" s="6">
        <v>1575</v>
      </c>
      <c r="F110" s="6">
        <v>787</v>
      </c>
      <c r="G110" s="6">
        <v>1532</v>
      </c>
      <c r="H110" s="6">
        <v>8723</v>
      </c>
      <c r="I110" s="6">
        <v>183</v>
      </c>
      <c r="J110" s="6">
        <v>1564</v>
      </c>
      <c r="K110" s="6">
        <v>787</v>
      </c>
      <c r="L110" s="6">
        <v>1516</v>
      </c>
    </row>
    <row x14ac:dyDescent="0.25" r="111" customHeight="1" ht="13.550000000000002">
      <c r="A111" s="6">
        <v>2019</v>
      </c>
      <c r="B111" s="6">
        <v>4</v>
      </c>
      <c r="C111" s="6">
        <v>8534</v>
      </c>
      <c r="D111" s="6">
        <v>167</v>
      </c>
      <c r="E111" s="6">
        <v>1645</v>
      </c>
      <c r="F111" s="6">
        <v>812</v>
      </c>
      <c r="G111" s="6">
        <v>1523</v>
      </c>
      <c r="H111" s="6">
        <v>8530</v>
      </c>
      <c r="I111" s="6">
        <v>166</v>
      </c>
      <c r="J111" s="6">
        <v>1633</v>
      </c>
      <c r="K111" s="6">
        <v>812</v>
      </c>
      <c r="L111" s="6">
        <v>1511</v>
      </c>
    </row>
    <row x14ac:dyDescent="0.25" r="112" customHeight="1" ht="13.550000000000002">
      <c r="A112" s="6">
        <v>2019</v>
      </c>
      <c r="B112" s="6">
        <v>5</v>
      </c>
      <c r="C112" s="6">
        <v>8487</v>
      </c>
      <c r="D112" s="6">
        <v>197</v>
      </c>
      <c r="E112" s="6">
        <v>1660</v>
      </c>
      <c r="F112" s="6">
        <v>800</v>
      </c>
      <c r="G112" s="6">
        <v>1438</v>
      </c>
      <c r="H112" s="6">
        <v>8483</v>
      </c>
      <c r="I112" s="6">
        <v>197</v>
      </c>
      <c r="J112" s="6">
        <v>1645</v>
      </c>
      <c r="K112" s="6">
        <v>799</v>
      </c>
      <c r="L112" s="6">
        <v>1427</v>
      </c>
    </row>
    <row x14ac:dyDescent="0.25" r="113" customHeight="1" ht="13.550000000000002">
      <c r="A113" s="6">
        <v>2019</v>
      </c>
      <c r="B113" s="6">
        <v>6</v>
      </c>
      <c r="C113" s="6">
        <v>8626</v>
      </c>
      <c r="D113" s="6">
        <v>156</v>
      </c>
      <c r="E113" s="6">
        <v>1652</v>
      </c>
      <c r="F113" s="6">
        <v>754</v>
      </c>
      <c r="G113" s="6">
        <v>1499</v>
      </c>
      <c r="H113" s="6">
        <v>8622</v>
      </c>
      <c r="I113" s="6">
        <v>156</v>
      </c>
      <c r="J113" s="6">
        <v>1639</v>
      </c>
      <c r="K113" s="6">
        <v>754</v>
      </c>
      <c r="L113" s="6">
        <v>1490</v>
      </c>
    </row>
    <row x14ac:dyDescent="0.25" r="114" customHeight="1" ht="13.550000000000002">
      <c r="A114" s="6">
        <v>2019</v>
      </c>
      <c r="B114" s="6">
        <v>7</v>
      </c>
      <c r="C114" s="6">
        <v>8625</v>
      </c>
      <c r="D114" s="6">
        <v>194</v>
      </c>
      <c r="E114" s="6">
        <v>1620</v>
      </c>
      <c r="F114" s="6">
        <v>724</v>
      </c>
      <c r="G114" s="6">
        <v>1368</v>
      </c>
      <c r="H114" s="6">
        <v>8620</v>
      </c>
      <c r="I114" s="6">
        <v>194</v>
      </c>
      <c r="J114" s="6">
        <v>1610</v>
      </c>
      <c r="K114" s="6">
        <v>723</v>
      </c>
      <c r="L114" s="6">
        <v>1359</v>
      </c>
    </row>
    <row x14ac:dyDescent="0.25" r="115" customHeight="1" ht="13.550000000000002">
      <c r="A115" s="6">
        <v>2019</v>
      </c>
      <c r="B115" s="6">
        <v>8</v>
      </c>
      <c r="C115" s="6">
        <v>8849</v>
      </c>
      <c r="D115" s="6">
        <v>211</v>
      </c>
      <c r="E115" s="6">
        <v>1649</v>
      </c>
      <c r="F115" s="6">
        <v>663</v>
      </c>
      <c r="G115" s="6">
        <v>1487</v>
      </c>
      <c r="H115" s="6">
        <v>8845</v>
      </c>
      <c r="I115" s="6">
        <v>211</v>
      </c>
      <c r="J115" s="6">
        <v>1635</v>
      </c>
      <c r="K115" s="6">
        <v>663</v>
      </c>
      <c r="L115" s="6">
        <v>1482</v>
      </c>
    </row>
    <row x14ac:dyDescent="0.25" r="116" customHeight="1" ht="13.550000000000002">
      <c r="A116" s="6">
        <v>2019</v>
      </c>
      <c r="B116" s="6">
        <v>9</v>
      </c>
      <c r="C116" s="6">
        <v>8919</v>
      </c>
      <c r="D116" s="6">
        <v>194</v>
      </c>
      <c r="E116" s="6">
        <v>1585</v>
      </c>
      <c r="F116" s="6">
        <v>721</v>
      </c>
      <c r="G116" s="6">
        <v>1486</v>
      </c>
      <c r="H116" s="6">
        <v>8918</v>
      </c>
      <c r="I116" s="6">
        <v>193</v>
      </c>
      <c r="J116" s="6">
        <v>1578</v>
      </c>
      <c r="K116" s="6">
        <v>721</v>
      </c>
      <c r="L116" s="6">
        <v>1475</v>
      </c>
    </row>
    <row x14ac:dyDescent="0.25" r="117" customHeight="1" ht="13.550000000000002">
      <c r="A117" s="6">
        <v>2019</v>
      </c>
      <c r="B117" s="6">
        <v>10</v>
      </c>
      <c r="C117" s="6">
        <v>8878</v>
      </c>
      <c r="D117" s="6">
        <v>165</v>
      </c>
      <c r="E117" s="6">
        <v>1639</v>
      </c>
      <c r="F117" s="6">
        <v>718</v>
      </c>
      <c r="G117" s="6">
        <v>1534</v>
      </c>
      <c r="H117" s="6">
        <v>8876</v>
      </c>
      <c r="I117" s="6">
        <v>165</v>
      </c>
      <c r="J117" s="6">
        <v>1622</v>
      </c>
      <c r="K117" s="6">
        <v>718</v>
      </c>
      <c r="L117" s="6">
        <v>1528</v>
      </c>
    </row>
    <row x14ac:dyDescent="0.25" r="118" customHeight="1" ht="13.550000000000002">
      <c r="A118" s="6">
        <v>2019</v>
      </c>
      <c r="B118" s="6">
        <v>11</v>
      </c>
      <c r="C118" s="6">
        <v>8887</v>
      </c>
      <c r="D118" s="6">
        <v>220</v>
      </c>
      <c r="E118" s="6">
        <v>1625</v>
      </c>
      <c r="F118" s="6">
        <v>690</v>
      </c>
      <c r="G118" s="6">
        <v>1560</v>
      </c>
      <c r="H118" s="6">
        <v>8880</v>
      </c>
      <c r="I118" s="6">
        <v>218</v>
      </c>
      <c r="J118" s="6">
        <v>1607</v>
      </c>
      <c r="K118" s="6">
        <v>690</v>
      </c>
      <c r="L118" s="6">
        <v>1552</v>
      </c>
    </row>
    <row x14ac:dyDescent="0.25" r="119" customHeight="1" ht="13.550000000000002">
      <c r="A119" s="6">
        <v>2019</v>
      </c>
      <c r="B119" s="6">
        <v>12</v>
      </c>
      <c r="C119" s="6">
        <v>9096</v>
      </c>
      <c r="D119" s="6">
        <v>187</v>
      </c>
      <c r="E119" s="6">
        <v>1617</v>
      </c>
      <c r="F119" s="6">
        <v>634</v>
      </c>
      <c r="G119" s="6">
        <v>1462</v>
      </c>
      <c r="H119" s="6">
        <v>9091</v>
      </c>
      <c r="I119" s="6">
        <v>187</v>
      </c>
      <c r="J119" s="6">
        <v>1605</v>
      </c>
      <c r="K119" s="6">
        <v>634</v>
      </c>
      <c r="L119" s="6">
        <v>1453</v>
      </c>
    </row>
    <row x14ac:dyDescent="0.25" r="120" customHeight="1" ht="13.550000000000002">
      <c r="A120" s="6">
        <v>2019</v>
      </c>
      <c r="B120" s="6">
        <v>13</v>
      </c>
      <c r="C120" s="6">
        <v>9215</v>
      </c>
      <c r="D120" s="6">
        <v>208</v>
      </c>
      <c r="E120" s="6">
        <v>1616</v>
      </c>
      <c r="F120" s="6">
        <v>729</v>
      </c>
      <c r="G120" s="6">
        <v>1487</v>
      </c>
      <c r="H120" s="6">
        <v>9209</v>
      </c>
      <c r="I120" s="6">
        <v>208</v>
      </c>
      <c r="J120" s="6">
        <v>1603</v>
      </c>
      <c r="K120" s="6">
        <v>729</v>
      </c>
      <c r="L120" s="6">
        <v>1477</v>
      </c>
    </row>
    <row x14ac:dyDescent="0.25" r="121" customHeight="1" ht="13.550000000000002">
      <c r="A121" s="6">
        <v>2019</v>
      </c>
      <c r="B121" s="6">
        <v>14</v>
      </c>
      <c r="C121" s="6">
        <v>9163</v>
      </c>
      <c r="D121" s="6">
        <v>221</v>
      </c>
      <c r="E121" s="6">
        <v>1661</v>
      </c>
      <c r="F121" s="6">
        <v>718</v>
      </c>
      <c r="G121" s="6">
        <v>1584</v>
      </c>
      <c r="H121" s="6">
        <v>9158</v>
      </c>
      <c r="I121" s="6">
        <v>221</v>
      </c>
      <c r="J121" s="6">
        <v>1646</v>
      </c>
      <c r="K121" s="6">
        <v>717</v>
      </c>
      <c r="L121" s="6">
        <v>1574</v>
      </c>
    </row>
    <row x14ac:dyDescent="0.25" r="122" customHeight="1" ht="13.550000000000002">
      <c r="A122" s="6">
        <v>2019</v>
      </c>
      <c r="B122" s="6">
        <v>15</v>
      </c>
      <c r="C122" s="6">
        <v>9148</v>
      </c>
      <c r="D122" s="6">
        <v>195</v>
      </c>
      <c r="E122" s="6">
        <v>1639</v>
      </c>
      <c r="F122" s="6">
        <v>719</v>
      </c>
      <c r="G122" s="6">
        <v>1449</v>
      </c>
      <c r="H122" s="6">
        <v>9146</v>
      </c>
      <c r="I122" s="6">
        <v>194</v>
      </c>
      <c r="J122" s="6">
        <v>1623</v>
      </c>
      <c r="K122" s="6">
        <v>719</v>
      </c>
      <c r="L122" s="6">
        <v>1440</v>
      </c>
    </row>
    <row x14ac:dyDescent="0.25" r="123" customHeight="1" ht="13.550000000000002">
      <c r="A123" s="6">
        <v>2019</v>
      </c>
      <c r="B123" s="6">
        <v>16</v>
      </c>
      <c r="C123" s="6">
        <v>6639</v>
      </c>
      <c r="D123" s="6">
        <v>125</v>
      </c>
      <c r="E123" s="6">
        <v>1615</v>
      </c>
      <c r="F123" s="6">
        <v>801</v>
      </c>
      <c r="G123" s="6">
        <v>1413</v>
      </c>
      <c r="H123" s="6">
        <v>6634</v>
      </c>
      <c r="I123" s="6">
        <v>125</v>
      </c>
      <c r="J123" s="6">
        <v>1594</v>
      </c>
      <c r="K123" s="6">
        <v>801</v>
      </c>
      <c r="L123" s="6">
        <v>1409</v>
      </c>
    </row>
    <row x14ac:dyDescent="0.25" r="124" customHeight="1" ht="13.550000000000002">
      <c r="A124" s="6">
        <v>2019</v>
      </c>
      <c r="B124" s="6">
        <v>17</v>
      </c>
      <c r="C124" s="6">
        <v>8407</v>
      </c>
      <c r="D124" s="6">
        <v>191</v>
      </c>
      <c r="E124" s="6">
        <v>1636</v>
      </c>
      <c r="F124" s="6">
        <v>695</v>
      </c>
      <c r="G124" s="6">
        <v>1637</v>
      </c>
      <c r="H124" s="6">
        <v>8401</v>
      </c>
      <c r="I124" s="6">
        <v>190</v>
      </c>
      <c r="J124" s="6">
        <v>1617</v>
      </c>
      <c r="K124" s="6">
        <v>695</v>
      </c>
      <c r="L124" s="6">
        <v>1620</v>
      </c>
    </row>
    <row x14ac:dyDescent="0.25" r="125" customHeight="1" ht="13.550000000000002">
      <c r="A125" s="6">
        <v>2019</v>
      </c>
      <c r="B125" s="6">
        <v>18</v>
      </c>
      <c r="C125" s="6">
        <v>3883</v>
      </c>
      <c r="D125" s="6">
        <v>109</v>
      </c>
      <c r="E125" s="6">
        <v>1624</v>
      </c>
      <c r="F125" s="6">
        <v>664</v>
      </c>
      <c r="G125" s="6">
        <v>1348</v>
      </c>
      <c r="H125" s="6">
        <v>3882</v>
      </c>
      <c r="I125" s="6">
        <v>109</v>
      </c>
      <c r="J125" s="6">
        <v>1609</v>
      </c>
      <c r="K125" s="6">
        <v>662</v>
      </c>
      <c r="L125" s="6">
        <v>1337</v>
      </c>
    </row>
    <row x14ac:dyDescent="0.25" r="126" customHeight="1" ht="13.550000000000002">
      <c r="A126" s="6">
        <v>2019</v>
      </c>
      <c r="B126" s="6">
        <v>19</v>
      </c>
      <c r="C126" s="6">
        <v>9409</v>
      </c>
      <c r="D126" s="6">
        <v>188</v>
      </c>
      <c r="E126" s="6">
        <v>1708</v>
      </c>
      <c r="F126" s="6">
        <v>767</v>
      </c>
      <c r="G126" s="6">
        <v>1501</v>
      </c>
      <c r="H126" s="6">
        <v>9404</v>
      </c>
      <c r="I126" s="6">
        <v>188</v>
      </c>
      <c r="J126" s="6">
        <v>1682</v>
      </c>
      <c r="K126" s="6">
        <v>766</v>
      </c>
      <c r="L126" s="6">
        <v>1497</v>
      </c>
    </row>
    <row x14ac:dyDescent="0.25" r="127" customHeight="1" ht="13.550000000000002">
      <c r="A127" s="6">
        <v>2019</v>
      </c>
      <c r="B127" s="6">
        <v>20</v>
      </c>
      <c r="C127" s="6">
        <v>9025</v>
      </c>
      <c r="D127" s="6">
        <v>228</v>
      </c>
      <c r="E127" s="6">
        <v>1651</v>
      </c>
      <c r="F127" s="6">
        <v>694</v>
      </c>
      <c r="G127" s="6">
        <v>1510</v>
      </c>
      <c r="H127" s="6">
        <v>9018</v>
      </c>
      <c r="I127" s="6">
        <v>228</v>
      </c>
      <c r="J127" s="6">
        <v>1627</v>
      </c>
      <c r="K127" s="6">
        <v>693</v>
      </c>
      <c r="L127" s="6">
        <v>1499</v>
      </c>
    </row>
    <row x14ac:dyDescent="0.25" r="128" customHeight="1" ht="13.550000000000002">
      <c r="A128" s="6">
        <v>2019</v>
      </c>
      <c r="B128" s="6">
        <v>21</v>
      </c>
      <c r="C128" s="6">
        <v>9174</v>
      </c>
      <c r="D128" s="6">
        <v>209</v>
      </c>
      <c r="E128" s="6">
        <v>1718</v>
      </c>
      <c r="F128" s="6">
        <v>771</v>
      </c>
      <c r="G128" s="6">
        <v>1499</v>
      </c>
      <c r="H128" s="6">
        <v>9171</v>
      </c>
      <c r="I128" s="6">
        <v>209</v>
      </c>
      <c r="J128" s="6">
        <v>1697</v>
      </c>
      <c r="K128" s="6">
        <v>771</v>
      </c>
      <c r="L128" s="6">
        <v>1490</v>
      </c>
    </row>
    <row x14ac:dyDescent="0.25" r="129" customHeight="1" ht="13.550000000000002">
      <c r="A129" s="6">
        <v>2019</v>
      </c>
      <c r="B129" s="6">
        <v>22</v>
      </c>
      <c r="C129" s="6">
        <v>8978</v>
      </c>
      <c r="D129" s="6">
        <v>202</v>
      </c>
      <c r="E129" s="6">
        <v>1659</v>
      </c>
      <c r="F129" s="6">
        <v>749</v>
      </c>
      <c r="G129" s="6">
        <v>1524</v>
      </c>
      <c r="H129" s="6">
        <v>8969</v>
      </c>
      <c r="I129" s="6">
        <v>202</v>
      </c>
      <c r="J129" s="6">
        <v>1642</v>
      </c>
      <c r="K129" s="6">
        <v>748</v>
      </c>
      <c r="L129" s="6">
        <v>1514</v>
      </c>
    </row>
    <row x14ac:dyDescent="0.25" r="130" customHeight="1" ht="13.550000000000002">
      <c r="A130" s="6">
        <v>2019</v>
      </c>
      <c r="B130" s="6">
        <v>23</v>
      </c>
      <c r="C130" s="6">
        <v>8826</v>
      </c>
      <c r="D130" s="6">
        <v>177</v>
      </c>
      <c r="E130" s="6">
        <v>1602</v>
      </c>
      <c r="F130" s="6">
        <v>711</v>
      </c>
      <c r="G130" s="6">
        <v>1473</v>
      </c>
      <c r="H130" s="6">
        <v>8822</v>
      </c>
      <c r="I130" s="6">
        <v>176</v>
      </c>
      <c r="J130" s="6">
        <v>1584</v>
      </c>
      <c r="K130" s="6">
        <v>711</v>
      </c>
      <c r="L130" s="6">
        <v>1460</v>
      </c>
    </row>
    <row x14ac:dyDescent="0.25" r="131" customHeight="1" ht="13.550000000000002">
      <c r="A131" s="6">
        <v>2019</v>
      </c>
      <c r="B131" s="6">
        <v>24</v>
      </c>
      <c r="C131" s="6">
        <v>8840</v>
      </c>
      <c r="D131" s="6">
        <v>193</v>
      </c>
      <c r="E131" s="6">
        <v>1513</v>
      </c>
      <c r="F131" s="6">
        <v>725</v>
      </c>
      <c r="G131" s="6">
        <v>1346</v>
      </c>
      <c r="H131" s="6">
        <v>8837</v>
      </c>
      <c r="I131" s="6">
        <v>192</v>
      </c>
      <c r="J131" s="6">
        <v>1497</v>
      </c>
      <c r="K131" s="6">
        <v>725</v>
      </c>
      <c r="L131" s="6">
        <v>1342</v>
      </c>
    </row>
    <row x14ac:dyDescent="0.25" r="132" customHeight="1" ht="13.550000000000002">
      <c r="A132" s="6">
        <v>2019</v>
      </c>
      <c r="B132" s="6">
        <v>25</v>
      </c>
      <c r="C132" s="6">
        <v>6039</v>
      </c>
      <c r="D132" s="6">
        <v>136</v>
      </c>
      <c r="E132" s="6">
        <v>1563</v>
      </c>
      <c r="F132" s="6">
        <v>710</v>
      </c>
      <c r="G132" s="6">
        <v>1273</v>
      </c>
      <c r="H132" s="6">
        <v>6035</v>
      </c>
      <c r="I132" s="6">
        <v>136</v>
      </c>
      <c r="J132" s="6">
        <v>1536</v>
      </c>
      <c r="K132" s="6">
        <v>710</v>
      </c>
      <c r="L132" s="6">
        <v>1257</v>
      </c>
    </row>
    <row x14ac:dyDescent="0.25" r="133" customHeight="1" ht="13.550000000000002">
      <c r="A133" s="6">
        <v>2019</v>
      </c>
      <c r="B133" s="6">
        <v>26</v>
      </c>
      <c r="C133" s="6">
        <v>8564</v>
      </c>
      <c r="D133" s="6">
        <v>192</v>
      </c>
      <c r="E133" s="6">
        <v>1527</v>
      </c>
      <c r="F133" s="6">
        <v>744</v>
      </c>
      <c r="G133" s="6">
        <v>1375</v>
      </c>
      <c r="H133" s="6">
        <v>8558</v>
      </c>
      <c r="I133" s="6">
        <v>192</v>
      </c>
      <c r="J133" s="6">
        <v>1511</v>
      </c>
      <c r="K133" s="6">
        <v>744</v>
      </c>
      <c r="L133" s="6">
        <v>1363</v>
      </c>
    </row>
    <row x14ac:dyDescent="0.25" r="134" customHeight="1" ht="13.550000000000002">
      <c r="A134" s="6">
        <v>2019</v>
      </c>
      <c r="B134" s="6">
        <v>27</v>
      </c>
      <c r="C134" s="6">
        <v>8256</v>
      </c>
      <c r="D134" s="6">
        <v>175</v>
      </c>
      <c r="E134" s="6">
        <v>1615</v>
      </c>
      <c r="F134" s="6">
        <v>778</v>
      </c>
      <c r="G134" s="6">
        <v>1350</v>
      </c>
      <c r="H134" s="6">
        <v>8252</v>
      </c>
      <c r="I134" s="6">
        <v>175</v>
      </c>
      <c r="J134" s="6">
        <v>1583</v>
      </c>
      <c r="K134" s="6">
        <v>778</v>
      </c>
      <c r="L134" s="6">
        <v>1343</v>
      </c>
    </row>
    <row x14ac:dyDescent="0.25" r="135" customHeight="1" ht="13.550000000000002">
      <c r="A135" s="6">
        <v>2019</v>
      </c>
      <c r="B135" s="6">
        <v>28</v>
      </c>
      <c r="C135" s="6">
        <v>8336</v>
      </c>
      <c r="D135" s="6">
        <v>201</v>
      </c>
      <c r="E135" s="6">
        <v>1611</v>
      </c>
      <c r="F135" s="6">
        <v>770</v>
      </c>
      <c r="G135" s="6">
        <v>1471</v>
      </c>
      <c r="H135" s="6">
        <v>8334</v>
      </c>
      <c r="I135" s="6">
        <v>200</v>
      </c>
      <c r="J135" s="6">
        <v>1590</v>
      </c>
      <c r="K135" s="6">
        <v>770</v>
      </c>
      <c r="L135" s="6">
        <v>1464</v>
      </c>
    </row>
    <row x14ac:dyDescent="0.25" r="136" customHeight="1" ht="13.550000000000002">
      <c r="A136" s="6">
        <v>2019</v>
      </c>
      <c r="B136" s="6">
        <v>29</v>
      </c>
      <c r="C136" s="6">
        <v>8167</v>
      </c>
      <c r="D136" s="6">
        <v>173</v>
      </c>
      <c r="E136" s="6">
        <v>1639</v>
      </c>
      <c r="F136" s="6">
        <v>773</v>
      </c>
      <c r="G136" s="6">
        <v>1456</v>
      </c>
      <c r="H136" s="6">
        <v>8162</v>
      </c>
      <c r="I136" s="6">
        <v>172</v>
      </c>
      <c r="J136" s="6">
        <v>1612</v>
      </c>
      <c r="K136" s="6">
        <v>773</v>
      </c>
      <c r="L136" s="6">
        <v>1441</v>
      </c>
    </row>
    <row x14ac:dyDescent="0.25" r="137" customHeight="1" ht="13.550000000000002">
      <c r="A137" s="6">
        <v>2019</v>
      </c>
      <c r="B137" s="6">
        <v>30</v>
      </c>
      <c r="C137" s="6">
        <v>7994</v>
      </c>
      <c r="D137" s="6">
        <v>179</v>
      </c>
      <c r="E137" s="6">
        <v>1610</v>
      </c>
      <c r="F137" s="6">
        <v>737</v>
      </c>
      <c r="G137" s="6">
        <v>1417</v>
      </c>
      <c r="H137" s="6">
        <v>7991</v>
      </c>
      <c r="I137" s="6">
        <v>179</v>
      </c>
      <c r="J137" s="6">
        <v>1585</v>
      </c>
      <c r="K137" s="6">
        <v>737</v>
      </c>
      <c r="L137" s="6">
        <v>1410</v>
      </c>
    </row>
    <row x14ac:dyDescent="0.25" r="138" customHeight="1" ht="13.550000000000002">
      <c r="A138" s="6">
        <v>2019</v>
      </c>
      <c r="B138" s="6">
        <v>31</v>
      </c>
      <c r="C138" s="6">
        <v>7522</v>
      </c>
      <c r="D138" s="6">
        <v>164</v>
      </c>
      <c r="E138" s="6">
        <v>1640</v>
      </c>
      <c r="F138" s="6">
        <v>772</v>
      </c>
      <c r="G138" s="6">
        <v>1384</v>
      </c>
      <c r="H138" s="6">
        <v>7520</v>
      </c>
      <c r="I138" s="6">
        <v>164</v>
      </c>
      <c r="J138" s="6">
        <v>1616</v>
      </c>
      <c r="K138" s="6">
        <v>770</v>
      </c>
      <c r="L138" s="6">
        <v>1377</v>
      </c>
    </row>
    <row x14ac:dyDescent="0.25" r="139" customHeight="1" ht="13.550000000000002">
      <c r="A139" s="6">
        <v>2019</v>
      </c>
      <c r="B139" s="6">
        <v>32</v>
      </c>
      <c r="C139" s="6">
        <v>7668</v>
      </c>
      <c r="D139" s="6">
        <v>159</v>
      </c>
      <c r="E139" s="6">
        <v>1563</v>
      </c>
      <c r="F139" s="6">
        <v>712</v>
      </c>
      <c r="G139" s="6">
        <v>1417</v>
      </c>
      <c r="H139" s="6">
        <v>7663</v>
      </c>
      <c r="I139" s="6">
        <v>159</v>
      </c>
      <c r="J139" s="6">
        <v>1536</v>
      </c>
      <c r="K139" s="6">
        <v>712</v>
      </c>
      <c r="L139" s="6">
        <v>1404</v>
      </c>
    </row>
    <row x14ac:dyDescent="0.25" r="140" customHeight="1" ht="13.550000000000002">
      <c r="A140" s="6">
        <v>2019</v>
      </c>
      <c r="B140" s="6">
        <v>33</v>
      </c>
      <c r="C140" s="6">
        <v>5298</v>
      </c>
      <c r="D140" s="6">
        <v>134</v>
      </c>
      <c r="E140" s="6">
        <v>1510</v>
      </c>
      <c r="F140" s="6">
        <v>705</v>
      </c>
      <c r="G140" s="6">
        <v>1261</v>
      </c>
      <c r="H140" s="6">
        <v>5295</v>
      </c>
      <c r="I140" s="6">
        <v>133</v>
      </c>
      <c r="J140" s="6">
        <v>1488</v>
      </c>
      <c r="K140" s="6">
        <v>705</v>
      </c>
      <c r="L140" s="6">
        <v>1251</v>
      </c>
    </row>
    <row x14ac:dyDescent="0.25" r="141" customHeight="1" ht="13.550000000000002">
      <c r="A141" s="6">
        <v>2019</v>
      </c>
      <c r="B141" s="6">
        <v>34</v>
      </c>
      <c r="C141" s="6">
        <v>8123</v>
      </c>
      <c r="D141" s="6">
        <v>182</v>
      </c>
      <c r="E141" s="6">
        <v>1482</v>
      </c>
      <c r="F141" s="6">
        <v>749</v>
      </c>
      <c r="G141" s="6">
        <v>1304</v>
      </c>
      <c r="H141" s="6">
        <v>8119</v>
      </c>
      <c r="I141" s="6">
        <v>182</v>
      </c>
      <c r="J141" s="6">
        <v>1462</v>
      </c>
      <c r="K141" s="6">
        <v>749</v>
      </c>
      <c r="L141" s="6">
        <v>1297</v>
      </c>
    </row>
    <row x14ac:dyDescent="0.25" r="142" customHeight="1" ht="13.550000000000002">
      <c r="A142" s="6">
        <v>2019</v>
      </c>
      <c r="B142" s="6">
        <v>35</v>
      </c>
      <c r="C142" s="6">
        <v>8039</v>
      </c>
      <c r="D142" s="6">
        <v>152</v>
      </c>
      <c r="E142" s="6">
        <v>1611</v>
      </c>
      <c r="F142" s="6">
        <v>698</v>
      </c>
      <c r="G142" s="6">
        <v>1350</v>
      </c>
      <c r="H142" s="6">
        <v>8035</v>
      </c>
      <c r="I142" s="6">
        <v>151</v>
      </c>
      <c r="J142" s="6">
        <v>1575</v>
      </c>
      <c r="K142" s="6">
        <v>698</v>
      </c>
      <c r="L142" s="6">
        <v>1342</v>
      </c>
    </row>
    <row x14ac:dyDescent="0.25" r="143" customHeight="1" ht="13.550000000000002">
      <c r="A143" s="6">
        <v>2019</v>
      </c>
      <c r="B143" s="6">
        <v>36</v>
      </c>
      <c r="C143" s="6">
        <v>8297</v>
      </c>
      <c r="D143" s="6">
        <v>174</v>
      </c>
      <c r="E143" s="6">
        <v>1531</v>
      </c>
      <c r="F143" s="6">
        <v>743</v>
      </c>
      <c r="G143" s="6">
        <v>1298</v>
      </c>
      <c r="H143" s="6">
        <v>8292</v>
      </c>
      <c r="I143" s="6">
        <v>174</v>
      </c>
      <c r="J143" s="6">
        <v>1502</v>
      </c>
      <c r="K143" s="6">
        <v>743</v>
      </c>
      <c r="L143" s="6">
        <v>1287</v>
      </c>
    </row>
    <row x14ac:dyDescent="0.25" r="144" customHeight="1" ht="13.550000000000002">
      <c r="A144" s="6">
        <v>2019</v>
      </c>
      <c r="B144" s="6">
        <v>37</v>
      </c>
      <c r="C144" s="6">
        <v>8267</v>
      </c>
      <c r="D144" s="6">
        <v>177</v>
      </c>
      <c r="E144" s="6">
        <v>1589</v>
      </c>
      <c r="F144" s="6">
        <v>727</v>
      </c>
      <c r="G144" s="6">
        <v>1350</v>
      </c>
      <c r="H144" s="6">
        <v>8266</v>
      </c>
      <c r="I144" s="6">
        <v>177</v>
      </c>
      <c r="J144" s="6">
        <v>1567</v>
      </c>
      <c r="K144" s="6">
        <v>727</v>
      </c>
      <c r="L144" s="6">
        <v>1339</v>
      </c>
    </row>
    <row x14ac:dyDescent="0.25" r="145" customHeight="1" ht="13.550000000000002">
      <c r="A145" s="6">
        <v>2019</v>
      </c>
      <c r="B145" s="6">
        <v>38</v>
      </c>
      <c r="C145" s="6">
        <v>8360</v>
      </c>
      <c r="D145" s="6">
        <v>193</v>
      </c>
      <c r="E145" s="6">
        <v>1533</v>
      </c>
      <c r="F145" s="6">
        <v>745</v>
      </c>
      <c r="G145" s="6">
        <v>1410</v>
      </c>
      <c r="H145" s="6">
        <v>8358</v>
      </c>
      <c r="I145" s="6">
        <v>193</v>
      </c>
      <c r="J145" s="6">
        <v>1511</v>
      </c>
      <c r="K145" s="6">
        <v>745</v>
      </c>
      <c r="L145" s="6">
        <v>1401</v>
      </c>
    </row>
    <row x14ac:dyDescent="0.25" r="146" customHeight="1" ht="13.550000000000002">
      <c r="A146" s="6">
        <v>2019</v>
      </c>
      <c r="B146" s="6">
        <v>39</v>
      </c>
      <c r="C146" s="6">
        <v>8388</v>
      </c>
      <c r="D146" s="6">
        <v>208</v>
      </c>
      <c r="E146" s="6">
        <v>1574</v>
      </c>
      <c r="F146" s="6">
        <v>772</v>
      </c>
      <c r="G146" s="6">
        <v>1413</v>
      </c>
      <c r="H146" s="6">
        <v>8381</v>
      </c>
      <c r="I146" s="6">
        <v>208</v>
      </c>
      <c r="J146" s="6">
        <v>1547</v>
      </c>
      <c r="K146" s="6">
        <v>771</v>
      </c>
      <c r="L146" s="6">
        <v>1404</v>
      </c>
    </row>
    <row x14ac:dyDescent="0.25" r="147" customHeight="1" ht="13.550000000000002">
      <c r="A147" s="6">
        <v>2019</v>
      </c>
      <c r="B147" s="6">
        <v>40</v>
      </c>
      <c r="C147" s="6">
        <v>8423</v>
      </c>
      <c r="D147" s="6">
        <v>151</v>
      </c>
      <c r="E147" s="6">
        <v>1521</v>
      </c>
      <c r="F147" s="6">
        <v>798</v>
      </c>
      <c r="G147" s="6">
        <v>1544</v>
      </c>
      <c r="H147" s="6">
        <v>8416</v>
      </c>
      <c r="I147" s="6">
        <v>150</v>
      </c>
      <c r="J147" s="6">
        <v>1495</v>
      </c>
      <c r="K147" s="6">
        <v>798</v>
      </c>
      <c r="L147" s="6">
        <v>1531</v>
      </c>
    </row>
    <row x14ac:dyDescent="0.25" r="148" customHeight="1" ht="13.550000000000002">
      <c r="A148" s="6">
        <v>2019</v>
      </c>
      <c r="B148" s="6">
        <v>41</v>
      </c>
      <c r="C148" s="6">
        <v>8615</v>
      </c>
      <c r="D148" s="6">
        <v>205</v>
      </c>
      <c r="E148" s="6">
        <v>1582</v>
      </c>
      <c r="F148" s="6">
        <v>789</v>
      </c>
      <c r="G148" s="6">
        <v>1466</v>
      </c>
      <c r="H148" s="6">
        <v>8611</v>
      </c>
      <c r="I148" s="6">
        <v>204</v>
      </c>
      <c r="J148" s="6">
        <v>1559</v>
      </c>
      <c r="K148" s="6">
        <v>788</v>
      </c>
      <c r="L148" s="6">
        <v>1456</v>
      </c>
    </row>
    <row x14ac:dyDescent="0.25" r="149" customHeight="1" ht="13.550000000000002">
      <c r="A149" s="6">
        <v>2019</v>
      </c>
      <c r="B149" s="6">
        <v>42</v>
      </c>
      <c r="C149" s="6">
        <v>8831</v>
      </c>
      <c r="D149" s="6">
        <v>176</v>
      </c>
      <c r="E149" s="6">
        <v>1586</v>
      </c>
      <c r="F149" s="6">
        <v>760</v>
      </c>
      <c r="G149" s="6">
        <v>1459</v>
      </c>
      <c r="H149" s="6">
        <v>8828</v>
      </c>
      <c r="I149" s="6">
        <v>176</v>
      </c>
      <c r="J149" s="6">
        <v>1559</v>
      </c>
      <c r="K149" s="6">
        <v>760</v>
      </c>
      <c r="L149" s="6">
        <v>1447</v>
      </c>
    </row>
    <row x14ac:dyDescent="0.25" r="150" customHeight="1" ht="13.550000000000002">
      <c r="A150" s="6">
        <v>2019</v>
      </c>
      <c r="B150" s="6">
        <v>43</v>
      </c>
      <c r="C150" s="6">
        <v>8880</v>
      </c>
      <c r="D150" s="6">
        <v>217</v>
      </c>
      <c r="E150" s="6">
        <v>1569</v>
      </c>
      <c r="F150" s="6">
        <v>700</v>
      </c>
      <c r="G150" s="6">
        <v>1471</v>
      </c>
      <c r="H150" s="6">
        <v>8873</v>
      </c>
      <c r="I150" s="6">
        <v>216</v>
      </c>
      <c r="J150" s="6">
        <v>1547</v>
      </c>
      <c r="K150" s="6">
        <v>700</v>
      </c>
      <c r="L150" s="6">
        <v>1461</v>
      </c>
    </row>
    <row x14ac:dyDescent="0.25" r="151" customHeight="1" ht="13.550000000000002">
      <c r="A151" s="6">
        <v>2019</v>
      </c>
      <c r="B151" s="6">
        <v>44</v>
      </c>
      <c r="C151" s="6">
        <v>7037</v>
      </c>
      <c r="D151" s="6">
        <v>159</v>
      </c>
      <c r="E151" s="6">
        <v>1603</v>
      </c>
      <c r="F151" s="6">
        <v>737</v>
      </c>
      <c r="G151" s="6">
        <v>1341</v>
      </c>
      <c r="H151" s="6">
        <v>7033</v>
      </c>
      <c r="I151" s="6">
        <v>159</v>
      </c>
      <c r="J151" s="6">
        <v>1570</v>
      </c>
      <c r="K151" s="6">
        <v>737</v>
      </c>
      <c r="L151" s="6">
        <v>1331</v>
      </c>
    </row>
    <row x14ac:dyDescent="0.25" r="152" customHeight="1" ht="13.550000000000002">
      <c r="A152" s="6">
        <v>2019</v>
      </c>
      <c r="B152" s="6">
        <v>45</v>
      </c>
      <c r="C152" s="6">
        <v>8009</v>
      </c>
      <c r="D152" s="6">
        <v>186</v>
      </c>
      <c r="E152" s="6">
        <v>1672</v>
      </c>
      <c r="F152" s="6">
        <v>690</v>
      </c>
      <c r="G152" s="6">
        <v>1506</v>
      </c>
      <c r="H152" s="6">
        <v>8006</v>
      </c>
      <c r="I152" s="6">
        <v>184</v>
      </c>
      <c r="J152" s="6">
        <v>1640</v>
      </c>
      <c r="K152" s="6">
        <v>689</v>
      </c>
      <c r="L152" s="6">
        <v>1502</v>
      </c>
    </row>
    <row x14ac:dyDescent="0.25" r="153" customHeight="1" ht="13.550000000000002">
      <c r="A153" s="6">
        <v>2019</v>
      </c>
      <c r="B153" s="6">
        <v>46</v>
      </c>
      <c r="C153" s="6">
        <v>8364</v>
      </c>
      <c r="D153" s="6">
        <v>155</v>
      </c>
      <c r="E153" s="6">
        <v>1604</v>
      </c>
      <c r="F153" s="6">
        <v>714</v>
      </c>
      <c r="G153" s="6">
        <v>1397</v>
      </c>
      <c r="H153" s="6">
        <v>8358</v>
      </c>
      <c r="I153" s="6">
        <v>155</v>
      </c>
      <c r="J153" s="6">
        <v>1577</v>
      </c>
      <c r="K153" s="6">
        <v>713</v>
      </c>
      <c r="L153" s="6">
        <v>1389</v>
      </c>
    </row>
    <row x14ac:dyDescent="0.25" r="154" customHeight="1" ht="13.550000000000002">
      <c r="A154" s="6">
        <v>2019</v>
      </c>
      <c r="B154" s="6">
        <v>47</v>
      </c>
      <c r="C154" s="6">
        <v>8901</v>
      </c>
      <c r="D154" s="6">
        <v>175</v>
      </c>
      <c r="E154" s="6">
        <v>1660</v>
      </c>
      <c r="F154" s="6">
        <v>743</v>
      </c>
      <c r="G154" s="6">
        <v>1419</v>
      </c>
      <c r="H154" s="6">
        <v>8896</v>
      </c>
      <c r="I154" s="6">
        <v>173</v>
      </c>
      <c r="J154" s="6">
        <v>1628</v>
      </c>
      <c r="K154" s="6">
        <v>743</v>
      </c>
      <c r="L154" s="6">
        <v>1411</v>
      </c>
    </row>
    <row x14ac:dyDescent="0.25" r="155" customHeight="1" ht="13.550000000000002">
      <c r="A155" s="6">
        <v>2019</v>
      </c>
      <c r="B155" s="6">
        <v>48</v>
      </c>
      <c r="C155" s="6">
        <v>9139</v>
      </c>
      <c r="D155" s="6">
        <v>210</v>
      </c>
      <c r="E155" s="6">
        <v>1597</v>
      </c>
      <c r="F155" s="6">
        <v>770</v>
      </c>
      <c r="G155" s="6">
        <v>1471</v>
      </c>
      <c r="H155" s="6">
        <v>9136</v>
      </c>
      <c r="I155" s="6">
        <v>206</v>
      </c>
      <c r="J155" s="6">
        <v>1566</v>
      </c>
      <c r="K155" s="6">
        <v>770</v>
      </c>
      <c r="L155" s="6">
        <v>1463</v>
      </c>
    </row>
    <row x14ac:dyDescent="0.25" r="156" customHeight="1" ht="13.550000000000002">
      <c r="A156" s="6">
        <v>2019</v>
      </c>
      <c r="B156" s="6">
        <v>49</v>
      </c>
      <c r="C156" s="6">
        <v>9130</v>
      </c>
      <c r="D156" s="6">
        <v>185</v>
      </c>
      <c r="E156" s="6">
        <v>1602</v>
      </c>
      <c r="F156" s="6">
        <v>758</v>
      </c>
      <c r="G156" s="6">
        <v>1466</v>
      </c>
      <c r="H156" s="6">
        <v>9124</v>
      </c>
      <c r="I156" s="6">
        <v>184</v>
      </c>
      <c r="J156" s="6">
        <v>1576</v>
      </c>
      <c r="K156" s="6">
        <v>758</v>
      </c>
      <c r="L156" s="6">
        <v>1461</v>
      </c>
    </row>
    <row x14ac:dyDescent="0.25" r="157" customHeight="1" ht="13.550000000000002">
      <c r="A157" s="6">
        <v>2019</v>
      </c>
      <c r="B157" s="6">
        <v>50</v>
      </c>
      <c r="C157" s="6">
        <v>9026</v>
      </c>
      <c r="D157" s="6">
        <v>183</v>
      </c>
      <c r="E157" s="6">
        <v>1614</v>
      </c>
      <c r="F157" s="6">
        <v>809</v>
      </c>
      <c r="G157" s="6">
        <v>1533</v>
      </c>
      <c r="H157" s="6">
        <v>9020</v>
      </c>
      <c r="I157" s="6">
        <v>183</v>
      </c>
      <c r="J157" s="6">
        <v>1595</v>
      </c>
      <c r="K157" s="6">
        <v>809</v>
      </c>
      <c r="L157" s="6">
        <v>1519</v>
      </c>
    </row>
    <row x14ac:dyDescent="0.25" r="158" customHeight="1" ht="13.550000000000002">
      <c r="A158" s="6">
        <v>2019</v>
      </c>
      <c r="B158" s="6">
        <v>51</v>
      </c>
      <c r="C158" s="6">
        <v>7715</v>
      </c>
      <c r="D158" s="6">
        <v>129</v>
      </c>
      <c r="E158" s="6">
        <v>1624</v>
      </c>
      <c r="F158" s="6">
        <v>771</v>
      </c>
      <c r="G158" s="6">
        <v>1495</v>
      </c>
      <c r="H158" s="6">
        <v>7707</v>
      </c>
      <c r="I158" s="6">
        <v>129</v>
      </c>
      <c r="J158" s="6">
        <v>1585</v>
      </c>
      <c r="K158" s="6">
        <v>770</v>
      </c>
      <c r="L158" s="6">
        <v>1486</v>
      </c>
    </row>
    <row x14ac:dyDescent="0.25" r="159" customHeight="1" ht="13.550000000000002">
      <c r="A159" s="6">
        <v>2019</v>
      </c>
      <c r="B159" s="6">
        <v>52</v>
      </c>
      <c r="C159" s="6">
        <v>1752</v>
      </c>
      <c r="D159" s="6">
        <v>63</v>
      </c>
      <c r="E159" s="6">
        <v>1619</v>
      </c>
      <c r="F159" s="6">
        <v>767</v>
      </c>
      <c r="G159" s="6">
        <v>1332</v>
      </c>
      <c r="H159" s="6">
        <v>1752</v>
      </c>
      <c r="I159" s="6">
        <v>63</v>
      </c>
      <c r="J159" s="6">
        <v>1573</v>
      </c>
      <c r="K159" s="6">
        <v>767</v>
      </c>
      <c r="L159" s="6">
        <v>1323</v>
      </c>
    </row>
    <row x14ac:dyDescent="0.25" r="160" customHeight="1" ht="13.550000000000002">
      <c r="A160" s="6">
        <v>2019</v>
      </c>
      <c r="B160" s="6">
        <v>53</v>
      </c>
      <c r="C160" s="6">
        <v>736</v>
      </c>
      <c r="D160" s="6">
        <v>19</v>
      </c>
      <c r="E160" s="6">
        <v>506</v>
      </c>
      <c r="F160" s="6">
        <v>204</v>
      </c>
      <c r="G160" s="6">
        <v>404</v>
      </c>
      <c r="H160" s="6">
        <v>736</v>
      </c>
      <c r="I160" s="6">
        <v>19</v>
      </c>
      <c r="J160" s="6">
        <v>494</v>
      </c>
      <c r="K160" s="6">
        <v>204</v>
      </c>
      <c r="L160" s="6">
        <v>401</v>
      </c>
    </row>
    <row x14ac:dyDescent="0.25" r="161" customHeight="1" ht="13.550000000000002">
      <c r="A161" s="6">
        <v>2020</v>
      </c>
      <c r="B161" s="6">
        <v>1</v>
      </c>
      <c r="C161" s="6">
        <v>3548</v>
      </c>
      <c r="D161" s="6">
        <v>100</v>
      </c>
      <c r="E161" s="6">
        <v>1408</v>
      </c>
      <c r="F161" s="6">
        <v>647</v>
      </c>
      <c r="G161" s="6">
        <v>1089</v>
      </c>
      <c r="H161" s="6">
        <v>3548</v>
      </c>
      <c r="I161" s="6">
        <v>100</v>
      </c>
      <c r="J161" s="6">
        <v>1369</v>
      </c>
      <c r="K161" s="6">
        <v>647</v>
      </c>
      <c r="L161" s="6">
        <v>1082</v>
      </c>
    </row>
    <row x14ac:dyDescent="0.25" r="162" customHeight="1" ht="13.550000000000002">
      <c r="A162" s="6">
        <v>2020</v>
      </c>
      <c r="B162" s="6">
        <v>2</v>
      </c>
      <c r="C162" s="6">
        <v>9394</v>
      </c>
      <c r="D162" s="6">
        <v>206</v>
      </c>
      <c r="E162" s="6">
        <v>1688</v>
      </c>
      <c r="F162" s="6">
        <v>765</v>
      </c>
      <c r="G162" s="6">
        <v>1491</v>
      </c>
      <c r="H162" s="6">
        <v>9388</v>
      </c>
      <c r="I162" s="6">
        <v>205</v>
      </c>
      <c r="J162" s="6">
        <v>1663</v>
      </c>
      <c r="K162" s="6">
        <v>764</v>
      </c>
      <c r="L162" s="6">
        <v>1479</v>
      </c>
    </row>
    <row x14ac:dyDescent="0.25" r="163" customHeight="1" ht="13.550000000000002">
      <c r="A163" s="6">
        <v>2020</v>
      </c>
      <c r="B163" s="6">
        <v>3</v>
      </c>
      <c r="C163" s="6">
        <v>8927</v>
      </c>
      <c r="D163" s="6">
        <v>210</v>
      </c>
      <c r="E163" s="6">
        <v>1643</v>
      </c>
      <c r="F163" s="6">
        <v>696</v>
      </c>
      <c r="G163" s="6">
        <v>1457</v>
      </c>
      <c r="H163" s="6">
        <v>8923</v>
      </c>
      <c r="I163" s="6">
        <v>207</v>
      </c>
      <c r="J163" s="6">
        <v>1606</v>
      </c>
      <c r="K163" s="6">
        <v>695</v>
      </c>
      <c r="L163" s="6">
        <v>1453</v>
      </c>
    </row>
    <row x14ac:dyDescent="0.25" r="164" customHeight="1" ht="13.550000000000002">
      <c r="A164" s="6">
        <v>2020</v>
      </c>
      <c r="B164" s="6">
        <v>4</v>
      </c>
      <c r="C164" s="6">
        <v>8979</v>
      </c>
      <c r="D164" s="6">
        <v>191</v>
      </c>
      <c r="E164" s="6">
        <v>1628</v>
      </c>
      <c r="F164" s="6">
        <v>759</v>
      </c>
      <c r="G164" s="6">
        <v>1417</v>
      </c>
      <c r="H164" s="6">
        <v>8977</v>
      </c>
      <c r="I164" s="6">
        <v>191</v>
      </c>
      <c r="J164" s="6">
        <v>1591</v>
      </c>
      <c r="K164" s="6">
        <v>759</v>
      </c>
      <c r="L164" s="6">
        <v>1410</v>
      </c>
    </row>
    <row x14ac:dyDescent="0.25" r="165" customHeight="1" ht="13.550000000000002">
      <c r="A165" s="6">
        <v>2020</v>
      </c>
      <c r="B165" s="6">
        <v>5</v>
      </c>
      <c r="C165" s="6">
        <v>8839</v>
      </c>
      <c r="D165" s="6">
        <v>182</v>
      </c>
      <c r="E165" s="6">
        <v>1685</v>
      </c>
      <c r="F165" s="6">
        <v>721</v>
      </c>
      <c r="G165" s="6">
        <v>1499</v>
      </c>
      <c r="H165" s="6">
        <v>8831</v>
      </c>
      <c r="I165" s="6">
        <v>179</v>
      </c>
      <c r="J165" s="6">
        <v>1644</v>
      </c>
      <c r="K165" s="6">
        <v>721</v>
      </c>
      <c r="L165" s="6">
        <v>1491</v>
      </c>
    </row>
    <row x14ac:dyDescent="0.25" r="166" customHeight="1" ht="13.550000000000002">
      <c r="A166" s="6">
        <v>2020</v>
      </c>
      <c r="B166" s="6">
        <v>6</v>
      </c>
      <c r="C166" s="6">
        <v>8879</v>
      </c>
      <c r="D166" s="6">
        <v>185</v>
      </c>
      <c r="E166" s="6">
        <v>1609</v>
      </c>
      <c r="F166" s="6">
        <v>728</v>
      </c>
      <c r="G166" s="6">
        <v>1455</v>
      </c>
      <c r="H166" s="6">
        <v>8879</v>
      </c>
      <c r="I166" s="6">
        <v>185</v>
      </c>
      <c r="J166" s="6">
        <v>1574</v>
      </c>
      <c r="K166" s="6">
        <v>728</v>
      </c>
      <c r="L166" s="6">
        <v>1449</v>
      </c>
    </row>
    <row x14ac:dyDescent="0.25" r="167" customHeight="1" ht="13.550000000000002">
      <c r="A167" s="6">
        <v>2020</v>
      </c>
      <c r="B167" s="6">
        <v>7</v>
      </c>
      <c r="C167" s="6">
        <v>9100</v>
      </c>
      <c r="D167" s="6">
        <v>180</v>
      </c>
      <c r="E167" s="6">
        <v>1602</v>
      </c>
      <c r="F167" s="6">
        <v>689</v>
      </c>
      <c r="G167" s="6">
        <v>1507</v>
      </c>
      <c r="H167" s="6">
        <v>9096</v>
      </c>
      <c r="I167" s="6">
        <v>180</v>
      </c>
      <c r="J167" s="6">
        <v>1580</v>
      </c>
      <c r="K167" s="6">
        <v>689</v>
      </c>
      <c r="L167" s="6">
        <v>1495</v>
      </c>
    </row>
    <row x14ac:dyDescent="0.25" r="168" customHeight="1" ht="13.550000000000002">
      <c r="A168" s="6">
        <v>2020</v>
      </c>
      <c r="B168" s="6">
        <v>8</v>
      </c>
      <c r="C168" s="6">
        <v>9050</v>
      </c>
      <c r="D168" s="6">
        <v>208</v>
      </c>
      <c r="E168" s="6">
        <v>1688</v>
      </c>
      <c r="F168" s="6">
        <v>688</v>
      </c>
      <c r="G168" s="6">
        <v>1476</v>
      </c>
      <c r="H168" s="6">
        <v>9046</v>
      </c>
      <c r="I168" s="6">
        <v>206</v>
      </c>
      <c r="J168" s="6">
        <v>1640</v>
      </c>
      <c r="K168" s="6">
        <v>688</v>
      </c>
      <c r="L168" s="6">
        <v>1465</v>
      </c>
    </row>
    <row x14ac:dyDescent="0.25" r="169" customHeight="1" ht="13.550000000000002">
      <c r="A169" s="6">
        <v>2020</v>
      </c>
      <c r="B169" s="6">
        <v>9</v>
      </c>
      <c r="C169" s="6">
        <v>9041</v>
      </c>
      <c r="D169" s="6">
        <v>210</v>
      </c>
      <c r="E169" s="6">
        <v>1677</v>
      </c>
      <c r="F169" s="6">
        <v>699</v>
      </c>
      <c r="G169" s="6">
        <v>1417</v>
      </c>
      <c r="H169" s="6">
        <v>9036</v>
      </c>
      <c r="I169" s="6">
        <v>210</v>
      </c>
      <c r="J169" s="6">
        <v>1644</v>
      </c>
      <c r="K169" s="6">
        <v>699</v>
      </c>
      <c r="L169" s="6">
        <v>1413</v>
      </c>
    </row>
    <row x14ac:dyDescent="0.25" r="170" customHeight="1" ht="13.550000000000002">
      <c r="A170" s="6">
        <v>2020</v>
      </c>
      <c r="B170" s="6">
        <v>10</v>
      </c>
      <c r="C170" s="6">
        <v>9015</v>
      </c>
      <c r="D170" s="6">
        <v>188</v>
      </c>
      <c r="E170" s="6">
        <v>1557</v>
      </c>
      <c r="F170" s="6">
        <v>673</v>
      </c>
      <c r="G170" s="6">
        <v>1377</v>
      </c>
      <c r="H170" s="6">
        <v>9009</v>
      </c>
      <c r="I170" s="6">
        <v>188</v>
      </c>
      <c r="J170" s="6">
        <v>1526</v>
      </c>
      <c r="K170" s="6">
        <v>673</v>
      </c>
      <c r="L170" s="6">
        <v>1364</v>
      </c>
    </row>
    <row x14ac:dyDescent="0.25" r="171" customHeight="1" ht="13.550000000000002">
      <c r="A171" s="6">
        <v>2020</v>
      </c>
      <c r="B171" s="6">
        <v>11</v>
      </c>
      <c r="C171" s="6">
        <v>7402</v>
      </c>
      <c r="D171" s="6">
        <v>153</v>
      </c>
      <c r="E171" s="6">
        <v>1478</v>
      </c>
      <c r="F171" s="6">
        <v>615</v>
      </c>
      <c r="G171" s="6">
        <v>1127</v>
      </c>
      <c r="H171" s="6">
        <v>7400</v>
      </c>
      <c r="I171" s="6">
        <v>153</v>
      </c>
      <c r="J171" s="6">
        <v>1434</v>
      </c>
      <c r="K171" s="6">
        <v>615</v>
      </c>
      <c r="L171" s="6">
        <v>1121</v>
      </c>
    </row>
    <row x14ac:dyDescent="0.25" r="172" customHeight="1" ht="13.550000000000002">
      <c r="A172" s="6">
        <v>2020</v>
      </c>
      <c r="B172" s="6">
        <v>12</v>
      </c>
      <c r="C172" s="6">
        <v>4986</v>
      </c>
      <c r="D172" s="6">
        <v>83</v>
      </c>
      <c r="E172" s="6">
        <v>1336</v>
      </c>
      <c r="F172" s="6">
        <v>525</v>
      </c>
      <c r="G172" s="6">
        <v>918</v>
      </c>
      <c r="H172" s="6">
        <v>4983</v>
      </c>
      <c r="I172" s="6">
        <v>83</v>
      </c>
      <c r="J172" s="6">
        <v>1300</v>
      </c>
      <c r="K172" s="6">
        <v>525</v>
      </c>
      <c r="L172" s="6">
        <v>912</v>
      </c>
    </row>
    <row x14ac:dyDescent="0.25" r="173" customHeight="1" ht="13.550000000000002">
      <c r="A173" s="6">
        <v>2020</v>
      </c>
      <c r="B173" s="6">
        <v>13</v>
      </c>
      <c r="C173" s="6">
        <v>4586</v>
      </c>
      <c r="D173" s="6">
        <v>75</v>
      </c>
      <c r="E173" s="6">
        <v>1277</v>
      </c>
      <c r="F173" s="6">
        <v>540</v>
      </c>
      <c r="G173" s="6">
        <v>845</v>
      </c>
      <c r="H173" s="6">
        <v>4581</v>
      </c>
      <c r="I173" s="6">
        <v>75</v>
      </c>
      <c r="J173" s="6">
        <v>1253</v>
      </c>
      <c r="K173" s="6">
        <v>540</v>
      </c>
      <c r="L173" s="6">
        <v>842</v>
      </c>
    </row>
    <row x14ac:dyDescent="0.25" r="174" customHeight="1" ht="13.550000000000002">
      <c r="A174" s="6">
        <v>2020</v>
      </c>
      <c r="B174" s="6">
        <v>14</v>
      </c>
      <c r="C174" s="6">
        <v>4197</v>
      </c>
      <c r="D174" s="6">
        <v>68</v>
      </c>
      <c r="E174" s="6">
        <v>1312</v>
      </c>
      <c r="F174" s="6">
        <v>574</v>
      </c>
      <c r="G174" s="6">
        <v>819</v>
      </c>
      <c r="H174" s="6">
        <v>4196</v>
      </c>
      <c r="I174" s="6">
        <v>68</v>
      </c>
      <c r="J174" s="6">
        <v>1284</v>
      </c>
      <c r="K174" s="6">
        <v>574</v>
      </c>
      <c r="L174" s="6">
        <v>815</v>
      </c>
    </row>
    <row x14ac:dyDescent="0.25" r="175" customHeight="1" ht="13.550000000000002">
      <c r="A175" s="6">
        <v>2020</v>
      </c>
      <c r="B175" s="6">
        <v>15</v>
      </c>
      <c r="C175" s="6">
        <v>2376</v>
      </c>
      <c r="D175" s="6">
        <v>43</v>
      </c>
      <c r="E175" s="6">
        <v>1218</v>
      </c>
      <c r="F175" s="6">
        <v>569</v>
      </c>
      <c r="G175" s="6">
        <v>828</v>
      </c>
      <c r="H175" s="6">
        <v>2375</v>
      </c>
      <c r="I175" s="6">
        <v>42</v>
      </c>
      <c r="J175" s="6">
        <v>1194</v>
      </c>
      <c r="K175" s="6">
        <v>568</v>
      </c>
      <c r="L175" s="6">
        <v>825</v>
      </c>
    </row>
    <row x14ac:dyDescent="0.25" r="176" customHeight="1" ht="13.550000000000002">
      <c r="A176" s="6">
        <v>2020</v>
      </c>
      <c r="B176" s="6">
        <v>16</v>
      </c>
      <c r="C176" s="6">
        <v>4818</v>
      </c>
      <c r="D176" s="6">
        <v>98</v>
      </c>
      <c r="E176" s="6">
        <v>1418</v>
      </c>
      <c r="F176" s="6">
        <v>633</v>
      </c>
      <c r="G176" s="6">
        <v>1033</v>
      </c>
      <c r="H176" s="6">
        <v>4815</v>
      </c>
      <c r="I176" s="6">
        <v>97</v>
      </c>
      <c r="J176" s="6">
        <v>1395</v>
      </c>
      <c r="K176" s="6">
        <v>633</v>
      </c>
      <c r="L176" s="6">
        <v>1025</v>
      </c>
    </row>
    <row x14ac:dyDescent="0.25" r="177" customHeight="1" ht="13.550000000000002">
      <c r="A177" s="6">
        <v>2020</v>
      </c>
      <c r="B177" s="6">
        <v>17</v>
      </c>
      <c r="C177" s="6">
        <v>4862</v>
      </c>
      <c r="D177" s="6">
        <v>114</v>
      </c>
      <c r="E177" s="6">
        <v>1401</v>
      </c>
      <c r="F177" s="6">
        <v>646</v>
      </c>
      <c r="G177" s="6">
        <v>1114</v>
      </c>
      <c r="H177" s="6">
        <v>4858</v>
      </c>
      <c r="I177" s="6">
        <v>114</v>
      </c>
      <c r="J177" s="6">
        <v>1375</v>
      </c>
      <c r="K177" s="6">
        <v>646</v>
      </c>
      <c r="L177" s="6">
        <v>1112</v>
      </c>
    </row>
    <row x14ac:dyDescent="0.25" r="178" customHeight="1" ht="13.550000000000002">
      <c r="A178" s="6">
        <v>2020</v>
      </c>
      <c r="B178" s="6">
        <v>18</v>
      </c>
      <c r="C178" s="6">
        <v>4007</v>
      </c>
      <c r="D178" s="6">
        <v>89</v>
      </c>
      <c r="E178" s="6">
        <v>1389</v>
      </c>
      <c r="F178" s="6">
        <v>684</v>
      </c>
      <c r="G178" s="6">
        <v>1116</v>
      </c>
      <c r="H178" s="6">
        <v>4004</v>
      </c>
      <c r="I178" s="6">
        <v>89</v>
      </c>
      <c r="J178" s="6">
        <v>1362</v>
      </c>
      <c r="K178" s="6">
        <v>684</v>
      </c>
      <c r="L178" s="6">
        <v>1113</v>
      </c>
    </row>
    <row x14ac:dyDescent="0.25" r="179" customHeight="1" ht="13.550000000000002">
      <c r="A179" s="6">
        <v>2020</v>
      </c>
      <c r="B179" s="6">
        <v>19</v>
      </c>
      <c r="C179" s="6">
        <v>5465</v>
      </c>
      <c r="D179" s="6">
        <v>102</v>
      </c>
      <c r="E179" s="6">
        <v>1411</v>
      </c>
      <c r="F179" s="6">
        <v>689</v>
      </c>
      <c r="G179" s="6">
        <v>1234</v>
      </c>
      <c r="H179" s="6">
        <v>5464</v>
      </c>
      <c r="I179" s="6">
        <v>102</v>
      </c>
      <c r="J179" s="6">
        <v>1386</v>
      </c>
      <c r="K179" s="6">
        <v>689</v>
      </c>
      <c r="L179" s="6">
        <v>1224</v>
      </c>
    </row>
    <row x14ac:dyDescent="0.25" r="180" customHeight="1" ht="13.550000000000002">
      <c r="A180" s="6">
        <v>2020</v>
      </c>
      <c r="B180" s="6">
        <v>20</v>
      </c>
      <c r="C180" s="6">
        <v>5767</v>
      </c>
      <c r="D180" s="6">
        <v>121</v>
      </c>
      <c r="E180" s="6">
        <v>1553</v>
      </c>
      <c r="F180" s="6">
        <v>693</v>
      </c>
      <c r="G180" s="6">
        <v>1267</v>
      </c>
      <c r="H180" s="6">
        <v>5761</v>
      </c>
      <c r="I180" s="6">
        <v>121</v>
      </c>
      <c r="J180" s="6">
        <v>1519</v>
      </c>
      <c r="K180" s="6">
        <v>693</v>
      </c>
      <c r="L180" s="6">
        <v>1257</v>
      </c>
    </row>
    <row x14ac:dyDescent="0.25" r="181" customHeight="1" ht="13.550000000000002">
      <c r="A181" s="6">
        <v>2020</v>
      </c>
      <c r="B181" s="6">
        <v>21</v>
      </c>
      <c r="C181" s="6">
        <v>6188</v>
      </c>
      <c r="D181" s="6">
        <v>142</v>
      </c>
      <c r="E181" s="6">
        <v>1621</v>
      </c>
      <c r="F181" s="6">
        <v>694</v>
      </c>
      <c r="G181" s="6">
        <v>1264</v>
      </c>
      <c r="H181" s="6">
        <v>6182</v>
      </c>
      <c r="I181" s="6">
        <v>142</v>
      </c>
      <c r="J181" s="6">
        <v>1584</v>
      </c>
      <c r="K181" s="6">
        <v>693</v>
      </c>
      <c r="L181" s="6">
        <v>1258</v>
      </c>
    </row>
    <row x14ac:dyDescent="0.25" r="182" customHeight="1" ht="13.550000000000002">
      <c r="A182" s="6">
        <v>2020</v>
      </c>
      <c r="B182" s="6">
        <v>22</v>
      </c>
      <c r="C182" s="6">
        <v>6355</v>
      </c>
      <c r="D182" s="6">
        <v>148</v>
      </c>
      <c r="E182" s="6">
        <v>1573</v>
      </c>
      <c r="F182" s="6">
        <v>746</v>
      </c>
      <c r="G182" s="6">
        <v>1355</v>
      </c>
      <c r="H182" s="6">
        <v>6353</v>
      </c>
      <c r="I182" s="6">
        <v>148</v>
      </c>
      <c r="J182" s="6">
        <v>1548</v>
      </c>
      <c r="K182" s="6">
        <v>746</v>
      </c>
      <c r="L182" s="6">
        <v>1350</v>
      </c>
    </row>
    <row x14ac:dyDescent="0.25" r="183" customHeight="1" ht="13.550000000000002">
      <c r="A183" s="6">
        <v>2020</v>
      </c>
      <c r="B183" s="6">
        <v>23</v>
      </c>
      <c r="C183" s="6">
        <v>6764</v>
      </c>
      <c r="D183" s="6">
        <v>155</v>
      </c>
      <c r="E183" s="6">
        <v>1559</v>
      </c>
      <c r="F183" s="6">
        <v>746</v>
      </c>
      <c r="G183" s="6">
        <v>1375</v>
      </c>
      <c r="H183" s="6">
        <v>6758</v>
      </c>
      <c r="I183" s="6">
        <v>154</v>
      </c>
      <c r="J183" s="6">
        <v>1530</v>
      </c>
      <c r="K183" s="6">
        <v>745</v>
      </c>
      <c r="L183" s="6">
        <v>1366</v>
      </c>
    </row>
    <row x14ac:dyDescent="0.25" r="184" customHeight="1" ht="13.550000000000002">
      <c r="A184" s="6">
        <v>2020</v>
      </c>
      <c r="B184" s="6">
        <v>24</v>
      </c>
      <c r="C184" s="6">
        <v>4811</v>
      </c>
      <c r="D184" s="6">
        <v>119</v>
      </c>
      <c r="E184" s="6">
        <v>1532</v>
      </c>
      <c r="F184" s="6">
        <v>700</v>
      </c>
      <c r="G184" s="6">
        <v>1274</v>
      </c>
      <c r="H184" s="6">
        <v>4808</v>
      </c>
      <c r="I184" s="6">
        <v>119</v>
      </c>
      <c r="J184" s="6">
        <v>1497</v>
      </c>
      <c r="K184" s="6">
        <v>700</v>
      </c>
      <c r="L184" s="6">
        <v>1270</v>
      </c>
    </row>
    <row x14ac:dyDescent="0.25" r="185" customHeight="1" ht="13.550000000000002">
      <c r="A185" s="6">
        <v>2020</v>
      </c>
      <c r="B185" s="6">
        <v>25</v>
      </c>
      <c r="C185" s="6">
        <v>6923</v>
      </c>
      <c r="D185" s="6">
        <v>146</v>
      </c>
      <c r="E185" s="6">
        <v>1508</v>
      </c>
      <c r="F185" s="6">
        <v>682</v>
      </c>
      <c r="G185" s="6">
        <v>1250</v>
      </c>
      <c r="H185" s="6">
        <v>6920</v>
      </c>
      <c r="I185" s="6">
        <v>146</v>
      </c>
      <c r="J185" s="6">
        <v>1485</v>
      </c>
      <c r="K185" s="6">
        <v>682</v>
      </c>
      <c r="L185" s="6">
        <v>1245</v>
      </c>
    </row>
    <row x14ac:dyDescent="0.25" r="186" customHeight="1" ht="13.550000000000002">
      <c r="A186" s="6">
        <v>2020</v>
      </c>
      <c r="B186" s="6">
        <v>26</v>
      </c>
      <c r="C186" s="6">
        <v>7200</v>
      </c>
      <c r="D186" s="6">
        <v>143</v>
      </c>
      <c r="E186" s="6">
        <v>1517</v>
      </c>
      <c r="F186" s="6">
        <v>716</v>
      </c>
      <c r="G186" s="6">
        <v>1285</v>
      </c>
      <c r="H186" s="6">
        <v>7197</v>
      </c>
      <c r="I186" s="6">
        <v>143</v>
      </c>
      <c r="J186" s="6">
        <v>1496</v>
      </c>
      <c r="K186" s="6">
        <v>716</v>
      </c>
      <c r="L186" s="6">
        <v>1278</v>
      </c>
    </row>
    <row x14ac:dyDescent="0.25" r="187" customHeight="1" ht="13.550000000000002">
      <c r="A187" s="6">
        <v>2020</v>
      </c>
      <c r="B187" s="6">
        <v>27</v>
      </c>
      <c r="C187" s="6">
        <v>6977</v>
      </c>
      <c r="D187" s="6">
        <v>159</v>
      </c>
      <c r="E187" s="6">
        <v>1547</v>
      </c>
      <c r="F187" s="6">
        <v>733</v>
      </c>
      <c r="G187" s="6">
        <v>1283</v>
      </c>
      <c r="H187" s="6">
        <v>6973</v>
      </c>
      <c r="I187" s="6">
        <v>159</v>
      </c>
      <c r="J187" s="6">
        <v>1507</v>
      </c>
      <c r="K187" s="6">
        <v>733</v>
      </c>
      <c r="L187" s="6">
        <v>1281</v>
      </c>
    </row>
    <row x14ac:dyDescent="0.25" r="188" customHeight="1" ht="13.550000000000002">
      <c r="A188" s="6">
        <v>2020</v>
      </c>
      <c r="B188" s="6">
        <v>28</v>
      </c>
      <c r="C188" s="6">
        <v>6978</v>
      </c>
      <c r="D188" s="6">
        <v>150</v>
      </c>
      <c r="E188" s="6">
        <v>1554</v>
      </c>
      <c r="F188" s="6">
        <v>759</v>
      </c>
      <c r="G188" s="6">
        <v>1245</v>
      </c>
      <c r="H188" s="6">
        <v>6977</v>
      </c>
      <c r="I188" s="6">
        <v>150</v>
      </c>
      <c r="J188" s="6">
        <v>1515</v>
      </c>
      <c r="K188" s="6">
        <v>758</v>
      </c>
      <c r="L188" s="6">
        <v>1240</v>
      </c>
    </row>
    <row x14ac:dyDescent="0.25" r="189" customHeight="1" ht="13.550000000000002">
      <c r="A189" s="6">
        <v>2020</v>
      </c>
      <c r="B189" s="6">
        <v>29</v>
      </c>
      <c r="C189" s="6">
        <v>6952</v>
      </c>
      <c r="D189" s="6">
        <v>161</v>
      </c>
      <c r="E189" s="6">
        <v>1624</v>
      </c>
      <c r="F189" s="6">
        <v>719</v>
      </c>
      <c r="G189" s="6">
        <v>1297</v>
      </c>
      <c r="H189" s="6">
        <v>6949</v>
      </c>
      <c r="I189" s="6">
        <v>160</v>
      </c>
      <c r="J189" s="6">
        <v>1592</v>
      </c>
      <c r="K189" s="6">
        <v>719</v>
      </c>
      <c r="L189" s="6">
        <v>1293</v>
      </c>
    </row>
    <row x14ac:dyDescent="0.25" r="190" customHeight="1" ht="13.550000000000002">
      <c r="A190" s="6">
        <v>2020</v>
      </c>
      <c r="B190" s="6">
        <v>30</v>
      </c>
      <c r="C190" s="6">
        <v>6885</v>
      </c>
      <c r="D190" s="6">
        <v>121</v>
      </c>
      <c r="E190" s="6">
        <v>1537</v>
      </c>
      <c r="F190" s="6">
        <v>749</v>
      </c>
      <c r="G190" s="6">
        <v>1211</v>
      </c>
      <c r="H190" s="6">
        <v>6882</v>
      </c>
      <c r="I190" s="6">
        <v>121</v>
      </c>
      <c r="J190" s="6">
        <v>1497</v>
      </c>
      <c r="K190" s="6">
        <v>749</v>
      </c>
      <c r="L190" s="6">
        <v>1203</v>
      </c>
    </row>
    <row x14ac:dyDescent="0.25" r="191" customHeight="1" ht="13.550000000000002">
      <c r="A191" s="6">
        <v>2020</v>
      </c>
      <c r="B191" s="6">
        <v>31</v>
      </c>
      <c r="C191" s="6">
        <v>6578</v>
      </c>
      <c r="D191" s="6">
        <v>139</v>
      </c>
      <c r="E191" s="6">
        <v>1564</v>
      </c>
      <c r="F191" s="6">
        <v>706</v>
      </c>
      <c r="G191" s="6">
        <v>1241</v>
      </c>
      <c r="H191" s="6">
        <v>6575</v>
      </c>
      <c r="I191" s="6">
        <v>138</v>
      </c>
      <c r="J191" s="6">
        <v>1535</v>
      </c>
      <c r="K191" s="6">
        <v>706</v>
      </c>
      <c r="L191" s="6">
        <v>1234</v>
      </c>
    </row>
    <row x14ac:dyDescent="0.25" r="192" customHeight="1" ht="13.550000000000002">
      <c r="A192" s="6">
        <v>2020</v>
      </c>
      <c r="B192" s="6">
        <v>32</v>
      </c>
      <c r="C192" s="6">
        <v>6666</v>
      </c>
      <c r="D192" s="6">
        <v>148</v>
      </c>
      <c r="E192" s="6">
        <v>1540</v>
      </c>
      <c r="F192" s="6">
        <v>676</v>
      </c>
      <c r="G192" s="6">
        <v>1185</v>
      </c>
      <c r="H192" s="6">
        <v>6663</v>
      </c>
      <c r="I192" s="6">
        <v>147</v>
      </c>
      <c r="J192" s="6">
        <v>1508</v>
      </c>
      <c r="K192" s="6">
        <v>676</v>
      </c>
      <c r="L192" s="6">
        <v>1179</v>
      </c>
    </row>
    <row x14ac:dyDescent="0.25" r="193" customHeight="1" ht="13.550000000000002">
      <c r="A193" s="6">
        <v>2020</v>
      </c>
      <c r="B193" s="6">
        <v>33</v>
      </c>
      <c r="C193" s="6">
        <v>5807</v>
      </c>
      <c r="D193" s="6">
        <v>126</v>
      </c>
      <c r="E193" s="6">
        <v>1457</v>
      </c>
      <c r="F193" s="6">
        <v>722</v>
      </c>
      <c r="G193" s="6">
        <v>1186</v>
      </c>
      <c r="H193" s="6">
        <v>5804</v>
      </c>
      <c r="I193" s="6">
        <v>125</v>
      </c>
      <c r="J193" s="6">
        <v>1424</v>
      </c>
      <c r="K193" s="6">
        <v>722</v>
      </c>
      <c r="L193" s="6">
        <v>1179</v>
      </c>
    </row>
    <row x14ac:dyDescent="0.25" r="194" customHeight="1" ht="13.550000000000002">
      <c r="A194" s="6">
        <v>2020</v>
      </c>
      <c r="B194" s="6">
        <v>34</v>
      </c>
      <c r="C194" s="6">
        <v>6814</v>
      </c>
      <c r="D194" s="6">
        <v>136</v>
      </c>
      <c r="E194" s="6">
        <v>1615</v>
      </c>
      <c r="F194" s="6">
        <v>677</v>
      </c>
      <c r="G194" s="6">
        <v>1175</v>
      </c>
      <c r="H194" s="6">
        <v>6809</v>
      </c>
      <c r="I194" s="6">
        <v>135</v>
      </c>
      <c r="J194" s="6">
        <v>1581</v>
      </c>
      <c r="K194" s="6">
        <v>677</v>
      </c>
      <c r="L194" s="6">
        <v>1168</v>
      </c>
    </row>
    <row x14ac:dyDescent="0.25" r="195" customHeight="1" ht="13.550000000000002">
      <c r="A195" s="6">
        <v>2020</v>
      </c>
      <c r="B195" s="6">
        <v>35</v>
      </c>
      <c r="C195" s="6">
        <v>6758</v>
      </c>
      <c r="D195" s="6">
        <v>165</v>
      </c>
      <c r="E195" s="6">
        <v>1555</v>
      </c>
      <c r="F195" s="6">
        <v>698</v>
      </c>
      <c r="G195" s="6">
        <v>1179</v>
      </c>
      <c r="H195" s="6">
        <v>6755</v>
      </c>
      <c r="I195" s="6">
        <v>165</v>
      </c>
      <c r="J195" s="6">
        <v>1526</v>
      </c>
      <c r="K195" s="6">
        <v>698</v>
      </c>
      <c r="L195" s="6">
        <v>1171</v>
      </c>
    </row>
    <row x14ac:dyDescent="0.25" r="196" customHeight="1" ht="13.550000000000002">
      <c r="A196" s="6">
        <v>2020</v>
      </c>
      <c r="B196" s="6">
        <v>36</v>
      </c>
      <c r="C196" s="6">
        <v>7018</v>
      </c>
      <c r="D196" s="6">
        <v>145</v>
      </c>
      <c r="E196" s="6">
        <v>1462</v>
      </c>
      <c r="F196" s="6">
        <v>779</v>
      </c>
      <c r="G196" s="6">
        <v>1222</v>
      </c>
      <c r="H196" s="6">
        <v>7011</v>
      </c>
      <c r="I196" s="6">
        <v>144</v>
      </c>
      <c r="J196" s="6">
        <v>1437</v>
      </c>
      <c r="K196" s="6">
        <v>779</v>
      </c>
      <c r="L196" s="6">
        <v>1219</v>
      </c>
    </row>
    <row x14ac:dyDescent="0.25" r="197" customHeight="1" ht="13.550000000000002">
      <c r="A197" s="6">
        <v>2020</v>
      </c>
      <c r="B197" s="6">
        <v>37</v>
      </c>
      <c r="C197" s="6">
        <v>7387</v>
      </c>
      <c r="D197" s="6">
        <v>174</v>
      </c>
      <c r="E197" s="6">
        <v>1625</v>
      </c>
      <c r="F197" s="6">
        <v>765</v>
      </c>
      <c r="G197" s="6">
        <v>1331</v>
      </c>
      <c r="H197" s="6">
        <v>7382</v>
      </c>
      <c r="I197" s="6">
        <v>174</v>
      </c>
      <c r="J197" s="6">
        <v>1585</v>
      </c>
      <c r="K197" s="6">
        <v>765</v>
      </c>
      <c r="L197" s="6">
        <v>1322</v>
      </c>
    </row>
    <row x14ac:dyDescent="0.25" r="198" customHeight="1" ht="13.550000000000002">
      <c r="A198" s="6">
        <v>2020</v>
      </c>
      <c r="B198" s="6">
        <v>38</v>
      </c>
      <c r="C198" s="6">
        <v>7394</v>
      </c>
      <c r="D198" s="6">
        <v>179</v>
      </c>
      <c r="E198" s="6">
        <v>1564</v>
      </c>
      <c r="F198" s="6">
        <v>762</v>
      </c>
      <c r="G198" s="6">
        <v>1249</v>
      </c>
      <c r="H198" s="6">
        <v>7390</v>
      </c>
      <c r="I198" s="6">
        <v>179</v>
      </c>
      <c r="J198" s="6">
        <v>1522</v>
      </c>
      <c r="K198" s="6">
        <v>762</v>
      </c>
      <c r="L198" s="6">
        <v>1242</v>
      </c>
    </row>
    <row x14ac:dyDescent="0.25" r="199" customHeight="1" ht="13.550000000000002">
      <c r="A199" s="6">
        <v>2020</v>
      </c>
      <c r="B199" s="6">
        <v>39</v>
      </c>
      <c r="C199" s="6">
        <v>7470</v>
      </c>
      <c r="D199" s="6">
        <v>169</v>
      </c>
      <c r="E199" s="6">
        <v>1566</v>
      </c>
      <c r="F199" s="6">
        <v>746</v>
      </c>
      <c r="G199" s="6">
        <v>1229</v>
      </c>
      <c r="H199" s="6">
        <v>7466</v>
      </c>
      <c r="I199" s="6">
        <v>168</v>
      </c>
      <c r="J199" s="6">
        <v>1528</v>
      </c>
      <c r="K199" s="6">
        <v>746</v>
      </c>
      <c r="L199" s="6">
        <v>1223</v>
      </c>
    </row>
    <row x14ac:dyDescent="0.25" r="200" customHeight="1" ht="13.550000000000002">
      <c r="A200" s="6">
        <v>2020</v>
      </c>
      <c r="B200" s="6">
        <v>40</v>
      </c>
      <c r="C200" s="6">
        <v>7244</v>
      </c>
      <c r="D200" s="6">
        <v>162</v>
      </c>
      <c r="E200" s="6">
        <v>1538</v>
      </c>
      <c r="F200" s="6">
        <v>728</v>
      </c>
      <c r="G200" s="6">
        <v>1262</v>
      </c>
      <c r="H200" s="6">
        <v>7239</v>
      </c>
      <c r="I200" s="6">
        <v>162</v>
      </c>
      <c r="J200" s="6">
        <v>1510</v>
      </c>
      <c r="K200" s="6">
        <v>728</v>
      </c>
      <c r="L200" s="6">
        <v>1252</v>
      </c>
    </row>
    <row x14ac:dyDescent="0.25" r="201" customHeight="1" ht="13.550000000000002">
      <c r="A201" s="6">
        <v>2020</v>
      </c>
      <c r="B201" s="6">
        <v>41</v>
      </c>
      <c r="C201" s="6">
        <v>6745</v>
      </c>
      <c r="D201" s="6">
        <v>144</v>
      </c>
      <c r="E201" s="6">
        <v>1439</v>
      </c>
      <c r="F201" s="6">
        <v>676</v>
      </c>
      <c r="G201" s="6">
        <v>1102</v>
      </c>
      <c r="H201" s="6">
        <v>6743</v>
      </c>
      <c r="I201" s="6">
        <v>142</v>
      </c>
      <c r="J201" s="6">
        <v>1417</v>
      </c>
      <c r="K201" s="6">
        <v>676</v>
      </c>
      <c r="L201" s="6">
        <v>1098</v>
      </c>
    </row>
    <row x14ac:dyDescent="0.25" r="202" customHeight="1" ht="13.550000000000002">
      <c r="A202" s="6">
        <v>2020</v>
      </c>
      <c r="B202" s="6">
        <v>42</v>
      </c>
      <c r="C202" s="6">
        <v>6324</v>
      </c>
      <c r="D202" s="6">
        <v>138</v>
      </c>
      <c r="E202" s="6">
        <v>1441</v>
      </c>
      <c r="F202" s="6">
        <v>649</v>
      </c>
      <c r="G202" s="6">
        <v>1018</v>
      </c>
      <c r="H202" s="6">
        <v>6319</v>
      </c>
      <c r="I202" s="6">
        <v>138</v>
      </c>
      <c r="J202" s="6">
        <v>1418</v>
      </c>
      <c r="K202" s="6">
        <v>649</v>
      </c>
      <c r="L202" s="6">
        <v>1013</v>
      </c>
    </row>
    <row x14ac:dyDescent="0.25" r="203" customHeight="1" ht="13.550000000000002">
      <c r="A203" s="6">
        <v>2020</v>
      </c>
      <c r="B203" s="6">
        <v>43</v>
      </c>
      <c r="C203" s="6">
        <v>5555</v>
      </c>
      <c r="D203" s="6">
        <v>102</v>
      </c>
      <c r="E203" s="6">
        <v>1303</v>
      </c>
      <c r="F203" s="6">
        <v>641</v>
      </c>
      <c r="G203" s="6">
        <v>977</v>
      </c>
      <c r="H203" s="6">
        <v>5555</v>
      </c>
      <c r="I203" s="6">
        <v>102</v>
      </c>
      <c r="J203" s="6">
        <v>1268</v>
      </c>
      <c r="K203" s="6">
        <v>641</v>
      </c>
      <c r="L203" s="6">
        <v>975</v>
      </c>
    </row>
    <row x14ac:dyDescent="0.25" r="204" customHeight="1" ht="13.550000000000002">
      <c r="A204" s="6">
        <v>2020</v>
      </c>
      <c r="B204" s="6">
        <v>44</v>
      </c>
      <c r="C204" s="6">
        <v>5038</v>
      </c>
      <c r="D204" s="6">
        <v>97</v>
      </c>
      <c r="E204" s="6">
        <v>1256</v>
      </c>
      <c r="F204" s="6">
        <v>574</v>
      </c>
      <c r="G204" s="6">
        <v>893</v>
      </c>
      <c r="H204" s="6">
        <v>5036</v>
      </c>
      <c r="I204" s="6">
        <v>96</v>
      </c>
      <c r="J204" s="6">
        <v>1239</v>
      </c>
      <c r="K204" s="6">
        <v>574</v>
      </c>
      <c r="L204" s="6">
        <v>891</v>
      </c>
    </row>
    <row x14ac:dyDescent="0.25" r="205" customHeight="1" ht="13.550000000000002">
      <c r="A205" s="6">
        <v>2020</v>
      </c>
      <c r="B205" s="6">
        <v>45</v>
      </c>
      <c r="C205" s="6">
        <v>5359</v>
      </c>
      <c r="D205" s="6">
        <v>109</v>
      </c>
      <c r="E205" s="6">
        <v>1344</v>
      </c>
      <c r="F205" s="6">
        <v>591</v>
      </c>
      <c r="G205" s="6">
        <v>955</v>
      </c>
      <c r="H205" s="6">
        <v>5356</v>
      </c>
      <c r="I205" s="6">
        <v>107</v>
      </c>
      <c r="J205" s="6">
        <v>1319</v>
      </c>
      <c r="K205" s="6">
        <v>590</v>
      </c>
      <c r="L205" s="6">
        <v>950</v>
      </c>
    </row>
    <row x14ac:dyDescent="0.25" r="206" customHeight="1" ht="13.550000000000002">
      <c r="A206" s="6">
        <v>2020</v>
      </c>
      <c r="B206" s="6">
        <v>46</v>
      </c>
      <c r="C206" s="6">
        <v>4657</v>
      </c>
      <c r="D206" s="6">
        <v>109</v>
      </c>
      <c r="E206" s="6">
        <v>1308</v>
      </c>
      <c r="F206" s="6">
        <v>569</v>
      </c>
      <c r="G206" s="6">
        <v>952</v>
      </c>
      <c r="H206" s="6">
        <v>4653</v>
      </c>
      <c r="I206" s="6">
        <v>108</v>
      </c>
      <c r="J206" s="6">
        <v>1283</v>
      </c>
      <c r="K206" s="6">
        <v>568</v>
      </c>
      <c r="L206" s="6">
        <v>951</v>
      </c>
    </row>
    <row x14ac:dyDescent="0.25" r="207" customHeight="1" ht="13.550000000000002">
      <c r="A207" s="6">
        <v>2020</v>
      </c>
      <c r="B207" s="6">
        <v>47</v>
      </c>
      <c r="C207" s="6">
        <v>6212</v>
      </c>
      <c r="D207" s="6">
        <v>129</v>
      </c>
      <c r="E207" s="6">
        <v>1399</v>
      </c>
      <c r="F207" s="6">
        <v>621</v>
      </c>
      <c r="G207" s="6">
        <v>1046</v>
      </c>
      <c r="H207" s="6">
        <v>6212</v>
      </c>
      <c r="I207" s="6">
        <v>129</v>
      </c>
      <c r="J207" s="6">
        <v>1371</v>
      </c>
      <c r="K207" s="6">
        <v>621</v>
      </c>
      <c r="L207" s="6">
        <v>1044</v>
      </c>
    </row>
    <row x14ac:dyDescent="0.25" r="208" customHeight="1" ht="13.550000000000002">
      <c r="A208" s="6">
        <v>2020</v>
      </c>
      <c r="B208" s="6">
        <v>48</v>
      </c>
      <c r="C208" s="6">
        <v>6435</v>
      </c>
      <c r="D208" s="6">
        <v>140</v>
      </c>
      <c r="E208" s="6">
        <v>1461</v>
      </c>
      <c r="F208" s="6">
        <v>658</v>
      </c>
      <c r="G208" s="6">
        <v>1029</v>
      </c>
      <c r="H208" s="6">
        <v>6429</v>
      </c>
      <c r="I208" s="6">
        <v>140</v>
      </c>
      <c r="J208" s="6">
        <v>1441</v>
      </c>
      <c r="K208" s="6">
        <v>658</v>
      </c>
      <c r="L208" s="6">
        <v>1025</v>
      </c>
    </row>
    <row x14ac:dyDescent="0.25" r="209" customHeight="1" ht="13.550000000000002">
      <c r="A209" s="6">
        <v>2020</v>
      </c>
      <c r="B209" s="6">
        <v>49</v>
      </c>
      <c r="C209" s="6">
        <v>6675</v>
      </c>
      <c r="D209" s="6">
        <v>139</v>
      </c>
      <c r="E209" s="6">
        <v>1452</v>
      </c>
      <c r="F209" s="6">
        <v>705</v>
      </c>
      <c r="G209" s="6">
        <v>1111</v>
      </c>
      <c r="H209" s="6">
        <v>6674</v>
      </c>
      <c r="I209" s="6">
        <v>138</v>
      </c>
      <c r="J209" s="6">
        <v>1419</v>
      </c>
      <c r="K209" s="6">
        <v>705</v>
      </c>
      <c r="L209" s="6">
        <v>1108</v>
      </c>
    </row>
    <row x14ac:dyDescent="0.25" r="210" customHeight="1" ht="13.550000000000002">
      <c r="A210" s="6">
        <v>2020</v>
      </c>
      <c r="B210" s="6">
        <v>50</v>
      </c>
      <c r="C210" s="6">
        <v>6755</v>
      </c>
      <c r="D210" s="6">
        <v>154</v>
      </c>
      <c r="E210" s="6">
        <v>1435</v>
      </c>
      <c r="F210" s="6">
        <v>737</v>
      </c>
      <c r="G210" s="6">
        <v>1121</v>
      </c>
      <c r="H210" s="6">
        <v>6751</v>
      </c>
      <c r="I210" s="6">
        <v>153</v>
      </c>
      <c r="J210" s="6">
        <v>1411</v>
      </c>
      <c r="K210" s="6">
        <v>737</v>
      </c>
      <c r="L210" s="6">
        <v>1116</v>
      </c>
    </row>
    <row x14ac:dyDescent="0.25" r="211" customHeight="1" ht="13.550000000000002">
      <c r="A211" s="6">
        <v>2020</v>
      </c>
      <c r="B211" s="6">
        <v>51</v>
      </c>
      <c r="C211" s="6">
        <v>6224</v>
      </c>
      <c r="D211" s="6">
        <v>130</v>
      </c>
      <c r="E211" s="6">
        <v>1431</v>
      </c>
      <c r="F211" s="6">
        <v>731</v>
      </c>
      <c r="G211" s="6">
        <v>1081</v>
      </c>
      <c r="H211" s="6">
        <v>6220</v>
      </c>
      <c r="I211" s="6">
        <v>129</v>
      </c>
      <c r="J211" s="6">
        <v>1399</v>
      </c>
      <c r="K211" s="6">
        <v>731</v>
      </c>
      <c r="L211" s="6">
        <v>1075</v>
      </c>
    </row>
    <row x14ac:dyDescent="0.25" r="212" customHeight="1" ht="13.550000000000002">
      <c r="A212" s="6">
        <v>2020</v>
      </c>
      <c r="B212" s="6">
        <v>52</v>
      </c>
      <c r="C212" s="6">
        <v>2581</v>
      </c>
      <c r="D212" s="6">
        <v>73</v>
      </c>
      <c r="E212" s="6">
        <v>1509</v>
      </c>
      <c r="F212" s="6">
        <v>714</v>
      </c>
      <c r="G212" s="6">
        <v>1080</v>
      </c>
      <c r="H212" s="6">
        <v>2580</v>
      </c>
      <c r="I212" s="6">
        <v>71</v>
      </c>
      <c r="J212" s="6">
        <v>1479</v>
      </c>
      <c r="K212" s="6">
        <v>714</v>
      </c>
      <c r="L212" s="6">
        <v>1072</v>
      </c>
    </row>
    <row x14ac:dyDescent="0.25" r="213" customHeight="1" ht="13.550000000000002">
      <c r="A213" s="6">
        <v>2020</v>
      </c>
      <c r="B213" s="6">
        <v>53</v>
      </c>
      <c r="C213" s="6">
        <v>1493</v>
      </c>
      <c r="D213" s="6">
        <v>36</v>
      </c>
      <c r="E213" s="6">
        <v>689</v>
      </c>
      <c r="F213" s="6">
        <v>300</v>
      </c>
      <c r="G213" s="6">
        <v>549</v>
      </c>
      <c r="H213" s="6">
        <v>1493</v>
      </c>
      <c r="I213" s="6">
        <v>36</v>
      </c>
      <c r="J213" s="6">
        <v>670</v>
      </c>
      <c r="K213" s="6">
        <v>300</v>
      </c>
      <c r="L213" s="6">
        <v>546</v>
      </c>
    </row>
    <row x14ac:dyDescent="0.25" r="214" customHeight="1" ht="13.550000000000002">
      <c r="A214" s="6">
        <v>2021</v>
      </c>
      <c r="B214" s="6">
        <v>1</v>
      </c>
      <c r="C214" s="6">
        <v>3443</v>
      </c>
      <c r="D214" s="6">
        <v>89</v>
      </c>
      <c r="E214" s="6">
        <v>1254</v>
      </c>
      <c r="F214" s="6">
        <v>568</v>
      </c>
      <c r="G214" s="6">
        <v>853</v>
      </c>
      <c r="H214" s="6">
        <v>3443</v>
      </c>
      <c r="I214" s="6">
        <v>89</v>
      </c>
      <c r="J214" s="6">
        <v>1238</v>
      </c>
      <c r="K214" s="6">
        <v>567</v>
      </c>
      <c r="L214" s="6">
        <v>850</v>
      </c>
    </row>
    <row x14ac:dyDescent="0.25" r="215" customHeight="1" ht="13.550000000000002">
      <c r="A215" s="6">
        <v>2021</v>
      </c>
      <c r="B215" s="6">
        <v>2</v>
      </c>
      <c r="C215" s="6">
        <v>6957</v>
      </c>
      <c r="D215" s="6">
        <v>181</v>
      </c>
      <c r="E215" s="6">
        <v>1499</v>
      </c>
      <c r="F215" s="6">
        <v>775</v>
      </c>
      <c r="G215" s="6">
        <v>1167</v>
      </c>
      <c r="H215" s="6">
        <v>6950</v>
      </c>
      <c r="I215" s="6">
        <v>178</v>
      </c>
      <c r="J215" s="6">
        <v>1468</v>
      </c>
      <c r="K215" s="6">
        <v>775</v>
      </c>
      <c r="L215" s="6">
        <v>1161</v>
      </c>
    </row>
    <row x14ac:dyDescent="0.25" r="216" customHeight="1" ht="13.550000000000002">
      <c r="A216" s="6">
        <v>2021</v>
      </c>
      <c r="B216" s="6">
        <v>3</v>
      </c>
      <c r="C216" s="6">
        <v>7091</v>
      </c>
      <c r="D216" s="6">
        <v>154</v>
      </c>
      <c r="E216" s="6">
        <v>1469</v>
      </c>
      <c r="F216" s="6">
        <v>805</v>
      </c>
      <c r="G216" s="6">
        <v>1129</v>
      </c>
      <c r="H216" s="6">
        <v>7088</v>
      </c>
      <c r="I216" s="6">
        <v>154</v>
      </c>
      <c r="J216" s="6">
        <v>1448</v>
      </c>
      <c r="K216" s="6">
        <v>805</v>
      </c>
      <c r="L216" s="6">
        <v>1122</v>
      </c>
    </row>
    <row x14ac:dyDescent="0.25" r="217" customHeight="1" ht="13.550000000000002">
      <c r="A217" s="6">
        <v>2021</v>
      </c>
      <c r="B217" s="6">
        <v>4</v>
      </c>
      <c r="C217" s="6">
        <v>7328</v>
      </c>
      <c r="D217" s="6">
        <v>153</v>
      </c>
      <c r="E217" s="6">
        <v>1518</v>
      </c>
      <c r="F217" s="6">
        <v>771</v>
      </c>
      <c r="G217" s="6">
        <v>1224</v>
      </c>
      <c r="H217" s="6">
        <v>7324</v>
      </c>
      <c r="I217" s="6">
        <v>153</v>
      </c>
      <c r="J217" s="6">
        <v>1483</v>
      </c>
      <c r="K217" s="6">
        <v>771</v>
      </c>
      <c r="L217" s="6">
        <v>1214</v>
      </c>
    </row>
    <row x14ac:dyDescent="0.25" r="218" customHeight="1" ht="13.550000000000002">
      <c r="A218" s="6">
        <v>2021</v>
      </c>
      <c r="B218" s="6">
        <v>5</v>
      </c>
      <c r="C218" s="6">
        <v>7222</v>
      </c>
      <c r="D218" s="6">
        <v>165</v>
      </c>
      <c r="E218" s="6">
        <v>1550</v>
      </c>
      <c r="F218" s="6">
        <v>808</v>
      </c>
      <c r="G218" s="6">
        <v>1139</v>
      </c>
      <c r="H218" s="6">
        <v>7222</v>
      </c>
      <c r="I218" s="6">
        <v>165</v>
      </c>
      <c r="J218" s="6">
        <v>1509</v>
      </c>
      <c r="K218" s="6">
        <v>808</v>
      </c>
      <c r="L218" s="6">
        <v>1134</v>
      </c>
    </row>
    <row x14ac:dyDescent="0.25" r="219" customHeight="1" ht="13.550000000000002">
      <c r="A219" s="6">
        <v>2021</v>
      </c>
      <c r="B219" s="6">
        <v>6</v>
      </c>
      <c r="C219" s="6">
        <v>7444</v>
      </c>
      <c r="D219" s="6">
        <v>160</v>
      </c>
      <c r="E219" s="6">
        <v>1536</v>
      </c>
      <c r="F219" s="6">
        <v>745</v>
      </c>
      <c r="G219" s="6">
        <v>1258</v>
      </c>
      <c r="H219" s="6">
        <v>7439</v>
      </c>
      <c r="I219" s="6">
        <v>160</v>
      </c>
      <c r="J219" s="6">
        <v>1508</v>
      </c>
      <c r="K219" s="6">
        <v>745</v>
      </c>
      <c r="L219" s="6">
        <v>1252</v>
      </c>
    </row>
    <row x14ac:dyDescent="0.25" r="220" customHeight="1" ht="13.550000000000002">
      <c r="A220" s="6">
        <v>2021</v>
      </c>
      <c r="B220" s="6">
        <v>7</v>
      </c>
      <c r="C220" s="6">
        <v>7206</v>
      </c>
      <c r="D220" s="6">
        <v>188</v>
      </c>
      <c r="E220" s="6">
        <v>1495</v>
      </c>
      <c r="F220" s="6">
        <v>764</v>
      </c>
      <c r="G220" s="6">
        <v>1305</v>
      </c>
      <c r="H220" s="6">
        <v>7203</v>
      </c>
      <c r="I220" s="6">
        <v>188</v>
      </c>
      <c r="J220" s="6">
        <v>1467</v>
      </c>
      <c r="K220" s="6">
        <v>764</v>
      </c>
      <c r="L220" s="6">
        <v>1298</v>
      </c>
    </row>
    <row x14ac:dyDescent="0.25" r="221" customHeight="1" ht="13.550000000000002">
      <c r="A221" s="6">
        <v>2021</v>
      </c>
      <c r="B221" s="6">
        <v>8</v>
      </c>
      <c r="C221" s="6">
        <v>7557</v>
      </c>
      <c r="D221" s="6">
        <v>168</v>
      </c>
      <c r="E221" s="6">
        <v>1592</v>
      </c>
      <c r="F221" s="6">
        <v>805</v>
      </c>
      <c r="G221" s="6">
        <v>1224</v>
      </c>
      <c r="H221" s="6">
        <v>7554</v>
      </c>
      <c r="I221" s="6">
        <v>167</v>
      </c>
      <c r="J221" s="6">
        <v>1557</v>
      </c>
      <c r="K221" s="6">
        <v>805</v>
      </c>
      <c r="L221" s="6">
        <v>1218</v>
      </c>
    </row>
    <row x14ac:dyDescent="0.25" r="222" customHeight="1" ht="13.550000000000002">
      <c r="A222" s="6">
        <v>2021</v>
      </c>
      <c r="B222" s="6">
        <v>9</v>
      </c>
      <c r="C222" s="6">
        <v>7376</v>
      </c>
      <c r="D222" s="6">
        <v>172</v>
      </c>
      <c r="E222" s="6">
        <v>1552</v>
      </c>
      <c r="F222" s="6">
        <v>585</v>
      </c>
      <c r="G222" s="6">
        <v>1213</v>
      </c>
      <c r="H222" s="6">
        <v>7374</v>
      </c>
      <c r="I222" s="6">
        <v>171</v>
      </c>
      <c r="J222" s="6">
        <v>1521</v>
      </c>
      <c r="K222" s="6">
        <v>585</v>
      </c>
      <c r="L222" s="6">
        <v>1206</v>
      </c>
    </row>
    <row x14ac:dyDescent="0.25" r="223" customHeight="1" ht="13.550000000000002">
      <c r="A223" s="6">
        <v>2021</v>
      </c>
      <c r="B223" s="6">
        <v>10</v>
      </c>
      <c r="C223" s="6">
        <v>7498</v>
      </c>
      <c r="D223" s="6">
        <v>155</v>
      </c>
      <c r="E223" s="6">
        <v>1548</v>
      </c>
      <c r="F223" s="6">
        <v>675</v>
      </c>
      <c r="G223" s="6">
        <v>1209</v>
      </c>
      <c r="H223" s="6">
        <v>7498</v>
      </c>
      <c r="I223" s="6">
        <v>155</v>
      </c>
      <c r="J223" s="6">
        <v>1510</v>
      </c>
      <c r="K223" s="6">
        <v>675</v>
      </c>
      <c r="L223" s="6">
        <v>1203</v>
      </c>
    </row>
    <row x14ac:dyDescent="0.25" r="224" customHeight="1" ht="13.550000000000002">
      <c r="A224" s="6">
        <v>2021</v>
      </c>
      <c r="B224" s="6">
        <v>11</v>
      </c>
      <c r="C224" s="6">
        <v>7365</v>
      </c>
      <c r="D224" s="6">
        <v>139</v>
      </c>
      <c r="E224" s="6">
        <v>1548</v>
      </c>
      <c r="F224" s="6">
        <v>664</v>
      </c>
      <c r="G224" s="6">
        <v>1206</v>
      </c>
      <c r="H224" s="6">
        <v>7362</v>
      </c>
      <c r="I224" s="6">
        <v>139</v>
      </c>
      <c r="J224" s="6">
        <v>1515</v>
      </c>
      <c r="K224" s="6">
        <v>664</v>
      </c>
      <c r="L224" s="6">
        <v>1200</v>
      </c>
    </row>
    <row x14ac:dyDescent="0.25" r="225" customHeight="1" ht="13.550000000000002">
      <c r="A225" s="6">
        <v>2021</v>
      </c>
      <c r="B225" s="6">
        <v>12</v>
      </c>
      <c r="C225" s="6">
        <v>7454</v>
      </c>
      <c r="D225" s="6">
        <v>168</v>
      </c>
      <c r="E225" s="6">
        <v>1565</v>
      </c>
      <c r="F225" s="6">
        <v>591</v>
      </c>
      <c r="G225" s="6">
        <v>1153</v>
      </c>
      <c r="H225" s="6">
        <v>7451</v>
      </c>
      <c r="I225" s="6">
        <v>168</v>
      </c>
      <c r="J225" s="6">
        <v>1524</v>
      </c>
      <c r="K225" s="6">
        <v>591</v>
      </c>
      <c r="L225" s="6">
        <v>1144</v>
      </c>
    </row>
    <row x14ac:dyDescent="0.25" r="226" customHeight="1" ht="13.550000000000002">
      <c r="A226" s="6">
        <v>2021</v>
      </c>
      <c r="B226" s="6">
        <v>13</v>
      </c>
      <c r="C226" s="6">
        <v>6580</v>
      </c>
      <c r="D226" s="6">
        <v>144</v>
      </c>
      <c r="E226" s="6">
        <v>1482</v>
      </c>
      <c r="F226" s="6">
        <v>644</v>
      </c>
      <c r="G226" s="6">
        <v>1146</v>
      </c>
      <c r="H226" s="6">
        <v>6576</v>
      </c>
      <c r="I226" s="6">
        <v>144</v>
      </c>
      <c r="J226" s="6">
        <v>1447</v>
      </c>
      <c r="K226" s="6">
        <v>644</v>
      </c>
      <c r="L226" s="6">
        <v>1139</v>
      </c>
    </row>
    <row x14ac:dyDescent="0.25" r="227" customHeight="1" ht="13.550000000000002">
      <c r="A227" s="6">
        <v>2021</v>
      </c>
      <c r="B227" s="6">
        <v>14</v>
      </c>
      <c r="C227" s="6">
        <v>4486</v>
      </c>
      <c r="D227" s="6">
        <v>100</v>
      </c>
      <c r="E227" s="6">
        <v>1603</v>
      </c>
      <c r="F227" s="6">
        <v>655</v>
      </c>
      <c r="G227" s="6">
        <v>1090</v>
      </c>
      <c r="H227" s="6">
        <v>4485</v>
      </c>
      <c r="I227" s="6">
        <v>98</v>
      </c>
      <c r="J227" s="6">
        <v>1562</v>
      </c>
      <c r="K227" s="6">
        <v>654</v>
      </c>
      <c r="L227" s="6">
        <v>1087</v>
      </c>
    </row>
    <row x14ac:dyDescent="0.25" r="228" customHeight="1" ht="13.550000000000002">
      <c r="A228" s="6">
        <v>2021</v>
      </c>
      <c r="B228" s="6">
        <v>15</v>
      </c>
      <c r="C228" s="6">
        <v>7251</v>
      </c>
      <c r="D228" s="6">
        <v>152</v>
      </c>
      <c r="E228" s="6">
        <v>1548</v>
      </c>
      <c r="F228" s="6">
        <v>594</v>
      </c>
      <c r="G228" s="6">
        <v>1245</v>
      </c>
      <c r="H228" s="6">
        <v>7248</v>
      </c>
      <c r="I228" s="6">
        <v>152</v>
      </c>
      <c r="J228" s="6">
        <v>1517</v>
      </c>
      <c r="K228" s="6">
        <v>594</v>
      </c>
      <c r="L228" s="6">
        <v>1236</v>
      </c>
    </row>
    <row x14ac:dyDescent="0.25" r="229" customHeight="1" ht="13.550000000000002">
      <c r="A229" s="6">
        <v>2021</v>
      </c>
      <c r="B229" s="6">
        <v>16</v>
      </c>
      <c r="C229" s="6">
        <v>7375</v>
      </c>
      <c r="D229" s="6">
        <v>156</v>
      </c>
      <c r="E229" s="6">
        <v>1623</v>
      </c>
      <c r="F229" s="6">
        <v>622</v>
      </c>
      <c r="G229" s="6">
        <v>1278</v>
      </c>
      <c r="H229" s="6">
        <v>7372</v>
      </c>
      <c r="I229" s="6">
        <v>155</v>
      </c>
      <c r="J229" s="6">
        <v>1594</v>
      </c>
      <c r="K229" s="6">
        <v>622</v>
      </c>
      <c r="L229" s="6">
        <v>1270</v>
      </c>
    </row>
    <row x14ac:dyDescent="0.25" r="230" customHeight="1" ht="13.550000000000002">
      <c r="A230" s="6">
        <v>2021</v>
      </c>
      <c r="B230" s="6">
        <v>17</v>
      </c>
      <c r="C230" s="6">
        <v>7362</v>
      </c>
      <c r="D230" s="6">
        <v>151</v>
      </c>
      <c r="E230" s="6">
        <v>1545</v>
      </c>
      <c r="F230" s="6">
        <v>674</v>
      </c>
      <c r="G230" s="6">
        <v>1265</v>
      </c>
      <c r="H230" s="6">
        <v>7360</v>
      </c>
      <c r="I230" s="6">
        <v>150</v>
      </c>
      <c r="J230" s="6">
        <v>1509</v>
      </c>
      <c r="K230" s="6">
        <v>674</v>
      </c>
      <c r="L230" s="6">
        <v>1257</v>
      </c>
    </row>
    <row x14ac:dyDescent="0.25" r="231" customHeight="1" ht="13.550000000000002">
      <c r="A231" s="6">
        <v>2021</v>
      </c>
      <c r="B231" s="6">
        <v>18</v>
      </c>
      <c r="C231" s="6">
        <v>5370</v>
      </c>
      <c r="D231" s="6">
        <v>105</v>
      </c>
      <c r="E231" s="6">
        <v>1515</v>
      </c>
      <c r="F231" s="6">
        <v>658</v>
      </c>
      <c r="G231" s="6">
        <v>1305</v>
      </c>
      <c r="H231" s="6">
        <v>5370</v>
      </c>
      <c r="I231" s="6">
        <v>105</v>
      </c>
      <c r="J231" s="6">
        <v>1483</v>
      </c>
      <c r="K231" s="6">
        <v>658</v>
      </c>
      <c r="L231" s="6">
        <v>1301</v>
      </c>
    </row>
    <row x14ac:dyDescent="0.25" r="232" customHeight="1" ht="13.550000000000002">
      <c r="A232" s="6">
        <v>2021</v>
      </c>
      <c r="B232" s="6">
        <v>19</v>
      </c>
      <c r="C232" s="6">
        <v>7815</v>
      </c>
      <c r="D232" s="6">
        <v>203</v>
      </c>
      <c r="E232" s="6">
        <v>1648</v>
      </c>
      <c r="F232" s="6">
        <v>736</v>
      </c>
      <c r="G232" s="6">
        <v>1338</v>
      </c>
      <c r="H232" s="6">
        <v>7813</v>
      </c>
      <c r="I232" s="6">
        <v>201</v>
      </c>
      <c r="J232" s="6">
        <v>1613</v>
      </c>
      <c r="K232" s="6">
        <v>735</v>
      </c>
      <c r="L232" s="6">
        <v>1331</v>
      </c>
    </row>
    <row x14ac:dyDescent="0.25" r="233" customHeight="1" ht="13.550000000000002">
      <c r="A233" s="6">
        <v>2021</v>
      </c>
      <c r="B233" s="6">
        <v>20</v>
      </c>
      <c r="C233" s="6">
        <v>7938</v>
      </c>
      <c r="D233" s="6">
        <v>142</v>
      </c>
      <c r="E233" s="6">
        <v>1652</v>
      </c>
      <c r="F233" s="6">
        <v>698</v>
      </c>
      <c r="G233" s="6">
        <v>1293</v>
      </c>
      <c r="H233" s="6">
        <v>7937</v>
      </c>
      <c r="I233" s="6">
        <v>142</v>
      </c>
      <c r="J233" s="6">
        <v>1611</v>
      </c>
      <c r="K233" s="6">
        <v>698</v>
      </c>
      <c r="L233" s="6">
        <v>1286</v>
      </c>
    </row>
    <row x14ac:dyDescent="0.25" r="234" customHeight="1" ht="13.550000000000002">
      <c r="A234" s="6">
        <v>2021</v>
      </c>
      <c r="B234" s="6">
        <v>21</v>
      </c>
      <c r="C234" s="6">
        <v>7899</v>
      </c>
      <c r="D234" s="6">
        <v>177</v>
      </c>
      <c r="E234" s="6">
        <v>1676</v>
      </c>
      <c r="F234" s="6">
        <v>727</v>
      </c>
      <c r="G234" s="6">
        <v>1357</v>
      </c>
      <c r="H234" s="6">
        <v>7898</v>
      </c>
      <c r="I234" s="6">
        <v>176</v>
      </c>
      <c r="J234" s="6">
        <v>1632</v>
      </c>
      <c r="K234" s="6">
        <v>727</v>
      </c>
      <c r="L234" s="6">
        <v>1350</v>
      </c>
    </row>
    <row x14ac:dyDescent="0.25" r="235" customHeight="1" ht="13.550000000000002">
      <c r="A235" s="6">
        <v>2021</v>
      </c>
      <c r="B235" s="6">
        <v>22</v>
      </c>
      <c r="C235" s="6">
        <v>6523</v>
      </c>
      <c r="D235" s="6">
        <v>151</v>
      </c>
      <c r="E235" s="6">
        <v>1595</v>
      </c>
      <c r="F235" s="6">
        <v>698</v>
      </c>
      <c r="G235" s="6">
        <v>1345</v>
      </c>
      <c r="H235" s="6">
        <v>6520</v>
      </c>
      <c r="I235" s="6">
        <v>150</v>
      </c>
      <c r="J235" s="6">
        <v>1555</v>
      </c>
      <c r="K235" s="6">
        <v>698</v>
      </c>
      <c r="L235" s="6">
        <v>1335</v>
      </c>
    </row>
    <row x14ac:dyDescent="0.25" r="236" customHeight="1" ht="13.550000000000002">
      <c r="A236" s="6">
        <v>2021</v>
      </c>
      <c r="B236" s="6">
        <v>23</v>
      </c>
      <c r="C236" s="6">
        <v>6727</v>
      </c>
      <c r="D236" s="6">
        <v>151</v>
      </c>
      <c r="E236" s="6">
        <v>1625</v>
      </c>
      <c r="F236" s="6">
        <v>790</v>
      </c>
      <c r="G236" s="6">
        <v>1241</v>
      </c>
      <c r="H236" s="6">
        <v>6726</v>
      </c>
      <c r="I236" s="6">
        <v>151</v>
      </c>
      <c r="J236" s="6">
        <v>1578</v>
      </c>
      <c r="K236" s="6">
        <v>790</v>
      </c>
      <c r="L236" s="6">
        <v>1235</v>
      </c>
    </row>
    <row x14ac:dyDescent="0.25" r="237" customHeight="1" ht="13.550000000000002">
      <c r="A237" s="6">
        <v>2021</v>
      </c>
      <c r="B237" s="6">
        <v>24</v>
      </c>
      <c r="C237" s="6">
        <v>8183</v>
      </c>
      <c r="D237" s="6">
        <v>174</v>
      </c>
      <c r="E237" s="6">
        <v>1630</v>
      </c>
      <c r="F237" s="6">
        <v>719</v>
      </c>
      <c r="G237" s="6">
        <v>1354</v>
      </c>
      <c r="H237" s="6">
        <v>8178</v>
      </c>
      <c r="I237" s="6">
        <v>173</v>
      </c>
      <c r="J237" s="6">
        <v>1591</v>
      </c>
      <c r="K237" s="6">
        <v>719</v>
      </c>
      <c r="L237" s="6">
        <v>1344</v>
      </c>
    </row>
    <row x14ac:dyDescent="0.25" r="238" customHeight="1" ht="13.550000000000002">
      <c r="A238" s="6">
        <v>2021</v>
      </c>
      <c r="B238" s="6">
        <v>25</v>
      </c>
      <c r="C238" s="6">
        <v>8010</v>
      </c>
      <c r="D238" s="6">
        <v>170</v>
      </c>
      <c r="E238" s="6">
        <v>1618</v>
      </c>
      <c r="F238" s="6">
        <v>687</v>
      </c>
      <c r="G238" s="6">
        <v>1299</v>
      </c>
      <c r="H238" s="6">
        <v>8006</v>
      </c>
      <c r="I238" s="6">
        <v>170</v>
      </c>
      <c r="J238" s="6">
        <v>1584</v>
      </c>
      <c r="K238" s="6">
        <v>686</v>
      </c>
      <c r="L238" s="6">
        <v>1293</v>
      </c>
    </row>
    <row x14ac:dyDescent="0.25" r="239" customHeight="1" ht="13.550000000000002">
      <c r="A239" s="6">
        <v>2021</v>
      </c>
      <c r="B239" s="6">
        <v>26</v>
      </c>
      <c r="C239" s="6">
        <v>7608</v>
      </c>
      <c r="D239" s="6">
        <v>148</v>
      </c>
      <c r="E239" s="6">
        <v>1612</v>
      </c>
      <c r="F239" s="6">
        <v>718</v>
      </c>
      <c r="G239" s="6">
        <v>1221</v>
      </c>
      <c r="H239" s="6">
        <v>7604</v>
      </c>
      <c r="I239" s="6">
        <v>148</v>
      </c>
      <c r="J239" s="6">
        <v>1583</v>
      </c>
      <c r="K239" s="6">
        <v>718</v>
      </c>
      <c r="L239" s="6">
        <v>1218</v>
      </c>
    </row>
    <row x14ac:dyDescent="0.25" r="240" customHeight="1" ht="13.550000000000002">
      <c r="A240" s="6">
        <v>2021</v>
      </c>
      <c r="B240" s="6">
        <v>27</v>
      </c>
      <c r="C240" s="6">
        <v>7731</v>
      </c>
      <c r="D240" s="6">
        <v>179</v>
      </c>
      <c r="E240" s="6">
        <v>1556</v>
      </c>
      <c r="F240" s="6">
        <v>716</v>
      </c>
      <c r="G240" s="6">
        <v>1237</v>
      </c>
      <c r="H240" s="6">
        <v>7730</v>
      </c>
      <c r="I240" s="6">
        <v>179</v>
      </c>
      <c r="J240" s="6">
        <v>1526</v>
      </c>
      <c r="K240" s="6">
        <v>716</v>
      </c>
      <c r="L240" s="6">
        <v>1229</v>
      </c>
    </row>
    <row x14ac:dyDescent="0.25" r="241" customHeight="1" ht="13.550000000000002">
      <c r="A241" s="6">
        <v>2021</v>
      </c>
      <c r="B241" s="6">
        <v>28</v>
      </c>
      <c r="C241" s="6">
        <v>7851</v>
      </c>
      <c r="D241" s="6">
        <v>199</v>
      </c>
      <c r="E241" s="6">
        <v>1583</v>
      </c>
      <c r="F241" s="6">
        <v>736</v>
      </c>
      <c r="G241" s="6">
        <v>1233</v>
      </c>
      <c r="H241" s="6">
        <v>7848</v>
      </c>
      <c r="I241" s="6">
        <v>199</v>
      </c>
      <c r="J241" s="6">
        <v>1562</v>
      </c>
      <c r="K241" s="6">
        <v>736</v>
      </c>
      <c r="L241" s="6">
        <v>1226</v>
      </c>
    </row>
    <row x14ac:dyDescent="0.25" r="242" customHeight="1" ht="13.550000000000002">
      <c r="A242" s="6">
        <v>2021</v>
      </c>
      <c r="B242" s="6">
        <v>29</v>
      </c>
      <c r="C242" s="6">
        <v>7597</v>
      </c>
      <c r="D242" s="6">
        <v>168</v>
      </c>
      <c r="E242" s="6">
        <v>1528</v>
      </c>
      <c r="F242" s="6">
        <v>784</v>
      </c>
      <c r="G242" s="6">
        <v>1195</v>
      </c>
      <c r="H242" s="6">
        <v>7596</v>
      </c>
      <c r="I242" s="6">
        <v>168</v>
      </c>
      <c r="J242" s="6">
        <v>1491</v>
      </c>
      <c r="K242" s="6">
        <v>783</v>
      </c>
      <c r="L242" s="6">
        <v>1191</v>
      </c>
    </row>
    <row x14ac:dyDescent="0.25" r="243" customHeight="1" ht="13.550000000000002">
      <c r="A243" s="6">
        <v>2021</v>
      </c>
      <c r="B243" s="6">
        <v>30</v>
      </c>
      <c r="C243" s="6">
        <v>7387</v>
      </c>
      <c r="D243" s="6">
        <v>155</v>
      </c>
      <c r="E243" s="6">
        <v>1629</v>
      </c>
      <c r="F243" s="6">
        <v>735</v>
      </c>
      <c r="G243" s="6">
        <v>1224</v>
      </c>
      <c r="H243" s="6">
        <v>7383</v>
      </c>
      <c r="I243" s="6">
        <v>155</v>
      </c>
      <c r="J243" s="6">
        <v>1581</v>
      </c>
      <c r="K243" s="6">
        <v>735</v>
      </c>
      <c r="L243" s="6">
        <v>1212</v>
      </c>
    </row>
    <row x14ac:dyDescent="0.25" r="244" customHeight="1" ht="13.550000000000002">
      <c r="A244" s="6">
        <v>2021</v>
      </c>
      <c r="B244" s="6">
        <v>31</v>
      </c>
      <c r="C244" s="6">
        <v>7140</v>
      </c>
      <c r="D244" s="6">
        <v>151</v>
      </c>
      <c r="E244" s="6">
        <v>1499</v>
      </c>
      <c r="F244" s="6">
        <v>724</v>
      </c>
      <c r="G244" s="6">
        <v>1245</v>
      </c>
      <c r="H244" s="6">
        <v>7138</v>
      </c>
      <c r="I244" s="6">
        <v>151</v>
      </c>
      <c r="J244" s="6">
        <v>1469</v>
      </c>
      <c r="K244" s="6">
        <v>724</v>
      </c>
      <c r="L244" s="6">
        <v>1241</v>
      </c>
    </row>
    <row x14ac:dyDescent="0.25" r="245" customHeight="1" ht="13.550000000000002">
      <c r="A245" s="6">
        <v>2021</v>
      </c>
      <c r="B245" s="6">
        <v>32</v>
      </c>
      <c r="C245" s="6">
        <v>7274</v>
      </c>
      <c r="D245" s="6">
        <v>140</v>
      </c>
      <c r="E245" s="6">
        <v>1680</v>
      </c>
      <c r="F245" s="6">
        <v>746</v>
      </c>
      <c r="G245" s="6">
        <v>1259</v>
      </c>
      <c r="H245" s="6">
        <v>7272</v>
      </c>
      <c r="I245" s="6">
        <v>138</v>
      </c>
      <c r="J245" s="6">
        <v>1633</v>
      </c>
      <c r="K245" s="6">
        <v>746</v>
      </c>
      <c r="L245" s="6">
        <v>1252</v>
      </c>
    </row>
    <row x14ac:dyDescent="0.25" r="246" customHeight="1" ht="13.550000000000002">
      <c r="A246" s="6">
        <v>2021</v>
      </c>
      <c r="B246" s="6">
        <v>33</v>
      </c>
      <c r="C246" s="6">
        <v>7379</v>
      </c>
      <c r="D246" s="6">
        <v>146</v>
      </c>
      <c r="E246" s="6">
        <v>1598</v>
      </c>
      <c r="F246" s="6">
        <v>791</v>
      </c>
      <c r="G246" s="6">
        <v>1287</v>
      </c>
      <c r="H246" s="6">
        <v>7374</v>
      </c>
      <c r="I246" s="6">
        <v>146</v>
      </c>
      <c r="J246" s="6">
        <v>1563</v>
      </c>
      <c r="K246" s="6">
        <v>791</v>
      </c>
      <c r="L246" s="6">
        <v>1282</v>
      </c>
    </row>
    <row x14ac:dyDescent="0.25" r="247" customHeight="1" ht="13.550000000000002">
      <c r="A247" s="6">
        <v>2021</v>
      </c>
      <c r="B247" s="6">
        <v>34</v>
      </c>
      <c r="C247" s="6">
        <v>7436</v>
      </c>
      <c r="D247" s="6">
        <v>171</v>
      </c>
      <c r="E247" s="6">
        <v>1516</v>
      </c>
      <c r="F247" s="6">
        <v>735</v>
      </c>
      <c r="G247" s="6">
        <v>1284</v>
      </c>
      <c r="H247" s="6">
        <v>7436</v>
      </c>
      <c r="I247" s="6">
        <v>171</v>
      </c>
      <c r="J247" s="6">
        <v>1472</v>
      </c>
      <c r="K247" s="6">
        <v>735</v>
      </c>
      <c r="L247" s="6">
        <v>1273</v>
      </c>
    </row>
    <row x14ac:dyDescent="0.25" r="248" customHeight="1" ht="13.550000000000002">
      <c r="A248" s="6">
        <v>2021</v>
      </c>
      <c r="B248" s="6">
        <v>35</v>
      </c>
      <c r="C248" s="6">
        <v>7517</v>
      </c>
      <c r="D248" s="6">
        <v>135</v>
      </c>
      <c r="E248" s="6">
        <v>1548</v>
      </c>
      <c r="F248" s="6">
        <v>683</v>
      </c>
      <c r="G248" s="6">
        <v>1298</v>
      </c>
      <c r="H248" s="6">
        <v>7516</v>
      </c>
      <c r="I248" s="6">
        <v>135</v>
      </c>
      <c r="J248" s="6">
        <v>1512</v>
      </c>
      <c r="K248" s="6">
        <v>683</v>
      </c>
      <c r="L248" s="6">
        <v>1292</v>
      </c>
    </row>
    <row x14ac:dyDescent="0.25" r="249" customHeight="1" ht="13.550000000000002">
      <c r="A249" s="6">
        <v>2021</v>
      </c>
      <c r="B249" s="6">
        <v>36</v>
      </c>
      <c r="C249" s="6">
        <v>7675</v>
      </c>
      <c r="D249" s="6">
        <v>183</v>
      </c>
      <c r="E249" s="6">
        <v>1659</v>
      </c>
      <c r="F249" s="6">
        <v>773</v>
      </c>
      <c r="G249" s="6">
        <v>1352</v>
      </c>
      <c r="H249" s="6">
        <v>7674</v>
      </c>
      <c r="I249" s="6">
        <v>182</v>
      </c>
      <c r="J249" s="6">
        <v>1618</v>
      </c>
      <c r="K249" s="6">
        <v>773</v>
      </c>
      <c r="L249" s="6">
        <v>1344</v>
      </c>
    </row>
    <row x14ac:dyDescent="0.25" r="250" customHeight="1" ht="13.550000000000002">
      <c r="A250" s="6">
        <v>2021</v>
      </c>
      <c r="B250" s="6">
        <v>37</v>
      </c>
      <c r="C250" s="6">
        <v>7790</v>
      </c>
      <c r="D250" s="6">
        <v>189</v>
      </c>
      <c r="E250" s="6">
        <v>1511</v>
      </c>
      <c r="F250" s="6">
        <v>768</v>
      </c>
      <c r="G250" s="6">
        <v>1385</v>
      </c>
      <c r="H250" s="6">
        <v>7787</v>
      </c>
      <c r="I250" s="6">
        <v>188</v>
      </c>
      <c r="J250" s="6">
        <v>1481</v>
      </c>
      <c r="K250" s="6">
        <v>768</v>
      </c>
      <c r="L250" s="6">
        <v>1376</v>
      </c>
    </row>
    <row x14ac:dyDescent="0.25" r="251" customHeight="1" ht="13.550000000000002">
      <c r="A251" s="6">
        <v>2021</v>
      </c>
      <c r="B251" s="6">
        <v>38</v>
      </c>
      <c r="C251" s="6">
        <v>8095</v>
      </c>
      <c r="D251" s="6">
        <v>212</v>
      </c>
      <c r="E251" s="6">
        <v>1591</v>
      </c>
      <c r="F251" s="6">
        <v>694</v>
      </c>
      <c r="G251" s="6">
        <v>1285</v>
      </c>
      <c r="H251" s="6">
        <v>8094</v>
      </c>
      <c r="I251" s="6">
        <v>211</v>
      </c>
      <c r="J251" s="6">
        <v>1544</v>
      </c>
      <c r="K251" s="6">
        <v>694</v>
      </c>
      <c r="L251" s="6">
        <v>1277</v>
      </c>
    </row>
    <row x14ac:dyDescent="0.25" r="252" customHeight="1" ht="13.550000000000002">
      <c r="A252" s="6">
        <v>2021</v>
      </c>
      <c r="B252" s="6">
        <v>39</v>
      </c>
      <c r="C252" s="6">
        <v>8203</v>
      </c>
      <c r="D252" s="6">
        <v>216</v>
      </c>
      <c r="E252" s="6">
        <v>1585</v>
      </c>
      <c r="F252" s="6">
        <v>748</v>
      </c>
      <c r="G252" s="6">
        <v>1334</v>
      </c>
      <c r="H252" s="6">
        <v>8198</v>
      </c>
      <c r="I252" s="6">
        <v>215</v>
      </c>
      <c r="J252" s="6">
        <v>1549</v>
      </c>
      <c r="K252" s="6">
        <v>748</v>
      </c>
      <c r="L252" s="6">
        <v>1328</v>
      </c>
    </row>
    <row x14ac:dyDescent="0.25" r="253" customHeight="1" ht="13.550000000000002">
      <c r="A253" s="6">
        <v>2021</v>
      </c>
      <c r="B253" s="6">
        <v>40</v>
      </c>
      <c r="C253" s="6">
        <v>8205</v>
      </c>
      <c r="D253" s="6">
        <v>186</v>
      </c>
      <c r="E253" s="6">
        <v>1597</v>
      </c>
      <c r="F253" s="6">
        <v>764</v>
      </c>
      <c r="G253" s="6">
        <v>1273</v>
      </c>
      <c r="H253" s="6">
        <v>8202</v>
      </c>
      <c r="I253" s="6">
        <v>186</v>
      </c>
      <c r="J253" s="6">
        <v>1556</v>
      </c>
      <c r="K253" s="6">
        <v>764</v>
      </c>
      <c r="L253" s="6">
        <v>1270</v>
      </c>
    </row>
    <row x14ac:dyDescent="0.25" r="254" customHeight="1" ht="13.550000000000002">
      <c r="A254" s="6">
        <v>2021</v>
      </c>
      <c r="B254" s="6">
        <v>41</v>
      </c>
      <c r="C254" s="6">
        <v>8405</v>
      </c>
      <c r="D254" s="6">
        <v>204</v>
      </c>
      <c r="E254" s="6">
        <v>1611</v>
      </c>
      <c r="F254" s="6">
        <v>750</v>
      </c>
      <c r="G254" s="6">
        <v>1311</v>
      </c>
      <c r="H254" s="6">
        <v>8403</v>
      </c>
      <c r="I254" s="6">
        <v>204</v>
      </c>
      <c r="J254" s="6">
        <v>1569</v>
      </c>
      <c r="K254" s="6">
        <v>749</v>
      </c>
      <c r="L254" s="6">
        <v>1303</v>
      </c>
    </row>
    <row x14ac:dyDescent="0.25" r="255" customHeight="1" ht="13.550000000000002">
      <c r="A255" s="6">
        <v>2021</v>
      </c>
      <c r="B255" s="6">
        <v>42</v>
      </c>
      <c r="C255" s="6">
        <v>8543</v>
      </c>
      <c r="D255" s="6">
        <v>194</v>
      </c>
      <c r="E255" s="6">
        <v>1588</v>
      </c>
      <c r="F255" s="6">
        <v>683</v>
      </c>
      <c r="G255" s="6">
        <v>1325</v>
      </c>
      <c r="H255" s="6">
        <v>8543</v>
      </c>
      <c r="I255" s="6">
        <v>192</v>
      </c>
      <c r="J255" s="6">
        <v>1552</v>
      </c>
      <c r="K255" s="6">
        <v>683</v>
      </c>
      <c r="L255" s="6">
        <v>1320</v>
      </c>
    </row>
    <row x14ac:dyDescent="0.25" r="256" customHeight="1" ht="13.550000000000002">
      <c r="A256" s="6">
        <v>2021</v>
      </c>
      <c r="B256" s="6">
        <v>43</v>
      </c>
      <c r="C256" s="6">
        <v>8414</v>
      </c>
      <c r="D256" s="6">
        <v>190</v>
      </c>
      <c r="E256" s="6">
        <v>1569</v>
      </c>
      <c r="F256" s="6">
        <v>716</v>
      </c>
      <c r="G256" s="6">
        <v>1327</v>
      </c>
      <c r="H256" s="6">
        <v>8412</v>
      </c>
      <c r="I256" s="6">
        <v>190</v>
      </c>
      <c r="J256" s="6">
        <v>1530</v>
      </c>
      <c r="K256" s="6">
        <v>715</v>
      </c>
      <c r="L256" s="6">
        <v>1317</v>
      </c>
    </row>
    <row x14ac:dyDescent="0.25" r="257" customHeight="1" ht="13.550000000000002">
      <c r="A257" s="6">
        <v>2021</v>
      </c>
      <c r="B257" s="6">
        <v>44</v>
      </c>
      <c r="C257" s="6">
        <v>6555</v>
      </c>
      <c r="D257" s="6">
        <v>137</v>
      </c>
      <c r="E257" s="6">
        <v>1603</v>
      </c>
      <c r="F257" s="6">
        <v>712</v>
      </c>
      <c r="G257" s="6">
        <v>1148</v>
      </c>
      <c r="H257" s="6">
        <v>6553</v>
      </c>
      <c r="I257" s="6">
        <v>136</v>
      </c>
      <c r="J257" s="6">
        <v>1558</v>
      </c>
      <c r="K257" s="6">
        <v>712</v>
      </c>
      <c r="L257" s="6">
        <v>1144</v>
      </c>
    </row>
    <row x14ac:dyDescent="0.25" r="258" customHeight="1" ht="13.550000000000002">
      <c r="A258" s="6">
        <v>2021</v>
      </c>
      <c r="B258" s="6">
        <v>45</v>
      </c>
      <c r="C258" s="6">
        <v>7327</v>
      </c>
      <c r="D258" s="6">
        <v>153</v>
      </c>
      <c r="E258" s="6">
        <v>1533</v>
      </c>
      <c r="F258" s="6">
        <v>721</v>
      </c>
      <c r="G258" s="6">
        <v>1275</v>
      </c>
      <c r="H258" s="6">
        <v>7321</v>
      </c>
      <c r="I258" s="6">
        <v>152</v>
      </c>
      <c r="J258" s="6">
        <v>1483</v>
      </c>
      <c r="K258" s="6">
        <v>721</v>
      </c>
      <c r="L258" s="6">
        <v>1269</v>
      </c>
    </row>
    <row x14ac:dyDescent="0.25" r="259" customHeight="1" ht="13.550000000000002">
      <c r="A259" s="6">
        <v>2021</v>
      </c>
      <c r="B259" s="6">
        <v>46</v>
      </c>
      <c r="C259" s="6">
        <v>6954</v>
      </c>
      <c r="D259" s="6">
        <v>174</v>
      </c>
      <c r="E259" s="6">
        <v>1550</v>
      </c>
      <c r="F259" s="6">
        <v>677</v>
      </c>
      <c r="G259" s="6">
        <v>1120</v>
      </c>
      <c r="H259" s="6">
        <v>6951</v>
      </c>
      <c r="I259" s="6">
        <v>172</v>
      </c>
      <c r="J259" s="6">
        <v>1514</v>
      </c>
      <c r="K259" s="6">
        <v>677</v>
      </c>
      <c r="L259" s="6">
        <v>1112</v>
      </c>
    </row>
    <row x14ac:dyDescent="0.25" r="260" customHeight="1" ht="13.550000000000002">
      <c r="A260" s="6">
        <v>2021</v>
      </c>
      <c r="B260" s="6">
        <v>47</v>
      </c>
      <c r="C260" s="6">
        <v>8268</v>
      </c>
      <c r="D260" s="6">
        <v>170</v>
      </c>
      <c r="E260" s="6">
        <v>1582</v>
      </c>
      <c r="F260" s="6">
        <v>716</v>
      </c>
      <c r="G260" s="6">
        <v>1168</v>
      </c>
      <c r="H260" s="6">
        <v>8263</v>
      </c>
      <c r="I260" s="6">
        <v>170</v>
      </c>
      <c r="J260" s="6">
        <v>1538</v>
      </c>
      <c r="K260" s="6">
        <v>716</v>
      </c>
      <c r="L260" s="6">
        <v>1163</v>
      </c>
    </row>
    <row x14ac:dyDescent="0.25" r="261" customHeight="1" ht="13.550000000000002">
      <c r="A261" s="6">
        <v>2021</v>
      </c>
      <c r="B261" s="6">
        <v>48</v>
      </c>
      <c r="C261" s="6">
        <v>8056</v>
      </c>
      <c r="D261" s="6">
        <v>193</v>
      </c>
      <c r="E261" s="6">
        <v>1480</v>
      </c>
      <c r="F261" s="6">
        <v>763</v>
      </c>
      <c r="G261" s="6">
        <v>1190</v>
      </c>
      <c r="H261" s="6">
        <v>8051</v>
      </c>
      <c r="I261" s="6">
        <v>193</v>
      </c>
      <c r="J261" s="6">
        <v>1447</v>
      </c>
      <c r="K261" s="6">
        <v>763</v>
      </c>
      <c r="L261" s="6">
        <v>1185</v>
      </c>
    </row>
    <row x14ac:dyDescent="0.25" r="262" customHeight="1" ht="13.550000000000002">
      <c r="A262" s="6">
        <v>2021</v>
      </c>
      <c r="B262" s="6">
        <v>49</v>
      </c>
      <c r="C262" s="6">
        <v>7852</v>
      </c>
      <c r="D262" s="6">
        <v>183</v>
      </c>
      <c r="E262" s="6">
        <v>1551</v>
      </c>
      <c r="F262" s="6">
        <v>779</v>
      </c>
      <c r="G262" s="6">
        <v>1234</v>
      </c>
      <c r="H262" s="6">
        <v>7850</v>
      </c>
      <c r="I262" s="6">
        <v>182</v>
      </c>
      <c r="J262" s="6">
        <v>1516</v>
      </c>
      <c r="K262" s="6">
        <v>779</v>
      </c>
      <c r="L262" s="6">
        <v>1230</v>
      </c>
    </row>
    <row x14ac:dyDescent="0.25" r="263" customHeight="1" ht="13.550000000000002">
      <c r="A263" s="6">
        <v>2021</v>
      </c>
      <c r="B263" s="6">
        <v>50</v>
      </c>
      <c r="C263" s="6">
        <v>7957</v>
      </c>
      <c r="D263" s="6">
        <v>175</v>
      </c>
      <c r="E263" s="6">
        <v>1544</v>
      </c>
      <c r="F263" s="6">
        <v>885</v>
      </c>
      <c r="G263" s="6">
        <v>1243</v>
      </c>
      <c r="H263" s="6">
        <v>7950</v>
      </c>
      <c r="I263" s="6">
        <v>175</v>
      </c>
      <c r="J263" s="6">
        <v>1508</v>
      </c>
      <c r="K263" s="6">
        <v>885</v>
      </c>
      <c r="L263" s="6">
        <v>1234</v>
      </c>
    </row>
    <row x14ac:dyDescent="0.25" r="264" customHeight="1" ht="13.550000000000002">
      <c r="A264" s="6">
        <v>2021</v>
      </c>
      <c r="B264" s="6">
        <v>51</v>
      </c>
      <c r="C264" s="6">
        <v>6199</v>
      </c>
      <c r="D264" s="6">
        <v>129</v>
      </c>
      <c r="E264" s="6">
        <v>1536</v>
      </c>
      <c r="F264" s="6">
        <v>811</v>
      </c>
      <c r="G264" s="6">
        <v>1191</v>
      </c>
      <c r="H264" s="6">
        <v>6197</v>
      </c>
      <c r="I264" s="6">
        <v>128</v>
      </c>
      <c r="J264" s="6">
        <v>1502</v>
      </c>
      <c r="K264" s="6">
        <v>811</v>
      </c>
      <c r="L264" s="6">
        <v>1180</v>
      </c>
    </row>
    <row x14ac:dyDescent="0.25" r="265" customHeight="1" ht="13.550000000000002">
      <c r="A265" s="6">
        <v>2021</v>
      </c>
      <c r="B265" s="6">
        <v>52</v>
      </c>
      <c r="C265" s="6">
        <v>4543</v>
      </c>
      <c r="D265" s="6">
        <v>96</v>
      </c>
      <c r="E265" s="6">
        <v>1529</v>
      </c>
      <c r="F265" s="6">
        <v>908</v>
      </c>
      <c r="G265" s="6">
        <v>1256</v>
      </c>
      <c r="H265" s="6">
        <v>4541</v>
      </c>
      <c r="I265" s="6">
        <v>95</v>
      </c>
      <c r="J265" s="6">
        <v>1501</v>
      </c>
      <c r="K265" s="6">
        <v>908</v>
      </c>
      <c r="L265" s="6">
        <v>1250</v>
      </c>
    </row>
    <row x14ac:dyDescent="0.25" r="266" customHeight="1" ht="13.550000000000002">
      <c r="A266" s="6">
        <v>2021</v>
      </c>
      <c r="B266" s="6">
        <v>53</v>
      </c>
      <c r="C266" s="6">
        <v>598</v>
      </c>
      <c r="D266" s="6">
        <v>31</v>
      </c>
      <c r="E266" s="6">
        <v>459</v>
      </c>
      <c r="F266" s="6">
        <v>222</v>
      </c>
      <c r="G266" s="6">
        <v>347</v>
      </c>
      <c r="H266" s="6">
        <v>598</v>
      </c>
      <c r="I266" s="6">
        <v>31</v>
      </c>
      <c r="J266" s="6">
        <v>452</v>
      </c>
      <c r="K266" s="6">
        <v>222</v>
      </c>
      <c r="L266" s="6">
        <v>346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Metodyka</vt:lpstr>
      <vt:lpstr>For_Tyll</vt:lpstr>
      <vt:lpstr>dane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2024-09-18T11:16:12.550Z</dcterms:created>
  <dcterms:modified xsi:type="dcterms:W3CDTF">2024-09-18T11:16:12.550Z</dcterms:modified>
</cp:coreProperties>
</file>