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errerx\Desktop\Device characterization data\"/>
    </mc:Choice>
  </mc:AlternateContent>
  <bookViews>
    <workbookView xWindow="0" yWindow="0" windowWidth="19300" windowHeight="7270"/>
  </bookViews>
  <sheets>
    <sheet name="DATA04" sheetId="1" r:id="rId1"/>
  </sheets>
  <calcPr calcId="0"/>
</workbook>
</file>

<file path=xl/calcChain.xml><?xml version="1.0" encoding="utf-8"?>
<calcChain xmlns="http://schemas.openxmlformats.org/spreadsheetml/2006/main">
  <c r="F36" i="1" l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G51" i="1" s="1"/>
  <c r="F52" i="1"/>
  <c r="F53" i="1"/>
  <c r="F54" i="1"/>
  <c r="F55" i="1"/>
  <c r="F56" i="1"/>
  <c r="F57" i="1"/>
  <c r="F58" i="1"/>
  <c r="F59" i="1"/>
  <c r="G59" i="1" s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G75" i="1" s="1"/>
  <c r="F76" i="1"/>
  <c r="F77" i="1"/>
  <c r="F78" i="1"/>
  <c r="F79" i="1"/>
  <c r="F80" i="1"/>
  <c r="F81" i="1"/>
  <c r="F82" i="1"/>
  <c r="F83" i="1"/>
  <c r="G83" i="1" s="1"/>
  <c r="F84" i="1"/>
  <c r="F85" i="1"/>
  <c r="F86" i="1"/>
  <c r="F87" i="1"/>
  <c r="F88" i="1"/>
  <c r="F89" i="1"/>
  <c r="F90" i="1"/>
  <c r="F91" i="1"/>
  <c r="G91" i="1" s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G107" i="1" s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G123" i="1" s="1"/>
  <c r="F124" i="1"/>
  <c r="F125" i="1"/>
  <c r="F126" i="1"/>
  <c r="F127" i="1"/>
  <c r="F128" i="1"/>
  <c r="F129" i="1"/>
  <c r="F130" i="1"/>
  <c r="F131" i="1"/>
  <c r="G131" i="1" s="1"/>
  <c r="F132" i="1"/>
  <c r="F133" i="1"/>
  <c r="F134" i="1"/>
  <c r="F135" i="1"/>
  <c r="F136" i="1"/>
  <c r="F137" i="1"/>
  <c r="F138" i="1"/>
  <c r="F139" i="1"/>
  <c r="G139" i="1" s="1"/>
  <c r="F140" i="1"/>
  <c r="G140" i="1" s="1"/>
  <c r="F141" i="1"/>
  <c r="F142" i="1"/>
  <c r="F143" i="1"/>
  <c r="F144" i="1"/>
  <c r="F145" i="1"/>
  <c r="F146" i="1"/>
  <c r="F147" i="1"/>
  <c r="G147" i="1" s="1"/>
  <c r="F148" i="1"/>
  <c r="F149" i="1"/>
  <c r="F150" i="1"/>
  <c r="F151" i="1"/>
  <c r="F152" i="1"/>
  <c r="F153" i="1"/>
  <c r="F154" i="1"/>
  <c r="F155" i="1"/>
  <c r="G155" i="1" s="1"/>
  <c r="F156" i="1"/>
  <c r="G156" i="1" s="1"/>
  <c r="F157" i="1"/>
  <c r="F158" i="1"/>
  <c r="F159" i="1"/>
  <c r="F160" i="1"/>
  <c r="F161" i="1"/>
  <c r="F162" i="1"/>
  <c r="F163" i="1"/>
  <c r="G163" i="1" s="1"/>
  <c r="F164" i="1"/>
  <c r="F165" i="1"/>
  <c r="F166" i="1"/>
  <c r="F167" i="1"/>
  <c r="F168" i="1"/>
  <c r="F169" i="1"/>
  <c r="F170" i="1"/>
  <c r="F171" i="1"/>
  <c r="G171" i="1" s="1"/>
  <c r="F172" i="1"/>
  <c r="G172" i="1" s="1"/>
  <c r="F173" i="1"/>
  <c r="F174" i="1"/>
  <c r="F175" i="1"/>
  <c r="F176" i="1"/>
  <c r="F177" i="1"/>
  <c r="F178" i="1"/>
  <c r="F179" i="1"/>
  <c r="G179" i="1" s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G195" i="1" s="1"/>
  <c r="F196" i="1"/>
  <c r="F197" i="1"/>
  <c r="F198" i="1"/>
  <c r="F199" i="1"/>
  <c r="F200" i="1"/>
  <c r="F201" i="1"/>
  <c r="F202" i="1"/>
  <c r="F203" i="1"/>
  <c r="G203" i="1" s="1"/>
  <c r="F204" i="1"/>
  <c r="G204" i="1" s="1"/>
  <c r="F205" i="1"/>
  <c r="F206" i="1"/>
  <c r="F207" i="1"/>
  <c r="F208" i="1"/>
  <c r="F209" i="1"/>
  <c r="F210" i="1"/>
  <c r="F211" i="1"/>
  <c r="G211" i="1" s="1"/>
  <c r="F212" i="1"/>
  <c r="F213" i="1"/>
  <c r="F214" i="1"/>
  <c r="F215" i="1"/>
  <c r="F216" i="1"/>
  <c r="F217" i="1"/>
  <c r="F218" i="1"/>
  <c r="F219" i="1"/>
  <c r="G219" i="1" s="1"/>
  <c r="F220" i="1"/>
  <c r="F221" i="1"/>
  <c r="F222" i="1"/>
  <c r="F223" i="1"/>
  <c r="F224" i="1"/>
  <c r="F225" i="1"/>
  <c r="F226" i="1"/>
  <c r="F227" i="1"/>
  <c r="G227" i="1" s="1"/>
  <c r="F228" i="1"/>
  <c r="G228" i="1" s="1"/>
  <c r="F229" i="1"/>
  <c r="F230" i="1"/>
  <c r="F231" i="1"/>
  <c r="F232" i="1"/>
  <c r="F233" i="1"/>
  <c r="F234" i="1"/>
  <c r="F235" i="1"/>
  <c r="G235" i="1" s="1"/>
  <c r="F236" i="1"/>
  <c r="G236" i="1" s="1"/>
  <c r="F237" i="1"/>
  <c r="F238" i="1"/>
  <c r="F239" i="1"/>
  <c r="F240" i="1"/>
  <c r="F241" i="1"/>
  <c r="F242" i="1"/>
  <c r="F243" i="1"/>
  <c r="G243" i="1" s="1"/>
  <c r="F244" i="1"/>
  <c r="F245" i="1"/>
  <c r="F246" i="1"/>
  <c r="F247" i="1"/>
  <c r="F248" i="1"/>
  <c r="F249" i="1"/>
  <c r="G249" i="1" s="1"/>
  <c r="F250" i="1"/>
  <c r="F251" i="1"/>
  <c r="G251" i="1" s="1"/>
  <c r="F252" i="1"/>
  <c r="F253" i="1"/>
  <c r="F254" i="1"/>
  <c r="F255" i="1"/>
  <c r="F256" i="1"/>
  <c r="G256" i="1" s="1"/>
  <c r="F257" i="1"/>
  <c r="F258" i="1"/>
  <c r="F259" i="1"/>
  <c r="G259" i="1" s="1"/>
  <c r="F260" i="1"/>
  <c r="F261" i="1"/>
  <c r="F262" i="1"/>
  <c r="F263" i="1"/>
  <c r="F264" i="1"/>
  <c r="F265" i="1"/>
  <c r="G265" i="1" s="1"/>
  <c r="F266" i="1"/>
  <c r="F267" i="1"/>
  <c r="F268" i="1"/>
  <c r="F269" i="1"/>
  <c r="F270" i="1"/>
  <c r="F271" i="1"/>
  <c r="F35" i="1"/>
  <c r="G35" i="1" s="1"/>
  <c r="F6" i="1"/>
  <c r="F7" i="1"/>
  <c r="F8" i="1"/>
  <c r="F9" i="1"/>
  <c r="F10" i="1"/>
  <c r="F11" i="1"/>
  <c r="F12" i="1"/>
  <c r="G12" i="1" s="1"/>
  <c r="F13" i="1"/>
  <c r="G13" i="1" s="1"/>
  <c r="F14" i="1"/>
  <c r="F15" i="1"/>
  <c r="F16" i="1"/>
  <c r="F17" i="1"/>
  <c r="F18" i="1"/>
  <c r="F19" i="1"/>
  <c r="F20" i="1"/>
  <c r="G20" i="1" s="1"/>
  <c r="F21" i="1"/>
  <c r="G21" i="1" s="1"/>
  <c r="F22" i="1"/>
  <c r="F23" i="1"/>
  <c r="F24" i="1"/>
  <c r="F25" i="1"/>
  <c r="F26" i="1"/>
  <c r="F27" i="1"/>
  <c r="F28" i="1"/>
  <c r="G28" i="1" s="1"/>
  <c r="F29" i="1"/>
  <c r="G29" i="1" s="1"/>
  <c r="F30" i="1"/>
  <c r="F31" i="1"/>
  <c r="F32" i="1"/>
  <c r="F33" i="1"/>
  <c r="F34" i="1"/>
  <c r="G36" i="1"/>
  <c r="G37" i="1"/>
  <c r="G44" i="1"/>
  <c r="G45" i="1"/>
  <c r="G52" i="1"/>
  <c r="G53" i="1"/>
  <c r="G61" i="1"/>
  <c r="G76" i="1"/>
  <c r="G77" i="1"/>
  <c r="G84" i="1"/>
  <c r="G85" i="1"/>
  <c r="G92" i="1"/>
  <c r="G93" i="1"/>
  <c r="G100" i="1"/>
  <c r="G101" i="1"/>
  <c r="G108" i="1"/>
  <c r="G109" i="1"/>
  <c r="G116" i="1"/>
  <c r="G117" i="1"/>
  <c r="G125" i="1"/>
  <c r="G141" i="1"/>
  <c r="G148" i="1"/>
  <c r="G149" i="1"/>
  <c r="G157" i="1"/>
  <c r="G164" i="1"/>
  <c r="G165" i="1"/>
  <c r="G173" i="1"/>
  <c r="G180" i="1"/>
  <c r="G181" i="1"/>
  <c r="G189" i="1"/>
  <c r="G205" i="1"/>
  <c r="G212" i="1"/>
  <c r="G213" i="1"/>
  <c r="G220" i="1"/>
  <c r="G221" i="1"/>
  <c r="G229" i="1"/>
  <c r="G237" i="1"/>
  <c r="G244" i="1"/>
  <c r="G245" i="1"/>
  <c r="G253" i="1"/>
  <c r="G268" i="1"/>
  <c r="G269" i="1"/>
  <c r="F5" i="1"/>
  <c r="F4" i="1"/>
  <c r="G10" i="1"/>
  <c r="G18" i="1"/>
  <c r="G26" i="1"/>
  <c r="G34" i="1"/>
  <c r="G42" i="1"/>
  <c r="G50" i="1"/>
  <c r="G58" i="1"/>
  <c r="G66" i="1"/>
  <c r="G74" i="1"/>
  <c r="G82" i="1"/>
  <c r="G90" i="1"/>
  <c r="G98" i="1"/>
  <c r="G106" i="1"/>
  <c r="G114" i="1"/>
  <c r="G122" i="1"/>
  <c r="G130" i="1"/>
  <c r="G138" i="1"/>
  <c r="G146" i="1"/>
  <c r="G154" i="1"/>
  <c r="G162" i="1"/>
  <c r="G170" i="1"/>
  <c r="G178" i="1"/>
  <c r="G186" i="1"/>
  <c r="G194" i="1"/>
  <c r="G202" i="1"/>
  <c r="G210" i="1"/>
  <c r="G218" i="1"/>
  <c r="G226" i="1"/>
  <c r="G234" i="1"/>
  <c r="G242" i="1"/>
  <c r="G250" i="1"/>
  <c r="G258" i="1"/>
  <c r="G266" i="1"/>
  <c r="F3" i="1"/>
  <c r="G3" i="1" s="1"/>
  <c r="G4" i="1"/>
  <c r="G5" i="1"/>
  <c r="G6" i="1"/>
  <c r="G7" i="1"/>
  <c r="G8" i="1"/>
  <c r="G9" i="1"/>
  <c r="G11" i="1"/>
  <c r="G14" i="1"/>
  <c r="G15" i="1"/>
  <c r="G16" i="1"/>
  <c r="G17" i="1"/>
  <c r="G19" i="1"/>
  <c r="G22" i="1"/>
  <c r="G23" i="1"/>
  <c r="G24" i="1"/>
  <c r="G25" i="1"/>
  <c r="G27" i="1"/>
  <c r="G30" i="1"/>
  <c r="G31" i="1"/>
  <c r="G32" i="1"/>
  <c r="G33" i="1"/>
  <c r="G38" i="1"/>
  <c r="G39" i="1"/>
  <c r="G40" i="1"/>
  <c r="G41" i="1"/>
  <c r="G43" i="1"/>
  <c r="G46" i="1"/>
  <c r="G47" i="1"/>
  <c r="G48" i="1"/>
  <c r="G49" i="1"/>
  <c r="G54" i="1"/>
  <c r="G55" i="1"/>
  <c r="G56" i="1"/>
  <c r="G57" i="1"/>
  <c r="G60" i="1"/>
  <c r="G62" i="1"/>
  <c r="G63" i="1"/>
  <c r="G64" i="1"/>
  <c r="G65" i="1"/>
  <c r="G67" i="1"/>
  <c r="G68" i="1"/>
  <c r="G69" i="1"/>
  <c r="G70" i="1"/>
  <c r="G71" i="1"/>
  <c r="G72" i="1"/>
  <c r="G73" i="1"/>
  <c r="G78" i="1"/>
  <c r="G79" i="1"/>
  <c r="G80" i="1"/>
  <c r="G81" i="1"/>
  <c r="G86" i="1"/>
  <c r="G87" i="1"/>
  <c r="G88" i="1"/>
  <c r="G89" i="1"/>
  <c r="G94" i="1"/>
  <c r="G95" i="1"/>
  <c r="G96" i="1"/>
  <c r="G97" i="1"/>
  <c r="G99" i="1"/>
  <c r="G102" i="1"/>
  <c r="G103" i="1"/>
  <c r="G104" i="1"/>
  <c r="G105" i="1"/>
  <c r="G110" i="1"/>
  <c r="G111" i="1"/>
  <c r="G112" i="1"/>
  <c r="G113" i="1"/>
  <c r="G115" i="1"/>
  <c r="G118" i="1"/>
  <c r="G119" i="1"/>
  <c r="G120" i="1"/>
  <c r="G121" i="1"/>
  <c r="G124" i="1"/>
  <c r="G126" i="1"/>
  <c r="G127" i="1"/>
  <c r="G128" i="1"/>
  <c r="G129" i="1"/>
  <c r="G132" i="1"/>
  <c r="G133" i="1"/>
  <c r="G134" i="1"/>
  <c r="G135" i="1"/>
  <c r="G136" i="1"/>
  <c r="G137" i="1"/>
  <c r="G142" i="1"/>
  <c r="G143" i="1"/>
  <c r="G144" i="1"/>
  <c r="G145" i="1"/>
  <c r="G150" i="1"/>
  <c r="G151" i="1"/>
  <c r="G152" i="1"/>
  <c r="G153" i="1"/>
  <c r="G158" i="1"/>
  <c r="G159" i="1"/>
  <c r="G160" i="1"/>
  <c r="G161" i="1"/>
  <c r="G166" i="1"/>
  <c r="G167" i="1"/>
  <c r="G168" i="1"/>
  <c r="G169" i="1"/>
  <c r="G174" i="1"/>
  <c r="G175" i="1"/>
  <c r="G176" i="1"/>
  <c r="G177" i="1"/>
  <c r="G182" i="1"/>
  <c r="G183" i="1"/>
  <c r="G184" i="1"/>
  <c r="G185" i="1"/>
  <c r="G187" i="1"/>
  <c r="G188" i="1"/>
  <c r="G190" i="1"/>
  <c r="G191" i="1"/>
  <c r="G192" i="1"/>
  <c r="G193" i="1"/>
  <c r="G196" i="1"/>
  <c r="G197" i="1"/>
  <c r="G198" i="1"/>
  <c r="G199" i="1"/>
  <c r="G200" i="1"/>
  <c r="G201" i="1"/>
  <c r="G206" i="1"/>
  <c r="G207" i="1"/>
  <c r="G208" i="1"/>
  <c r="G209" i="1"/>
  <c r="G214" i="1"/>
  <c r="G215" i="1"/>
  <c r="G216" i="1"/>
  <c r="G217" i="1"/>
  <c r="G222" i="1"/>
  <c r="G223" i="1"/>
  <c r="G224" i="1"/>
  <c r="G225" i="1"/>
  <c r="G230" i="1"/>
  <c r="G231" i="1"/>
  <c r="G232" i="1"/>
  <c r="G233" i="1"/>
  <c r="G238" i="1"/>
  <c r="G239" i="1"/>
  <c r="G240" i="1"/>
  <c r="G241" i="1"/>
  <c r="G246" i="1"/>
  <c r="G247" i="1"/>
  <c r="G248" i="1"/>
  <c r="G252" i="1"/>
  <c r="G254" i="1"/>
  <c r="G255" i="1"/>
  <c r="G257" i="1"/>
  <c r="G260" i="1"/>
  <c r="G261" i="1"/>
  <c r="G262" i="1"/>
  <c r="G263" i="1"/>
  <c r="G264" i="1"/>
  <c r="G267" i="1"/>
  <c r="G270" i="1"/>
  <c r="G271" i="1"/>
  <c r="F2" i="1"/>
  <c r="G2" i="1"/>
  <c r="G1" i="1"/>
  <c r="F1" i="1" l="1"/>
</calcChain>
</file>

<file path=xl/sharedStrings.xml><?xml version="1.0" encoding="utf-8"?>
<sst xmlns="http://schemas.openxmlformats.org/spreadsheetml/2006/main" count="546" uniqueCount="275">
  <si>
    <t>S120VC	2000-03-19 01:24:40</t>
  </si>
  <si>
    <t>value unit [W]	time unit [ms]</t>
  </si>
  <si>
    <t>wavelength	460.000nm</t>
  </si>
  <si>
    <t>range	AUTO</t>
  </si>
  <si>
    <t>2.262625E-04	51</t>
  </si>
  <si>
    <t>2.288373E-04	351</t>
  </si>
  <si>
    <t>2.305982E-04	651</t>
  </si>
  <si>
    <t>2.323371E-04	951</t>
  </si>
  <si>
    <t>2.342366E-04	1251</t>
  </si>
  <si>
    <t>2.357009E-04	1551</t>
  </si>
  <si>
    <t>2.376912E-04	1851</t>
  </si>
  <si>
    <t>2.394844E-04	2151</t>
  </si>
  <si>
    <t>2.417457E-04	2451</t>
  </si>
  <si>
    <t>2.423750E-04	2751</t>
  </si>
  <si>
    <t>2.452060E-04	3051</t>
  </si>
  <si>
    <t>2.467398E-04	3351</t>
  </si>
  <si>
    <t>2.481588E-04	3651</t>
  </si>
  <si>
    <t>2.502671E-04	3951</t>
  </si>
  <si>
    <t>2.524655E-04	4251</t>
  </si>
  <si>
    <t>2.532640E-04	4551</t>
  </si>
  <si>
    <t>2.554180E-04	4851</t>
  </si>
  <si>
    <t>2.555693E-04	5151</t>
  </si>
  <si>
    <t>2.592388E-04	5451</t>
  </si>
  <si>
    <t>2.606643E-04	5751</t>
  </si>
  <si>
    <t>2.617003E-04	6051</t>
  </si>
  <si>
    <t>2.640799E-04	6351</t>
  </si>
  <si>
    <t>2.655314E-04	6651</t>
  </si>
  <si>
    <t>2.674875E-04	6953</t>
  </si>
  <si>
    <t>2.691026E-04	7253</t>
  </si>
  <si>
    <t>2.709240E-04	7553</t>
  </si>
  <si>
    <t>2.720689E-04	7853</t>
  </si>
  <si>
    <t>2.740827E-04	8153</t>
  </si>
  <si>
    <t>2.758003E-04	8453</t>
  </si>
  <si>
    <t>2.768228E-04	8753</t>
  </si>
  <si>
    <t>2.794887E-04	9053</t>
  </si>
  <si>
    <t>2.804345E-04	9353</t>
  </si>
  <si>
    <t>2.828099E-04	9653</t>
  </si>
  <si>
    <t>2.839440E-04	9953</t>
  </si>
  <si>
    <t>2.858147E-04	10253</t>
  </si>
  <si>
    <t>2.873566E-04	10553</t>
  </si>
  <si>
    <t>2.885163E-04	10853</t>
  </si>
  <si>
    <t>2.909539E-04	11153</t>
  </si>
  <si>
    <t>2.921725E-04	11453</t>
  </si>
  <si>
    <t>2.938895E-04	11753</t>
  </si>
  <si>
    <t>2.956204E-04	12053</t>
  </si>
  <si>
    <t>2.957227E-04	12353</t>
  </si>
  <si>
    <t>2.990106E-04	12653</t>
  </si>
  <si>
    <t>3.005755E-04	12953</t>
  </si>
  <si>
    <t>3.020804E-04	13253</t>
  </si>
  <si>
    <t>3.031146E-04	13553</t>
  </si>
  <si>
    <t>3.043305E-04	13853</t>
  </si>
  <si>
    <t>3.070566E-04	14153</t>
  </si>
  <si>
    <t>3.083208E-04	14453</t>
  </si>
  <si>
    <t>3.100265E-04	14754</t>
  </si>
  <si>
    <t>3.118242E-04	15054</t>
  </si>
  <si>
    <t>3.128827E-04	15354</t>
  </si>
  <si>
    <t>3.146953E-04	15654</t>
  </si>
  <si>
    <t>3.156770E-04	15954</t>
  </si>
  <si>
    <t>3.178171E-04	16254</t>
  </si>
  <si>
    <t>3.191494E-04	16554</t>
  </si>
  <si>
    <t>3.209176E-04	16854</t>
  </si>
  <si>
    <t>3.222219E-04	17154</t>
  </si>
  <si>
    <t>3.234288E-04	17454</t>
  </si>
  <si>
    <t>3.254784E-04	17754</t>
  </si>
  <si>
    <t>3.270762E-04	18054</t>
  </si>
  <si>
    <t>3.284675E-04	18354</t>
  </si>
  <si>
    <t>3.300297E-04	18654</t>
  </si>
  <si>
    <t>3.315991E-04	18954</t>
  </si>
  <si>
    <t>3.330093E-04	19254</t>
  </si>
  <si>
    <t>3.344440E-04	19554</t>
  </si>
  <si>
    <t>2.966454E-04	19854</t>
  </si>
  <si>
    <t>5.728133E-06	20919</t>
  </si>
  <si>
    <t>7.729293E-06	21219</t>
  </si>
  <si>
    <t>9.516615E-06	21519</t>
  </si>
  <si>
    <t>1.171815E-05	21819</t>
  </si>
  <si>
    <t>1.352157E-05	22119</t>
  </si>
  <si>
    <t>1.554485E-05	22419</t>
  </si>
  <si>
    <t>1.927978E-05	22996</t>
  </si>
  <si>
    <t>2.145700E-05	23296</t>
  </si>
  <si>
    <t>2.363672E-05	23597</t>
  </si>
  <si>
    <t>2.531871E-05	23897</t>
  </si>
  <si>
    <t>2.742908E-05	24197</t>
  </si>
  <si>
    <t>2.926115E-05	24497</t>
  </si>
  <si>
    <t>3.135322E-05	24797</t>
  </si>
  <si>
    <t>3.342935E-05	25097</t>
  </si>
  <si>
    <t>3.537670E-05	25397</t>
  </si>
  <si>
    <t>3.760782E-05	25697</t>
  </si>
  <si>
    <t>3.932247E-05	25997</t>
  </si>
  <si>
    <t>4.117685E-05	26297</t>
  </si>
  <si>
    <t>4.326815E-05	26597</t>
  </si>
  <si>
    <t>4.541686E-05	26897</t>
  </si>
  <si>
    <t>4.794018E-05	27197</t>
  </si>
  <si>
    <t>4.930392E-05	27497</t>
  </si>
  <si>
    <t>5.139015E-05	27797</t>
  </si>
  <si>
    <t>5.345904E-05	28097</t>
  </si>
  <si>
    <t>5.520129E-05	28397</t>
  </si>
  <si>
    <t>5.752001E-05	28697</t>
  </si>
  <si>
    <t>5.917398E-05	28997</t>
  </si>
  <si>
    <t>6.150329E-05	29297</t>
  </si>
  <si>
    <t>6.344631E-05	29597</t>
  </si>
  <si>
    <t>6.568277E-05	29897</t>
  </si>
  <si>
    <t>6.745752E-05	30197</t>
  </si>
  <si>
    <t>6.864333E-05	30497</t>
  </si>
  <si>
    <t>7.139568E-05	30797</t>
  </si>
  <si>
    <t>7.316594E-05	31099</t>
  </si>
  <si>
    <t>7.560458E-05	31399</t>
  </si>
  <si>
    <t>7.684324E-05	31699</t>
  </si>
  <si>
    <t>7.870884E-05	31999</t>
  </si>
  <si>
    <t>8.167639E-05	32299</t>
  </si>
  <si>
    <t>8.329354E-05	32606</t>
  </si>
  <si>
    <t>8.530859E-05	32907</t>
  </si>
  <si>
    <t>8.735188E-05	33207</t>
  </si>
  <si>
    <t>8.946634E-05	33507</t>
  </si>
  <si>
    <t>9.111204E-05	33807</t>
  </si>
  <si>
    <t>9.329371E-05	34107</t>
  </si>
  <si>
    <t>9.496383E-05	34407</t>
  </si>
  <si>
    <t>9.820554E-05	34707</t>
  </si>
  <si>
    <t>9.894127E-05	35007</t>
  </si>
  <si>
    <t>1.002337E-04	35307</t>
  </si>
  <si>
    <t>1.024164E-04	35607</t>
  </si>
  <si>
    <t>1.062043E-04	35907</t>
  </si>
  <si>
    <t>1.061331E-04	36207</t>
  </si>
  <si>
    <t>1.087724E-04	36507</t>
  </si>
  <si>
    <t>1.129625E-04	36807</t>
  </si>
  <si>
    <t>1.122516E-04	37107</t>
  </si>
  <si>
    <t>1.139142E-04	37407</t>
  </si>
  <si>
    <t>1.174053E-04	37707</t>
  </si>
  <si>
    <t>1.183439E-04	38007</t>
  </si>
  <si>
    <t>1.209745E-04	38307</t>
  </si>
  <si>
    <t>1.227516E-04	38607</t>
  </si>
  <si>
    <t>1.250722E-04	38909</t>
  </si>
  <si>
    <t>1.282659E-04	39209</t>
  </si>
  <si>
    <t>1.288653E-04	39509</t>
  </si>
  <si>
    <t>1.305708E-04	39809</t>
  </si>
  <si>
    <t>1.326074E-04	40109</t>
  </si>
  <si>
    <t>1.346194E-04	40409</t>
  </si>
  <si>
    <t>1.362506E-04	40709</t>
  </si>
  <si>
    <t>1.385081E-04	41009</t>
  </si>
  <si>
    <t>1.414645E-04	41554</t>
  </si>
  <si>
    <t>1.438785E-04	41854</t>
  </si>
  <si>
    <t>1.460983E-04	42154</t>
  </si>
  <si>
    <t>1.468525E-04	42454</t>
  </si>
  <si>
    <t>1.484758E-04	42754</t>
  </si>
  <si>
    <t>1.517597E-04	43054</t>
  </si>
  <si>
    <t>1.524694E-04	43354</t>
  </si>
  <si>
    <t>1.538889E-04	43654</t>
  </si>
  <si>
    <t>1.566646E-04	43954</t>
  </si>
  <si>
    <t>1.588633E-04	44254</t>
  </si>
  <si>
    <t>1.613511E-04	44554</t>
  </si>
  <si>
    <t>1.631883E-04	44854</t>
  </si>
  <si>
    <t>1.645956E-04	45154</t>
  </si>
  <si>
    <t>1.669594E-04	45454</t>
  </si>
  <si>
    <t>1.686498E-04	45754</t>
  </si>
  <si>
    <t>1.701958E-04	46054</t>
  </si>
  <si>
    <t>1.729289E-04	46354</t>
  </si>
  <si>
    <t>1.747576E-04	46655</t>
  </si>
  <si>
    <t>1.761496E-04	46955</t>
  </si>
  <si>
    <t>1.781499E-04	47255</t>
  </si>
  <si>
    <t>1.794564E-04	47555</t>
  </si>
  <si>
    <t>1.820740E-04	47855</t>
  </si>
  <si>
    <t>1.839476E-04	48155</t>
  </si>
  <si>
    <t>1.858681E-04	48455</t>
  </si>
  <si>
    <t>1.874256E-04	48755</t>
  </si>
  <si>
    <t>1.892644E-04	49055</t>
  </si>
  <si>
    <t>1.908965E-04	49355</t>
  </si>
  <si>
    <t>1.923888E-04	49655</t>
  </si>
  <si>
    <t>1.952040E-04	49955</t>
  </si>
  <si>
    <t>1.962797E-04	50255</t>
  </si>
  <si>
    <t>1.986858E-04	50555</t>
  </si>
  <si>
    <t>2.005352E-04	50855</t>
  </si>
  <si>
    <t>2.026907E-04	51155</t>
  </si>
  <si>
    <t>2.040594E-04	51455</t>
  </si>
  <si>
    <t>2.060011E-04	51755</t>
  </si>
  <si>
    <t>2.076825E-04	52055</t>
  </si>
  <si>
    <t>2.100332E-04	52355</t>
  </si>
  <si>
    <t>2.111859E-04	52655</t>
  </si>
  <si>
    <t>2.132124E-04	52955</t>
  </si>
  <si>
    <t>2.144474E-04	53255</t>
  </si>
  <si>
    <t>2.164941E-04	53555</t>
  </si>
  <si>
    <t>2.177571E-04	53855</t>
  </si>
  <si>
    <t>2.205778E-04	54155</t>
  </si>
  <si>
    <t>2.226146E-04	54457</t>
  </si>
  <si>
    <t>2.234811E-04	54757</t>
  </si>
  <si>
    <t>2.261274E-04	55057</t>
  </si>
  <si>
    <t>2.279022E-04	55357</t>
  </si>
  <si>
    <t>2.292992E-04	55657</t>
  </si>
  <si>
    <t>2.304081E-04	55957</t>
  </si>
  <si>
    <t>2.326814E-04	56257</t>
  </si>
  <si>
    <t>2.342614E-04	56557</t>
  </si>
  <si>
    <t>2.359814E-04	56857</t>
  </si>
  <si>
    <t>2.382409E-04	57157</t>
  </si>
  <si>
    <t>2.403149E-04	57457</t>
  </si>
  <si>
    <t>2.412924E-04	57757</t>
  </si>
  <si>
    <t>2.433706E-04	58057</t>
  </si>
  <si>
    <t>2.443836E-04	58357</t>
  </si>
  <si>
    <t>2.464040E-04	58657</t>
  </si>
  <si>
    <t>2.484912E-04	58957</t>
  </si>
  <si>
    <t>2.493557E-04	59257</t>
  </si>
  <si>
    <t>2.526420E-04	59557</t>
  </si>
  <si>
    <t>2.527901E-04	59857</t>
  </si>
  <si>
    <t>2.546729E-04	60157</t>
  </si>
  <si>
    <t>2.573661E-04	60457</t>
  </si>
  <si>
    <t>2.587967E-04	60757</t>
  </si>
  <si>
    <t>2.600847E-04	61057</t>
  </si>
  <si>
    <t>2.623835E-04	61357</t>
  </si>
  <si>
    <t>2.637397E-04	61657</t>
  </si>
  <si>
    <t>2.651375E-04	61957</t>
  </si>
  <si>
    <t>2.669526E-04	62258</t>
  </si>
  <si>
    <t>2.686288E-04	62558</t>
  </si>
  <si>
    <t>2.705131E-04	62858</t>
  </si>
  <si>
    <t>2.719499E-04	63158</t>
  </si>
  <si>
    <t>2.734959E-04	63458</t>
  </si>
  <si>
    <t>2.756921E-04	63764</t>
  </si>
  <si>
    <t>2.773169E-04	64064</t>
  </si>
  <si>
    <t>2.789148E-04	64364</t>
  </si>
  <si>
    <t>2.808408E-04	64664</t>
  </si>
  <si>
    <t>2.821032E-04	64964</t>
  </si>
  <si>
    <t>2.840104E-04	65264</t>
  </si>
  <si>
    <t>2.855567E-04	65564</t>
  </si>
  <si>
    <t>2.870910E-04	65864</t>
  </si>
  <si>
    <t>2.887478E-04	66164</t>
  </si>
  <si>
    <t>2.904055E-04	66464</t>
  </si>
  <si>
    <t>2.922409E-04	66764</t>
  </si>
  <si>
    <t>2.932703E-04	67064</t>
  </si>
  <si>
    <t>2.953334E-04	67364</t>
  </si>
  <si>
    <t>2.968069E-04	67664</t>
  </si>
  <si>
    <t>2.987046E-04	67964</t>
  </si>
  <si>
    <t>3.001188E-04	68264</t>
  </si>
  <si>
    <t>3.015584E-04	68564</t>
  </si>
  <si>
    <t>3.036447E-04	68864</t>
  </si>
  <si>
    <t>3.048917E-04	69164</t>
  </si>
  <si>
    <t>3.066798E-04	69464</t>
  </si>
  <si>
    <t>3.078126E-04	69766</t>
  </si>
  <si>
    <t>3.090402E-04	70066</t>
  </si>
  <si>
    <t>3.114195E-04	70366</t>
  </si>
  <si>
    <t>3.125590E-04	70666</t>
  </si>
  <si>
    <t>3.140429E-04	70966</t>
  </si>
  <si>
    <t>3.156969E-04	71266</t>
  </si>
  <si>
    <t>3.174136E-04	71566</t>
  </si>
  <si>
    <t>3.187564E-04	71866</t>
  </si>
  <si>
    <t>3.204289E-04	72166</t>
  </si>
  <si>
    <t>3.219640E-04	72466</t>
  </si>
  <si>
    <t>3.234024E-04	72766</t>
  </si>
  <si>
    <t>3.249340E-04	73066</t>
  </si>
  <si>
    <t>3.265176E-04	73366</t>
  </si>
  <si>
    <t>3.277966E-04	73666</t>
  </si>
  <si>
    <t>3.292992E-04	73966</t>
  </si>
  <si>
    <t>3.315026E-04	74266</t>
  </si>
  <si>
    <t>7.198839E-05	74566</t>
  </si>
  <si>
    <t>5.652930E-06	75430</t>
  </si>
  <si>
    <t>7.630149E-06	75730</t>
  </si>
  <si>
    <t>9.384450E-06	76030</t>
  </si>
  <si>
    <t>1.153905E-05	76330</t>
  </si>
  <si>
    <t>1.334008E-05	76630</t>
  </si>
  <si>
    <t>1.533978E-05	76930</t>
  </si>
  <si>
    <t>1.903661E-05	77507</t>
  </si>
  <si>
    <t>2.112307E-05	77807</t>
  </si>
  <si>
    <t>2.308868E-05	78107</t>
  </si>
  <si>
    <t>2.489211E-05	78408</t>
  </si>
  <si>
    <t>2.712823E-05	78708</t>
  </si>
  <si>
    <t>2.901320E-05	79008</t>
  </si>
  <si>
    <t>3.101902E-05	79308</t>
  </si>
  <si>
    <t>3.283247E-05	79608</t>
  </si>
  <si>
    <t>3.485837E-05	79908</t>
  </si>
  <si>
    <t>3.672962E-05	80208</t>
  </si>
  <si>
    <t>3.861972E-05	80508</t>
  </si>
  <si>
    <t>4.100895E-05	80808</t>
  </si>
  <si>
    <t>4.277863E-05	81108</t>
  </si>
  <si>
    <t>4.480553E-05	81408</t>
  </si>
  <si>
    <t>4.685171E-05	81708</t>
  </si>
  <si>
    <t>4.850684E-05	82008</t>
  </si>
  <si>
    <t>5.149395E-05	82308</t>
  </si>
  <si>
    <t>5.256925E-05	82608</t>
  </si>
  <si>
    <t>5.472816E-05	82908</t>
  </si>
  <si>
    <t>5.689715E-05	83208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</si>
</sst>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5"/>
  <sheetViews>
    <sheetView tabSelected="1" workbookViewId="0">
      <selection activeCell="G1" sqref="G1"/>
    </sheetView>
  </sheetViews>
  <sheetFormatPr defaultRowHeight="14.5" x14ac:dyDescent="0.35"/>
  <cols>
    <col min="5" max="5" width="18.1796875" bestFit="1" customWidth="1"/>
    <col min="6" max="6" width="13.08984375" style="1" bestFit="1" customWidth="1"/>
  </cols>
  <sheetData>
    <row r="1" spans="1:7" x14ac:dyDescent="0.35">
      <c r="A1" t="s">
        <v>0</v>
      </c>
      <c r="E1" t="s">
        <v>4</v>
      </c>
      <c r="F1" s="1" t="str">
        <f>LEFT(E1, LEN(E1)-3)</f>
        <v>2.262625E-04</v>
      </c>
      <c r="G1">
        <f>(F1*1000000)/56.745</f>
        <v>3.9873557141598384</v>
      </c>
    </row>
    <row r="2" spans="1:7" x14ac:dyDescent="0.35">
      <c r="A2" t="s">
        <v>1</v>
      </c>
      <c r="E2" t="s">
        <v>5</v>
      </c>
      <c r="F2" s="1" t="str">
        <f>LEFT(E2, LEN(E2)-4)</f>
        <v>2.288373E-04</v>
      </c>
      <c r="G2">
        <f t="shared" ref="G2:G65" si="0">(F2*1000000)/56.745</f>
        <v>4.032730637060534</v>
      </c>
    </row>
    <row r="3" spans="1:7" x14ac:dyDescent="0.35">
      <c r="A3" t="s">
        <v>2</v>
      </c>
      <c r="E3" t="s">
        <v>6</v>
      </c>
      <c r="F3" s="1" t="str">
        <f>LEFT(E3, LEN(E3)-4)</f>
        <v>2.305982E-04</v>
      </c>
      <c r="G3">
        <f t="shared" si="0"/>
        <v>4.0637624460304869</v>
      </c>
    </row>
    <row r="4" spans="1:7" x14ac:dyDescent="0.35">
      <c r="A4" t="s">
        <v>3</v>
      </c>
      <c r="E4" t="s">
        <v>7</v>
      </c>
      <c r="F4" s="1" t="str">
        <f t="shared" ref="F4:F67" si="1">LEFT(E4, LEN(E4)-4)</f>
        <v>2.323371E-04</v>
      </c>
      <c r="G4">
        <f t="shared" si="0"/>
        <v>4.0944065556436691</v>
      </c>
    </row>
    <row r="5" spans="1:7" x14ac:dyDescent="0.35">
      <c r="A5" t="s">
        <v>4</v>
      </c>
      <c r="E5" t="s">
        <v>8</v>
      </c>
      <c r="F5" s="1" t="str">
        <f>LEFT(E5, LEN(E5)-5)</f>
        <v>2.342366E-04</v>
      </c>
      <c r="G5">
        <f t="shared" si="0"/>
        <v>4.1278808705612837</v>
      </c>
    </row>
    <row r="6" spans="1:7" x14ac:dyDescent="0.35">
      <c r="A6" t="s">
        <v>5</v>
      </c>
      <c r="E6" t="s">
        <v>9</v>
      </c>
      <c r="F6" s="1" t="str">
        <f t="shared" ref="F6:F69" si="2">LEFT(E6, LEN(E6)-5)</f>
        <v>2.357009E-04</v>
      </c>
      <c r="G6">
        <f t="shared" si="0"/>
        <v>4.1536857872940347</v>
      </c>
    </row>
    <row r="7" spans="1:7" x14ac:dyDescent="0.35">
      <c r="A7" t="s">
        <v>6</v>
      </c>
      <c r="E7" t="s">
        <v>10</v>
      </c>
      <c r="F7" s="1" t="str">
        <f t="shared" si="2"/>
        <v>2.376912E-04</v>
      </c>
      <c r="G7">
        <f t="shared" si="0"/>
        <v>4.1887602431932329</v>
      </c>
    </row>
    <row r="8" spans="1:7" x14ac:dyDescent="0.35">
      <c r="A8" t="s">
        <v>7</v>
      </c>
      <c r="E8" t="s">
        <v>11</v>
      </c>
      <c r="F8" s="1" t="str">
        <f t="shared" si="2"/>
        <v>2.394844E-04</v>
      </c>
      <c r="G8">
        <f t="shared" si="0"/>
        <v>4.2203612653097187</v>
      </c>
    </row>
    <row r="9" spans="1:7" x14ac:dyDescent="0.35">
      <c r="A9" t="s">
        <v>8</v>
      </c>
      <c r="E9" t="s">
        <v>12</v>
      </c>
      <c r="F9" s="1" t="str">
        <f t="shared" si="2"/>
        <v>2.417457E-04</v>
      </c>
      <c r="G9">
        <f t="shared" si="0"/>
        <v>4.2602114723764206</v>
      </c>
    </row>
    <row r="10" spans="1:7" x14ac:dyDescent="0.35">
      <c r="A10" t="s">
        <v>9</v>
      </c>
      <c r="E10" t="s">
        <v>13</v>
      </c>
      <c r="F10" s="1" t="str">
        <f t="shared" si="2"/>
        <v>2.423750E-04</v>
      </c>
      <c r="G10">
        <f t="shared" si="0"/>
        <v>4.2713014362498898</v>
      </c>
    </row>
    <row r="11" spans="1:7" x14ac:dyDescent="0.35">
      <c r="A11" t="s">
        <v>10</v>
      </c>
      <c r="E11" t="s">
        <v>14</v>
      </c>
      <c r="F11" s="1" t="str">
        <f t="shared" si="2"/>
        <v>2.452060E-04</v>
      </c>
      <c r="G11">
        <f t="shared" si="0"/>
        <v>4.3211912943871704</v>
      </c>
    </row>
    <row r="12" spans="1:7" x14ac:dyDescent="0.35">
      <c r="A12" t="s">
        <v>11</v>
      </c>
      <c r="E12" t="s">
        <v>15</v>
      </c>
      <c r="F12" s="1" t="str">
        <f t="shared" si="2"/>
        <v>2.467398E-04</v>
      </c>
      <c r="G12">
        <f t="shared" si="0"/>
        <v>4.3482209886333596</v>
      </c>
    </row>
    <row r="13" spans="1:7" x14ac:dyDescent="0.35">
      <c r="A13" t="s">
        <v>12</v>
      </c>
      <c r="E13" t="s">
        <v>16</v>
      </c>
      <c r="F13" s="1" t="str">
        <f t="shared" si="2"/>
        <v>2.481588E-04</v>
      </c>
      <c r="G13">
        <f t="shared" si="0"/>
        <v>4.3732275971451235</v>
      </c>
    </row>
    <row r="14" spans="1:7" x14ac:dyDescent="0.35">
      <c r="A14" t="s">
        <v>13</v>
      </c>
      <c r="E14" t="s">
        <v>17</v>
      </c>
      <c r="F14" s="1" t="str">
        <f t="shared" si="2"/>
        <v>2.502671E-04</v>
      </c>
      <c r="G14">
        <f t="shared" si="0"/>
        <v>4.4103815314124599</v>
      </c>
    </row>
    <row r="15" spans="1:7" x14ac:dyDescent="0.35">
      <c r="A15" t="s">
        <v>14</v>
      </c>
      <c r="E15" t="s">
        <v>18</v>
      </c>
      <c r="F15" s="1" t="str">
        <f t="shared" si="2"/>
        <v>2.524655E-04</v>
      </c>
      <c r="G15">
        <f t="shared" si="0"/>
        <v>4.4491232707727555</v>
      </c>
    </row>
    <row r="16" spans="1:7" x14ac:dyDescent="0.35">
      <c r="A16" t="s">
        <v>15</v>
      </c>
      <c r="E16" t="s">
        <v>19</v>
      </c>
      <c r="F16" s="1" t="str">
        <f t="shared" si="2"/>
        <v>2.532640E-04</v>
      </c>
      <c r="G16">
        <f t="shared" si="0"/>
        <v>4.4631949951537582</v>
      </c>
    </row>
    <row r="17" spans="1:7" x14ac:dyDescent="0.35">
      <c r="A17" t="s">
        <v>16</v>
      </c>
      <c r="E17" t="s">
        <v>20</v>
      </c>
      <c r="F17" s="1" t="str">
        <f t="shared" si="2"/>
        <v>2.554180E-04</v>
      </c>
      <c r="G17">
        <f t="shared" si="0"/>
        <v>4.501154286721297</v>
      </c>
    </row>
    <row r="18" spans="1:7" x14ac:dyDescent="0.35">
      <c r="A18" t="s">
        <v>17</v>
      </c>
      <c r="E18" t="s">
        <v>21</v>
      </c>
      <c r="F18" s="1" t="str">
        <f t="shared" si="2"/>
        <v>2.555693E-04</v>
      </c>
      <c r="G18">
        <f t="shared" si="0"/>
        <v>4.503820600934004</v>
      </c>
    </row>
    <row r="19" spans="1:7" x14ac:dyDescent="0.35">
      <c r="A19" t="s">
        <v>18</v>
      </c>
      <c r="E19" t="s">
        <v>22</v>
      </c>
      <c r="F19" s="1" t="str">
        <f t="shared" si="2"/>
        <v>2.592388E-04</v>
      </c>
      <c r="G19">
        <f t="shared" si="0"/>
        <v>4.5684870913736901</v>
      </c>
    </row>
    <row r="20" spans="1:7" x14ac:dyDescent="0.35">
      <c r="A20" t="s">
        <v>19</v>
      </c>
      <c r="E20" t="s">
        <v>23</v>
      </c>
      <c r="F20" s="1" t="str">
        <f t="shared" si="2"/>
        <v>2.606643E-04</v>
      </c>
      <c r="G20">
        <f t="shared" si="0"/>
        <v>4.5936082474226811</v>
      </c>
    </row>
    <row r="21" spans="1:7" x14ac:dyDescent="0.35">
      <c r="A21" t="s">
        <v>20</v>
      </c>
      <c r="E21" t="s">
        <v>24</v>
      </c>
      <c r="F21" s="1" t="str">
        <f t="shared" si="2"/>
        <v>2.617003E-04</v>
      </c>
      <c r="G21">
        <f t="shared" si="0"/>
        <v>4.6118653625870127</v>
      </c>
    </row>
    <row r="22" spans="1:7" x14ac:dyDescent="0.35">
      <c r="A22" t="s">
        <v>21</v>
      </c>
      <c r="E22" t="s">
        <v>25</v>
      </c>
      <c r="F22" s="1" t="str">
        <f t="shared" si="2"/>
        <v>2.640799E-04</v>
      </c>
      <c r="G22">
        <f t="shared" si="0"/>
        <v>4.6538003348312627</v>
      </c>
    </row>
    <row r="23" spans="1:7" x14ac:dyDescent="0.35">
      <c r="A23" t="s">
        <v>22</v>
      </c>
      <c r="E23" t="s">
        <v>26</v>
      </c>
      <c r="F23" s="1" t="str">
        <f t="shared" si="2"/>
        <v>2.655314E-04</v>
      </c>
      <c r="G23">
        <f t="shared" si="0"/>
        <v>4.6793796810291655</v>
      </c>
    </row>
    <row r="24" spans="1:7" x14ac:dyDescent="0.35">
      <c r="A24" t="s">
        <v>23</v>
      </c>
      <c r="E24" t="s">
        <v>27</v>
      </c>
      <c r="F24" s="1" t="str">
        <f t="shared" si="2"/>
        <v>2.674875E-04</v>
      </c>
      <c r="G24">
        <f t="shared" si="0"/>
        <v>4.7138514406555645</v>
      </c>
    </row>
    <row r="25" spans="1:7" x14ac:dyDescent="0.35">
      <c r="A25" t="s">
        <v>24</v>
      </c>
      <c r="E25" t="s">
        <v>28</v>
      </c>
      <c r="F25" s="1" t="str">
        <f t="shared" si="2"/>
        <v>2.691026E-04</v>
      </c>
      <c r="G25">
        <f t="shared" si="0"/>
        <v>4.742313860252005</v>
      </c>
    </row>
    <row r="26" spans="1:7" x14ac:dyDescent="0.35">
      <c r="A26" t="s">
        <v>25</v>
      </c>
      <c r="E26" t="s">
        <v>29</v>
      </c>
      <c r="F26" s="1" t="str">
        <f t="shared" si="2"/>
        <v>2.709240E-04</v>
      </c>
      <c r="G26">
        <f t="shared" si="0"/>
        <v>4.7744118424530804</v>
      </c>
    </row>
    <row r="27" spans="1:7" x14ac:dyDescent="0.35">
      <c r="A27" t="s">
        <v>26</v>
      </c>
      <c r="E27" t="s">
        <v>30</v>
      </c>
      <c r="F27" s="1" t="str">
        <f t="shared" si="2"/>
        <v>2.720689E-04</v>
      </c>
      <c r="G27">
        <f t="shared" si="0"/>
        <v>4.7945880694334315</v>
      </c>
    </row>
    <row r="28" spans="1:7" x14ac:dyDescent="0.35">
      <c r="A28" t="s">
        <v>27</v>
      </c>
      <c r="E28" t="s">
        <v>31</v>
      </c>
      <c r="F28" s="1" t="str">
        <f t="shared" si="2"/>
        <v>2.740827E-04</v>
      </c>
      <c r="G28">
        <f t="shared" si="0"/>
        <v>4.830076658736453</v>
      </c>
    </row>
    <row r="29" spans="1:7" x14ac:dyDescent="0.35">
      <c r="A29" t="s">
        <v>28</v>
      </c>
      <c r="E29" t="s">
        <v>32</v>
      </c>
      <c r="F29" s="1" t="str">
        <f t="shared" si="2"/>
        <v>2.758003E-04</v>
      </c>
      <c r="G29">
        <f t="shared" si="0"/>
        <v>4.8603454048814871</v>
      </c>
    </row>
    <row r="30" spans="1:7" x14ac:dyDescent="0.35">
      <c r="A30" t="s">
        <v>29</v>
      </c>
      <c r="E30" t="s">
        <v>33</v>
      </c>
      <c r="F30" s="1" t="str">
        <f t="shared" si="2"/>
        <v>2.768228E-04</v>
      </c>
      <c r="G30">
        <f t="shared" si="0"/>
        <v>4.8783646136223453</v>
      </c>
    </row>
    <row r="31" spans="1:7" x14ac:dyDescent="0.35">
      <c r="A31" t="s">
        <v>30</v>
      </c>
      <c r="E31" t="s">
        <v>34</v>
      </c>
      <c r="F31" s="1" t="str">
        <f t="shared" si="2"/>
        <v>2.794887E-04</v>
      </c>
      <c r="G31">
        <f t="shared" si="0"/>
        <v>4.9253449643140366</v>
      </c>
    </row>
    <row r="32" spans="1:7" x14ac:dyDescent="0.35">
      <c r="A32" t="s">
        <v>31</v>
      </c>
      <c r="E32" t="s">
        <v>35</v>
      </c>
      <c r="F32" s="1" t="str">
        <f t="shared" si="2"/>
        <v>2.804345E-04</v>
      </c>
      <c r="G32">
        <f t="shared" si="0"/>
        <v>4.9420125121156051</v>
      </c>
    </row>
    <row r="33" spans="1:7" x14ac:dyDescent="0.35">
      <c r="A33" t="s">
        <v>32</v>
      </c>
      <c r="E33" t="s">
        <v>36</v>
      </c>
      <c r="F33" s="1" t="str">
        <f t="shared" si="2"/>
        <v>2.828099E-04</v>
      </c>
      <c r="G33">
        <f t="shared" si="0"/>
        <v>4.9838734690281088</v>
      </c>
    </row>
    <row r="34" spans="1:7" x14ac:dyDescent="0.35">
      <c r="A34" t="s">
        <v>33</v>
      </c>
      <c r="E34" t="s">
        <v>37</v>
      </c>
      <c r="F34" s="1" t="str">
        <f t="shared" si="2"/>
        <v>2.839440E-04</v>
      </c>
      <c r="G34">
        <f t="shared" si="0"/>
        <v>5.003859370869681</v>
      </c>
    </row>
    <row r="35" spans="1:7" x14ac:dyDescent="0.35">
      <c r="A35" t="s">
        <v>34</v>
      </c>
      <c r="E35" t="s">
        <v>38</v>
      </c>
      <c r="F35" s="1" t="str">
        <f>LEFT(E35, LEN(E35)-6)</f>
        <v>2.858147E-04</v>
      </c>
      <c r="G35">
        <f t="shared" si="0"/>
        <v>5.0368261520838837</v>
      </c>
    </row>
    <row r="36" spans="1:7" x14ac:dyDescent="0.35">
      <c r="A36" t="s">
        <v>35</v>
      </c>
      <c r="E36" t="s">
        <v>39</v>
      </c>
      <c r="F36" s="1" t="str">
        <f t="shared" ref="F36:F99" si="3">LEFT(E36, LEN(E36)-6)</f>
        <v>2.873566E-04</v>
      </c>
      <c r="G36">
        <f t="shared" si="0"/>
        <v>5.0639985901841573</v>
      </c>
    </row>
    <row r="37" spans="1:7" x14ac:dyDescent="0.35">
      <c r="A37" t="s">
        <v>36</v>
      </c>
      <c r="E37" t="s">
        <v>40</v>
      </c>
      <c r="F37" s="1" t="str">
        <f t="shared" si="3"/>
        <v>2.885163E-04</v>
      </c>
      <c r="G37">
        <f t="shared" si="0"/>
        <v>5.0844356330954268</v>
      </c>
    </row>
    <row r="38" spans="1:7" x14ac:dyDescent="0.35">
      <c r="A38" t="s">
        <v>37</v>
      </c>
      <c r="E38" t="s">
        <v>41</v>
      </c>
      <c r="F38" s="1" t="str">
        <f t="shared" si="3"/>
        <v>2.909539E-04</v>
      </c>
      <c r="G38">
        <f t="shared" si="0"/>
        <v>5.1273927218257125</v>
      </c>
    </row>
    <row r="39" spans="1:7" x14ac:dyDescent="0.35">
      <c r="A39" t="s">
        <v>38</v>
      </c>
      <c r="E39" t="s">
        <v>42</v>
      </c>
      <c r="F39" s="1" t="str">
        <f t="shared" si="3"/>
        <v>2.921725E-04</v>
      </c>
      <c r="G39">
        <f t="shared" si="0"/>
        <v>5.1488677416512472</v>
      </c>
    </row>
    <row r="40" spans="1:7" x14ac:dyDescent="0.35">
      <c r="A40" t="s">
        <v>39</v>
      </c>
      <c r="E40" t="s">
        <v>43</v>
      </c>
      <c r="F40" s="1" t="str">
        <f t="shared" si="3"/>
        <v>2.938895E-04</v>
      </c>
      <c r="G40">
        <f t="shared" si="0"/>
        <v>5.1791259141774608</v>
      </c>
    </row>
    <row r="41" spans="1:7" x14ac:dyDescent="0.35">
      <c r="A41" t="s">
        <v>40</v>
      </c>
      <c r="E41" t="s">
        <v>44</v>
      </c>
      <c r="F41" s="1" t="str">
        <f t="shared" si="3"/>
        <v>2.956204E-04</v>
      </c>
      <c r="G41">
        <f t="shared" si="0"/>
        <v>5.2096290422063625</v>
      </c>
    </row>
    <row r="42" spans="1:7" x14ac:dyDescent="0.35">
      <c r="A42" t="s">
        <v>41</v>
      </c>
      <c r="E42" t="s">
        <v>45</v>
      </c>
      <c r="F42" s="1" t="str">
        <f t="shared" si="3"/>
        <v>2.957227E-04</v>
      </c>
      <c r="G42">
        <f t="shared" si="0"/>
        <v>5.2114318442153502</v>
      </c>
    </row>
    <row r="43" spans="1:7" x14ac:dyDescent="0.35">
      <c r="A43" t="s">
        <v>42</v>
      </c>
      <c r="E43" t="s">
        <v>46</v>
      </c>
      <c r="F43" s="1" t="str">
        <f t="shared" si="3"/>
        <v>2.990106E-04</v>
      </c>
      <c r="G43">
        <f t="shared" si="0"/>
        <v>5.2693735130848536</v>
      </c>
    </row>
    <row r="44" spans="1:7" x14ac:dyDescent="0.35">
      <c r="A44" t="s">
        <v>43</v>
      </c>
      <c r="E44" t="s">
        <v>47</v>
      </c>
      <c r="F44" s="1" t="str">
        <f t="shared" si="3"/>
        <v>3.005755E-04</v>
      </c>
      <c r="G44">
        <f t="shared" si="0"/>
        <v>5.2969512732399329</v>
      </c>
    </row>
    <row r="45" spans="1:7" x14ac:dyDescent="0.35">
      <c r="A45" t="s">
        <v>44</v>
      </c>
      <c r="E45" t="s">
        <v>48</v>
      </c>
      <c r="F45" s="1" t="str">
        <f t="shared" si="3"/>
        <v>3.020804E-04</v>
      </c>
      <c r="G45">
        <f t="shared" si="0"/>
        <v>5.3234716715129089</v>
      </c>
    </row>
    <row r="46" spans="1:7" x14ac:dyDescent="0.35">
      <c r="A46" t="s">
        <v>45</v>
      </c>
      <c r="E46" t="s">
        <v>49</v>
      </c>
      <c r="F46" s="1" t="str">
        <f t="shared" si="3"/>
        <v>3.031146E-04</v>
      </c>
      <c r="G46">
        <f t="shared" si="0"/>
        <v>5.3416970658207772</v>
      </c>
    </row>
    <row r="47" spans="1:7" x14ac:dyDescent="0.35">
      <c r="A47" t="s">
        <v>46</v>
      </c>
      <c r="E47" t="s">
        <v>50</v>
      </c>
      <c r="F47" s="1" t="str">
        <f t="shared" si="3"/>
        <v>3.043305E-04</v>
      </c>
      <c r="G47">
        <f t="shared" si="0"/>
        <v>5.3631245043616182</v>
      </c>
    </row>
    <row r="48" spans="1:7" x14ac:dyDescent="0.35">
      <c r="A48" t="s">
        <v>47</v>
      </c>
      <c r="E48" t="s">
        <v>51</v>
      </c>
      <c r="F48" s="1" t="str">
        <f t="shared" si="3"/>
        <v>3.070566E-04</v>
      </c>
      <c r="G48">
        <f t="shared" si="0"/>
        <v>5.4111657414750205</v>
      </c>
    </row>
    <row r="49" spans="1:7" x14ac:dyDescent="0.35">
      <c r="A49" t="s">
        <v>48</v>
      </c>
      <c r="E49" t="s">
        <v>52</v>
      </c>
      <c r="F49" s="1" t="str">
        <f t="shared" si="3"/>
        <v>3.083208E-04</v>
      </c>
      <c r="G49">
        <f t="shared" si="0"/>
        <v>5.4334443563309547</v>
      </c>
    </row>
    <row r="50" spans="1:7" x14ac:dyDescent="0.35">
      <c r="A50" t="s">
        <v>49</v>
      </c>
      <c r="E50" t="s">
        <v>53</v>
      </c>
      <c r="F50" s="1" t="str">
        <f t="shared" si="3"/>
        <v>3.100265E-04</v>
      </c>
      <c r="G50">
        <f t="shared" si="0"/>
        <v>5.4635033923693719</v>
      </c>
    </row>
    <row r="51" spans="1:7" x14ac:dyDescent="0.35">
      <c r="A51" t="s">
        <v>50</v>
      </c>
      <c r="E51" t="s">
        <v>54</v>
      </c>
      <c r="F51" s="1" t="str">
        <f t="shared" si="3"/>
        <v>3.118242E-04</v>
      </c>
      <c r="G51">
        <f t="shared" si="0"/>
        <v>5.4951837166270163</v>
      </c>
    </row>
    <row r="52" spans="1:7" x14ac:dyDescent="0.35">
      <c r="A52" t="s">
        <v>51</v>
      </c>
      <c r="E52" t="s">
        <v>55</v>
      </c>
      <c r="F52" s="1" t="str">
        <f t="shared" si="3"/>
        <v>3.128827E-04</v>
      </c>
      <c r="G52">
        <f t="shared" si="0"/>
        <v>5.513837342497137</v>
      </c>
    </row>
    <row r="53" spans="1:7" x14ac:dyDescent="0.35">
      <c r="A53" t="s">
        <v>52</v>
      </c>
      <c r="E53" t="s">
        <v>56</v>
      </c>
      <c r="F53" s="1" t="str">
        <f t="shared" si="3"/>
        <v>3.146953E-04</v>
      </c>
      <c r="G53">
        <f t="shared" si="0"/>
        <v>5.5457802449555027</v>
      </c>
    </row>
    <row r="54" spans="1:7" x14ac:dyDescent="0.35">
      <c r="A54" t="s">
        <v>53</v>
      </c>
      <c r="E54" t="s">
        <v>57</v>
      </c>
      <c r="F54" s="1" t="str">
        <f t="shared" si="3"/>
        <v>3.156770E-04</v>
      </c>
      <c r="G54">
        <f t="shared" si="0"/>
        <v>5.5630804476165308</v>
      </c>
    </row>
    <row r="55" spans="1:7" x14ac:dyDescent="0.35">
      <c r="A55" t="s">
        <v>54</v>
      </c>
      <c r="E55" t="s">
        <v>58</v>
      </c>
      <c r="F55" s="1" t="str">
        <f t="shared" si="3"/>
        <v>3.178171E-04</v>
      </c>
      <c r="G55">
        <f t="shared" si="0"/>
        <v>5.6007947836813816</v>
      </c>
    </row>
    <row r="56" spans="1:7" x14ac:dyDescent="0.35">
      <c r="A56" t="s">
        <v>55</v>
      </c>
      <c r="E56" t="s">
        <v>59</v>
      </c>
      <c r="F56" s="1" t="str">
        <f t="shared" si="3"/>
        <v>3.191494E-04</v>
      </c>
      <c r="G56">
        <f t="shared" si="0"/>
        <v>5.6242735042735044</v>
      </c>
    </row>
    <row r="57" spans="1:7" x14ac:dyDescent="0.35">
      <c r="A57" t="s">
        <v>56</v>
      </c>
      <c r="E57" t="s">
        <v>60</v>
      </c>
      <c r="F57" s="1" t="str">
        <f t="shared" si="3"/>
        <v>3.209176E-04</v>
      </c>
      <c r="G57">
        <f t="shared" si="0"/>
        <v>5.6554339589391134</v>
      </c>
    </row>
    <row r="58" spans="1:7" x14ac:dyDescent="0.35">
      <c r="A58" t="s">
        <v>57</v>
      </c>
      <c r="E58" t="s">
        <v>61</v>
      </c>
      <c r="F58" s="1" t="str">
        <f t="shared" si="3"/>
        <v>3.222219E-04</v>
      </c>
      <c r="G58">
        <f t="shared" si="0"/>
        <v>5.6784192439862551</v>
      </c>
    </row>
    <row r="59" spans="1:7" x14ac:dyDescent="0.35">
      <c r="A59" t="s">
        <v>58</v>
      </c>
      <c r="E59" t="s">
        <v>62</v>
      </c>
      <c r="F59" s="1" t="str">
        <f t="shared" si="3"/>
        <v>3.234288E-04</v>
      </c>
      <c r="G59">
        <f t="shared" si="0"/>
        <v>5.6996880782447796</v>
      </c>
    </row>
    <row r="60" spans="1:7" x14ac:dyDescent="0.35">
      <c r="A60" t="s">
        <v>59</v>
      </c>
      <c r="E60" t="s">
        <v>63</v>
      </c>
      <c r="F60" s="1" t="str">
        <f t="shared" si="3"/>
        <v>3.254784E-04</v>
      </c>
      <c r="G60">
        <f t="shared" si="0"/>
        <v>5.7358075601374576</v>
      </c>
    </row>
    <row r="61" spans="1:7" x14ac:dyDescent="0.35">
      <c r="A61" t="s">
        <v>60</v>
      </c>
      <c r="E61" t="s">
        <v>64</v>
      </c>
      <c r="F61" s="1" t="str">
        <f t="shared" si="3"/>
        <v>3.270762E-04</v>
      </c>
      <c r="G61">
        <f t="shared" si="0"/>
        <v>5.7639651070578903</v>
      </c>
    </row>
    <row r="62" spans="1:7" x14ac:dyDescent="0.35">
      <c r="A62" t="s">
        <v>61</v>
      </c>
      <c r="E62" t="s">
        <v>65</v>
      </c>
      <c r="F62" s="1" t="str">
        <f t="shared" si="3"/>
        <v>3.284675E-04</v>
      </c>
      <c r="G62">
        <f t="shared" si="0"/>
        <v>5.7884835668340822</v>
      </c>
    </row>
    <row r="63" spans="1:7" x14ac:dyDescent="0.35">
      <c r="A63" t="s">
        <v>62</v>
      </c>
      <c r="E63" t="s">
        <v>66</v>
      </c>
      <c r="F63" s="1" t="str">
        <f t="shared" si="3"/>
        <v>3.300297E-04</v>
      </c>
      <c r="G63">
        <f t="shared" si="0"/>
        <v>5.8160137457044678</v>
      </c>
    </row>
    <row r="64" spans="1:7" x14ac:dyDescent="0.35">
      <c r="A64" t="s">
        <v>63</v>
      </c>
      <c r="E64" t="s">
        <v>67</v>
      </c>
      <c r="F64" s="1" t="str">
        <f t="shared" si="3"/>
        <v>3.315991E-04</v>
      </c>
      <c r="G64">
        <f t="shared" si="0"/>
        <v>5.8436708080007058</v>
      </c>
    </row>
    <row r="65" spans="1:7" x14ac:dyDescent="0.35">
      <c r="A65" t="s">
        <v>64</v>
      </c>
      <c r="E65" t="s">
        <v>68</v>
      </c>
      <c r="F65" s="1" t="str">
        <f t="shared" si="3"/>
        <v>3.330093E-04</v>
      </c>
      <c r="G65">
        <f t="shared" si="0"/>
        <v>5.8685223367697592</v>
      </c>
    </row>
    <row r="66" spans="1:7" x14ac:dyDescent="0.35">
      <c r="A66" t="s">
        <v>65</v>
      </c>
      <c r="E66" t="s">
        <v>69</v>
      </c>
      <c r="F66" s="1" t="str">
        <f t="shared" si="3"/>
        <v>3.344440E-04</v>
      </c>
      <c r="G66">
        <f t="shared" ref="G66:G129" si="4">(F66*1000000)/56.745</f>
        <v>5.8938056216406727</v>
      </c>
    </row>
    <row r="67" spans="1:7" x14ac:dyDescent="0.35">
      <c r="A67" t="s">
        <v>66</v>
      </c>
      <c r="E67" t="s">
        <v>70</v>
      </c>
      <c r="F67" s="1" t="str">
        <f t="shared" si="3"/>
        <v>2.966454E-04</v>
      </c>
      <c r="G67">
        <f t="shared" si="4"/>
        <v>5.2276923076923074</v>
      </c>
    </row>
    <row r="68" spans="1:7" x14ac:dyDescent="0.35">
      <c r="A68" t="s">
        <v>67</v>
      </c>
      <c r="E68" t="s">
        <v>71</v>
      </c>
      <c r="F68" s="1" t="str">
        <f t="shared" si="3"/>
        <v>5.728133E-06</v>
      </c>
      <c r="G68">
        <f t="shared" si="4"/>
        <v>0.10094515816371487</v>
      </c>
    </row>
    <row r="69" spans="1:7" x14ac:dyDescent="0.35">
      <c r="A69" t="s">
        <v>68</v>
      </c>
      <c r="E69" t="s">
        <v>72</v>
      </c>
      <c r="F69" s="1" t="str">
        <f t="shared" si="3"/>
        <v>7.729293E-06</v>
      </c>
      <c r="G69">
        <f t="shared" si="4"/>
        <v>0.13621099656357388</v>
      </c>
    </row>
    <row r="70" spans="1:7" x14ac:dyDescent="0.35">
      <c r="A70" t="s">
        <v>69</v>
      </c>
      <c r="E70" t="s">
        <v>73</v>
      </c>
      <c r="F70" s="1" t="str">
        <f t="shared" si="3"/>
        <v>9.516615E-06</v>
      </c>
      <c r="G70">
        <f t="shared" si="4"/>
        <v>0.16770843246100978</v>
      </c>
    </row>
    <row r="71" spans="1:7" x14ac:dyDescent="0.35">
      <c r="A71" t="s">
        <v>70</v>
      </c>
      <c r="E71" t="s">
        <v>74</v>
      </c>
      <c r="F71" s="1" t="str">
        <f t="shared" si="3"/>
        <v>1.171815E-05</v>
      </c>
      <c r="G71">
        <f t="shared" si="4"/>
        <v>0.20650541897964581</v>
      </c>
    </row>
    <row r="72" spans="1:7" x14ac:dyDescent="0.35">
      <c r="A72" t="s">
        <v>71</v>
      </c>
      <c r="E72" t="s">
        <v>75</v>
      </c>
      <c r="F72" s="1" t="str">
        <f t="shared" si="3"/>
        <v>1.352157E-05</v>
      </c>
      <c r="G72">
        <f t="shared" si="4"/>
        <v>0.23828654507005023</v>
      </c>
    </row>
    <row r="73" spans="1:7" x14ac:dyDescent="0.35">
      <c r="A73" t="s">
        <v>72</v>
      </c>
      <c r="E73" t="s">
        <v>76</v>
      </c>
      <c r="F73" s="1" t="str">
        <f t="shared" si="3"/>
        <v>1.554485E-05</v>
      </c>
      <c r="G73">
        <f t="shared" si="4"/>
        <v>0.27394219755044497</v>
      </c>
    </row>
    <row r="74" spans="1:7" x14ac:dyDescent="0.35">
      <c r="A74" t="s">
        <v>73</v>
      </c>
      <c r="E74" t="s">
        <v>77</v>
      </c>
      <c r="F74" s="1" t="str">
        <f t="shared" si="3"/>
        <v>1.927978E-05</v>
      </c>
      <c r="G74">
        <f t="shared" si="4"/>
        <v>0.33976174112256585</v>
      </c>
    </row>
    <row r="75" spans="1:7" x14ac:dyDescent="0.35">
      <c r="A75" t="s">
        <v>74</v>
      </c>
      <c r="E75" t="s">
        <v>78</v>
      </c>
      <c r="F75" s="1" t="str">
        <f t="shared" si="3"/>
        <v>2.145700E-05</v>
      </c>
      <c r="G75">
        <f t="shared" si="4"/>
        <v>0.37813023173847921</v>
      </c>
    </row>
    <row r="76" spans="1:7" x14ac:dyDescent="0.35">
      <c r="A76" t="s">
        <v>75</v>
      </c>
      <c r="E76" t="s">
        <v>79</v>
      </c>
      <c r="F76" s="1" t="str">
        <f t="shared" si="3"/>
        <v>2.363672E-05</v>
      </c>
      <c r="G76">
        <f t="shared" si="4"/>
        <v>0.41654277909948018</v>
      </c>
    </row>
    <row r="77" spans="1:7" x14ac:dyDescent="0.35">
      <c r="A77" t="s">
        <v>76</v>
      </c>
      <c r="E77" t="s">
        <v>80</v>
      </c>
      <c r="F77" s="1" t="str">
        <f t="shared" si="3"/>
        <v>2.531871E-05</v>
      </c>
      <c r="G77">
        <f t="shared" si="4"/>
        <v>0.44618398096748613</v>
      </c>
    </row>
    <row r="78" spans="1:7" x14ac:dyDescent="0.35">
      <c r="A78" t="s">
        <v>77</v>
      </c>
      <c r="E78" t="s">
        <v>81</v>
      </c>
      <c r="F78" s="1" t="str">
        <f t="shared" si="3"/>
        <v>2.742908E-05</v>
      </c>
      <c r="G78">
        <f t="shared" si="4"/>
        <v>0.48337439421975503</v>
      </c>
    </row>
    <row r="79" spans="1:7" x14ac:dyDescent="0.35">
      <c r="A79" t="s">
        <v>78</v>
      </c>
      <c r="E79" t="s">
        <v>82</v>
      </c>
      <c r="F79" s="1" t="str">
        <f t="shared" si="3"/>
        <v>2.926115E-05</v>
      </c>
      <c r="G79">
        <f t="shared" si="4"/>
        <v>0.51566041060886425</v>
      </c>
    </row>
    <row r="80" spans="1:7" x14ac:dyDescent="0.35">
      <c r="A80" t="s">
        <v>79</v>
      </c>
      <c r="E80" t="s">
        <v>83</v>
      </c>
      <c r="F80" s="1" t="str">
        <f t="shared" si="3"/>
        <v>3.135322E-05</v>
      </c>
      <c r="G80">
        <f t="shared" si="4"/>
        <v>0.55252832848709132</v>
      </c>
    </row>
    <row r="81" spans="1:7" x14ac:dyDescent="0.35">
      <c r="A81" t="s">
        <v>80</v>
      </c>
      <c r="E81" t="s">
        <v>84</v>
      </c>
      <c r="F81" s="1" t="str">
        <f t="shared" si="3"/>
        <v>3.342935E-05</v>
      </c>
      <c r="G81">
        <f t="shared" si="4"/>
        <v>0.58911534055863957</v>
      </c>
    </row>
    <row r="82" spans="1:7" x14ac:dyDescent="0.35">
      <c r="A82" t="s">
        <v>81</v>
      </c>
      <c r="E82" t="s">
        <v>85</v>
      </c>
      <c r="F82" s="1" t="str">
        <f t="shared" si="3"/>
        <v>3.537670E-05</v>
      </c>
      <c r="G82">
        <f t="shared" si="4"/>
        <v>0.62343290157723152</v>
      </c>
    </row>
    <row r="83" spans="1:7" x14ac:dyDescent="0.35">
      <c r="A83" t="s">
        <v>82</v>
      </c>
      <c r="E83" t="s">
        <v>86</v>
      </c>
      <c r="F83" s="1" t="str">
        <f t="shared" si="3"/>
        <v>3.760782E-05</v>
      </c>
      <c r="G83">
        <f t="shared" si="4"/>
        <v>0.66275125561723502</v>
      </c>
    </row>
    <row r="84" spans="1:7" x14ac:dyDescent="0.35">
      <c r="A84" t="s">
        <v>83</v>
      </c>
      <c r="E84" t="s">
        <v>87</v>
      </c>
      <c r="F84" s="1" t="str">
        <f t="shared" si="3"/>
        <v>3.932247E-05</v>
      </c>
      <c r="G84">
        <f t="shared" si="4"/>
        <v>0.69296801480306647</v>
      </c>
    </row>
    <row r="85" spans="1:7" x14ac:dyDescent="0.35">
      <c r="A85" t="s">
        <v>84</v>
      </c>
      <c r="E85" t="s">
        <v>88</v>
      </c>
      <c r="F85" s="1" t="str">
        <f t="shared" si="3"/>
        <v>4.117685E-05</v>
      </c>
      <c r="G85">
        <f t="shared" si="4"/>
        <v>0.72564719358533802</v>
      </c>
    </row>
    <row r="86" spans="1:7" x14ac:dyDescent="0.35">
      <c r="A86" t="s">
        <v>85</v>
      </c>
      <c r="E86" t="s">
        <v>89</v>
      </c>
      <c r="F86" s="1" t="str">
        <f t="shared" si="3"/>
        <v>4.326815E-05</v>
      </c>
      <c r="G86">
        <f t="shared" si="4"/>
        <v>0.76250154198607811</v>
      </c>
    </row>
    <row r="87" spans="1:7" x14ac:dyDescent="0.35">
      <c r="A87" t="s">
        <v>86</v>
      </c>
      <c r="E87" t="s">
        <v>90</v>
      </c>
      <c r="F87" s="1" t="str">
        <f t="shared" si="3"/>
        <v>4.541686E-05</v>
      </c>
      <c r="G87">
        <f t="shared" si="4"/>
        <v>0.8003676094810116</v>
      </c>
    </row>
    <row r="88" spans="1:7" x14ac:dyDescent="0.35">
      <c r="A88" t="s">
        <v>87</v>
      </c>
      <c r="E88" t="s">
        <v>91</v>
      </c>
      <c r="F88" s="1" t="str">
        <f t="shared" si="3"/>
        <v>4.794018E-05</v>
      </c>
      <c r="G88">
        <f t="shared" si="4"/>
        <v>0.84483531588686234</v>
      </c>
    </row>
    <row r="89" spans="1:7" x14ac:dyDescent="0.35">
      <c r="A89" t="s">
        <v>88</v>
      </c>
      <c r="E89" t="s">
        <v>92</v>
      </c>
      <c r="F89" s="1" t="str">
        <f t="shared" si="3"/>
        <v>4.930392E-05</v>
      </c>
      <c r="G89">
        <f t="shared" si="4"/>
        <v>0.8688680941052076</v>
      </c>
    </row>
    <row r="90" spans="1:7" x14ac:dyDescent="0.35">
      <c r="A90" t="s">
        <v>89</v>
      </c>
      <c r="E90" t="s">
        <v>93</v>
      </c>
      <c r="F90" s="1" t="str">
        <f t="shared" si="3"/>
        <v>5.139015E-05</v>
      </c>
      <c r="G90">
        <f t="shared" si="4"/>
        <v>0.90563309542690984</v>
      </c>
    </row>
    <row r="91" spans="1:7" x14ac:dyDescent="0.35">
      <c r="A91" t="s">
        <v>90</v>
      </c>
      <c r="E91" t="s">
        <v>94</v>
      </c>
      <c r="F91" s="1" t="str">
        <f t="shared" si="3"/>
        <v>5.345904E-05</v>
      </c>
      <c r="G91">
        <f t="shared" si="4"/>
        <v>0.94209251916468417</v>
      </c>
    </row>
    <row r="92" spans="1:7" x14ac:dyDescent="0.35">
      <c r="A92" t="s">
        <v>91</v>
      </c>
      <c r="E92" t="s">
        <v>95</v>
      </c>
      <c r="F92" s="1" t="str">
        <f t="shared" si="3"/>
        <v>5.520129E-05</v>
      </c>
      <c r="G92">
        <f t="shared" si="4"/>
        <v>0.97279566481628343</v>
      </c>
    </row>
    <row r="93" spans="1:7" x14ac:dyDescent="0.35">
      <c r="A93" t="s">
        <v>92</v>
      </c>
      <c r="E93" t="s">
        <v>96</v>
      </c>
      <c r="F93" s="1" t="str">
        <f t="shared" si="3"/>
        <v>5.752001E-05</v>
      </c>
      <c r="G93">
        <f t="shared" si="4"/>
        <v>1.0136577672041589</v>
      </c>
    </row>
    <row r="94" spans="1:7" x14ac:dyDescent="0.35">
      <c r="A94" t="s">
        <v>93</v>
      </c>
      <c r="E94" t="s">
        <v>97</v>
      </c>
      <c r="F94" s="1" t="str">
        <f t="shared" si="3"/>
        <v>5.917398E-05</v>
      </c>
      <c r="G94">
        <f t="shared" si="4"/>
        <v>1.0428051810732224</v>
      </c>
    </row>
    <row r="95" spans="1:7" x14ac:dyDescent="0.35">
      <c r="A95" t="s">
        <v>94</v>
      </c>
      <c r="E95" t="s">
        <v>98</v>
      </c>
      <c r="F95" s="1" t="str">
        <f t="shared" si="3"/>
        <v>6.150329E-05</v>
      </c>
      <c r="G95">
        <f t="shared" si="4"/>
        <v>1.0838539078332894</v>
      </c>
    </row>
    <row r="96" spans="1:7" x14ac:dyDescent="0.35">
      <c r="A96" t="s">
        <v>95</v>
      </c>
      <c r="E96" t="s">
        <v>99</v>
      </c>
      <c r="F96" s="1" t="str">
        <f t="shared" si="3"/>
        <v>6.344631E-05</v>
      </c>
      <c r="G96">
        <f t="shared" si="4"/>
        <v>1.1180951625693893</v>
      </c>
    </row>
    <row r="97" spans="1:7" x14ac:dyDescent="0.35">
      <c r="A97" t="s">
        <v>96</v>
      </c>
      <c r="E97" t="s">
        <v>100</v>
      </c>
      <c r="F97" s="1" t="str">
        <f t="shared" si="3"/>
        <v>6.568277E-05</v>
      </c>
      <c r="G97">
        <f t="shared" si="4"/>
        <v>1.1575076218169003</v>
      </c>
    </row>
    <row r="98" spans="1:7" x14ac:dyDescent="0.35">
      <c r="A98" t="s">
        <v>97</v>
      </c>
      <c r="E98" t="s">
        <v>101</v>
      </c>
      <c r="F98" s="1" t="str">
        <f t="shared" si="3"/>
        <v>6.745752E-05</v>
      </c>
      <c r="G98">
        <f t="shared" si="4"/>
        <v>1.1887835051546394</v>
      </c>
    </row>
    <row r="99" spans="1:7" x14ac:dyDescent="0.35">
      <c r="A99" t="s">
        <v>98</v>
      </c>
      <c r="E99" t="s">
        <v>102</v>
      </c>
      <c r="F99" s="1" t="str">
        <f t="shared" si="3"/>
        <v>6.864333E-05</v>
      </c>
      <c r="G99">
        <f t="shared" si="4"/>
        <v>1.2096806767116044</v>
      </c>
    </row>
    <row r="100" spans="1:7" x14ac:dyDescent="0.35">
      <c r="A100" t="s">
        <v>99</v>
      </c>
      <c r="E100" t="s">
        <v>103</v>
      </c>
      <c r="F100" s="1" t="str">
        <f t="shared" ref="F100:F163" si="5">LEFT(E100, LEN(E100)-6)</f>
        <v>7.139568E-05</v>
      </c>
      <c r="G100">
        <f t="shared" si="4"/>
        <v>1.2581845096484272</v>
      </c>
    </row>
    <row r="101" spans="1:7" x14ac:dyDescent="0.35">
      <c r="A101" t="s">
        <v>100</v>
      </c>
      <c r="E101" t="s">
        <v>104</v>
      </c>
      <c r="F101" s="1" t="str">
        <f t="shared" si="5"/>
        <v>7.316594E-05</v>
      </c>
      <c r="G101">
        <f t="shared" si="4"/>
        <v>1.2893812670719889</v>
      </c>
    </row>
    <row r="102" spans="1:7" x14ac:dyDescent="0.35">
      <c r="A102" t="s">
        <v>101</v>
      </c>
      <c r="E102" t="s">
        <v>105</v>
      </c>
      <c r="F102" s="1" t="str">
        <f t="shared" si="5"/>
        <v>7.560458E-05</v>
      </c>
      <c r="G102">
        <f t="shared" si="4"/>
        <v>1.3323566834082299</v>
      </c>
    </row>
    <row r="103" spans="1:7" x14ac:dyDescent="0.35">
      <c r="A103" t="s">
        <v>102</v>
      </c>
      <c r="E103" t="s">
        <v>106</v>
      </c>
      <c r="F103" s="1" t="str">
        <f t="shared" si="5"/>
        <v>7.684324E-05</v>
      </c>
      <c r="G103">
        <f t="shared" si="4"/>
        <v>1.3541852145563484</v>
      </c>
    </row>
    <row r="104" spans="1:7" x14ac:dyDescent="0.35">
      <c r="A104" t="s">
        <v>103</v>
      </c>
      <c r="E104" t="s">
        <v>107</v>
      </c>
      <c r="F104" s="1" t="str">
        <f t="shared" si="5"/>
        <v>7.870884E-05</v>
      </c>
      <c r="G104">
        <f t="shared" si="4"/>
        <v>1.3870621200105735</v>
      </c>
    </row>
    <row r="105" spans="1:7" x14ac:dyDescent="0.35">
      <c r="A105" t="s">
        <v>104</v>
      </c>
      <c r="E105" t="s">
        <v>108</v>
      </c>
      <c r="F105" s="1" t="str">
        <f t="shared" si="5"/>
        <v>8.167639E-05</v>
      </c>
      <c r="G105">
        <f t="shared" si="4"/>
        <v>1.4393583575645432</v>
      </c>
    </row>
    <row r="106" spans="1:7" x14ac:dyDescent="0.35">
      <c r="A106" t="s">
        <v>105</v>
      </c>
      <c r="E106" t="s">
        <v>109</v>
      </c>
      <c r="F106" s="1" t="str">
        <f t="shared" si="5"/>
        <v>8.329354E-05</v>
      </c>
      <c r="G106">
        <f t="shared" si="4"/>
        <v>1.4678569036919555</v>
      </c>
    </row>
    <row r="107" spans="1:7" x14ac:dyDescent="0.35">
      <c r="A107" t="s">
        <v>106</v>
      </c>
      <c r="E107" t="s">
        <v>110</v>
      </c>
      <c r="F107" s="1" t="str">
        <f t="shared" si="5"/>
        <v>8.530859E-05</v>
      </c>
      <c r="G107">
        <f t="shared" si="4"/>
        <v>1.5033675213675215</v>
      </c>
    </row>
    <row r="108" spans="1:7" x14ac:dyDescent="0.35">
      <c r="A108" t="s">
        <v>107</v>
      </c>
      <c r="E108" t="s">
        <v>111</v>
      </c>
      <c r="F108" s="1" t="str">
        <f t="shared" si="5"/>
        <v>8.735188E-05</v>
      </c>
      <c r="G108">
        <f t="shared" si="4"/>
        <v>1.539375804035598</v>
      </c>
    </row>
    <row r="109" spans="1:7" x14ac:dyDescent="0.35">
      <c r="A109" t="s">
        <v>108</v>
      </c>
      <c r="E109" t="s">
        <v>112</v>
      </c>
      <c r="F109" s="1" t="str">
        <f t="shared" si="5"/>
        <v>8.946634E-05</v>
      </c>
      <c r="G109">
        <f t="shared" si="4"/>
        <v>1.5766382941228303</v>
      </c>
    </row>
    <row r="110" spans="1:7" x14ac:dyDescent="0.35">
      <c r="A110" t="s">
        <v>109</v>
      </c>
      <c r="E110" t="s">
        <v>113</v>
      </c>
      <c r="F110" s="1" t="str">
        <f t="shared" si="5"/>
        <v>9.111204E-05</v>
      </c>
      <c r="G110">
        <f t="shared" si="4"/>
        <v>1.6056399682791436</v>
      </c>
    </row>
    <row r="111" spans="1:7" x14ac:dyDescent="0.35">
      <c r="A111" t="s">
        <v>110</v>
      </c>
      <c r="E111" t="s">
        <v>114</v>
      </c>
      <c r="F111" s="1" t="str">
        <f t="shared" si="5"/>
        <v>9.329371E-05</v>
      </c>
      <c r="G111">
        <f t="shared" si="4"/>
        <v>1.6440868799013131</v>
      </c>
    </row>
    <row r="112" spans="1:7" x14ac:dyDescent="0.35">
      <c r="A112" t="s">
        <v>111</v>
      </c>
      <c r="E112" t="s">
        <v>115</v>
      </c>
      <c r="F112" s="1" t="str">
        <f t="shared" si="5"/>
        <v>9.496383E-05</v>
      </c>
      <c r="G112">
        <f t="shared" si="4"/>
        <v>1.6735189003436428</v>
      </c>
    </row>
    <row r="113" spans="1:7" x14ac:dyDescent="0.35">
      <c r="A113" t="s">
        <v>112</v>
      </c>
      <c r="E113" t="s">
        <v>116</v>
      </c>
      <c r="F113" s="1" t="str">
        <f t="shared" si="5"/>
        <v>9.820554E-05</v>
      </c>
      <c r="G113">
        <f t="shared" si="4"/>
        <v>1.7306465767909067</v>
      </c>
    </row>
    <row r="114" spans="1:7" x14ac:dyDescent="0.35">
      <c r="A114" t="s">
        <v>113</v>
      </c>
      <c r="E114" t="s">
        <v>117</v>
      </c>
      <c r="F114" s="1" t="str">
        <f t="shared" si="5"/>
        <v>9.894127E-05</v>
      </c>
      <c r="G114">
        <f t="shared" si="4"/>
        <v>1.7436121244162484</v>
      </c>
    </row>
    <row r="115" spans="1:7" x14ac:dyDescent="0.35">
      <c r="A115" t="s">
        <v>114</v>
      </c>
      <c r="E115" t="s">
        <v>118</v>
      </c>
      <c r="F115" s="1" t="str">
        <f t="shared" si="5"/>
        <v>1.002337E-04</v>
      </c>
      <c r="G115">
        <f t="shared" si="4"/>
        <v>1.7663882280377126</v>
      </c>
    </row>
    <row r="116" spans="1:7" x14ac:dyDescent="0.35">
      <c r="A116" t="s">
        <v>115</v>
      </c>
      <c r="E116" t="s">
        <v>119</v>
      </c>
      <c r="F116" s="1" t="str">
        <f t="shared" si="5"/>
        <v>1.024164E-04</v>
      </c>
      <c r="G116">
        <f t="shared" si="4"/>
        <v>1.8048532910388584</v>
      </c>
    </row>
    <row r="117" spans="1:7" x14ac:dyDescent="0.35">
      <c r="A117" t="s">
        <v>116</v>
      </c>
      <c r="E117" t="s">
        <v>120</v>
      </c>
      <c r="F117" s="1" t="str">
        <f t="shared" si="5"/>
        <v>1.062043E-04</v>
      </c>
      <c r="G117">
        <f t="shared" si="4"/>
        <v>1.8716063089258965</v>
      </c>
    </row>
    <row r="118" spans="1:7" x14ac:dyDescent="0.35">
      <c r="A118" t="s">
        <v>117</v>
      </c>
      <c r="E118" t="s">
        <v>121</v>
      </c>
      <c r="F118" s="1" t="str">
        <f t="shared" si="5"/>
        <v>1.061331E-04</v>
      </c>
      <c r="G118">
        <f t="shared" si="4"/>
        <v>1.8703515728257998</v>
      </c>
    </row>
    <row r="119" spans="1:7" x14ac:dyDescent="0.35">
      <c r="A119" t="s">
        <v>118</v>
      </c>
      <c r="E119" t="s">
        <v>122</v>
      </c>
      <c r="F119" s="1" t="str">
        <f t="shared" si="5"/>
        <v>1.087724E-04</v>
      </c>
      <c r="G119">
        <f t="shared" si="4"/>
        <v>1.9168631597497576</v>
      </c>
    </row>
    <row r="120" spans="1:7" x14ac:dyDescent="0.35">
      <c r="A120" t="s">
        <v>119</v>
      </c>
      <c r="E120" t="s">
        <v>123</v>
      </c>
      <c r="F120" s="1" t="str">
        <f t="shared" si="5"/>
        <v>1.129625E-04</v>
      </c>
      <c r="G120">
        <f t="shared" si="4"/>
        <v>1.9907040267865013</v>
      </c>
    </row>
    <row r="121" spans="1:7" x14ac:dyDescent="0.35">
      <c r="A121" t="s">
        <v>120</v>
      </c>
      <c r="E121" t="s">
        <v>124</v>
      </c>
      <c r="F121" s="1" t="str">
        <f t="shared" si="5"/>
        <v>1.122516E-04</v>
      </c>
      <c r="G121">
        <f t="shared" si="4"/>
        <v>1.9781760507533703</v>
      </c>
    </row>
    <row r="122" spans="1:7" x14ac:dyDescent="0.35">
      <c r="A122" t="s">
        <v>121</v>
      </c>
      <c r="E122" t="s">
        <v>125</v>
      </c>
      <c r="F122" s="1" t="str">
        <f t="shared" si="5"/>
        <v>1.139142E-04</v>
      </c>
      <c r="G122">
        <f t="shared" si="4"/>
        <v>2.0074755485064761</v>
      </c>
    </row>
    <row r="123" spans="1:7" x14ac:dyDescent="0.35">
      <c r="A123" t="s">
        <v>122</v>
      </c>
      <c r="E123" t="s">
        <v>126</v>
      </c>
      <c r="F123" s="1" t="str">
        <f t="shared" si="5"/>
        <v>1.174053E-04</v>
      </c>
      <c r="G123">
        <f t="shared" si="4"/>
        <v>2.0689981496167063</v>
      </c>
    </row>
    <row r="124" spans="1:7" x14ac:dyDescent="0.35">
      <c r="A124" t="s">
        <v>123</v>
      </c>
      <c r="E124" t="s">
        <v>127</v>
      </c>
      <c r="F124" s="1" t="str">
        <f t="shared" si="5"/>
        <v>1.183439E-04</v>
      </c>
      <c r="G124">
        <f t="shared" si="4"/>
        <v>2.085538813992422</v>
      </c>
    </row>
    <row r="125" spans="1:7" x14ac:dyDescent="0.35">
      <c r="A125" t="s">
        <v>124</v>
      </c>
      <c r="E125" t="s">
        <v>128</v>
      </c>
      <c r="F125" s="1" t="str">
        <f t="shared" si="5"/>
        <v>1.209745E-04</v>
      </c>
      <c r="G125">
        <f t="shared" si="4"/>
        <v>2.1318970834434756</v>
      </c>
    </row>
    <row r="126" spans="1:7" x14ac:dyDescent="0.35">
      <c r="A126" t="s">
        <v>125</v>
      </c>
      <c r="E126" t="s">
        <v>129</v>
      </c>
      <c r="F126" s="1" t="str">
        <f t="shared" si="5"/>
        <v>1.227516E-04</v>
      </c>
      <c r="G126">
        <f t="shared" si="4"/>
        <v>2.1632143801215968</v>
      </c>
    </row>
    <row r="127" spans="1:7" x14ac:dyDescent="0.35">
      <c r="A127" t="s">
        <v>126</v>
      </c>
      <c r="E127" t="s">
        <v>130</v>
      </c>
      <c r="F127" s="1" t="str">
        <f t="shared" si="5"/>
        <v>1.250722E-04</v>
      </c>
      <c r="G127">
        <f t="shared" si="4"/>
        <v>2.2041096131817786</v>
      </c>
    </row>
    <row r="128" spans="1:7" x14ac:dyDescent="0.35">
      <c r="A128" t="s">
        <v>127</v>
      </c>
      <c r="E128" t="s">
        <v>131</v>
      </c>
      <c r="F128" s="1" t="str">
        <f t="shared" si="5"/>
        <v>1.282659E-04</v>
      </c>
      <c r="G128">
        <f t="shared" si="4"/>
        <v>2.2603912238963786</v>
      </c>
    </row>
    <row r="129" spans="1:7" x14ac:dyDescent="0.35">
      <c r="A129" t="s">
        <v>128</v>
      </c>
      <c r="E129" t="s">
        <v>132</v>
      </c>
      <c r="F129" s="1" t="str">
        <f t="shared" si="5"/>
        <v>1.288653E-04</v>
      </c>
      <c r="G129">
        <f t="shared" si="4"/>
        <v>2.2709542690985991</v>
      </c>
    </row>
    <row r="130" spans="1:7" x14ac:dyDescent="0.35">
      <c r="A130" t="s">
        <v>129</v>
      </c>
      <c r="E130" t="s">
        <v>133</v>
      </c>
      <c r="F130" s="1" t="str">
        <f t="shared" si="5"/>
        <v>1.305708E-04</v>
      </c>
      <c r="G130">
        <f t="shared" ref="G130:G193" si="6">(F130*1000000)/56.745</f>
        <v>2.3010097805974095</v>
      </c>
    </row>
    <row r="131" spans="1:7" x14ac:dyDescent="0.35">
      <c r="A131" t="s">
        <v>130</v>
      </c>
      <c r="E131" t="s">
        <v>134</v>
      </c>
      <c r="F131" s="1" t="str">
        <f t="shared" si="5"/>
        <v>1.326074E-04</v>
      </c>
      <c r="G131">
        <f t="shared" si="6"/>
        <v>2.3369001674156316</v>
      </c>
    </row>
    <row r="132" spans="1:7" x14ac:dyDescent="0.35">
      <c r="A132" t="s">
        <v>131</v>
      </c>
      <c r="E132" t="s">
        <v>135</v>
      </c>
      <c r="F132" s="1" t="str">
        <f t="shared" si="5"/>
        <v>1.346194E-04</v>
      </c>
      <c r="G132">
        <f t="shared" si="6"/>
        <v>2.3723570358621902</v>
      </c>
    </row>
    <row r="133" spans="1:7" x14ac:dyDescent="0.35">
      <c r="A133" t="s">
        <v>132</v>
      </c>
      <c r="E133" t="s">
        <v>136</v>
      </c>
      <c r="F133" s="1" t="str">
        <f t="shared" si="5"/>
        <v>1.362506E-04</v>
      </c>
      <c r="G133">
        <f t="shared" si="6"/>
        <v>2.4011031808969951</v>
      </c>
    </row>
    <row r="134" spans="1:7" x14ac:dyDescent="0.35">
      <c r="A134" t="s">
        <v>133</v>
      </c>
      <c r="E134" t="s">
        <v>137</v>
      </c>
      <c r="F134" s="1" t="str">
        <f t="shared" si="5"/>
        <v>1.385081E-04</v>
      </c>
      <c r="G134">
        <f t="shared" si="6"/>
        <v>2.4408864217111641</v>
      </c>
    </row>
    <row r="135" spans="1:7" x14ac:dyDescent="0.35">
      <c r="A135" t="s">
        <v>134</v>
      </c>
      <c r="E135" t="s">
        <v>138</v>
      </c>
      <c r="F135" s="1" t="str">
        <f t="shared" si="5"/>
        <v>1.414645E-04</v>
      </c>
      <c r="G135">
        <f t="shared" si="6"/>
        <v>2.4929861661820429</v>
      </c>
    </row>
    <row r="136" spans="1:7" x14ac:dyDescent="0.35">
      <c r="A136" t="s">
        <v>135</v>
      </c>
      <c r="E136" t="s">
        <v>139</v>
      </c>
      <c r="F136" s="1" t="str">
        <f t="shared" si="5"/>
        <v>1.438785E-04</v>
      </c>
      <c r="G136">
        <f t="shared" si="6"/>
        <v>2.5355273592386993</v>
      </c>
    </row>
    <row r="137" spans="1:7" x14ac:dyDescent="0.35">
      <c r="A137" t="s">
        <v>136</v>
      </c>
      <c r="E137" t="s">
        <v>140</v>
      </c>
      <c r="F137" s="1" t="str">
        <f t="shared" si="5"/>
        <v>1.460983E-04</v>
      </c>
      <c r="G137">
        <f t="shared" si="6"/>
        <v>2.5746462243369459</v>
      </c>
    </row>
    <row r="138" spans="1:7" x14ac:dyDescent="0.35">
      <c r="A138" t="s">
        <v>137</v>
      </c>
      <c r="E138" t="s">
        <v>141</v>
      </c>
      <c r="F138" s="1" t="str">
        <f t="shared" si="5"/>
        <v>1.468525E-04</v>
      </c>
      <c r="G138">
        <f t="shared" si="6"/>
        <v>2.5879372631949953</v>
      </c>
    </row>
    <row r="139" spans="1:7" x14ac:dyDescent="0.35">
      <c r="A139" t="s">
        <v>138</v>
      </c>
      <c r="E139" t="s">
        <v>142</v>
      </c>
      <c r="F139" s="1" t="str">
        <f t="shared" si="5"/>
        <v>1.484758E-04</v>
      </c>
      <c r="G139">
        <f t="shared" si="6"/>
        <v>2.6165441889153227</v>
      </c>
    </row>
    <row r="140" spans="1:7" x14ac:dyDescent="0.35">
      <c r="A140" t="s">
        <v>139</v>
      </c>
      <c r="E140" t="s">
        <v>143</v>
      </c>
      <c r="F140" s="1" t="str">
        <f t="shared" si="5"/>
        <v>1.517597E-04</v>
      </c>
      <c r="G140">
        <f t="shared" si="6"/>
        <v>2.6744153669926867</v>
      </c>
    </row>
    <row r="141" spans="1:7" x14ac:dyDescent="0.35">
      <c r="A141" t="s">
        <v>140</v>
      </c>
      <c r="E141" t="s">
        <v>144</v>
      </c>
      <c r="F141" s="1" t="str">
        <f t="shared" si="5"/>
        <v>1.524694E-04</v>
      </c>
      <c r="G141">
        <f t="shared" si="6"/>
        <v>2.6869221957881755</v>
      </c>
    </row>
    <row r="142" spans="1:7" x14ac:dyDescent="0.35">
      <c r="A142" t="s">
        <v>141</v>
      </c>
      <c r="E142" t="s">
        <v>145</v>
      </c>
      <c r="F142" s="1" t="str">
        <f t="shared" si="5"/>
        <v>1.538889E-04</v>
      </c>
      <c r="G142">
        <f t="shared" si="6"/>
        <v>2.7119376156489561</v>
      </c>
    </row>
    <row r="143" spans="1:7" x14ac:dyDescent="0.35">
      <c r="A143" t="s">
        <v>142</v>
      </c>
      <c r="E143" t="s">
        <v>146</v>
      </c>
      <c r="F143" s="1" t="str">
        <f t="shared" si="5"/>
        <v>1.566646E-04</v>
      </c>
      <c r="G143">
        <f t="shared" si="6"/>
        <v>2.7608529385848977</v>
      </c>
    </row>
    <row r="144" spans="1:7" x14ac:dyDescent="0.35">
      <c r="A144" t="s">
        <v>143</v>
      </c>
      <c r="E144" t="s">
        <v>147</v>
      </c>
      <c r="F144" s="1" t="str">
        <f t="shared" si="5"/>
        <v>1.588633E-04</v>
      </c>
      <c r="G144">
        <f t="shared" si="6"/>
        <v>2.7995999647546039</v>
      </c>
    </row>
    <row r="145" spans="1:7" x14ac:dyDescent="0.35">
      <c r="A145" t="s">
        <v>144</v>
      </c>
      <c r="E145" t="s">
        <v>148</v>
      </c>
      <c r="F145" s="1" t="str">
        <f t="shared" si="5"/>
        <v>1.613511E-04</v>
      </c>
      <c r="G145">
        <f t="shared" si="6"/>
        <v>2.8434417129262486</v>
      </c>
    </row>
    <row r="146" spans="1:7" x14ac:dyDescent="0.35">
      <c r="A146" t="s">
        <v>145</v>
      </c>
      <c r="E146" t="s">
        <v>149</v>
      </c>
      <c r="F146" s="1" t="str">
        <f t="shared" si="5"/>
        <v>1.631883E-04</v>
      </c>
      <c r="G146">
        <f t="shared" si="6"/>
        <v>2.8758181337562783</v>
      </c>
    </row>
    <row r="147" spans="1:7" x14ac:dyDescent="0.35">
      <c r="A147" t="s">
        <v>146</v>
      </c>
      <c r="E147" t="s">
        <v>150</v>
      </c>
      <c r="F147" s="1" t="str">
        <f t="shared" si="5"/>
        <v>1.645956E-04</v>
      </c>
      <c r="G147">
        <f t="shared" si="6"/>
        <v>2.9006185567010312</v>
      </c>
    </row>
    <row r="148" spans="1:7" x14ac:dyDescent="0.35">
      <c r="A148" t="s">
        <v>147</v>
      </c>
      <c r="E148" t="s">
        <v>151</v>
      </c>
      <c r="F148" s="1" t="str">
        <f t="shared" si="5"/>
        <v>1.669594E-04</v>
      </c>
      <c r="G148">
        <f t="shared" si="6"/>
        <v>2.9422750903163273</v>
      </c>
    </row>
    <row r="149" spans="1:7" x14ac:dyDescent="0.35">
      <c r="A149" t="s">
        <v>148</v>
      </c>
      <c r="E149" t="s">
        <v>152</v>
      </c>
      <c r="F149" s="1" t="str">
        <f t="shared" si="5"/>
        <v>1.686498E-04</v>
      </c>
      <c r="G149">
        <f t="shared" si="6"/>
        <v>2.9720644990748086</v>
      </c>
    </row>
    <row r="150" spans="1:7" x14ac:dyDescent="0.35">
      <c r="A150" t="s">
        <v>149</v>
      </c>
      <c r="E150" t="s">
        <v>153</v>
      </c>
      <c r="F150" s="1" t="str">
        <f t="shared" si="5"/>
        <v>1.701958E-04</v>
      </c>
      <c r="G150">
        <f t="shared" si="6"/>
        <v>2.9993091902370255</v>
      </c>
    </row>
    <row r="151" spans="1:7" x14ac:dyDescent="0.35">
      <c r="A151" t="s">
        <v>150</v>
      </c>
      <c r="E151" t="s">
        <v>154</v>
      </c>
      <c r="F151" s="1" t="str">
        <f t="shared" si="5"/>
        <v>1.729289E-04</v>
      </c>
      <c r="G151">
        <f t="shared" si="6"/>
        <v>3.0474737862366728</v>
      </c>
    </row>
    <row r="152" spans="1:7" x14ac:dyDescent="0.35">
      <c r="A152" t="s">
        <v>151</v>
      </c>
      <c r="E152" t="s">
        <v>155</v>
      </c>
      <c r="F152" s="1" t="str">
        <f t="shared" si="5"/>
        <v>1.747576E-04</v>
      </c>
      <c r="G152">
        <f t="shared" si="6"/>
        <v>3.0797004141334039</v>
      </c>
    </row>
    <row r="153" spans="1:7" x14ac:dyDescent="0.35">
      <c r="A153" t="s">
        <v>152</v>
      </c>
      <c r="E153" t="s">
        <v>156</v>
      </c>
      <c r="F153" s="1" t="str">
        <f t="shared" si="5"/>
        <v>1.761496E-04</v>
      </c>
      <c r="G153">
        <f t="shared" si="6"/>
        <v>3.1042312097982201</v>
      </c>
    </row>
    <row r="154" spans="1:7" x14ac:dyDescent="0.35">
      <c r="A154" t="s">
        <v>153</v>
      </c>
      <c r="E154" t="s">
        <v>157</v>
      </c>
      <c r="F154" s="1" t="str">
        <f t="shared" si="5"/>
        <v>1.781499E-04</v>
      </c>
      <c r="G154">
        <f t="shared" si="6"/>
        <v>3.1394818926777686</v>
      </c>
    </row>
    <row r="155" spans="1:7" x14ac:dyDescent="0.35">
      <c r="A155" t="s">
        <v>154</v>
      </c>
      <c r="E155" t="s">
        <v>158</v>
      </c>
      <c r="F155" s="1" t="str">
        <f t="shared" si="5"/>
        <v>1.794564E-04</v>
      </c>
      <c r="G155">
        <f t="shared" si="6"/>
        <v>3.1625059476605872</v>
      </c>
    </row>
    <row r="156" spans="1:7" x14ac:dyDescent="0.35">
      <c r="A156" t="s">
        <v>155</v>
      </c>
      <c r="E156" t="s">
        <v>159</v>
      </c>
      <c r="F156" s="1" t="str">
        <f t="shared" si="5"/>
        <v>1.820740E-04</v>
      </c>
      <c r="G156">
        <f t="shared" si="6"/>
        <v>3.208635122037184</v>
      </c>
    </row>
    <row r="157" spans="1:7" x14ac:dyDescent="0.35">
      <c r="A157" t="s">
        <v>156</v>
      </c>
      <c r="E157" t="s">
        <v>160</v>
      </c>
      <c r="F157" s="1" t="str">
        <f t="shared" si="5"/>
        <v>1.839476E-04</v>
      </c>
      <c r="G157">
        <f t="shared" si="6"/>
        <v>3.2416530090756894</v>
      </c>
    </row>
    <row r="158" spans="1:7" x14ac:dyDescent="0.35">
      <c r="A158" t="s">
        <v>157</v>
      </c>
      <c r="E158" t="s">
        <v>161</v>
      </c>
      <c r="F158" s="1" t="str">
        <f t="shared" si="5"/>
        <v>1.858681E-04</v>
      </c>
      <c r="G158">
        <f t="shared" si="6"/>
        <v>3.2754974006520401</v>
      </c>
    </row>
    <row r="159" spans="1:7" x14ac:dyDescent="0.35">
      <c r="A159" t="s">
        <v>158</v>
      </c>
      <c r="E159" t="s">
        <v>162</v>
      </c>
      <c r="F159" s="1" t="str">
        <f t="shared" si="5"/>
        <v>1.874256E-04</v>
      </c>
      <c r="G159">
        <f t="shared" si="6"/>
        <v>3.3029447528416602</v>
      </c>
    </row>
    <row r="160" spans="1:7" x14ac:dyDescent="0.35">
      <c r="A160" t="s">
        <v>159</v>
      </c>
      <c r="E160" t="s">
        <v>163</v>
      </c>
      <c r="F160" s="1" t="str">
        <f t="shared" si="5"/>
        <v>1.892644E-04</v>
      </c>
      <c r="G160">
        <f t="shared" si="6"/>
        <v>3.3353493699885455</v>
      </c>
    </row>
    <row r="161" spans="1:7" x14ac:dyDescent="0.35">
      <c r="A161" t="s">
        <v>160</v>
      </c>
      <c r="E161" t="s">
        <v>164</v>
      </c>
      <c r="F161" s="1" t="str">
        <f t="shared" si="5"/>
        <v>1.908965E-04</v>
      </c>
      <c r="G161">
        <f t="shared" si="6"/>
        <v>3.3641113754515817</v>
      </c>
    </row>
    <row r="162" spans="1:7" x14ac:dyDescent="0.35">
      <c r="A162" t="s">
        <v>161</v>
      </c>
      <c r="E162" t="s">
        <v>165</v>
      </c>
      <c r="F162" s="1" t="str">
        <f t="shared" si="5"/>
        <v>1.923888E-04</v>
      </c>
      <c r="G162">
        <f t="shared" si="6"/>
        <v>3.3904097277293155</v>
      </c>
    </row>
    <row r="163" spans="1:7" x14ac:dyDescent="0.35">
      <c r="A163" t="s">
        <v>162</v>
      </c>
      <c r="E163" t="s">
        <v>166</v>
      </c>
      <c r="F163" s="1" t="str">
        <f t="shared" si="5"/>
        <v>1.952040E-04</v>
      </c>
      <c r="G163">
        <f t="shared" si="6"/>
        <v>3.4400211472376423</v>
      </c>
    </row>
    <row r="164" spans="1:7" x14ac:dyDescent="0.35">
      <c r="A164" t="s">
        <v>163</v>
      </c>
      <c r="E164" t="s">
        <v>167</v>
      </c>
      <c r="F164" s="1" t="str">
        <f t="shared" ref="F164:F227" si="7">LEFT(E164, LEN(E164)-6)</f>
        <v>1.962797E-04</v>
      </c>
      <c r="G164">
        <f t="shared" si="6"/>
        <v>3.458977883513966</v>
      </c>
    </row>
    <row r="165" spans="1:7" x14ac:dyDescent="0.35">
      <c r="A165" t="s">
        <v>164</v>
      </c>
      <c r="E165" t="s">
        <v>168</v>
      </c>
      <c r="F165" s="1" t="str">
        <f t="shared" si="7"/>
        <v>1.986858E-04</v>
      </c>
      <c r="G165">
        <f t="shared" si="6"/>
        <v>3.5013798572561461</v>
      </c>
    </row>
    <row r="166" spans="1:7" x14ac:dyDescent="0.35">
      <c r="A166" t="s">
        <v>165</v>
      </c>
      <c r="E166" t="s">
        <v>169</v>
      </c>
      <c r="F166" s="1" t="str">
        <f t="shared" si="7"/>
        <v>2.005352E-04</v>
      </c>
      <c r="G166">
        <f t="shared" si="6"/>
        <v>3.533971275002203</v>
      </c>
    </row>
    <row r="167" spans="1:7" x14ac:dyDescent="0.35">
      <c r="A167" t="s">
        <v>166</v>
      </c>
      <c r="E167" t="s">
        <v>170</v>
      </c>
      <c r="F167" s="1" t="str">
        <f t="shared" si="7"/>
        <v>2.026907E-04</v>
      </c>
      <c r="G167">
        <f t="shared" si="6"/>
        <v>3.5719570006167944</v>
      </c>
    </row>
    <row r="168" spans="1:7" x14ac:dyDescent="0.35">
      <c r="A168" t="s">
        <v>167</v>
      </c>
      <c r="E168" t="s">
        <v>171</v>
      </c>
      <c r="F168" s="1" t="str">
        <f t="shared" si="7"/>
        <v>2.040594E-04</v>
      </c>
      <c r="G168">
        <f t="shared" si="6"/>
        <v>3.5960771874173938</v>
      </c>
    </row>
    <row r="169" spans="1:7" x14ac:dyDescent="0.35">
      <c r="A169" t="s">
        <v>168</v>
      </c>
      <c r="E169" t="s">
        <v>172</v>
      </c>
      <c r="F169" s="1" t="str">
        <f t="shared" si="7"/>
        <v>2.060011E-04</v>
      </c>
      <c r="G169">
        <f t="shared" si="6"/>
        <v>3.6302951801920873</v>
      </c>
    </row>
    <row r="170" spans="1:7" x14ac:dyDescent="0.35">
      <c r="A170" t="s">
        <v>169</v>
      </c>
      <c r="E170" t="s">
        <v>173</v>
      </c>
      <c r="F170" s="1" t="str">
        <f t="shared" si="7"/>
        <v>2.076825E-04</v>
      </c>
      <c r="G170">
        <f t="shared" si="6"/>
        <v>3.659925984668253</v>
      </c>
    </row>
    <row r="171" spans="1:7" x14ac:dyDescent="0.35">
      <c r="A171" t="s">
        <v>170</v>
      </c>
      <c r="E171" t="s">
        <v>174</v>
      </c>
      <c r="F171" s="1" t="str">
        <f t="shared" si="7"/>
        <v>2.100332E-04</v>
      </c>
      <c r="G171">
        <f t="shared" si="6"/>
        <v>3.7013516609392898</v>
      </c>
    </row>
    <row r="172" spans="1:7" x14ac:dyDescent="0.35">
      <c r="A172" t="s">
        <v>171</v>
      </c>
      <c r="E172" t="s">
        <v>175</v>
      </c>
      <c r="F172" s="1" t="str">
        <f t="shared" si="7"/>
        <v>2.111859E-04</v>
      </c>
      <c r="G172">
        <f t="shared" si="6"/>
        <v>3.7216653449643142</v>
      </c>
    </row>
    <row r="173" spans="1:7" x14ac:dyDescent="0.35">
      <c r="A173" t="s">
        <v>172</v>
      </c>
      <c r="E173" t="s">
        <v>176</v>
      </c>
      <c r="F173" s="1" t="str">
        <f t="shared" si="7"/>
        <v>2.132124E-04</v>
      </c>
      <c r="G173">
        <f t="shared" si="6"/>
        <v>3.7573777425323818</v>
      </c>
    </row>
    <row r="174" spans="1:7" x14ac:dyDescent="0.35">
      <c r="A174" t="s">
        <v>173</v>
      </c>
      <c r="E174" t="s">
        <v>177</v>
      </c>
      <c r="F174" s="1" t="str">
        <f t="shared" si="7"/>
        <v>2.144474E-04</v>
      </c>
      <c r="G174">
        <f t="shared" si="6"/>
        <v>3.7791417746056921</v>
      </c>
    </row>
    <row r="175" spans="1:7" x14ac:dyDescent="0.35">
      <c r="A175" t="s">
        <v>174</v>
      </c>
      <c r="E175" t="s">
        <v>178</v>
      </c>
      <c r="F175" s="1" t="str">
        <f t="shared" si="7"/>
        <v>2.164941E-04</v>
      </c>
      <c r="G175">
        <f t="shared" si="6"/>
        <v>3.8152101506740683</v>
      </c>
    </row>
    <row r="176" spans="1:7" x14ac:dyDescent="0.35">
      <c r="A176" t="s">
        <v>175</v>
      </c>
      <c r="E176" t="s">
        <v>179</v>
      </c>
      <c r="F176" s="1" t="str">
        <f t="shared" si="7"/>
        <v>2.177571E-04</v>
      </c>
      <c r="G176">
        <f t="shared" si="6"/>
        <v>3.8374676182923602</v>
      </c>
    </row>
    <row r="177" spans="1:7" x14ac:dyDescent="0.35">
      <c r="A177" t="s">
        <v>176</v>
      </c>
      <c r="E177" t="s">
        <v>180</v>
      </c>
      <c r="F177" s="1" t="str">
        <f t="shared" si="7"/>
        <v>2.205778E-04</v>
      </c>
      <c r="G177">
        <f t="shared" si="6"/>
        <v>3.8871759626398803</v>
      </c>
    </row>
    <row r="178" spans="1:7" x14ac:dyDescent="0.35">
      <c r="A178" t="s">
        <v>177</v>
      </c>
      <c r="E178" t="s">
        <v>181</v>
      </c>
      <c r="F178" s="1" t="str">
        <f t="shared" si="7"/>
        <v>2.226146E-04</v>
      </c>
      <c r="G178">
        <f t="shared" si="6"/>
        <v>3.9230698739977092</v>
      </c>
    </row>
    <row r="179" spans="1:7" x14ac:dyDescent="0.35">
      <c r="A179" t="s">
        <v>178</v>
      </c>
      <c r="E179" t="s">
        <v>182</v>
      </c>
      <c r="F179" s="1" t="str">
        <f t="shared" si="7"/>
        <v>2.234811E-04</v>
      </c>
      <c r="G179">
        <f t="shared" si="6"/>
        <v>3.9383399418450966</v>
      </c>
    </row>
    <row r="180" spans="1:7" x14ac:dyDescent="0.35">
      <c r="A180" t="s">
        <v>179</v>
      </c>
      <c r="E180" t="s">
        <v>183</v>
      </c>
      <c r="F180" s="1" t="str">
        <f t="shared" si="7"/>
        <v>2.261274E-04</v>
      </c>
      <c r="G180">
        <f t="shared" si="6"/>
        <v>3.9849748876553006</v>
      </c>
    </row>
    <row r="181" spans="1:7" x14ac:dyDescent="0.35">
      <c r="A181" t="s">
        <v>180</v>
      </c>
      <c r="E181" t="s">
        <v>184</v>
      </c>
      <c r="F181" s="1" t="str">
        <f t="shared" si="7"/>
        <v>2.279022E-04</v>
      </c>
      <c r="G181">
        <f t="shared" si="6"/>
        <v>4.0162516521279406</v>
      </c>
    </row>
    <row r="182" spans="1:7" x14ac:dyDescent="0.35">
      <c r="A182" t="s">
        <v>181</v>
      </c>
      <c r="E182" t="s">
        <v>185</v>
      </c>
      <c r="F182" s="1" t="str">
        <f t="shared" si="7"/>
        <v>2.292992E-04</v>
      </c>
      <c r="G182">
        <f t="shared" si="6"/>
        <v>4.0408705612829321</v>
      </c>
    </row>
    <row r="183" spans="1:7" x14ac:dyDescent="0.35">
      <c r="A183" t="s">
        <v>182</v>
      </c>
      <c r="E183" t="s">
        <v>186</v>
      </c>
      <c r="F183" s="1" t="str">
        <f t="shared" si="7"/>
        <v>2.304081E-04</v>
      </c>
      <c r="G183">
        <f t="shared" si="6"/>
        <v>4.0604123711340208</v>
      </c>
    </row>
    <row r="184" spans="1:7" x14ac:dyDescent="0.35">
      <c r="A184" t="s">
        <v>183</v>
      </c>
      <c r="E184" t="s">
        <v>187</v>
      </c>
      <c r="F184" s="1" t="str">
        <f t="shared" si="7"/>
        <v>2.326814E-04</v>
      </c>
      <c r="G184">
        <f t="shared" si="6"/>
        <v>4.1004740505771435</v>
      </c>
    </row>
    <row r="185" spans="1:7" x14ac:dyDescent="0.35">
      <c r="A185" t="s">
        <v>184</v>
      </c>
      <c r="E185" t="s">
        <v>188</v>
      </c>
      <c r="F185" s="1" t="str">
        <f t="shared" si="7"/>
        <v>2.342614E-04</v>
      </c>
      <c r="G185">
        <f t="shared" si="6"/>
        <v>4.1283179134725527</v>
      </c>
    </row>
    <row r="186" spans="1:7" x14ac:dyDescent="0.35">
      <c r="A186" t="s">
        <v>185</v>
      </c>
      <c r="E186" t="s">
        <v>189</v>
      </c>
      <c r="F186" s="1" t="str">
        <f t="shared" si="7"/>
        <v>2.359814E-04</v>
      </c>
      <c r="G186">
        <f t="shared" si="6"/>
        <v>4.1586289540928716</v>
      </c>
    </row>
    <row r="187" spans="1:7" x14ac:dyDescent="0.35">
      <c r="A187" t="s">
        <v>186</v>
      </c>
      <c r="E187" t="s">
        <v>190</v>
      </c>
      <c r="F187" s="1" t="str">
        <f t="shared" si="7"/>
        <v>2.382409E-04</v>
      </c>
      <c r="G187">
        <f t="shared" si="6"/>
        <v>4.1984474403031111</v>
      </c>
    </row>
    <row r="188" spans="1:7" x14ac:dyDescent="0.35">
      <c r="A188" t="s">
        <v>187</v>
      </c>
      <c r="E188" t="s">
        <v>191</v>
      </c>
      <c r="F188" s="1" t="str">
        <f t="shared" si="7"/>
        <v>2.403149E-04</v>
      </c>
      <c r="G188">
        <f t="shared" si="6"/>
        <v>4.2349969160278436</v>
      </c>
    </row>
    <row r="189" spans="1:7" x14ac:dyDescent="0.35">
      <c r="A189" t="s">
        <v>188</v>
      </c>
      <c r="E189" t="s">
        <v>192</v>
      </c>
      <c r="F189" s="1" t="str">
        <f t="shared" si="7"/>
        <v>2.412924E-04</v>
      </c>
      <c r="G189">
        <f t="shared" si="6"/>
        <v>4.2522231033571236</v>
      </c>
    </row>
    <row r="190" spans="1:7" x14ac:dyDescent="0.35">
      <c r="A190" t="s">
        <v>189</v>
      </c>
      <c r="E190" t="s">
        <v>193</v>
      </c>
      <c r="F190" s="1" t="str">
        <f t="shared" si="7"/>
        <v>2.433706E-04</v>
      </c>
      <c r="G190">
        <f t="shared" si="6"/>
        <v>4.2888465944136049</v>
      </c>
    </row>
    <row r="191" spans="1:7" x14ac:dyDescent="0.35">
      <c r="A191" t="s">
        <v>190</v>
      </c>
      <c r="E191" t="s">
        <v>194</v>
      </c>
      <c r="F191" s="1" t="str">
        <f t="shared" si="7"/>
        <v>2.443836E-04</v>
      </c>
      <c r="G191">
        <f t="shared" si="6"/>
        <v>4.3066983875231308</v>
      </c>
    </row>
    <row r="192" spans="1:7" x14ac:dyDescent="0.35">
      <c r="A192" t="s">
        <v>191</v>
      </c>
      <c r="E192" t="s">
        <v>195</v>
      </c>
      <c r="F192" s="1" t="str">
        <f t="shared" si="7"/>
        <v>2.464040E-04</v>
      </c>
      <c r="G192">
        <f t="shared" si="6"/>
        <v>4.3423032866331832</v>
      </c>
    </row>
    <row r="193" spans="1:7" x14ac:dyDescent="0.35">
      <c r="A193" t="s">
        <v>192</v>
      </c>
      <c r="E193" t="s">
        <v>196</v>
      </c>
      <c r="F193" s="1" t="str">
        <f t="shared" si="7"/>
        <v>2.484912E-04</v>
      </c>
      <c r="G193">
        <f t="shared" si="6"/>
        <v>4.3790853819719802</v>
      </c>
    </row>
    <row r="194" spans="1:7" x14ac:dyDescent="0.35">
      <c r="A194" t="s">
        <v>193</v>
      </c>
      <c r="E194" t="s">
        <v>197</v>
      </c>
      <c r="F194" s="1" t="str">
        <f t="shared" si="7"/>
        <v>2.493557E-04</v>
      </c>
      <c r="G194">
        <f t="shared" ref="G194:G257" si="8">(F194*1000000)/56.745</f>
        <v>4.3943202044232974</v>
      </c>
    </row>
    <row r="195" spans="1:7" x14ac:dyDescent="0.35">
      <c r="A195" t="s">
        <v>194</v>
      </c>
      <c r="E195" t="s">
        <v>198</v>
      </c>
      <c r="F195" s="1" t="str">
        <f t="shared" si="7"/>
        <v>2.526420E-04</v>
      </c>
      <c r="G195">
        <f t="shared" si="8"/>
        <v>4.4522336769759461</v>
      </c>
    </row>
    <row r="196" spans="1:7" x14ac:dyDescent="0.35">
      <c r="A196" t="s">
        <v>195</v>
      </c>
      <c r="E196" t="s">
        <v>199</v>
      </c>
      <c r="F196" s="1" t="str">
        <f t="shared" si="7"/>
        <v>2.527901E-04</v>
      </c>
      <c r="G196">
        <f t="shared" si="8"/>
        <v>4.4548435985549393</v>
      </c>
    </row>
    <row r="197" spans="1:7" x14ac:dyDescent="0.35">
      <c r="A197" t="s">
        <v>196</v>
      </c>
      <c r="E197" t="s">
        <v>200</v>
      </c>
      <c r="F197" s="1" t="str">
        <f t="shared" si="7"/>
        <v>2.546729E-04</v>
      </c>
      <c r="G197">
        <f t="shared" si="8"/>
        <v>4.4880236144153676</v>
      </c>
    </row>
    <row r="198" spans="1:7" x14ac:dyDescent="0.35">
      <c r="A198" t="s">
        <v>197</v>
      </c>
      <c r="E198" t="s">
        <v>201</v>
      </c>
      <c r="F198" s="1" t="str">
        <f t="shared" si="7"/>
        <v>2.573661E-04</v>
      </c>
      <c r="G198">
        <f t="shared" si="8"/>
        <v>4.5354850647634155</v>
      </c>
    </row>
    <row r="199" spans="1:7" x14ac:dyDescent="0.35">
      <c r="A199" t="s">
        <v>198</v>
      </c>
      <c r="E199" t="s">
        <v>202</v>
      </c>
      <c r="F199" s="1" t="str">
        <f t="shared" si="7"/>
        <v>2.587967E-04</v>
      </c>
      <c r="G199">
        <f t="shared" si="8"/>
        <v>4.5606960965723848</v>
      </c>
    </row>
    <row r="200" spans="1:7" x14ac:dyDescent="0.35">
      <c r="A200" t="s">
        <v>199</v>
      </c>
      <c r="E200" t="s">
        <v>203</v>
      </c>
      <c r="F200" s="1" t="str">
        <f t="shared" si="7"/>
        <v>2.600847E-04</v>
      </c>
      <c r="G200">
        <f t="shared" si="8"/>
        <v>4.5833941316415547</v>
      </c>
    </row>
    <row r="201" spans="1:7" x14ac:dyDescent="0.35">
      <c r="A201" t="s">
        <v>200</v>
      </c>
      <c r="E201" t="s">
        <v>204</v>
      </c>
      <c r="F201" s="1" t="str">
        <f t="shared" si="7"/>
        <v>2.623835E-04</v>
      </c>
      <c r="G201">
        <f t="shared" si="8"/>
        <v>4.6239051898845709</v>
      </c>
    </row>
    <row r="202" spans="1:7" x14ac:dyDescent="0.35">
      <c r="A202" t="s">
        <v>201</v>
      </c>
      <c r="E202" t="s">
        <v>205</v>
      </c>
      <c r="F202" s="1" t="str">
        <f t="shared" si="7"/>
        <v>2.637397E-04</v>
      </c>
      <c r="G202">
        <f t="shared" si="8"/>
        <v>4.6478050929597314</v>
      </c>
    </row>
    <row r="203" spans="1:7" x14ac:dyDescent="0.35">
      <c r="A203" t="s">
        <v>202</v>
      </c>
      <c r="E203" t="s">
        <v>206</v>
      </c>
      <c r="F203" s="1" t="str">
        <f t="shared" si="7"/>
        <v>2.651375E-04</v>
      </c>
      <c r="G203">
        <f t="shared" si="8"/>
        <v>4.6724381002731521</v>
      </c>
    </row>
    <row r="204" spans="1:7" x14ac:dyDescent="0.35">
      <c r="A204" t="s">
        <v>203</v>
      </c>
      <c r="E204" t="s">
        <v>207</v>
      </c>
      <c r="F204" s="1" t="str">
        <f t="shared" si="7"/>
        <v>2.669526E-04</v>
      </c>
      <c r="G204">
        <f t="shared" si="8"/>
        <v>4.7044250594766055</v>
      </c>
    </row>
    <row r="205" spans="1:7" x14ac:dyDescent="0.35">
      <c r="A205" t="s">
        <v>204</v>
      </c>
      <c r="E205" t="s">
        <v>208</v>
      </c>
      <c r="F205" s="1" t="str">
        <f t="shared" si="7"/>
        <v>2.686288E-04</v>
      </c>
      <c r="G205">
        <f t="shared" si="8"/>
        <v>4.7339642259229882</v>
      </c>
    </row>
    <row r="206" spans="1:7" x14ac:dyDescent="0.35">
      <c r="A206" t="s">
        <v>205</v>
      </c>
      <c r="E206" t="s">
        <v>209</v>
      </c>
      <c r="F206" s="1" t="str">
        <f t="shared" si="7"/>
        <v>2.705131E-04</v>
      </c>
      <c r="G206">
        <f t="shared" si="8"/>
        <v>4.7671706758304699</v>
      </c>
    </row>
    <row r="207" spans="1:7" x14ac:dyDescent="0.35">
      <c r="A207" t="s">
        <v>206</v>
      </c>
      <c r="E207" t="s">
        <v>210</v>
      </c>
      <c r="F207" s="1" t="str">
        <f t="shared" si="7"/>
        <v>2.719499E-04</v>
      </c>
      <c r="G207">
        <f t="shared" si="8"/>
        <v>4.7924909683672574</v>
      </c>
    </row>
    <row r="208" spans="1:7" x14ac:dyDescent="0.35">
      <c r="A208" t="s">
        <v>207</v>
      </c>
      <c r="E208" t="s">
        <v>211</v>
      </c>
      <c r="F208" s="1" t="str">
        <f t="shared" si="7"/>
        <v>2.734959E-04</v>
      </c>
      <c r="G208">
        <f t="shared" si="8"/>
        <v>4.8197356595294742</v>
      </c>
    </row>
    <row r="209" spans="1:7" x14ac:dyDescent="0.35">
      <c r="A209" t="s">
        <v>208</v>
      </c>
      <c r="E209" t="s">
        <v>212</v>
      </c>
      <c r="F209" s="1" t="str">
        <f t="shared" si="7"/>
        <v>2.756921E-04</v>
      </c>
      <c r="G209">
        <f t="shared" si="8"/>
        <v>4.8584386289540928</v>
      </c>
    </row>
    <row r="210" spans="1:7" x14ac:dyDescent="0.35">
      <c r="A210" t="s">
        <v>209</v>
      </c>
      <c r="E210" t="s">
        <v>213</v>
      </c>
      <c r="F210" s="1" t="str">
        <f t="shared" si="7"/>
        <v>2.773169E-04</v>
      </c>
      <c r="G210">
        <f t="shared" si="8"/>
        <v>4.8870719887214733</v>
      </c>
    </row>
    <row r="211" spans="1:7" x14ac:dyDescent="0.35">
      <c r="A211" t="s">
        <v>210</v>
      </c>
      <c r="E211" t="s">
        <v>214</v>
      </c>
      <c r="F211" s="1" t="str">
        <f t="shared" si="7"/>
        <v>2.789148E-04</v>
      </c>
      <c r="G211">
        <f t="shared" si="8"/>
        <v>4.9152312979117108</v>
      </c>
    </row>
    <row r="212" spans="1:7" x14ac:dyDescent="0.35">
      <c r="A212" t="s">
        <v>211</v>
      </c>
      <c r="E212" t="s">
        <v>215</v>
      </c>
      <c r="F212" s="1" t="str">
        <f t="shared" si="7"/>
        <v>2.808408E-04</v>
      </c>
      <c r="G212">
        <f t="shared" si="8"/>
        <v>4.9491726143272539</v>
      </c>
    </row>
    <row r="213" spans="1:7" x14ac:dyDescent="0.35">
      <c r="A213" t="s">
        <v>212</v>
      </c>
      <c r="E213" t="s">
        <v>216</v>
      </c>
      <c r="F213" s="1" t="str">
        <f t="shared" si="7"/>
        <v>2.821032E-04</v>
      </c>
      <c r="G213">
        <f t="shared" si="8"/>
        <v>4.9714195083267247</v>
      </c>
    </row>
    <row r="214" spans="1:7" x14ac:dyDescent="0.35">
      <c r="A214" t="s">
        <v>213</v>
      </c>
      <c r="E214" t="s">
        <v>217</v>
      </c>
      <c r="F214" s="1" t="str">
        <f t="shared" si="7"/>
        <v>2.840104E-04</v>
      </c>
      <c r="G214">
        <f t="shared" si="8"/>
        <v>5.0050295180192093</v>
      </c>
    </row>
    <row r="215" spans="1:7" x14ac:dyDescent="0.35">
      <c r="A215" t="s">
        <v>214</v>
      </c>
      <c r="E215" t="s">
        <v>218</v>
      </c>
      <c r="F215" s="1" t="str">
        <f t="shared" si="7"/>
        <v>2.855567E-04</v>
      </c>
      <c r="G215">
        <f t="shared" si="8"/>
        <v>5.0322794959908359</v>
      </c>
    </row>
    <row r="216" spans="1:7" x14ac:dyDescent="0.35">
      <c r="A216" t="s">
        <v>215</v>
      </c>
      <c r="E216" t="s">
        <v>219</v>
      </c>
      <c r="F216" s="1" t="str">
        <f t="shared" si="7"/>
        <v>2.870910E-04</v>
      </c>
      <c r="G216">
        <f t="shared" si="8"/>
        <v>5.0593180015860435</v>
      </c>
    </row>
    <row r="217" spans="1:7" x14ac:dyDescent="0.35">
      <c r="A217" t="s">
        <v>216</v>
      </c>
      <c r="E217" t="s">
        <v>220</v>
      </c>
      <c r="F217" s="1" t="str">
        <f t="shared" si="7"/>
        <v>2.887478E-04</v>
      </c>
      <c r="G217">
        <f t="shared" si="8"/>
        <v>5.0885152876905453</v>
      </c>
    </row>
    <row r="218" spans="1:7" x14ac:dyDescent="0.35">
      <c r="A218" t="s">
        <v>217</v>
      </c>
      <c r="E218" t="s">
        <v>221</v>
      </c>
      <c r="F218" s="1" t="str">
        <f t="shared" si="7"/>
        <v>2.904055E-04</v>
      </c>
      <c r="G218">
        <f t="shared" si="8"/>
        <v>5.1177284342232801</v>
      </c>
    </row>
    <row r="219" spans="1:7" x14ac:dyDescent="0.35">
      <c r="A219" t="s">
        <v>218</v>
      </c>
      <c r="E219" t="s">
        <v>222</v>
      </c>
      <c r="F219" s="1" t="str">
        <f t="shared" si="7"/>
        <v>2.922409E-04</v>
      </c>
      <c r="G219">
        <f t="shared" si="8"/>
        <v>5.1500731341968455</v>
      </c>
    </row>
    <row r="220" spans="1:7" x14ac:dyDescent="0.35">
      <c r="A220" t="s">
        <v>219</v>
      </c>
      <c r="E220" t="s">
        <v>223</v>
      </c>
      <c r="F220" s="1" t="str">
        <f t="shared" si="7"/>
        <v>2.932703E-04</v>
      </c>
      <c r="G220">
        <f t="shared" si="8"/>
        <v>5.1682139395541453</v>
      </c>
    </row>
    <row r="221" spans="1:7" x14ac:dyDescent="0.35">
      <c r="A221" t="s">
        <v>220</v>
      </c>
      <c r="E221" t="s">
        <v>224</v>
      </c>
      <c r="F221" s="1" t="str">
        <f t="shared" si="7"/>
        <v>2.953334E-04</v>
      </c>
      <c r="G221">
        <f t="shared" si="8"/>
        <v>5.2045713278702967</v>
      </c>
    </row>
    <row r="222" spans="1:7" x14ac:dyDescent="0.35">
      <c r="A222" t="s">
        <v>221</v>
      </c>
      <c r="E222" t="s">
        <v>225</v>
      </c>
      <c r="F222" s="1" t="str">
        <f t="shared" si="7"/>
        <v>2.968069E-04</v>
      </c>
      <c r="G222">
        <f t="shared" si="8"/>
        <v>5.230538373424972</v>
      </c>
    </row>
    <row r="223" spans="1:7" x14ac:dyDescent="0.35">
      <c r="A223" t="s">
        <v>222</v>
      </c>
      <c r="E223" t="s">
        <v>226</v>
      </c>
      <c r="F223" s="1" t="str">
        <f t="shared" si="7"/>
        <v>2.987046E-04</v>
      </c>
      <c r="G223">
        <f t="shared" si="8"/>
        <v>5.2639809674861215</v>
      </c>
    </row>
    <row r="224" spans="1:7" x14ac:dyDescent="0.35">
      <c r="A224" t="s">
        <v>223</v>
      </c>
      <c r="E224" t="s">
        <v>227</v>
      </c>
      <c r="F224" s="1" t="str">
        <f t="shared" si="7"/>
        <v>3.001188E-04</v>
      </c>
      <c r="G224">
        <f t="shared" si="8"/>
        <v>5.288902987047317</v>
      </c>
    </row>
    <row r="225" spans="1:7" x14ac:dyDescent="0.35">
      <c r="A225" t="s">
        <v>224</v>
      </c>
      <c r="E225" t="s">
        <v>228</v>
      </c>
      <c r="F225" s="1" t="str">
        <f t="shared" si="7"/>
        <v>3.015584E-04</v>
      </c>
      <c r="G225">
        <f t="shared" si="8"/>
        <v>5.3142726231386019</v>
      </c>
    </row>
    <row r="226" spans="1:7" x14ac:dyDescent="0.35">
      <c r="A226" t="s">
        <v>225</v>
      </c>
      <c r="E226" t="s">
        <v>229</v>
      </c>
      <c r="F226" s="1" t="str">
        <f t="shared" si="7"/>
        <v>3.036447E-04</v>
      </c>
      <c r="G226">
        <f t="shared" si="8"/>
        <v>5.3510388580491677</v>
      </c>
    </row>
    <row r="227" spans="1:7" x14ac:dyDescent="0.35">
      <c r="A227" t="s">
        <v>226</v>
      </c>
      <c r="E227" t="s">
        <v>230</v>
      </c>
      <c r="F227" s="1" t="str">
        <f t="shared" si="7"/>
        <v>3.048917E-04</v>
      </c>
      <c r="G227">
        <f t="shared" si="8"/>
        <v>5.373014362498898</v>
      </c>
    </row>
    <row r="228" spans="1:7" x14ac:dyDescent="0.35">
      <c r="A228" t="s">
        <v>227</v>
      </c>
      <c r="E228" t="s">
        <v>231</v>
      </c>
      <c r="F228" s="1" t="str">
        <f t="shared" ref="F228:F271" si="9">LEFT(E228, LEN(E228)-6)</f>
        <v>3.066798E-04</v>
      </c>
      <c r="G228">
        <f t="shared" si="8"/>
        <v>5.4045255088554063</v>
      </c>
    </row>
    <row r="229" spans="1:7" x14ac:dyDescent="0.35">
      <c r="A229" t="s">
        <v>228</v>
      </c>
      <c r="E229" t="s">
        <v>232</v>
      </c>
      <c r="F229" s="1" t="str">
        <f t="shared" si="9"/>
        <v>3.078126E-04</v>
      </c>
      <c r="G229">
        <f t="shared" si="8"/>
        <v>5.4244885011895327</v>
      </c>
    </row>
    <row r="230" spans="1:7" x14ac:dyDescent="0.35">
      <c r="A230" t="s">
        <v>229</v>
      </c>
      <c r="E230" t="s">
        <v>233</v>
      </c>
      <c r="F230" s="1" t="str">
        <f t="shared" si="9"/>
        <v>3.090402E-04</v>
      </c>
      <c r="G230">
        <f t="shared" si="8"/>
        <v>5.4461221252973839</v>
      </c>
    </row>
    <row r="231" spans="1:7" x14ac:dyDescent="0.35">
      <c r="A231" t="s">
        <v>230</v>
      </c>
      <c r="E231" t="s">
        <v>234</v>
      </c>
      <c r="F231" s="1" t="str">
        <f t="shared" si="9"/>
        <v>3.114195E-04</v>
      </c>
      <c r="G231">
        <f t="shared" si="8"/>
        <v>5.488051810732224</v>
      </c>
    </row>
    <row r="232" spans="1:7" x14ac:dyDescent="0.35">
      <c r="A232" t="s">
        <v>231</v>
      </c>
      <c r="E232" t="s">
        <v>235</v>
      </c>
      <c r="F232" s="1" t="str">
        <f t="shared" si="9"/>
        <v>3.125590E-04</v>
      </c>
      <c r="G232">
        <f t="shared" si="8"/>
        <v>5.5081328751431853</v>
      </c>
    </row>
    <row r="233" spans="1:7" x14ac:dyDescent="0.35">
      <c r="A233" t="s">
        <v>232</v>
      </c>
      <c r="E233" t="s">
        <v>236</v>
      </c>
      <c r="F233" s="1" t="str">
        <f t="shared" si="9"/>
        <v>3.140429E-04</v>
      </c>
      <c r="G233">
        <f t="shared" si="8"/>
        <v>5.5342831967574231</v>
      </c>
    </row>
    <row r="234" spans="1:7" x14ac:dyDescent="0.35">
      <c r="A234" t="s">
        <v>233</v>
      </c>
      <c r="E234" t="s">
        <v>237</v>
      </c>
      <c r="F234" s="1" t="str">
        <f t="shared" si="9"/>
        <v>3.156969E-04</v>
      </c>
      <c r="G234">
        <f t="shared" si="8"/>
        <v>5.5634311393074283</v>
      </c>
    </row>
    <row r="235" spans="1:7" x14ac:dyDescent="0.35">
      <c r="A235" t="s">
        <v>234</v>
      </c>
      <c r="E235" t="s">
        <v>238</v>
      </c>
      <c r="F235" s="1" t="str">
        <f t="shared" si="9"/>
        <v>3.174136E-04</v>
      </c>
      <c r="G235">
        <f t="shared" si="8"/>
        <v>5.5936840250242312</v>
      </c>
    </row>
    <row r="236" spans="1:7" x14ac:dyDescent="0.35">
      <c r="A236" t="s">
        <v>235</v>
      </c>
      <c r="E236" t="s">
        <v>239</v>
      </c>
      <c r="F236" s="1" t="str">
        <f t="shared" si="9"/>
        <v>3.187564E-04</v>
      </c>
      <c r="G236">
        <f t="shared" si="8"/>
        <v>5.6173477839457222</v>
      </c>
    </row>
    <row r="237" spans="1:7" x14ac:dyDescent="0.35">
      <c r="A237" t="s">
        <v>236</v>
      </c>
      <c r="E237" t="s">
        <v>240</v>
      </c>
      <c r="F237" s="1" t="str">
        <f t="shared" si="9"/>
        <v>3.204289E-04</v>
      </c>
      <c r="G237">
        <f t="shared" si="8"/>
        <v>5.6468217464093753</v>
      </c>
    </row>
    <row r="238" spans="1:7" x14ac:dyDescent="0.35">
      <c r="A238" t="s">
        <v>237</v>
      </c>
      <c r="E238" t="s">
        <v>241</v>
      </c>
      <c r="F238" s="1" t="str">
        <f t="shared" si="9"/>
        <v>3.219640E-04</v>
      </c>
      <c r="G238">
        <f t="shared" si="8"/>
        <v>5.6738743501630102</v>
      </c>
    </row>
    <row r="239" spans="1:7" x14ac:dyDescent="0.35">
      <c r="A239" t="s">
        <v>238</v>
      </c>
      <c r="E239" t="s">
        <v>242</v>
      </c>
      <c r="F239" s="1" t="str">
        <f t="shared" si="9"/>
        <v>3.234024E-04</v>
      </c>
      <c r="G239">
        <f t="shared" si="8"/>
        <v>5.6992228390166533</v>
      </c>
    </row>
    <row r="240" spans="1:7" x14ac:dyDescent="0.35">
      <c r="A240" t="s">
        <v>239</v>
      </c>
      <c r="E240" t="s">
        <v>243</v>
      </c>
      <c r="F240" s="1" t="str">
        <f t="shared" si="9"/>
        <v>3.249340E-04</v>
      </c>
      <c r="G240">
        <f t="shared" si="8"/>
        <v>5.7262137633271655</v>
      </c>
    </row>
    <row r="241" spans="1:7" x14ac:dyDescent="0.35">
      <c r="A241" t="s">
        <v>240</v>
      </c>
      <c r="E241" t="s">
        <v>244</v>
      </c>
      <c r="F241" s="1" t="str">
        <f t="shared" si="9"/>
        <v>3.265176E-04</v>
      </c>
      <c r="G241">
        <f t="shared" si="8"/>
        <v>5.7541210679355013</v>
      </c>
    </row>
    <row r="242" spans="1:7" x14ac:dyDescent="0.35">
      <c r="A242" t="s">
        <v>241</v>
      </c>
      <c r="E242" t="s">
        <v>245</v>
      </c>
      <c r="F242" s="1" t="str">
        <f t="shared" si="9"/>
        <v>3.277966E-04</v>
      </c>
      <c r="G242">
        <f t="shared" si="8"/>
        <v>5.7766604987223538</v>
      </c>
    </row>
    <row r="243" spans="1:7" x14ac:dyDescent="0.35">
      <c r="A243" t="s">
        <v>242</v>
      </c>
      <c r="E243" t="s">
        <v>246</v>
      </c>
      <c r="F243" s="1" t="str">
        <f t="shared" si="9"/>
        <v>3.292992E-04</v>
      </c>
      <c r="G243">
        <f t="shared" si="8"/>
        <v>5.803140364789849</v>
      </c>
    </row>
    <row r="244" spans="1:7" x14ac:dyDescent="0.35">
      <c r="A244" t="s">
        <v>243</v>
      </c>
      <c r="E244" t="s">
        <v>247</v>
      </c>
      <c r="F244" s="1" t="str">
        <f t="shared" si="9"/>
        <v>3.315026E-04</v>
      </c>
      <c r="G244">
        <f t="shared" si="8"/>
        <v>5.8419702176403208</v>
      </c>
    </row>
    <row r="245" spans="1:7" x14ac:dyDescent="0.35">
      <c r="A245" t="s">
        <v>244</v>
      </c>
      <c r="E245" t="s">
        <v>248</v>
      </c>
      <c r="F245" s="1" t="str">
        <f t="shared" si="9"/>
        <v>7.198839E-05</v>
      </c>
      <c r="G245">
        <f t="shared" si="8"/>
        <v>1.2686296590007933</v>
      </c>
    </row>
    <row r="246" spans="1:7" x14ac:dyDescent="0.35">
      <c r="A246" t="s">
        <v>245</v>
      </c>
      <c r="E246" t="s">
        <v>249</v>
      </c>
      <c r="F246" s="1" t="str">
        <f t="shared" si="9"/>
        <v>5.652930E-06</v>
      </c>
      <c r="G246">
        <f t="shared" si="8"/>
        <v>9.9619878403383572E-2</v>
      </c>
    </row>
    <row r="247" spans="1:7" x14ac:dyDescent="0.35">
      <c r="A247" t="s">
        <v>246</v>
      </c>
      <c r="E247" t="s">
        <v>250</v>
      </c>
      <c r="F247" s="1" t="str">
        <f t="shared" si="9"/>
        <v>7.630149E-06</v>
      </c>
      <c r="G247">
        <f t="shared" si="8"/>
        <v>0.134463811789585</v>
      </c>
    </row>
    <row r="248" spans="1:7" x14ac:dyDescent="0.35">
      <c r="A248" t="s">
        <v>247</v>
      </c>
      <c r="E248" t="s">
        <v>251</v>
      </c>
      <c r="F248" s="1" t="str">
        <f t="shared" si="9"/>
        <v>9.384450E-06</v>
      </c>
      <c r="G248">
        <f t="shared" si="8"/>
        <v>0.16537932857520485</v>
      </c>
    </row>
    <row r="249" spans="1:7" x14ac:dyDescent="0.35">
      <c r="A249" t="s">
        <v>248</v>
      </c>
      <c r="E249" t="s">
        <v>252</v>
      </c>
      <c r="F249" s="1" t="str">
        <f t="shared" si="9"/>
        <v>1.153905E-05</v>
      </c>
      <c r="G249">
        <f t="shared" si="8"/>
        <v>0.20334919376156491</v>
      </c>
    </row>
    <row r="250" spans="1:7" x14ac:dyDescent="0.35">
      <c r="A250" t="s">
        <v>249</v>
      </c>
      <c r="E250" t="s">
        <v>253</v>
      </c>
      <c r="F250" s="1" t="str">
        <f t="shared" si="9"/>
        <v>1.334008E-05</v>
      </c>
      <c r="G250">
        <f t="shared" si="8"/>
        <v>0.23508820160366553</v>
      </c>
    </row>
    <row r="251" spans="1:7" x14ac:dyDescent="0.35">
      <c r="A251" t="s">
        <v>250</v>
      </c>
      <c r="E251" t="s">
        <v>254</v>
      </c>
      <c r="F251" s="1" t="str">
        <f t="shared" si="9"/>
        <v>1.533978E-05</v>
      </c>
      <c r="G251">
        <f t="shared" si="8"/>
        <v>0.27032831086439335</v>
      </c>
    </row>
    <row r="252" spans="1:7" x14ac:dyDescent="0.35">
      <c r="A252" t="s">
        <v>251</v>
      </c>
      <c r="E252" t="s">
        <v>255</v>
      </c>
      <c r="F252" s="1" t="str">
        <f t="shared" si="9"/>
        <v>1.903661E-05</v>
      </c>
      <c r="G252">
        <f t="shared" si="8"/>
        <v>0.33547642964137808</v>
      </c>
    </row>
    <row r="253" spans="1:7" x14ac:dyDescent="0.35">
      <c r="A253" t="s">
        <v>252</v>
      </c>
      <c r="E253" t="s">
        <v>256</v>
      </c>
      <c r="F253" s="1" t="str">
        <f t="shared" si="9"/>
        <v>2.112307E-05</v>
      </c>
      <c r="G253">
        <f t="shared" si="8"/>
        <v>0.37224548418362852</v>
      </c>
    </row>
    <row r="254" spans="1:7" x14ac:dyDescent="0.35">
      <c r="A254" t="s">
        <v>253</v>
      </c>
      <c r="E254" t="s">
        <v>257</v>
      </c>
      <c r="F254" s="1" t="str">
        <f t="shared" si="9"/>
        <v>2.308868E-05</v>
      </c>
      <c r="G254">
        <f t="shared" si="8"/>
        <v>0.40688483566834083</v>
      </c>
    </row>
    <row r="255" spans="1:7" x14ac:dyDescent="0.35">
      <c r="A255" t="s">
        <v>254</v>
      </c>
      <c r="E255" t="s">
        <v>258</v>
      </c>
      <c r="F255" s="1" t="str">
        <f t="shared" si="9"/>
        <v>2.489211E-05</v>
      </c>
      <c r="G255">
        <f t="shared" si="8"/>
        <v>0.43866613798572562</v>
      </c>
    </row>
    <row r="256" spans="1:7" x14ac:dyDescent="0.35">
      <c r="A256" t="s">
        <v>255</v>
      </c>
      <c r="E256" t="s">
        <v>259</v>
      </c>
      <c r="F256" s="1" t="str">
        <f t="shared" si="9"/>
        <v>2.712823E-05</v>
      </c>
      <c r="G256">
        <f t="shared" si="8"/>
        <v>0.47807260551590453</v>
      </c>
    </row>
    <row r="257" spans="1:7" x14ac:dyDescent="0.35">
      <c r="A257" t="s">
        <v>256</v>
      </c>
      <c r="E257" t="s">
        <v>260</v>
      </c>
      <c r="F257" s="1" t="str">
        <f t="shared" si="9"/>
        <v>2.901320E-05</v>
      </c>
      <c r="G257">
        <f t="shared" si="8"/>
        <v>0.51129086263106882</v>
      </c>
    </row>
    <row r="258" spans="1:7" x14ac:dyDescent="0.35">
      <c r="A258" t="s">
        <v>257</v>
      </c>
      <c r="E258" t="s">
        <v>261</v>
      </c>
      <c r="F258" s="1" t="str">
        <f t="shared" si="9"/>
        <v>3.101902E-05</v>
      </c>
      <c r="G258">
        <f t="shared" ref="G258:G271" si="10">(F258*1000000)/56.745</f>
        <v>0.54663882280377118</v>
      </c>
    </row>
    <row r="259" spans="1:7" x14ac:dyDescent="0.35">
      <c r="A259" t="s">
        <v>258</v>
      </c>
      <c r="E259" t="s">
        <v>262</v>
      </c>
      <c r="F259" s="1" t="str">
        <f t="shared" si="9"/>
        <v>3.283247E-05</v>
      </c>
      <c r="G259">
        <f t="shared" si="10"/>
        <v>0.57859670455546752</v>
      </c>
    </row>
    <row r="260" spans="1:7" x14ac:dyDescent="0.35">
      <c r="A260" t="s">
        <v>259</v>
      </c>
      <c r="E260" t="s">
        <v>263</v>
      </c>
      <c r="F260" s="1" t="str">
        <f t="shared" si="9"/>
        <v>3.485837E-05</v>
      </c>
      <c r="G260">
        <f t="shared" si="10"/>
        <v>0.61429852850471411</v>
      </c>
    </row>
    <row r="261" spans="1:7" x14ac:dyDescent="0.35">
      <c r="A261" t="s">
        <v>260</v>
      </c>
      <c r="E261" t="s">
        <v>264</v>
      </c>
      <c r="F261" s="1" t="str">
        <f t="shared" si="9"/>
        <v>3.672962E-05</v>
      </c>
      <c r="G261">
        <f t="shared" si="10"/>
        <v>0.6472750022028374</v>
      </c>
    </row>
    <row r="262" spans="1:7" x14ac:dyDescent="0.35">
      <c r="A262" t="s">
        <v>261</v>
      </c>
      <c r="E262" t="s">
        <v>265</v>
      </c>
      <c r="F262" s="1" t="str">
        <f t="shared" si="9"/>
        <v>3.861972E-05</v>
      </c>
      <c r="G262">
        <f t="shared" si="10"/>
        <v>0.68058366375892154</v>
      </c>
    </row>
    <row r="263" spans="1:7" x14ac:dyDescent="0.35">
      <c r="A263" t="s">
        <v>262</v>
      </c>
      <c r="E263" t="s">
        <v>266</v>
      </c>
      <c r="F263" s="1" t="str">
        <f t="shared" si="9"/>
        <v>4.100895E-05</v>
      </c>
      <c r="G263">
        <f t="shared" si="10"/>
        <v>0.72268834258524994</v>
      </c>
    </row>
    <row r="264" spans="1:7" x14ac:dyDescent="0.35">
      <c r="A264" t="s">
        <v>263</v>
      </c>
      <c r="E264" t="s">
        <v>267</v>
      </c>
      <c r="F264" s="1" t="str">
        <f t="shared" si="9"/>
        <v>4.277863E-05</v>
      </c>
      <c r="G264">
        <f t="shared" si="10"/>
        <v>0.75387487884395099</v>
      </c>
    </row>
    <row r="265" spans="1:7" x14ac:dyDescent="0.35">
      <c r="A265" t="s">
        <v>264</v>
      </c>
      <c r="E265" t="s">
        <v>268</v>
      </c>
      <c r="F265" s="1" t="str">
        <f t="shared" si="9"/>
        <v>4.480553E-05</v>
      </c>
      <c r="G265">
        <f t="shared" si="10"/>
        <v>0.78959432549123265</v>
      </c>
    </row>
    <row r="266" spans="1:7" x14ac:dyDescent="0.35">
      <c r="A266" t="s">
        <v>265</v>
      </c>
      <c r="E266" t="s">
        <v>269</v>
      </c>
      <c r="F266" s="1" t="str">
        <f t="shared" si="9"/>
        <v>4.685171E-05</v>
      </c>
      <c r="G266">
        <f t="shared" si="10"/>
        <v>0.82565353775663053</v>
      </c>
    </row>
    <row r="267" spans="1:7" x14ac:dyDescent="0.35">
      <c r="A267" t="s">
        <v>266</v>
      </c>
      <c r="E267" t="s">
        <v>270</v>
      </c>
      <c r="F267" s="1" t="str">
        <f t="shared" si="9"/>
        <v>4.850684E-05</v>
      </c>
      <c r="G267">
        <f t="shared" si="10"/>
        <v>0.85482139395541457</v>
      </c>
    </row>
    <row r="268" spans="1:7" x14ac:dyDescent="0.35">
      <c r="A268" t="s">
        <v>267</v>
      </c>
      <c r="E268" t="s">
        <v>271</v>
      </c>
      <c r="F268" s="1" t="str">
        <f t="shared" si="9"/>
        <v>5.149395E-05</v>
      </c>
      <c r="G268">
        <f t="shared" si="10"/>
        <v>0.90746233148295019</v>
      </c>
    </row>
    <row r="269" spans="1:7" x14ac:dyDescent="0.35">
      <c r="A269" t="s">
        <v>268</v>
      </c>
      <c r="E269" t="s">
        <v>272</v>
      </c>
      <c r="F269" s="1" t="str">
        <f t="shared" si="9"/>
        <v>5.256925E-05</v>
      </c>
      <c r="G269">
        <f t="shared" si="10"/>
        <v>0.92641201868006007</v>
      </c>
    </row>
    <row r="270" spans="1:7" x14ac:dyDescent="0.35">
      <c r="A270" t="s">
        <v>269</v>
      </c>
      <c r="E270" t="s">
        <v>273</v>
      </c>
      <c r="F270" s="1" t="str">
        <f t="shared" si="9"/>
        <v>5.472816E-05</v>
      </c>
      <c r="G270">
        <f t="shared" si="10"/>
        <v>0.96445783769495119</v>
      </c>
    </row>
    <row r="271" spans="1:7" x14ac:dyDescent="0.35">
      <c r="A271" t="s">
        <v>270</v>
      </c>
      <c r="E271" t="s">
        <v>274</v>
      </c>
      <c r="F271" s="1" t="str">
        <f t="shared" si="9"/>
        <v>5.689715E-05</v>
      </c>
      <c r="G271">
        <f t="shared" si="10"/>
        <v>1.0026812935060359</v>
      </c>
    </row>
    <row r="272" spans="1:7" x14ac:dyDescent="0.35">
      <c r="A272" t="s">
        <v>271</v>
      </c>
    </row>
    <row r="273" spans="1:1" x14ac:dyDescent="0.35">
      <c r="A273" t="s">
        <v>272</v>
      </c>
    </row>
    <row r="274" spans="1:1" x14ac:dyDescent="0.35">
      <c r="A274" t="s">
        <v>273</v>
      </c>
    </row>
    <row r="275" spans="1:1" x14ac:dyDescent="0.35">
      <c r="A275" t="s">
        <v>274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Xavier Cano Ferrer</dc:creator>
  <cp:lastModifiedBy>Xavier Cano Ferrer</cp:lastModifiedBy>
  <dcterms:created xsi:type="dcterms:W3CDTF">2021-05-05T14:49:09Z</dcterms:created>
  <dcterms:modified xsi:type="dcterms:W3CDTF">2021-05-05T15:55:09Z</dcterms:modified>
</cp:coreProperties>
</file>