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7480" yWindow="8040" windowWidth="29040" windowHeight="1584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  <sheet xmlns:r="http://schemas.openxmlformats.org/officeDocument/2006/relationships" name="Test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2" fontId="1" fillId="0" borderId="0" applyAlignment="1" pivotButton="0" quotePrefix="0" xfId="0">
      <alignment horizontal="center" vertical="top"/>
    </xf>
    <xf numFmtId="2" fontId="0" fillId="0" borderId="0" pivotButton="0" quotePrefix="0" xfId="0"/>
    <xf numFmtId="2" fontId="1" fillId="0" borderId="0" applyAlignment="1" pivotButton="0" quotePrefix="0" xfId="0">
      <alignment horizontal="center"/>
    </xf>
    <xf numFmtId="1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164" fontId="0" fillId="0" borderId="0" pivotButton="0" quotePrefix="0" xfId="0"/>
    <xf numFmtId="4" fontId="0" fillId="0" borderId="0" pivotButton="0" quotePrefix="0" xfId="0"/>
    <xf numFmtId="3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William</author>
  </authors>
  <commentList>
    <comment ref="B3" authorId="0" shapeId="0">
      <text>
        <t xml:space="preserve">William:
The excel stock data did not have matching "shares outstanding" count with other sources such as Yahoo Finance. This is why the s/o was entered manually. 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opLeftCell="A3" workbookViewId="0">
      <selection activeCell="B5" sqref="B5"/>
    </sheetView>
  </sheetViews>
  <sheetFormatPr baseColWidth="8" defaultRowHeight="14.5"/>
  <cols>
    <col width="9.7265625" bestFit="1" customWidth="1" min="2" max="2"/>
  </cols>
  <sheetData>
    <row r="1" ht="15" customHeight="1" thickBot="1">
      <c r="A1" t="e">
        <v>#VALUE!</v>
      </c>
    </row>
    <row r="2">
      <c r="A2" s="8" t="inlineStr">
        <is>
          <t>Price</t>
        </is>
      </c>
      <c r="B2" s="11">
        <f t="array" ref="B2">_FV(A1,"Price")</f>
        <v/>
      </c>
    </row>
    <row r="3">
      <c r="A3" s="9" t="inlineStr">
        <is>
          <t>Shares</t>
        </is>
      </c>
      <c r="B3" s="12" t="n">
        <v>117.3</v>
      </c>
    </row>
    <row r="4">
      <c r="A4" s="9" t="inlineStr">
        <is>
          <t>MC</t>
        </is>
      </c>
      <c r="B4" s="13">
        <f>B2*B3</f>
        <v/>
      </c>
    </row>
    <row r="5">
      <c r="A5" s="9" t="inlineStr">
        <is>
          <t>Cash</t>
        </is>
      </c>
    </row>
    <row r="6">
      <c r="A6" s="9" t="inlineStr">
        <is>
          <t>Debt</t>
        </is>
      </c>
    </row>
    <row r="7" ht="15" customHeight="1" thickBot="1">
      <c r="A7" s="10" t="inlineStr">
        <is>
          <t>EV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2" sqref="A12"/>
    </sheetView>
  </sheetViews>
  <sheetFormatPr baseColWidth="8" defaultRowHeight="14.5"/>
  <cols>
    <col width="16.54296875" customWidth="1" min="1" max="1"/>
  </cols>
  <sheetData>
    <row r="1">
      <c r="A1" t="inlineStr">
        <is>
          <t>Company Name</t>
        </is>
      </c>
      <c r="B1" t="inlineStr">
        <is>
          <t>Bed Bath &amp; Beyond Inc.</t>
        </is>
      </c>
    </row>
    <row r="2">
      <c r="A2" t="inlineStr">
        <is>
          <t>Ticker</t>
        </is>
      </c>
      <c r="B2" t="inlineStr">
        <is>
          <t>BBBY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Consumer Cyclical</t>
        </is>
      </c>
    </row>
    <row r="5">
      <c r="A5" t="inlineStr">
        <is>
          <t>Industry</t>
        </is>
      </c>
      <c r="B5" t="inlineStr">
        <is>
          <t>Specialty Retail</t>
        </is>
      </c>
    </row>
    <row r="6">
      <c r="A6" t="inlineStr">
        <is>
          <t>Description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4" sqref="B4"/>
    </sheetView>
  </sheetViews>
  <sheetFormatPr baseColWidth="8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R27"/>
  <sheetViews>
    <sheetView workbookViewId="0">
      <selection activeCell="D57" sqref="D57"/>
    </sheetView>
  </sheetViews>
  <sheetFormatPr baseColWidth="8" defaultRowHeight="14.5"/>
  <cols>
    <col width="19.6328125" customWidth="1" min="1" max="1"/>
    <col width="10.6328125" customWidth="1" min="2" max="18"/>
  </cols>
  <sheetData>
    <row r="1">
      <c r="A1" s="1" t="inlineStr">
        <is>
          <t>index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23.62</t>
        </is>
      </c>
      <c r="C2" t="inlineStr">
        <is>
          <t>26.62</t>
        </is>
      </c>
      <c r="D2" t="inlineStr">
        <is>
          <t>28.11</t>
        </is>
      </c>
      <c r="E2" t="inlineStr">
        <is>
          <t>30.37</t>
        </is>
      </c>
      <c r="F2" t="inlineStr">
        <is>
          <t>34.44</t>
        </is>
      </c>
      <c r="G2" t="inlineStr">
        <is>
          <t>39.58</t>
        </is>
      </c>
      <c r="H2" t="inlineStr">
        <is>
          <t>48.59</t>
        </is>
      </c>
      <c r="I2" t="inlineStr">
        <is>
          <t>54.60</t>
        </is>
      </c>
      <c r="J2" t="inlineStr">
        <is>
          <t>63.65</t>
        </is>
      </c>
      <c r="K2" t="inlineStr">
        <is>
          <t>74.14</t>
        </is>
      </c>
      <c r="L2" t="inlineStr">
        <is>
          <t>82.21</t>
        </is>
      </c>
      <c r="M2" t="inlineStr">
        <is>
          <t>88.69</t>
        </is>
      </c>
      <c r="N2" t="inlineStr">
        <is>
          <t>89.57</t>
        </is>
      </c>
      <c r="O2" t="inlineStr">
        <is>
          <t>89.73</t>
        </is>
      </c>
      <c r="P2" t="inlineStr">
        <is>
          <t>76.03</t>
        </is>
      </c>
      <c r="Q2" t="inlineStr">
        <is>
          <t>64.78</t>
        </is>
      </c>
      <c r="R2" t="inlineStr">
        <is>
          <t>79.79</t>
        </is>
      </c>
    </row>
    <row r="3">
      <c r="A3" s="1" t="inlineStr">
        <is>
          <t>Earnings per share</t>
        </is>
      </c>
      <c r="B3" t="inlineStr">
        <is>
          <t>2.12</t>
        </is>
      </c>
      <c r="C3" t="inlineStr">
        <is>
          <t>2.13</t>
        </is>
      </c>
      <c r="D3" t="inlineStr">
        <is>
          <t>1.66</t>
        </is>
      </c>
      <c r="E3" t="inlineStr">
        <is>
          <t>2.33</t>
        </is>
      </c>
      <c r="F3" t="inlineStr">
        <is>
          <t>3.11</t>
        </is>
      </c>
      <c r="G3" t="inlineStr">
        <is>
          <t>4.12</t>
        </is>
      </c>
      <c r="H3" t="inlineStr">
        <is>
          <t>4.62</t>
        </is>
      </c>
      <c r="I3" t="inlineStr">
        <is>
          <t>4.85</t>
        </is>
      </c>
      <c r="J3" t="inlineStr">
        <is>
          <t>5.13</t>
        </is>
      </c>
      <c r="K3" t="inlineStr">
        <is>
          <t>5.15</t>
        </is>
      </c>
      <c r="L3" t="inlineStr">
        <is>
          <t>4.61</t>
        </is>
      </c>
      <c r="M3" t="inlineStr">
        <is>
          <t>3.05</t>
        </is>
      </c>
      <c r="N3" t="inlineStr">
        <is>
          <t>(1.02)</t>
        </is>
      </c>
      <c r="O3" t="inlineStr">
        <is>
          <t>(4.94)</t>
        </is>
      </c>
      <c r="P3" t="inlineStr">
        <is>
          <t>(1.24)</t>
        </is>
      </c>
      <c r="Q3" t="inlineStr">
        <is>
          <t>(4.61)</t>
        </is>
      </c>
      <c r="R3" t="inlineStr">
        <is>
          <t>(9.78)</t>
        </is>
      </c>
    </row>
    <row r="4">
      <c r="A4" s="1" t="inlineStr">
        <is>
          <t>FCF per share</t>
        </is>
      </c>
      <c r="B4" t="inlineStr">
        <is>
          <t>1.06</t>
        </is>
      </c>
      <c r="C4" t="inlineStr">
        <is>
          <t>0.97</t>
        </is>
      </c>
      <c r="D4" t="inlineStr">
        <is>
          <t>1.44</t>
        </is>
      </c>
      <c r="E4" t="inlineStr">
        <is>
          <t>2.92</t>
        </is>
      </c>
      <c r="F4" t="inlineStr">
        <is>
          <t>3.16</t>
        </is>
      </c>
      <c r="G4" t="inlineStr">
        <is>
          <t>4.09</t>
        </is>
      </c>
      <c r="H4" t="inlineStr">
        <is>
          <t>3.73</t>
        </is>
      </c>
      <c r="I4" t="inlineStr">
        <is>
          <t>5.06</t>
        </is>
      </c>
      <c r="J4" t="inlineStr">
        <is>
          <t>4.58</t>
        </is>
      </c>
      <c r="K4" t="inlineStr">
        <is>
          <t>4.19</t>
        </is>
      </c>
      <c r="L4" t="inlineStr">
        <is>
          <t>4.50</t>
        </is>
      </c>
      <c r="M4" t="inlineStr">
        <is>
          <t>3.48</t>
        </is>
      </c>
      <c r="N4" t="inlineStr">
        <is>
          <t>4.42</t>
        </is>
      </c>
      <c r="O4" t="inlineStr">
        <is>
          <t>2.52</t>
        </is>
      </c>
      <c r="P4" t="inlineStr">
        <is>
          <t>0.70</t>
        </is>
      </c>
      <c r="Q4" t="inlineStr">
        <is>
          <t>(2.77)</t>
        </is>
      </c>
      <c r="R4" t="inlineStr">
        <is>
          <t>(7.81)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0.37</t>
        </is>
      </c>
      <c r="M5" t="inlineStr">
        <is>
          <t>0.58</t>
        </is>
      </c>
      <c r="N5" t="inlineStr">
        <is>
          <t>0.64</t>
        </is>
      </c>
      <c r="O5" t="inlineStr">
        <is>
          <t>0.69</t>
        </is>
      </c>
      <c r="P5" t="inlineStr">
        <is>
          <t>0.19</t>
        </is>
      </c>
      <c r="Q5" t="inlineStr">
        <is>
          <t>0.01</t>
        </is>
      </c>
      <c r="R5" t="inlineStr">
        <is>
          <t>0.00</t>
        </is>
      </c>
    </row>
    <row r="6">
      <c r="A6" s="1" t="inlineStr">
        <is>
          <t>CAPEX per share</t>
        </is>
      </c>
      <c r="B6" t="inlineStr">
        <is>
          <t>1.13</t>
        </is>
      </c>
      <c r="C6" t="inlineStr">
        <is>
          <t>1.35</t>
        </is>
      </c>
      <c r="D6" t="inlineStr">
        <is>
          <t>0.84</t>
        </is>
      </c>
      <c r="E6" t="inlineStr">
        <is>
          <t>0.60</t>
        </is>
      </c>
      <c r="F6" t="inlineStr">
        <is>
          <t>0.72</t>
        </is>
      </c>
      <c r="G6" t="inlineStr">
        <is>
          <t>1.01</t>
        </is>
      </c>
      <c r="H6" t="inlineStr">
        <is>
          <t>1.58</t>
        </is>
      </c>
      <c r="I6" t="inlineStr">
        <is>
          <t>1.51</t>
        </is>
      </c>
      <c r="J6" t="inlineStr">
        <is>
          <t>1.77</t>
        </is>
      </c>
      <c r="K6" t="inlineStr">
        <is>
          <t>2.01</t>
        </is>
      </c>
      <c r="L6" t="inlineStr">
        <is>
          <t>2.51</t>
        </is>
      </c>
      <c r="M6" t="inlineStr">
        <is>
          <t>2.70</t>
        </is>
      </c>
      <c r="N6" t="inlineStr">
        <is>
          <t>2.42</t>
        </is>
      </c>
      <c r="O6" t="inlineStr">
        <is>
          <t>2.23</t>
        </is>
      </c>
      <c r="P6" t="inlineStr">
        <is>
          <t>1.51</t>
        </is>
      </c>
      <c r="Q6" t="inlineStr">
        <is>
          <t>2.92</t>
        </is>
      </c>
      <c r="R6" t="inlineStr">
        <is>
          <t>4.17</t>
        </is>
      </c>
    </row>
    <row r="7">
      <c r="A7" s="1" t="inlineStr">
        <is>
          <t>Book Value per sh.</t>
        </is>
      </c>
      <c r="B7" t="inlineStr">
        <is>
          <t>9.45</t>
        </is>
      </c>
      <c r="C7" t="inlineStr">
        <is>
          <t>9.67</t>
        </is>
      </c>
      <c r="D7" t="inlineStr">
        <is>
          <t>11.70</t>
        </is>
      </c>
      <c r="E7" t="inlineStr">
        <is>
          <t>14.17</t>
        </is>
      </c>
      <c r="F7" t="inlineStr">
        <is>
          <t>15.46</t>
        </is>
      </c>
      <c r="G7" t="inlineStr">
        <is>
          <t>16.34</t>
        </is>
      </c>
      <c r="H7" t="inlineStr">
        <is>
          <t>18.16</t>
        </is>
      </c>
      <c r="I7" t="inlineStr">
        <is>
          <t>18.70</t>
        </is>
      </c>
      <c r="J7" t="inlineStr">
        <is>
          <t>14.70</t>
        </is>
      </c>
      <c r="K7" t="inlineStr">
        <is>
          <t>15.68</t>
        </is>
      </c>
      <c r="L7" t="inlineStr">
        <is>
          <t>18.30</t>
        </is>
      </c>
      <c r="M7" t="inlineStr">
        <is>
          <t>20.75</t>
        </is>
      </c>
      <c r="N7" t="inlineStr">
        <is>
          <t>19.07</t>
        </is>
      </c>
      <c r="O7" t="inlineStr">
        <is>
          <t>14.19</t>
        </is>
      </c>
      <c r="P7" t="inlineStr">
        <is>
          <t>10.51</t>
        </is>
      </c>
      <c r="Q7" t="inlineStr">
        <is>
          <t>1.43</t>
        </is>
      </c>
      <c r="R7" t="inlineStr">
        <is>
          <t>3.90</t>
        </is>
      </c>
    </row>
    <row r="8">
      <c r="A8" s="1" t="inlineStr">
        <is>
          <t>Comm.Shares outs.</t>
        </is>
      </c>
      <c r="B8" t="inlineStr">
        <is>
          <t>280</t>
        </is>
      </c>
      <c r="C8" t="inlineStr">
        <is>
          <t>265</t>
        </is>
      </c>
      <c r="D8" t="inlineStr">
        <is>
          <t>256</t>
        </is>
      </c>
      <c r="E8" t="inlineStr">
        <is>
          <t>258</t>
        </is>
      </c>
      <c r="F8" t="inlineStr">
        <is>
          <t>254</t>
        </is>
      </c>
      <c r="G8" t="inlineStr">
        <is>
          <t>240</t>
        </is>
      </c>
      <c r="H8" t="inlineStr">
        <is>
          <t>225</t>
        </is>
      </c>
      <c r="I8" t="inlineStr">
        <is>
          <t>211</t>
        </is>
      </c>
      <c r="J8" t="inlineStr">
        <is>
          <t>187</t>
        </is>
      </c>
      <c r="K8" t="inlineStr">
        <is>
          <t>163</t>
        </is>
      </c>
      <c r="L8" t="inlineStr">
        <is>
          <t>149</t>
        </is>
      </c>
      <c r="M8" t="inlineStr">
        <is>
          <t>139</t>
        </is>
      </c>
      <c r="N8" t="inlineStr">
        <is>
          <t>134</t>
        </is>
      </c>
      <c r="O8" t="inlineStr">
        <is>
          <t>124</t>
        </is>
      </c>
      <c r="P8" t="inlineStr">
        <is>
          <t>121</t>
        </is>
      </c>
      <c r="Q8" t="inlineStr">
        <is>
          <t>121</t>
        </is>
      </c>
      <c r="R8" t="inlineStr">
        <is>
          <t>92</t>
        </is>
      </c>
    </row>
    <row r="9">
      <c r="A9" s="1" t="inlineStr">
        <is>
          <t>Avg. annual P/E ratio</t>
        </is>
      </c>
      <c r="B9" t="inlineStr">
        <is>
          <t>17.4</t>
        </is>
      </c>
      <c r="C9" t="inlineStr">
        <is>
          <t>13.4</t>
        </is>
      </c>
      <c r="D9" t="inlineStr">
        <is>
          <t>18.8</t>
        </is>
      </c>
      <c r="E9" t="inlineStr">
        <is>
          <t>18.1</t>
        </is>
      </c>
      <c r="F9" t="inlineStr">
        <is>
          <t>17.6</t>
        </is>
      </c>
      <c r="G9" t="inlineStr">
        <is>
          <t>15.4</t>
        </is>
      </c>
      <c r="H9" t="inlineStr">
        <is>
          <t>15.1</t>
        </is>
      </c>
      <c r="I9" t="inlineStr">
        <is>
          <t>13.6</t>
        </is>
      </c>
      <c r="J9" t="inlineStr">
        <is>
          <t>13.0</t>
        </is>
      </c>
      <c r="K9" t="inlineStr">
        <is>
          <t>8.7</t>
        </is>
      </c>
      <c r="L9" t="inlineStr">
        <is>
          <t>6.9</t>
        </is>
      </c>
      <c r="M9" t="inlineStr">
        <is>
          <t>5.9</t>
        </is>
      </c>
      <c r="N9" t="inlineStr">
        <is>
          <t>(13.1)</t>
        </is>
      </c>
      <c r="O9" t="inlineStr">
        <is>
          <t>(2.6)</t>
        </is>
      </c>
      <c r="P9" t="inlineStr">
        <is>
          <t>(21.3)</t>
        </is>
      </c>
      <c r="Q9" t="inlineStr">
        <is>
          <t>(2.9)</t>
        </is>
      </c>
      <c r="R9" t="inlineStr">
        <is>
          <t>(0.5)</t>
        </is>
      </c>
    </row>
    <row r="10">
      <c r="A10" s="1" t="inlineStr">
        <is>
          <t>P/E to S&amp;P500</t>
        </is>
      </c>
      <c r="B10" t="inlineStr">
        <is>
          <t>1.0</t>
        </is>
      </c>
      <c r="C10" t="inlineStr">
        <is>
          <t>0.6</t>
        </is>
      </c>
      <c r="D10" t="inlineStr">
        <is>
          <t>0.3</t>
        </is>
      </c>
      <c r="E10" t="inlineStr">
        <is>
          <t>0.9</t>
        </is>
      </c>
      <c r="F10" t="inlineStr">
        <is>
          <t>1.1</t>
        </is>
      </c>
      <c r="G10" t="inlineStr">
        <is>
          <t>1.0</t>
        </is>
      </c>
      <c r="H10" t="inlineStr">
        <is>
          <t>0.9</t>
        </is>
      </c>
      <c r="I10" t="inlineStr">
        <is>
          <t>0.7</t>
        </is>
      </c>
      <c r="J10" t="inlineStr">
        <is>
          <t>0.6</t>
        </is>
      </c>
      <c r="K10" t="inlineStr">
        <is>
          <t>0.4</t>
        </is>
      </c>
      <c r="L10" t="inlineStr">
        <is>
          <t>0.3</t>
        </is>
      </c>
      <c r="M10" t="inlineStr">
        <is>
          <t>0.2</t>
        </is>
      </c>
      <c r="N10" t="inlineStr">
        <is>
          <t>(0.5)</t>
        </is>
      </c>
      <c r="O10" t="inlineStr">
        <is>
          <t>(0.1)</t>
        </is>
      </c>
      <c r="P10" t="inlineStr">
        <is>
          <t>(0.7)</t>
        </is>
      </c>
      <c r="Q10" t="inlineStr">
        <is>
          <t>(0.2)</t>
        </is>
      </c>
      <c r="R10" t="inlineStr">
        <is>
          <t>(0.0)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1.2%</t>
        </is>
      </c>
      <c r="M11" t="inlineStr">
        <is>
          <t>3.2%</t>
        </is>
      </c>
      <c r="N11" t="inlineStr">
        <is>
          <t>4.8%</t>
        </is>
      </c>
      <c r="O11" t="inlineStr">
        <is>
          <t>5.4%</t>
        </is>
      </c>
      <c r="P11" t="inlineStr">
        <is>
          <t>0.7%</t>
        </is>
      </c>
      <c r="Q11" t="inlineStr">
        <is>
          <t>0.0%</t>
        </is>
      </c>
      <c r="R11" t="inlineStr">
        <is>
          <t>0.0%</t>
        </is>
      </c>
    </row>
    <row r="12">
      <c r="A12" s="1" t="inlineStr">
        <is>
          <t>Revenue (m)</t>
        </is>
      </c>
      <c r="B12" t="inlineStr">
        <is>
          <t>6,617</t>
        </is>
      </c>
      <c r="C12" t="inlineStr">
        <is>
          <t>7,049</t>
        </is>
      </c>
      <c r="D12" t="inlineStr">
        <is>
          <t>7,208</t>
        </is>
      </c>
      <c r="E12" t="inlineStr">
        <is>
          <t>7,829</t>
        </is>
      </c>
      <c r="F12" t="inlineStr">
        <is>
          <t>8,759</t>
        </is>
      </c>
      <c r="G12" t="inlineStr">
        <is>
          <t>9,500</t>
        </is>
      </c>
      <c r="H12" t="inlineStr">
        <is>
          <t>10,915</t>
        </is>
      </c>
      <c r="I12" t="inlineStr">
        <is>
          <t>11,504</t>
        </is>
      </c>
      <c r="J12" t="inlineStr">
        <is>
          <t>11,881</t>
        </is>
      </c>
      <c r="K12" t="inlineStr">
        <is>
          <t>12,104</t>
        </is>
      </c>
      <c r="L12" t="inlineStr">
        <is>
          <t>12,216</t>
        </is>
      </c>
      <c r="M12" t="inlineStr">
        <is>
          <t>12,349</t>
        </is>
      </c>
      <c r="N12" t="inlineStr">
        <is>
          <t>12,029</t>
        </is>
      </c>
      <c r="O12" t="inlineStr">
        <is>
          <t>11,159</t>
        </is>
      </c>
      <c r="P12" t="inlineStr">
        <is>
          <t>9,233</t>
        </is>
      </c>
      <c r="Q12" t="inlineStr">
        <is>
          <t>7,868</t>
        </is>
      </c>
      <c r="R12" t="inlineStr">
        <is>
          <t>7,377</t>
        </is>
      </c>
    </row>
    <row r="13">
      <c r="A13" s="1" t="inlineStr">
        <is>
          <t>Operating margin</t>
        </is>
      </c>
      <c r="B13" t="inlineStr">
        <is>
          <t>13.4%</t>
        </is>
      </c>
      <c r="C13" t="inlineStr">
        <is>
          <t>11.9%</t>
        </is>
      </c>
      <c r="D13" t="inlineStr">
        <is>
          <t>9.3%</t>
        </is>
      </c>
      <c r="E13" t="inlineStr">
        <is>
          <t>12.5%</t>
        </is>
      </c>
      <c r="F13" t="inlineStr">
        <is>
          <t>14.7%</t>
        </is>
      </c>
      <c r="G13" t="inlineStr">
        <is>
          <t>16.5%</t>
        </is>
      </c>
      <c r="H13" t="inlineStr">
        <is>
          <t>15.0%</t>
        </is>
      </c>
      <c r="I13" t="inlineStr">
        <is>
          <t>14.0%</t>
        </is>
      </c>
      <c r="J13" t="inlineStr">
        <is>
          <t>13.1%</t>
        </is>
      </c>
      <c r="K13" t="inlineStr">
        <is>
          <t>11.7%</t>
        </is>
      </c>
      <c r="L13" t="inlineStr">
        <is>
          <t>9.3%</t>
        </is>
      </c>
      <c r="M13" t="inlineStr">
        <is>
          <t>6.2%</t>
        </is>
      </c>
      <c r="N13" t="inlineStr">
        <is>
          <t>(0.7)%</t>
        </is>
      </c>
      <c r="O13" t="inlineStr">
        <is>
          <t>(6.3)%</t>
        </is>
      </c>
      <c r="P13" t="inlineStr">
        <is>
          <t>(3.6)%</t>
        </is>
      </c>
      <c r="Q13" t="inlineStr">
        <is>
          <t>(5.2)%</t>
        </is>
      </c>
      <c r="R13" t="inlineStr">
        <is>
          <t>(9.1)%</t>
        </is>
      </c>
    </row>
    <row r="14">
      <c r="A14" s="1" t="inlineStr">
        <is>
          <t>Depreciation (m)</t>
        </is>
      </c>
      <c r="B14" t="inlineStr">
        <is>
          <t>136</t>
        </is>
      </c>
      <c r="C14" t="inlineStr">
        <is>
          <t>159</t>
        </is>
      </c>
      <c r="D14" t="inlineStr">
        <is>
          <t>176</t>
        </is>
      </c>
      <c r="E14" t="inlineStr">
        <is>
          <t>184</t>
        </is>
      </c>
      <c r="F14" t="inlineStr">
        <is>
          <t>184</t>
        </is>
      </c>
      <c r="G14" t="inlineStr">
        <is>
          <t>184</t>
        </is>
      </c>
      <c r="H14" t="inlineStr">
        <is>
          <t>195</t>
        </is>
      </c>
      <c r="I14" t="inlineStr">
        <is>
          <t>219</t>
        </is>
      </c>
      <c r="J14" t="inlineStr">
        <is>
          <t>239</t>
        </is>
      </c>
      <c r="K14" t="inlineStr">
        <is>
          <t>274</t>
        </is>
      </c>
      <c r="L14" t="inlineStr">
        <is>
          <t>291</t>
        </is>
      </c>
      <c r="M14" t="inlineStr">
        <is>
          <t>313</t>
        </is>
      </c>
      <c r="N14" t="inlineStr">
        <is>
          <t>339</t>
        </is>
      </c>
      <c r="O14" t="inlineStr">
        <is>
          <t>343</t>
        </is>
      </c>
      <c r="P14" t="inlineStr">
        <is>
          <t>341</t>
        </is>
      </c>
      <c r="Q14" t="inlineStr">
        <is>
          <t>294</t>
        </is>
      </c>
      <c r="R14" t="inlineStr">
        <is>
          <t>296</t>
        </is>
      </c>
    </row>
    <row r="15">
      <c r="A15" s="1" t="inlineStr">
        <is>
          <t>Net profit (m)</t>
        </is>
      </c>
      <c r="B15" t="inlineStr">
        <is>
          <t>594</t>
        </is>
      </c>
      <c r="C15" t="inlineStr">
        <is>
          <t>563</t>
        </is>
      </c>
      <c r="D15" t="inlineStr">
        <is>
          <t>425</t>
        </is>
      </c>
      <c r="E15" t="inlineStr">
        <is>
          <t>600</t>
        </is>
      </c>
      <c r="F15" t="inlineStr">
        <is>
          <t>791</t>
        </is>
      </c>
      <c r="G15" t="inlineStr">
        <is>
          <t>990</t>
        </is>
      </c>
      <c r="H15" t="inlineStr">
        <is>
          <t>1,038</t>
        </is>
      </c>
      <c r="I15" t="inlineStr">
        <is>
          <t>1,022</t>
        </is>
      </c>
      <c r="J15" t="inlineStr">
        <is>
          <t>957</t>
        </is>
      </c>
      <c r="K15" t="inlineStr">
        <is>
          <t>841</t>
        </is>
      </c>
      <c r="L15" t="inlineStr">
        <is>
          <t>685</t>
        </is>
      </c>
      <c r="M15" t="inlineStr">
        <is>
          <t>425</t>
        </is>
      </c>
      <c r="N15" t="inlineStr">
        <is>
          <t>(137)</t>
        </is>
      </c>
      <c r="O15" t="inlineStr">
        <is>
          <t>(614)</t>
        </is>
      </c>
      <c r="P15" t="inlineStr">
        <is>
          <t>(151)</t>
        </is>
      </c>
      <c r="Q15" t="inlineStr">
        <is>
          <t>(560)</t>
        </is>
      </c>
      <c r="R15" t="inlineStr">
        <is>
          <t>(866)</t>
        </is>
      </c>
    </row>
    <row r="16">
      <c r="A16" s="1" t="inlineStr">
        <is>
          <t>Income tax rate</t>
        </is>
      </c>
      <c r="B16" t="inlineStr">
        <is>
          <t>36.3%</t>
        </is>
      </c>
      <c r="C16" t="inlineStr">
        <is>
          <t>35.0%</t>
        </is>
      </c>
      <c r="D16" t="inlineStr">
        <is>
          <t>37.8%</t>
        </is>
      </c>
      <c r="E16" t="inlineStr">
        <is>
          <t>39.1%</t>
        </is>
      </c>
      <c r="F16" t="inlineStr">
        <is>
          <t>38.8%</t>
        </is>
      </c>
      <c r="G16" t="inlineStr">
        <is>
          <t>37.0%</t>
        </is>
      </c>
      <c r="H16" t="inlineStr">
        <is>
          <t>36.5%</t>
        </is>
      </c>
      <c r="I16" t="inlineStr">
        <is>
          <t>36.6%</t>
        </is>
      </c>
      <c r="J16" t="inlineStr">
        <is>
          <t>36.3%</t>
        </is>
      </c>
      <c r="K16" t="inlineStr">
        <is>
          <t>36.6%</t>
        </is>
      </c>
      <c r="L16" t="inlineStr">
        <is>
          <t>35.7%</t>
        </is>
      </c>
      <c r="M16" t="inlineStr">
        <is>
          <t>38.9%</t>
        </is>
      </c>
      <c r="N16" t="inlineStr">
        <is>
          <t>12.4%</t>
        </is>
      </c>
      <c r="O16" t="inlineStr">
        <is>
          <t>19.7%</t>
        </is>
      </c>
      <c r="P16" t="inlineStr">
        <is>
          <t>55.2%</t>
        </is>
      </c>
      <c r="Q16" t="inlineStr">
        <is>
          <t>(18.4)%</t>
        </is>
      </c>
      <c r="R16" t="inlineStr">
        <is>
          <t>(33.0)%</t>
        </is>
      </c>
    </row>
    <row r="17">
      <c r="A17" s="1" t="inlineStr">
        <is>
          <t>Net profit margin</t>
        </is>
      </c>
      <c r="B17" t="inlineStr">
        <is>
          <t>9.0%</t>
        </is>
      </c>
      <c r="C17" t="inlineStr">
        <is>
          <t>8.0%</t>
        </is>
      </c>
      <c r="D17" t="inlineStr">
        <is>
          <t>5.9%</t>
        </is>
      </c>
      <c r="E17" t="inlineStr">
        <is>
          <t>7.7%</t>
        </is>
      </c>
      <c r="F17" t="inlineStr">
        <is>
          <t>9.0%</t>
        </is>
      </c>
      <c r="G17" t="inlineStr">
        <is>
          <t>10.4%</t>
        </is>
      </c>
      <c r="H17" t="inlineStr">
        <is>
          <t>9.5%</t>
        </is>
      </c>
      <c r="I17" t="inlineStr">
        <is>
          <t>8.9%</t>
        </is>
      </c>
      <c r="J17" t="inlineStr">
        <is>
          <t>8.1%</t>
        </is>
      </c>
      <c r="K17" t="inlineStr">
        <is>
          <t>7.0%</t>
        </is>
      </c>
      <c r="L17" t="inlineStr">
        <is>
          <t>5.6%</t>
        </is>
      </c>
      <c r="M17" t="inlineStr">
        <is>
          <t>3.4%</t>
        </is>
      </c>
      <c r="N17" t="inlineStr">
        <is>
          <t>(1.1)%</t>
        </is>
      </c>
      <c r="O17" t="inlineStr">
        <is>
          <t>(5.5)%</t>
        </is>
      </c>
      <c r="P17" t="inlineStr">
        <is>
          <t>(1.6)%</t>
        </is>
      </c>
      <c r="Q17" t="inlineStr">
        <is>
          <t>(7.1)%</t>
        </is>
      </c>
      <c r="R17" t="inlineStr">
        <is>
          <t>(12.7)%</t>
        </is>
      </c>
    </row>
    <row r="18">
      <c r="A18" s="1" t="inlineStr">
        <is>
          <t>Working capital (m)</t>
        </is>
      </c>
      <c r="B18" t="inlineStr">
        <is>
          <t>1,554</t>
        </is>
      </c>
      <c r="C18" t="inlineStr">
        <is>
          <t>1,066</t>
        </is>
      </c>
      <c r="D18" t="inlineStr">
        <is>
          <t>1,610</t>
        </is>
      </c>
      <c r="E18" t="inlineStr">
        <is>
          <t>2,414</t>
        </is>
      </c>
      <c r="F18" t="inlineStr">
        <is>
          <t>2,751</t>
        </is>
      </c>
      <c r="G18" t="inlineStr">
        <is>
          <t>2,804</t>
        </is>
      </c>
      <c r="H18" t="inlineStr">
        <is>
          <t>2,232</t>
        </is>
      </c>
      <c r="I18" t="inlineStr">
        <is>
          <t>1,954</t>
        </is>
      </c>
      <c r="J18" t="inlineStr">
        <is>
          <t>2,141</t>
        </is>
      </c>
      <c r="K18" t="inlineStr">
        <is>
          <t>1,959</t>
        </is>
      </c>
      <c r="L18" t="inlineStr">
        <is>
          <t>1,559</t>
        </is>
      </c>
      <c r="M18" t="inlineStr">
        <is>
          <t>1,805</t>
        </is>
      </c>
      <c r="N18" t="inlineStr">
        <is>
          <t>1,832</t>
        </is>
      </c>
      <c r="O18" t="inlineStr">
        <is>
          <t>1,360</t>
        </is>
      </c>
      <c r="P18" t="inlineStr">
        <is>
          <t>1,325</t>
        </is>
      </c>
      <c r="Q18" t="inlineStr">
        <is>
          <t>288</t>
        </is>
      </c>
      <c r="R18" t="inlineStr">
        <is>
          <t>31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1,500</t>
        </is>
      </c>
      <c r="K19" t="inlineStr">
        <is>
          <t>1,491</t>
        </is>
      </c>
      <c r="L19" t="inlineStr">
        <is>
          <t>1,492</t>
        </is>
      </c>
      <c r="M19" t="inlineStr">
        <is>
          <t>1,492</t>
        </is>
      </c>
      <c r="N19" t="inlineStr">
        <is>
          <t>1,488</t>
        </is>
      </c>
      <c r="O19" t="inlineStr">
        <is>
          <t>1,488</t>
        </is>
      </c>
      <c r="P19" t="inlineStr">
        <is>
          <t>2,700</t>
        </is>
      </c>
      <c r="Q19" t="inlineStr">
        <is>
          <t>2,688</t>
        </is>
      </c>
      <c r="R19" t="inlineStr">
        <is>
          <t>2,942</t>
        </is>
      </c>
    </row>
    <row r="20">
      <c r="A20" s="1" t="inlineStr">
        <is>
          <t>Equity (m)</t>
        </is>
      </c>
      <c r="B20" t="inlineStr">
        <is>
          <t>2,649</t>
        </is>
      </c>
      <c r="C20" t="inlineStr">
        <is>
          <t>2,562</t>
        </is>
      </c>
      <c r="D20" t="inlineStr">
        <is>
          <t>3,000</t>
        </is>
      </c>
      <c r="E20" t="inlineStr">
        <is>
          <t>3,653</t>
        </is>
      </c>
      <c r="F20" t="inlineStr">
        <is>
          <t>3,932</t>
        </is>
      </c>
      <c r="G20" t="inlineStr">
        <is>
          <t>3,923</t>
        </is>
      </c>
      <c r="H20" t="inlineStr">
        <is>
          <t>4,080</t>
        </is>
      </c>
      <c r="I20" t="inlineStr">
        <is>
          <t>3,941</t>
        </is>
      </c>
      <c r="J20" t="inlineStr">
        <is>
          <t>2,743</t>
        </is>
      </c>
      <c r="K20" t="inlineStr">
        <is>
          <t>2,560</t>
        </is>
      </c>
      <c r="L20" t="inlineStr">
        <is>
          <t>2,719</t>
        </is>
      </c>
      <c r="M20" t="inlineStr">
        <is>
          <t>2,889</t>
        </is>
      </c>
      <c r="N20" t="inlineStr">
        <is>
          <t>2,560</t>
        </is>
      </c>
      <c r="O20" t="inlineStr">
        <is>
          <t>1,765</t>
        </is>
      </c>
      <c r="P20" t="inlineStr">
        <is>
          <t>1,277</t>
        </is>
      </c>
      <c r="Q20" t="inlineStr">
        <is>
          <t>174</t>
        </is>
      </c>
      <c r="R20" t="inlineStr">
        <is>
          <t>(220)</t>
        </is>
      </c>
    </row>
    <row r="21">
      <c r="A21" s="1" t="inlineStr">
        <is>
          <t>ROIC</t>
        </is>
      </c>
      <c r="B21" t="inlineStr">
        <is>
          <t>22.1%</t>
        </is>
      </c>
      <c r="C21" t="inlineStr">
        <is>
          <t>20.5%</t>
        </is>
      </c>
      <c r="D21" t="inlineStr">
        <is>
          <t>12.8%</t>
        </is>
      </c>
      <c r="E21" t="inlineStr">
        <is>
          <t>15.1%</t>
        </is>
      </c>
      <c r="F21" t="inlineStr">
        <is>
          <t>18.4%</t>
        </is>
      </c>
      <c r="G21" t="inlineStr">
        <is>
          <t>22.6%</t>
        </is>
      </c>
      <c r="H21" t="inlineStr">
        <is>
          <t>22.3%</t>
        </is>
      </c>
      <c r="I21" t="inlineStr">
        <is>
          <t>22.6%</t>
        </is>
      </c>
      <c r="J21" t="inlineStr">
        <is>
          <t>20.5%</t>
        </is>
      </c>
      <c r="K21" t="inlineStr">
        <is>
          <t>19.2%</t>
        </is>
      </c>
      <c r="L21" t="inlineStr">
        <is>
          <t>15.3%</t>
        </is>
      </c>
      <c r="M21" t="inlineStr">
        <is>
          <t>9.6%</t>
        </is>
      </c>
      <c r="N21" t="inlineStr">
        <is>
          <t>(1.6)%</t>
        </is>
      </c>
      <c r="O21" t="inlineStr">
        <is>
          <t>(10.6)%</t>
        </is>
      </c>
      <c r="P21" t="inlineStr">
        <is>
          <t>(2.8)%</t>
        </is>
      </c>
      <c r="Q21" t="inlineStr">
        <is>
          <t>(15.8)%</t>
        </is>
      </c>
      <c r="R21" t="inlineStr">
        <is>
          <t>(30.7)%</t>
        </is>
      </c>
    </row>
    <row r="22">
      <c r="A22" s="1" t="inlineStr">
        <is>
          <t>Return on capital</t>
        </is>
      </c>
      <c r="B22" t="inlineStr">
        <is>
          <t>24.6%</t>
        </is>
      </c>
      <c r="C22" t="inlineStr">
        <is>
          <t>23.2%</t>
        </is>
      </c>
      <c r="D22" t="inlineStr">
        <is>
          <t>16.0%</t>
        </is>
      </c>
      <c r="E22" t="inlineStr">
        <is>
          <t>19.2%</t>
        </is>
      </c>
      <c r="F22" t="inlineStr">
        <is>
          <t>23.0%</t>
        </is>
      </c>
      <c r="G22" t="inlineStr">
        <is>
          <t>27.4%</t>
        </is>
      </c>
      <c r="H22" t="inlineStr">
        <is>
          <t>26.0%</t>
        </is>
      </c>
      <c r="I22" t="inlineStr">
        <is>
          <t>25.4%</t>
        </is>
      </c>
      <c r="J22" t="inlineStr">
        <is>
          <t>23.0%</t>
        </is>
      </c>
      <c r="K22" t="inlineStr">
        <is>
          <t>21.6%</t>
        </is>
      </c>
      <c r="L22" t="inlineStr">
        <is>
          <t>16.7%</t>
        </is>
      </c>
      <c r="M22" t="inlineStr">
        <is>
          <t>10.9%</t>
        </is>
      </c>
      <c r="N22" t="inlineStr">
        <is>
          <t>(1.3)%</t>
        </is>
      </c>
      <c r="O22" t="inlineStr">
        <is>
          <t>(9.0)%</t>
        </is>
      </c>
      <c r="P22" t="inlineStr">
        <is>
          <t>(4.0)%</t>
        </is>
      </c>
      <c r="Q22" t="inlineStr">
        <is>
          <t>(8.0)%</t>
        </is>
      </c>
      <c r="R22" t="inlineStr">
        <is>
          <t>(13.6)%</t>
        </is>
      </c>
    </row>
    <row r="23">
      <c r="A23" s="1" t="inlineStr">
        <is>
          <t>Return on equity</t>
        </is>
      </c>
      <c r="B23" t="inlineStr">
        <is>
          <t>22.4%</t>
        </is>
      </c>
      <c r="C23" t="inlineStr">
        <is>
          <t>22.0%</t>
        </is>
      </c>
      <c r="D23" t="inlineStr">
        <is>
          <t>14.2%</t>
        </is>
      </c>
      <c r="E23" t="inlineStr">
        <is>
          <t>16.4%</t>
        </is>
      </c>
      <c r="F23" t="inlineStr">
        <is>
          <t>20.1%</t>
        </is>
      </c>
      <c r="G23" t="inlineStr">
        <is>
          <t>25.2%</t>
        </is>
      </c>
      <c r="H23" t="inlineStr">
        <is>
          <t>25.4%</t>
        </is>
      </c>
      <c r="I23" t="inlineStr">
        <is>
          <t>25.9%</t>
        </is>
      </c>
      <c r="J23" t="inlineStr">
        <is>
          <t>34.9%</t>
        </is>
      </c>
      <c r="K23" t="inlineStr">
        <is>
          <t>32.9%</t>
        </is>
      </c>
      <c r="L23" t="inlineStr">
        <is>
          <t>25.2%</t>
        </is>
      </c>
      <c r="M23" t="inlineStr">
        <is>
          <t>14.7%</t>
        </is>
      </c>
      <c r="N23" t="inlineStr">
        <is>
          <t>(5.4)%</t>
        </is>
      </c>
      <c r="O23" t="inlineStr">
        <is>
          <t>(34.8)%</t>
        </is>
      </c>
      <c r="P23" t="inlineStr">
        <is>
          <t>(11.8)%</t>
        </is>
      </c>
      <c r="Q23" t="inlineStr">
        <is>
          <t>(321.4)%</t>
        </is>
      </c>
      <c r="R23" t="inlineStr">
        <is>
          <t>393.3%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91.9%</t>
        </is>
      </c>
      <c r="M24" t="inlineStr">
        <is>
          <t>81.0%</t>
        </is>
      </c>
      <c r="N24" t="inlineStr">
        <is>
          <t>162.9%</t>
        </is>
      </c>
      <c r="O24" t="inlineStr">
        <is>
          <t>113.9%</t>
        </is>
      </c>
      <c r="P24" t="inlineStr">
        <is>
          <t>115.3%</t>
        </is>
      </c>
      <c r="Q24" t="inlineStr">
        <is>
          <t>100.1%</t>
        </is>
      </c>
      <c r="R24" t="inlineStr">
        <is>
          <t>100.1%</t>
        </is>
      </c>
    </row>
    <row r="25">
      <c r="A25" s="1" t="inlineStr">
        <is>
          <t>Div.&amp;Repurch./FCF</t>
        </is>
      </c>
      <c r="B25" t="inlineStr">
        <is>
          <t>87.0%</t>
        </is>
      </c>
      <c r="C25" t="inlineStr">
        <is>
          <t>277.6%</t>
        </is>
      </c>
      <c r="D25" t="inlineStr">
        <is>
          <t>8.3%</t>
        </is>
      </c>
      <c r="E25" t="inlineStr">
        <is>
          <t>12.6%</t>
        </is>
      </c>
      <c r="F25" t="inlineStr">
        <is>
          <t>85.5%</t>
        </is>
      </c>
      <c r="G25" t="inlineStr">
        <is>
          <t>124.0%</t>
        </is>
      </c>
      <c r="H25" t="inlineStr">
        <is>
          <t>119.4%</t>
        </is>
      </c>
      <c r="I25" t="inlineStr">
        <is>
          <t>120.4%</t>
        </is>
      </c>
      <c r="J25" t="inlineStr">
        <is>
          <t>263.2%</t>
        </is>
      </c>
      <c r="K25" t="inlineStr">
        <is>
          <t>161.0%</t>
        </is>
      </c>
      <c r="L25" t="inlineStr">
        <is>
          <t>90.2%</t>
        </is>
      </c>
      <c r="M25" t="inlineStr">
        <is>
          <t>68.9%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  <row r="27">
      <c r="A27" s="2" t="inlineStr">
        <is>
          <t>Market Price</t>
        </is>
      </c>
      <c r="B27">
        <f>B3*B9</f>
        <v/>
      </c>
      <c r="C27">
        <f>C3*C9</f>
        <v/>
      </c>
      <c r="D27">
        <f>D3*D9</f>
        <v/>
      </c>
      <c r="E27">
        <f>E3*E9</f>
        <v/>
      </c>
      <c r="F27">
        <f>F3*F9</f>
        <v/>
      </c>
      <c r="G27">
        <f>G3*G9</f>
        <v/>
      </c>
      <c r="H27">
        <f>H3*H9</f>
        <v/>
      </c>
      <c r="I27">
        <f>I3*I9</f>
        <v/>
      </c>
      <c r="J27">
        <f>J3*J9</f>
        <v/>
      </c>
      <c r="K27">
        <f>K3*K9</f>
        <v/>
      </c>
      <c r="L27">
        <f>L3*L9</f>
        <v/>
      </c>
      <c r="M27">
        <f>M3*M9</f>
        <v/>
      </c>
      <c r="N27">
        <f>N3*N9</f>
        <v/>
      </c>
      <c r="O27">
        <f>O3*O9</f>
        <v/>
      </c>
      <c r="P27">
        <f>P3*P9</f>
        <v/>
      </c>
      <c r="Q27">
        <f>Q3*Q9</f>
        <v/>
      </c>
      <c r="R27">
        <f>R3*R9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AF3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59" sqref="A59"/>
    </sheetView>
  </sheetViews>
  <sheetFormatPr baseColWidth="8" defaultRowHeight="14.5"/>
  <cols>
    <col width="19" customWidth="1" min="1" max="1"/>
    <col width="10.6328125" customWidth="1" min="2" max="32"/>
  </cols>
  <sheetData>
    <row r="1">
      <c r="A1" s="1" t="inlineStr">
        <is>
          <t>index</t>
        </is>
      </c>
      <c r="B1" s="1" t="inlineStr">
        <is>
          <t>1992</t>
        </is>
      </c>
      <c r="C1" s="1" t="inlineStr">
        <is>
          <t>1993</t>
        </is>
      </c>
      <c r="D1" s="1" t="inlineStr">
        <is>
          <t>1994</t>
        </is>
      </c>
      <c r="E1" s="1" t="inlineStr">
        <is>
          <t>1995</t>
        </is>
      </c>
      <c r="F1" s="1" t="inlineStr">
        <is>
          <t>1996</t>
        </is>
      </c>
      <c r="G1" s="1" t="inlineStr">
        <is>
          <t>1997</t>
        </is>
      </c>
      <c r="H1" s="1" t="inlineStr">
        <is>
          <t>1998</t>
        </is>
      </c>
      <c r="I1" s="1" t="inlineStr">
        <is>
          <t>1999</t>
        </is>
      </c>
      <c r="J1" s="1" t="inlineStr">
        <is>
          <t>2000</t>
        </is>
      </c>
      <c r="K1" s="1" t="inlineStr">
        <is>
          <t>2001</t>
        </is>
      </c>
      <c r="L1" s="1" t="inlineStr">
        <is>
          <t>2002</t>
        </is>
      </c>
      <c r="M1" s="1" t="inlineStr">
        <is>
          <t>2003</t>
        </is>
      </c>
      <c r="N1" s="1" t="inlineStr">
        <is>
          <t>2004</t>
        </is>
      </c>
      <c r="O1" s="1" t="inlineStr">
        <is>
          <t>2005</t>
        </is>
      </c>
      <c r="P1" s="1" t="inlineStr">
        <is>
          <t>2006</t>
        </is>
      </c>
      <c r="Q1" s="1" t="inlineStr">
        <is>
          <t>2007</t>
        </is>
      </c>
      <c r="R1" s="1" t="inlineStr">
        <is>
          <t>2008</t>
        </is>
      </c>
      <c r="S1" s="1" t="inlineStr">
        <is>
          <t>2009</t>
        </is>
      </c>
      <c r="T1" s="1" t="inlineStr">
        <is>
          <t>2010</t>
        </is>
      </c>
      <c r="U1" s="1" t="inlineStr">
        <is>
          <t>2011</t>
        </is>
      </c>
      <c r="V1" s="1" t="inlineStr">
        <is>
          <t>2012</t>
        </is>
      </c>
      <c r="W1" s="1" t="inlineStr">
        <is>
          <t>2013</t>
        </is>
      </c>
      <c r="X1" s="1" t="inlineStr">
        <is>
          <t>2014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  <c r="AD1" s="1" t="inlineStr">
        <is>
          <t>2020</t>
        </is>
      </c>
      <c r="AE1" s="1" t="inlineStr">
        <is>
          <t>2021</t>
        </is>
      </c>
      <c r="AF1" s="1" t="inlineStr">
        <is>
          <t>2022</t>
        </is>
      </c>
    </row>
    <row r="2" customFormat="1" s="7">
      <c r="A2" s="1" t="inlineStr">
        <is>
          <t>Revenue</t>
        </is>
      </c>
      <c r="B2" s="7" t="inlineStr">
        <is>
          <t>168</t>
        </is>
      </c>
      <c r="C2" s="7" t="inlineStr">
        <is>
          <t>217</t>
        </is>
      </c>
      <c r="D2" s="7" t="inlineStr">
        <is>
          <t>306</t>
        </is>
      </c>
      <c r="E2" s="7" t="inlineStr">
        <is>
          <t>440</t>
        </is>
      </c>
      <c r="F2" s="7" t="inlineStr">
        <is>
          <t>601</t>
        </is>
      </c>
      <c r="G2" s="7" t="inlineStr">
        <is>
          <t>823</t>
        </is>
      </c>
      <c r="H2" s="7" t="inlineStr">
        <is>
          <t>1,067</t>
        </is>
      </c>
      <c r="I2" s="7" t="inlineStr">
        <is>
          <t>1,382</t>
        </is>
      </c>
      <c r="J2" s="7" t="inlineStr">
        <is>
          <t>1,858</t>
        </is>
      </c>
      <c r="K2" s="7" t="inlineStr">
        <is>
          <t>2,397</t>
        </is>
      </c>
      <c r="L2" s="7" t="inlineStr">
        <is>
          <t>2,928</t>
        </is>
      </c>
      <c r="M2" s="7" t="inlineStr">
        <is>
          <t>3,665</t>
        </is>
      </c>
      <c r="N2" s="7" t="inlineStr">
        <is>
          <t>4,478</t>
        </is>
      </c>
      <c r="O2" s="7" t="inlineStr">
        <is>
          <t>5,148</t>
        </is>
      </c>
      <c r="P2" s="7" t="inlineStr">
        <is>
          <t>5,810</t>
        </is>
      </c>
      <c r="Q2" s="7" t="inlineStr">
        <is>
          <t>6,617</t>
        </is>
      </c>
      <c r="R2" s="7" t="inlineStr">
        <is>
          <t>7,049</t>
        </is>
      </c>
      <c r="S2" s="7" t="inlineStr">
        <is>
          <t>7,208</t>
        </is>
      </c>
      <c r="T2" s="7" t="inlineStr">
        <is>
          <t>7,829</t>
        </is>
      </c>
      <c r="U2" s="7" t="inlineStr">
        <is>
          <t>8,759</t>
        </is>
      </c>
      <c r="V2" s="7" t="inlineStr">
        <is>
          <t>9,500</t>
        </is>
      </c>
      <c r="W2" s="7" t="inlineStr">
        <is>
          <t>10,915</t>
        </is>
      </c>
      <c r="X2" s="7" t="inlineStr">
        <is>
          <t>11,504</t>
        </is>
      </c>
      <c r="Y2" s="7" t="inlineStr">
        <is>
          <t>11,881</t>
        </is>
      </c>
      <c r="Z2" s="7" t="inlineStr">
        <is>
          <t>12,104</t>
        </is>
      </c>
      <c r="AA2" s="7" t="inlineStr">
        <is>
          <t>12,216</t>
        </is>
      </c>
      <c r="AB2" s="7" t="inlineStr">
        <is>
          <t>12,349</t>
        </is>
      </c>
      <c r="AC2" s="7" t="inlineStr">
        <is>
          <t>12,029</t>
        </is>
      </c>
      <c r="AD2" s="7" t="inlineStr">
        <is>
          <t>11,159</t>
        </is>
      </c>
      <c r="AE2" s="7" t="inlineStr">
        <is>
          <t>9,233</t>
        </is>
      </c>
      <c r="AF2" s="7" t="inlineStr">
        <is>
          <t>7,868</t>
        </is>
      </c>
    </row>
    <row r="3">
      <c r="A3" s="1" t="inlineStr">
        <is>
          <t>COGS</t>
        </is>
      </c>
      <c r="B3" t="inlineStr">
        <is>
          <t>96</t>
        </is>
      </c>
      <c r="C3" t="inlineStr">
        <is>
          <t>124</t>
        </is>
      </c>
      <c r="D3" t="inlineStr">
        <is>
          <t>174</t>
        </is>
      </c>
      <c r="E3" t="inlineStr">
        <is>
          <t>249</t>
        </is>
      </c>
      <c r="F3" t="inlineStr">
        <is>
          <t>341</t>
        </is>
      </c>
      <c r="G3" t="inlineStr">
        <is>
          <t>482</t>
        </is>
      </c>
      <c r="H3" t="inlineStr">
        <is>
          <t>607</t>
        </is>
      </c>
      <c r="I3" t="inlineStr">
        <is>
          <t>806</t>
        </is>
      </c>
      <c r="J3" t="inlineStr">
        <is>
          <t>1,091</t>
        </is>
      </c>
      <c r="K3" t="inlineStr">
        <is>
          <t>1,410</t>
        </is>
      </c>
      <c r="L3" t="inlineStr">
        <is>
          <t>1,720</t>
        </is>
      </c>
      <c r="M3" t="inlineStr">
        <is>
          <t>2,147</t>
        </is>
      </c>
      <c r="N3" t="inlineStr">
        <is>
          <t>2,601</t>
        </is>
      </c>
      <c r="O3" t="inlineStr">
        <is>
          <t>2,961</t>
        </is>
      </c>
      <c r="P3" t="inlineStr">
        <is>
          <t>3,324</t>
        </is>
      </c>
      <c r="Q3" t="inlineStr">
        <is>
          <t>3,782</t>
        </is>
      </c>
      <c r="R3" t="inlineStr">
        <is>
          <t>4,124</t>
        </is>
      </c>
      <c r="S3" t="inlineStr">
        <is>
          <t>4,335</t>
        </is>
      </c>
      <c r="T3" t="inlineStr">
        <is>
          <t>4,621</t>
        </is>
      </c>
      <c r="U3" t="inlineStr">
        <is>
          <t>5,136</t>
        </is>
      </c>
      <c r="V3" t="inlineStr">
        <is>
          <t>5,569</t>
        </is>
      </c>
      <c r="W3" t="inlineStr">
        <is>
          <t>6,526</t>
        </is>
      </c>
      <c r="X3" t="inlineStr">
        <is>
          <t>6,938</t>
        </is>
      </c>
      <c r="Y3" t="inlineStr">
        <is>
          <t>7,261</t>
        </is>
      </c>
      <c r="Z3" t="inlineStr">
        <is>
          <t>7,484</t>
        </is>
      </c>
      <c r="AA3" t="inlineStr">
        <is>
          <t>7,639</t>
        </is>
      </c>
      <c r="AB3" t="inlineStr">
        <is>
          <t>7,906</t>
        </is>
      </c>
      <c r="AC3" t="inlineStr">
        <is>
          <t>7,925</t>
        </is>
      </c>
      <c r="AD3" t="inlineStr">
        <is>
          <t>7,617</t>
        </is>
      </c>
      <c r="AE3" t="inlineStr">
        <is>
          <t>6,115</t>
        </is>
      </c>
      <c r="AF3" t="inlineStr">
        <is>
          <t>5,384</t>
        </is>
      </c>
    </row>
    <row r="4" customFormat="1" s="7">
      <c r="A4" s="1" t="inlineStr">
        <is>
          <t>Gross Profit</t>
        </is>
      </c>
      <c r="B4" s="7" t="inlineStr">
        <is>
          <t>72</t>
        </is>
      </c>
      <c r="C4" s="7" t="inlineStr">
        <is>
          <t>93</t>
        </is>
      </c>
      <c r="D4" s="7" t="inlineStr">
        <is>
          <t>132</t>
        </is>
      </c>
      <c r="E4" s="7" t="inlineStr">
        <is>
          <t>191</t>
        </is>
      </c>
      <c r="F4" s="7" t="inlineStr">
        <is>
          <t>260</t>
        </is>
      </c>
      <c r="G4" s="7" t="inlineStr">
        <is>
          <t>341</t>
        </is>
      </c>
      <c r="H4" s="7" t="inlineStr">
        <is>
          <t>459</t>
        </is>
      </c>
      <c r="I4" s="7" t="inlineStr">
        <is>
          <t>576</t>
        </is>
      </c>
      <c r="J4" s="7" t="inlineStr">
        <is>
          <t>767</t>
        </is>
      </c>
      <c r="K4" s="7" t="inlineStr">
        <is>
          <t>987</t>
        </is>
      </c>
      <c r="L4" s="7" t="inlineStr">
        <is>
          <t>1,208</t>
        </is>
      </c>
      <c r="M4" s="7" t="inlineStr">
        <is>
          <t>1,518</t>
        </is>
      </c>
      <c r="N4" s="7" t="inlineStr">
        <is>
          <t>1,877</t>
        </is>
      </c>
      <c r="O4" s="7" t="inlineStr">
        <is>
          <t>2,187</t>
        </is>
      </c>
      <c r="P4" s="7" t="inlineStr">
        <is>
          <t>2,486</t>
        </is>
      </c>
      <c r="Q4" s="7" t="inlineStr">
        <is>
          <t>2,835</t>
        </is>
      </c>
      <c r="R4" s="7" t="inlineStr">
        <is>
          <t>2,925</t>
        </is>
      </c>
      <c r="S4" s="7" t="inlineStr">
        <is>
          <t>2,873</t>
        </is>
      </c>
      <c r="T4" s="7" t="inlineStr">
        <is>
          <t>3,208</t>
        </is>
      </c>
      <c r="U4" s="7" t="inlineStr">
        <is>
          <t>3,623</t>
        </is>
      </c>
      <c r="V4" s="7" t="inlineStr">
        <is>
          <t>3,931</t>
        </is>
      </c>
      <c r="W4" s="7" t="inlineStr">
        <is>
          <t>4,389</t>
        </is>
      </c>
      <c r="X4" s="7" t="inlineStr">
        <is>
          <t>4,566</t>
        </is>
      </c>
      <c r="Y4" s="7" t="inlineStr">
        <is>
          <t>4,620</t>
        </is>
      </c>
      <c r="Z4" s="7" t="inlineStr">
        <is>
          <t>4,620</t>
        </is>
      </c>
      <c r="AA4" s="7" t="inlineStr">
        <is>
          <t>4,576</t>
        </is>
      </c>
      <c r="AB4" s="7" t="inlineStr">
        <is>
          <t>4,443</t>
        </is>
      </c>
      <c r="AC4" s="7" t="inlineStr">
        <is>
          <t>4,104</t>
        </is>
      </c>
      <c r="AD4" s="7" t="inlineStr">
        <is>
          <t>3,542</t>
        </is>
      </c>
      <c r="AE4" s="7" t="inlineStr">
        <is>
          <t>3,118</t>
        </is>
      </c>
      <c r="AF4" s="7" t="inlineStr">
        <is>
          <t>2,483</t>
        </is>
      </c>
    </row>
    <row r="5">
      <c r="A5" s="1" t="inlineStr">
        <is>
          <t>Operating Expenses</t>
        </is>
      </c>
      <c r="B5" t="inlineStr">
        <is>
          <t>52</t>
        </is>
      </c>
      <c r="C5" t="inlineStr">
        <is>
          <t>67</t>
        </is>
      </c>
      <c r="D5" t="inlineStr">
        <is>
          <t>96</t>
        </is>
      </c>
      <c r="E5" t="inlineStr">
        <is>
          <t>140</t>
        </is>
      </c>
      <c r="F5" t="inlineStr">
        <is>
          <t>192</t>
        </is>
      </c>
      <c r="G5" t="inlineStr">
        <is>
          <t>251</t>
        </is>
      </c>
      <c r="H5" t="inlineStr">
        <is>
          <t>340</t>
        </is>
      </c>
      <c r="I5" t="inlineStr">
        <is>
          <t>418</t>
        </is>
      </c>
      <c r="J5" t="inlineStr">
        <is>
          <t>557</t>
        </is>
      </c>
      <c r="K5" t="inlineStr">
        <is>
          <t>714</t>
        </is>
      </c>
      <c r="L5" t="inlineStr">
        <is>
          <t>862</t>
        </is>
      </c>
      <c r="M5" t="inlineStr">
        <is>
          <t>1,038</t>
        </is>
      </c>
      <c r="N5" t="inlineStr">
        <is>
          <t>1,238</t>
        </is>
      </c>
      <c r="O5" t="inlineStr">
        <is>
          <t>1,394</t>
        </is>
      </c>
      <c r="P5" t="inlineStr">
        <is>
          <t>1,606</t>
        </is>
      </c>
      <c r="Q5" t="inlineStr">
        <is>
          <t>1,946</t>
        </is>
      </c>
      <c r="R5" t="inlineStr">
        <is>
          <t>2,087</t>
        </is>
      </c>
      <c r="S5" t="inlineStr">
        <is>
          <t>2,199</t>
        </is>
      </c>
      <c r="T5" t="inlineStr">
        <is>
          <t>2,227</t>
        </is>
      </c>
      <c r="U5" t="inlineStr">
        <is>
          <t>2,334</t>
        </is>
      </c>
      <c r="V5" t="inlineStr">
        <is>
          <t>2,363</t>
        </is>
      </c>
      <c r="W5" t="inlineStr">
        <is>
          <t>2,750</t>
        </is>
      </c>
      <c r="X5" t="inlineStr">
        <is>
          <t>2,951</t>
        </is>
      </c>
      <c r="Y5" t="inlineStr">
        <is>
          <t>3,065</t>
        </is>
      </c>
      <c r="Z5" t="inlineStr">
        <is>
          <t>3,205</t>
        </is>
      </c>
      <c r="AA5" t="inlineStr">
        <is>
          <t>3,441</t>
        </is>
      </c>
      <c r="AB5" t="inlineStr">
        <is>
          <t>3,682</t>
        </is>
      </c>
      <c r="AC5" t="inlineStr">
        <is>
          <t>4,191</t>
        </is>
      </c>
      <c r="AD5" t="inlineStr">
        <is>
          <t>3,732</t>
        </is>
      </c>
      <c r="AE5" t="inlineStr">
        <is>
          <t>3,224</t>
        </is>
      </c>
      <c r="AF5" t="inlineStr">
        <is>
          <t>2,692</t>
        </is>
      </c>
    </row>
    <row r="6">
      <c r="A6" s="1" t="inlineStr">
        <is>
          <t>R&amp;D Expenses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  <c r="Z6" t="inlineStr">
        <is>
          <t>- -</t>
        </is>
      </c>
      <c r="AA6" t="inlineStr">
        <is>
          <t>- -</t>
        </is>
      </c>
      <c r="AB6" t="inlineStr">
        <is>
          <t>- -</t>
        </is>
      </c>
      <c r="AC6" t="inlineStr">
        <is>
          <t>- -</t>
        </is>
      </c>
      <c r="AD6" t="inlineStr">
        <is>
          <t>- -</t>
        </is>
      </c>
      <c r="AE6" t="inlineStr">
        <is>
          <t>- -</t>
        </is>
      </c>
      <c r="AF6" t="inlineStr">
        <is>
          <t>- -</t>
        </is>
      </c>
    </row>
    <row r="7">
      <c r="A7" s="1" t="inlineStr">
        <is>
          <t>Selling, G&amp;A Exp.</t>
        </is>
      </c>
      <c r="B7" t="inlineStr">
        <is>
          <t>50</t>
        </is>
      </c>
      <c r="C7" t="inlineStr">
        <is>
          <t>64</t>
        </is>
      </c>
      <c r="D7" t="inlineStr">
        <is>
          <t>91</t>
        </is>
      </c>
      <c r="E7" t="inlineStr">
        <is>
          <t>133</t>
        </is>
      </c>
      <c r="F7" t="inlineStr">
        <is>
          <t>183</t>
        </is>
      </c>
      <c r="G7" t="inlineStr">
        <is>
          <t>251</t>
        </is>
      </c>
      <c r="H7" t="inlineStr">
        <is>
          <t>322</t>
        </is>
      </c>
      <c r="I7" t="inlineStr">
        <is>
          <t>418</t>
        </is>
      </c>
      <c r="J7" t="inlineStr">
        <is>
          <t>558</t>
        </is>
      </c>
      <c r="K7" t="inlineStr">
        <is>
          <t>714</t>
        </is>
      </c>
      <c r="L7" t="inlineStr">
        <is>
          <t>861</t>
        </is>
      </c>
      <c r="M7" t="inlineStr">
        <is>
          <t>1,038</t>
        </is>
      </c>
      <c r="N7" t="inlineStr">
        <is>
          <t>1,237</t>
        </is>
      </c>
      <c r="O7" t="inlineStr">
        <is>
          <t>1,394</t>
        </is>
      </c>
      <c r="P7" t="inlineStr">
        <is>
          <t>1,607</t>
        </is>
      </c>
      <c r="Q7" t="inlineStr">
        <is>
          <t>1,946</t>
        </is>
      </c>
      <c r="R7" t="inlineStr">
        <is>
          <t>2,087</t>
        </is>
      </c>
      <c r="S7" t="inlineStr">
        <is>
          <t>2,199</t>
        </is>
      </c>
      <c r="T7" t="inlineStr">
        <is>
          <t>2,227</t>
        </is>
      </c>
      <c r="U7" t="inlineStr">
        <is>
          <t>2,334</t>
        </is>
      </c>
      <c r="V7" t="inlineStr">
        <is>
          <t>2,363</t>
        </is>
      </c>
      <c r="W7" t="inlineStr">
        <is>
          <t>2,751</t>
        </is>
      </c>
      <c r="X7" t="inlineStr">
        <is>
          <t>2,951</t>
        </is>
      </c>
      <c r="Y7" t="inlineStr">
        <is>
          <t>3,065</t>
        </is>
      </c>
      <c r="Z7" t="inlineStr">
        <is>
          <t>3,205</t>
        </is>
      </c>
      <c r="AA7" t="inlineStr">
        <is>
          <t>3,441</t>
        </is>
      </c>
      <c r="AB7" t="inlineStr">
        <is>
          <t>3,682</t>
        </is>
      </c>
      <c r="AC7" t="inlineStr">
        <is>
          <t>3,681</t>
        </is>
      </c>
      <c r="AD7" t="inlineStr">
        <is>
          <t>3,732</t>
        </is>
      </c>
      <c r="AE7" t="inlineStr">
        <is>
          <t>3,224</t>
        </is>
      </c>
      <c r="AF7" t="inlineStr">
        <is>
          <t>2,692</t>
        </is>
      </c>
    </row>
    <row r="8">
      <c r="A8" s="1" t="inlineStr">
        <is>
          <t>General and Admin. Exp.</t>
        </is>
      </c>
      <c r="B8" t="inlineStr">
        <is>
          <t>50</t>
        </is>
      </c>
      <c r="C8" t="inlineStr">
        <is>
          <t>64</t>
        </is>
      </c>
      <c r="D8" t="inlineStr">
        <is>
          <t>91</t>
        </is>
      </c>
      <c r="E8" t="inlineStr">
        <is>
          <t>133</t>
        </is>
      </c>
      <c r="F8" t="inlineStr">
        <is>
          <t>183</t>
        </is>
      </c>
      <c r="G8" t="inlineStr">
        <is>
          <t>251</t>
        </is>
      </c>
      <c r="H8" t="inlineStr">
        <is>
          <t>322</t>
        </is>
      </c>
      <c r="I8" t="inlineStr">
        <is>
          <t>418</t>
        </is>
      </c>
      <c r="J8" t="inlineStr">
        <is>
          <t>557</t>
        </is>
      </c>
      <c r="K8" t="inlineStr">
        <is>
          <t>714</t>
        </is>
      </c>
      <c r="L8" t="inlineStr">
        <is>
          <t>861</t>
        </is>
      </c>
      <c r="M8" t="inlineStr">
        <is>
          <t>1,038</t>
        </is>
      </c>
      <c r="N8" t="inlineStr">
        <is>
          <t>1,237</t>
        </is>
      </c>
      <c r="O8" t="inlineStr">
        <is>
          <t>1,394</t>
        </is>
      </c>
      <c r="P8" t="inlineStr">
        <is>
          <t>1,607</t>
        </is>
      </c>
      <c r="Q8" t="inlineStr">
        <is>
          <t>1,946</t>
        </is>
      </c>
      <c r="R8" t="inlineStr">
        <is>
          <t>2,087</t>
        </is>
      </c>
      <c r="S8" t="inlineStr">
        <is>
          <t>2,199</t>
        </is>
      </c>
      <c r="T8" t="inlineStr">
        <is>
          <t>2,227</t>
        </is>
      </c>
      <c r="U8" t="inlineStr">
        <is>
          <t>2,334</t>
        </is>
      </c>
      <c r="V8" t="inlineStr">
        <is>
          <t>2,363</t>
        </is>
      </c>
      <c r="W8" t="inlineStr">
        <is>
          <t>2,751</t>
        </is>
      </c>
      <c r="X8" t="inlineStr">
        <is>
          <t>2,951</t>
        </is>
      </c>
      <c r="Y8" t="inlineStr">
        <is>
          <t>3,065</t>
        </is>
      </c>
      <c r="Z8" t="inlineStr">
        <is>
          <t>3,205</t>
        </is>
      </c>
      <c r="AA8" t="inlineStr">
        <is>
          <t>3,441</t>
        </is>
      </c>
      <c r="AB8" t="inlineStr">
        <is>
          <t>3,682</t>
        </is>
      </c>
      <c r="AC8" t="inlineStr">
        <is>
          <t>3,681</t>
        </is>
      </c>
      <c r="AD8" t="inlineStr">
        <is>
          <t>3,732</t>
        </is>
      </c>
      <c r="AE8" t="inlineStr">
        <is>
          <t>- -</t>
        </is>
      </c>
      <c r="AF8" t="inlineStr">
        <is>
          <t>- -</t>
        </is>
      </c>
    </row>
    <row r="9">
      <c r="A9" s="1" t="inlineStr">
        <is>
          <t>Selling and Marketing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</row>
    <row r="10">
      <c r="A10" s="1" t="inlineStr">
        <is>
          <t>Other Expenses</t>
        </is>
      </c>
      <c r="B10" t="inlineStr">
        <is>
          <t>2</t>
        </is>
      </c>
      <c r="C10" t="inlineStr">
        <is>
          <t>3</t>
        </is>
      </c>
      <c r="D10" t="inlineStr">
        <is>
          <t>4</t>
        </is>
      </c>
      <c r="E10" t="inlineStr">
        <is>
          <t>7</t>
        </is>
      </c>
      <c r="F10" t="inlineStr">
        <is>
          <t>10</t>
        </is>
      </c>
      <c r="G10" t="inlineStr">
        <is>
          <t>0</t>
        </is>
      </c>
      <c r="H10" t="inlineStr">
        <is>
          <t>18</t>
        </is>
      </c>
      <c r="I10" t="inlineStr">
        <is>
          <t>(0)</t>
        </is>
      </c>
      <c r="J10" t="inlineStr">
        <is>
          <t>(1)</t>
        </is>
      </c>
      <c r="K10" t="inlineStr">
        <is>
          <t>0</t>
        </is>
      </c>
      <c r="L10" t="inlineStr">
        <is>
          <t>1</t>
        </is>
      </c>
      <c r="M10" t="inlineStr">
        <is>
          <t>(0)</t>
        </is>
      </c>
      <c r="N10" t="inlineStr">
        <is>
          <t>1</t>
        </is>
      </c>
      <c r="O10" t="inlineStr">
        <is>
          <t>0</t>
        </is>
      </c>
      <c r="P10" t="inlineStr">
        <is>
          <t>(1)</t>
        </is>
      </c>
      <c r="Q10" t="inlineStr">
        <is>
          <t>(0)</t>
        </is>
      </c>
      <c r="R10" t="inlineStr">
        <is>
          <t>(0)</t>
        </is>
      </c>
      <c r="S10" t="inlineStr">
        <is>
          <t>- -</t>
        </is>
      </c>
      <c r="T10" t="inlineStr">
        <is>
          <t>(0)</t>
        </is>
      </c>
      <c r="U10" t="inlineStr">
        <is>
          <t>(0)</t>
        </is>
      </c>
      <c r="V10" t="inlineStr">
        <is>
          <t>0</t>
        </is>
      </c>
      <c r="W10" t="inlineStr">
        <is>
          <t>(1)</t>
        </is>
      </c>
      <c r="X10" t="inlineStr">
        <is>
          <t>0</t>
        </is>
      </c>
      <c r="Y10" t="inlineStr">
        <is>
          <t>- -</t>
        </is>
      </c>
      <c r="Z10" t="inlineStr">
        <is>
          <t>- -</t>
        </is>
      </c>
      <c r="AA10" t="inlineStr">
        <is>
          <t>0</t>
        </is>
      </c>
      <c r="AB10" t="inlineStr">
        <is>
          <t>(0)</t>
        </is>
      </c>
      <c r="AC10" t="inlineStr">
        <is>
          <t>510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</row>
    <row r="11">
      <c r="A11" s="1" t="inlineStr">
        <is>
          <t>COGS and Expenses</t>
        </is>
      </c>
      <c r="B11" t="inlineStr">
        <is>
          <t>148</t>
        </is>
      </c>
      <c r="C11" t="inlineStr">
        <is>
          <t>190</t>
        </is>
      </c>
      <c r="D11" t="inlineStr">
        <is>
          <t>269</t>
        </is>
      </c>
      <c r="E11" t="inlineStr">
        <is>
          <t>389</t>
        </is>
      </c>
      <c r="F11" t="inlineStr">
        <is>
          <t>534</t>
        </is>
      </c>
      <c r="G11" t="inlineStr">
        <is>
          <t>733</t>
        </is>
      </c>
      <c r="H11" t="inlineStr">
        <is>
          <t>948</t>
        </is>
      </c>
      <c r="I11" t="inlineStr">
        <is>
          <t>1,224</t>
        </is>
      </c>
      <c r="J11" t="inlineStr">
        <is>
          <t>1,648</t>
        </is>
      </c>
      <c r="K11" t="inlineStr">
        <is>
          <t>2,124</t>
        </is>
      </c>
      <c r="L11" t="inlineStr">
        <is>
          <t>2,582</t>
        </is>
      </c>
      <c r="M11" t="inlineStr">
        <is>
          <t>3,185</t>
        </is>
      </c>
      <c r="N11" t="inlineStr">
        <is>
          <t>3,839</t>
        </is>
      </c>
      <c r="O11" t="inlineStr">
        <is>
          <t>4,355</t>
        </is>
      </c>
      <c r="P11" t="inlineStr">
        <is>
          <t>4,930</t>
        </is>
      </c>
      <c r="Q11" t="inlineStr">
        <is>
          <t>5,728</t>
        </is>
      </c>
      <c r="R11" t="inlineStr">
        <is>
          <t>6,211</t>
        </is>
      </c>
      <c r="S11" t="inlineStr">
        <is>
          <t>6,534</t>
        </is>
      </c>
      <c r="T11" t="inlineStr">
        <is>
          <t>6,848</t>
        </is>
      </c>
      <c r="U11" t="inlineStr">
        <is>
          <t>7,470</t>
        </is>
      </c>
      <c r="V11" t="inlineStr">
        <is>
          <t>7,932</t>
        </is>
      </c>
      <c r="W11" t="inlineStr">
        <is>
          <t>9,276</t>
        </is>
      </c>
      <c r="X11" t="inlineStr">
        <is>
          <t>9,889</t>
        </is>
      </c>
      <c r="Y11" t="inlineStr">
        <is>
          <t>10,327</t>
        </is>
      </c>
      <c r="Z11" t="inlineStr">
        <is>
          <t>10,689</t>
        </is>
      </c>
      <c r="AA11" t="inlineStr">
        <is>
          <t>11,081</t>
        </is>
      </c>
      <c r="AB11" t="inlineStr">
        <is>
          <t>11,588</t>
        </is>
      </c>
      <c r="AC11" t="inlineStr">
        <is>
          <t>12,116</t>
        </is>
      </c>
      <c r="AD11" t="inlineStr">
        <is>
          <t>11,349</t>
        </is>
      </c>
      <c r="AE11" t="inlineStr">
        <is>
          <t>9,339</t>
        </is>
      </c>
      <c r="AF11" t="inlineStr">
        <is>
          <t>8,077</t>
        </is>
      </c>
    </row>
    <row r="12">
      <c r="A12" s="1" t="inlineStr">
        <is>
          <t>Interest Income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- -</t>
        </is>
      </c>
      <c r="X12" t="inlineStr">
        <is>
          <t>- -</t>
        </is>
      </c>
      <c r="Y12" t="inlineStr">
        <is>
          <t>- -</t>
        </is>
      </c>
      <c r="Z12" t="inlineStr">
        <is>
          <t>- -</t>
        </is>
      </c>
      <c r="AA12" t="inlineStr">
        <is>
          <t>- -</t>
        </is>
      </c>
      <c r="AB12" t="inlineStr">
        <is>
          <t>- -</t>
        </is>
      </c>
      <c r="AC12" t="inlineStr">
        <is>
          <t>- -</t>
        </is>
      </c>
      <c r="AD12" t="inlineStr">
        <is>
          <t>- -</t>
        </is>
      </c>
      <c r="AE12" t="inlineStr">
        <is>
          <t>- -</t>
        </is>
      </c>
      <c r="AF12" t="inlineStr">
        <is>
          <t>- -</t>
        </is>
      </c>
    </row>
    <row r="13">
      <c r="A13" s="1" t="inlineStr">
        <is>
          <t>Interest Expense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1</t>
        </is>
      </c>
      <c r="H13" t="inlineStr">
        <is>
          <t>- -</t>
        </is>
      </c>
      <c r="I13" t="inlineStr">
        <is>
          <t>4</t>
        </is>
      </c>
      <c r="J13" t="inlineStr">
        <is>
          <t>6</t>
        </is>
      </c>
      <c r="K13" t="inlineStr">
        <is>
          <t>9</t>
        </is>
      </c>
      <c r="L13" t="inlineStr">
        <is>
          <t>11</t>
        </is>
      </c>
      <c r="M13" t="inlineStr">
        <is>
          <t>11</t>
        </is>
      </c>
      <c r="N13" t="inlineStr">
        <is>
          <t>10</t>
        </is>
      </c>
      <c r="O13" t="inlineStr">
        <is>
          <t>19</t>
        </is>
      </c>
      <c r="P13" t="inlineStr">
        <is>
          <t>36</t>
        </is>
      </c>
      <c r="Q13" t="inlineStr">
        <is>
          <t>43</t>
        </is>
      </c>
      <c r="R13" t="inlineStr">
        <is>
          <t>27</t>
        </is>
      </c>
      <c r="S13" t="inlineStr">
        <is>
          <t>- -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(4)</t>
        </is>
      </c>
      <c r="X13" t="inlineStr">
        <is>
          <t>(1)</t>
        </is>
      </c>
      <c r="Y13" t="inlineStr">
        <is>
          <t>50</t>
        </is>
      </c>
      <c r="Z13" t="inlineStr">
        <is>
          <t>73</t>
        </is>
      </c>
      <c r="AA13" t="inlineStr">
        <is>
          <t>73</t>
        </is>
      </c>
      <c r="AB13" t="inlineStr">
        <is>
          <t>74</t>
        </is>
      </c>
      <c r="AC13" t="inlineStr">
        <is>
          <t>73</t>
        </is>
      </c>
      <c r="AD13" t="inlineStr">
        <is>
          <t>65</t>
        </is>
      </c>
      <c r="AE13" t="inlineStr">
        <is>
          <t>77</t>
        </is>
      </c>
      <c r="AF13" t="n">
        <v>65</v>
      </c>
    </row>
    <row r="14">
      <c r="A14" s="1" t="inlineStr">
        <is>
          <t>Depreciation and Amortization</t>
        </is>
      </c>
      <c r="B14" t="inlineStr">
        <is>
          <t>2</t>
        </is>
      </c>
      <c r="C14" t="inlineStr">
        <is>
          <t>3</t>
        </is>
      </c>
      <c r="D14" t="inlineStr">
        <is>
          <t>4</t>
        </is>
      </c>
      <c r="E14" t="inlineStr">
        <is>
          <t>7</t>
        </is>
      </c>
      <c r="F14" t="inlineStr">
        <is>
          <t>10</t>
        </is>
      </c>
      <c r="G14" t="inlineStr">
        <is>
          <t>13</t>
        </is>
      </c>
      <c r="H14" t="inlineStr">
        <is>
          <t>18</t>
        </is>
      </c>
      <c r="I14" t="inlineStr">
        <is>
          <t>23</t>
        </is>
      </c>
      <c r="J14" t="inlineStr">
        <is>
          <t>32</t>
        </is>
      </c>
      <c r="K14" t="inlineStr">
        <is>
          <t>47</t>
        </is>
      </c>
      <c r="L14" t="inlineStr">
        <is>
          <t>63</t>
        </is>
      </c>
      <c r="M14" t="inlineStr">
        <is>
          <t>76</t>
        </is>
      </c>
      <c r="N14" t="inlineStr">
        <is>
          <t>86</t>
        </is>
      </c>
      <c r="O14" t="inlineStr">
        <is>
          <t>99</t>
        </is>
      </c>
      <c r="P14" t="inlineStr">
        <is>
          <t>114</t>
        </is>
      </c>
      <c r="Q14" t="inlineStr">
        <is>
          <t>136</t>
        </is>
      </c>
      <c r="R14" t="inlineStr">
        <is>
          <t>159</t>
        </is>
      </c>
      <c r="S14" t="inlineStr">
        <is>
          <t>176</t>
        </is>
      </c>
      <c r="T14" t="inlineStr">
        <is>
          <t>184</t>
        </is>
      </c>
      <c r="U14" t="inlineStr">
        <is>
          <t>184</t>
        </is>
      </c>
      <c r="V14" t="inlineStr">
        <is>
          <t>184</t>
        </is>
      </c>
      <c r="W14" t="inlineStr">
        <is>
          <t>195</t>
        </is>
      </c>
      <c r="X14" t="inlineStr">
        <is>
          <t>219</t>
        </is>
      </c>
      <c r="Y14" t="inlineStr">
        <is>
          <t>239</t>
        </is>
      </c>
      <c r="Z14" t="inlineStr">
        <is>
          <t>274</t>
        </is>
      </c>
      <c r="AA14" t="inlineStr">
        <is>
          <t>291</t>
        </is>
      </c>
      <c r="AB14" t="inlineStr">
        <is>
          <t>313</t>
        </is>
      </c>
      <c r="AC14" t="inlineStr">
        <is>
          <t>339</t>
        </is>
      </c>
      <c r="AD14" t="inlineStr">
        <is>
          <t>343</t>
        </is>
      </c>
      <c r="AE14" t="n">
        <v>341</v>
      </c>
      <c r="AF14" t="inlineStr">
        <is>
          <t>294</t>
        </is>
      </c>
    </row>
    <row r="15">
      <c r="A15" s="1" t="inlineStr">
        <is>
          <t>EBITDA</t>
        </is>
      </c>
      <c r="B15" t="inlineStr">
        <is>
          <t>22</t>
        </is>
      </c>
      <c r="C15" t="inlineStr">
        <is>
          <t>29</t>
        </is>
      </c>
      <c r="D15" t="inlineStr">
        <is>
          <t>41</t>
        </is>
      </c>
      <c r="E15" t="inlineStr">
        <is>
          <t>58</t>
        </is>
      </c>
      <c r="F15" t="inlineStr">
        <is>
          <t>77</t>
        </is>
      </c>
      <c r="G15" t="inlineStr">
        <is>
          <t>105</t>
        </is>
      </c>
      <c r="H15" t="inlineStr">
        <is>
          <t>140</t>
        </is>
      </c>
      <c r="I15" t="inlineStr">
        <is>
          <t>188</t>
        </is>
      </c>
      <c r="J15" t="inlineStr">
        <is>
          <t>253</t>
        </is>
      </c>
      <c r="K15" t="inlineStr">
        <is>
          <t>338</t>
        </is>
      </c>
      <c r="L15" t="inlineStr">
        <is>
          <t>431</t>
        </is>
      </c>
      <c r="M15" t="inlineStr">
        <is>
          <t>578</t>
        </is>
      </c>
      <c r="N15" t="inlineStr">
        <is>
          <t>745</t>
        </is>
      </c>
      <c r="O15" t="inlineStr">
        <is>
          <t>929</t>
        </is>
      </c>
      <c r="P15" t="inlineStr">
        <is>
          <t>1,066</t>
        </is>
      </c>
      <c r="Q15" t="inlineStr">
        <is>
          <t>1,112</t>
        </is>
      </c>
      <c r="R15" t="inlineStr">
        <is>
          <t>1,052</t>
        </is>
      </c>
      <c r="S15" t="inlineStr">
        <is>
          <t>859</t>
        </is>
      </c>
      <c r="T15" t="inlineStr">
        <is>
          <t>1,174</t>
        </is>
      </c>
      <c r="U15" t="inlineStr">
        <is>
          <t>1,481</t>
        </is>
      </c>
      <c r="V15" t="inlineStr">
        <is>
          <t>1,755</t>
        </is>
      </c>
      <c r="W15" t="inlineStr">
        <is>
          <t>1,825</t>
        </is>
      </c>
      <c r="X15" t="inlineStr">
        <is>
          <t>1,831</t>
        </is>
      </c>
      <c r="Y15" t="inlineStr">
        <is>
          <t>1,793</t>
        </is>
      </c>
      <c r="Z15" t="inlineStr">
        <is>
          <t>1,674</t>
        </is>
      </c>
      <c r="AA15" t="inlineStr">
        <is>
          <t>1,430</t>
        </is>
      </c>
      <c r="AB15" t="inlineStr">
        <is>
          <t>1,083</t>
        </is>
      </c>
      <c r="AC15" t="inlineStr">
        <is>
          <t>255</t>
        </is>
      </c>
      <c r="AD15" t="inlineStr">
        <is>
          <t>(358)</t>
        </is>
      </c>
      <c r="AE15" t="n">
        <v>81</v>
      </c>
      <c r="AF15" t="inlineStr">
        <is>
          <t>(114)</t>
        </is>
      </c>
    </row>
    <row r="16">
      <c r="A16" s="1" t="inlineStr">
        <is>
          <t>Operating Income</t>
        </is>
      </c>
      <c r="B16" t="inlineStr">
        <is>
          <t>20</t>
        </is>
      </c>
      <c r="C16" t="inlineStr">
        <is>
          <t>26</t>
        </is>
      </c>
      <c r="D16" t="inlineStr">
        <is>
          <t>37</t>
        </is>
      </c>
      <c r="E16" t="inlineStr">
        <is>
          <t>51</t>
        </is>
      </c>
      <c r="F16" t="inlineStr">
        <is>
          <t>68</t>
        </is>
      </c>
      <c r="G16" t="inlineStr">
        <is>
          <t>91</t>
        </is>
      </c>
      <c r="H16" t="inlineStr">
        <is>
          <t>119</t>
        </is>
      </c>
      <c r="I16" t="inlineStr">
        <is>
          <t>158</t>
        </is>
      </c>
      <c r="J16" t="inlineStr">
        <is>
          <t>209</t>
        </is>
      </c>
      <c r="K16" t="inlineStr">
        <is>
          <t>273</t>
        </is>
      </c>
      <c r="L16" t="inlineStr">
        <is>
          <t>346</t>
        </is>
      </c>
      <c r="M16" t="inlineStr">
        <is>
          <t>480</t>
        </is>
      </c>
      <c r="N16" t="inlineStr">
        <is>
          <t>639</t>
        </is>
      </c>
      <c r="O16" t="inlineStr">
        <is>
          <t>792</t>
        </is>
      </c>
      <c r="P16" t="inlineStr">
        <is>
          <t>879</t>
        </is>
      </c>
      <c r="Q16" t="inlineStr">
        <is>
          <t>889</t>
        </is>
      </c>
      <c r="R16" t="inlineStr">
        <is>
          <t>838</t>
        </is>
      </c>
      <c r="S16" t="inlineStr">
        <is>
          <t>674</t>
        </is>
      </c>
      <c r="T16" t="inlineStr">
        <is>
          <t>981</t>
        </is>
      </c>
      <c r="U16" t="inlineStr">
        <is>
          <t>1,288</t>
        </is>
      </c>
      <c r="V16" t="inlineStr">
        <is>
          <t>1,568</t>
        </is>
      </c>
      <c r="W16" t="inlineStr">
        <is>
          <t>1,638</t>
        </is>
      </c>
      <c r="X16" t="inlineStr">
        <is>
          <t>1,615</t>
        </is>
      </c>
      <c r="Y16" t="inlineStr">
        <is>
          <t>1,554</t>
        </is>
      </c>
      <c r="Z16" t="inlineStr">
        <is>
          <t>1,415</t>
        </is>
      </c>
      <c r="AA16" t="inlineStr">
        <is>
          <t>1,135</t>
        </is>
      </c>
      <c r="AB16" t="inlineStr">
        <is>
          <t>761</t>
        </is>
      </c>
      <c r="AC16" t="inlineStr">
        <is>
          <t>(87)</t>
        </is>
      </c>
      <c r="AD16" t="inlineStr">
        <is>
          <t>(700)</t>
        </is>
      </c>
      <c r="AE16" t="n">
        <v>-337</v>
      </c>
      <c r="AF16" t="inlineStr">
        <is>
          <t>(408)</t>
        </is>
      </c>
    </row>
    <row r="17">
      <c r="A17" s="1" t="inlineStr">
        <is>
          <t>Total Other Income Exp.(Gains)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(1)</t>
        </is>
      </c>
      <c r="F17" t="inlineStr">
        <is>
          <t>(1)</t>
        </is>
      </c>
      <c r="G17" t="inlineStr">
        <is>
          <t>0</t>
        </is>
      </c>
      <c r="H17" t="inlineStr">
        <is>
          <t>3</t>
        </is>
      </c>
      <c r="I17" t="inlineStr">
        <is>
          <t>4</t>
        </is>
      </c>
      <c r="J17" t="inlineStr">
        <is>
          <t>6</t>
        </is>
      </c>
      <c r="K17" t="inlineStr">
        <is>
          <t>9</t>
        </is>
      </c>
      <c r="L17" t="inlineStr">
        <is>
          <t>11</t>
        </is>
      </c>
      <c r="M17" t="inlineStr">
        <is>
          <t>11</t>
        </is>
      </c>
      <c r="N17" t="inlineStr">
        <is>
          <t>11</t>
        </is>
      </c>
      <c r="O17" t="inlineStr">
        <is>
          <t>19</t>
        </is>
      </c>
      <c r="P17" t="inlineStr">
        <is>
          <t>36</t>
        </is>
      </c>
      <c r="Q17" t="inlineStr">
        <is>
          <t>44</t>
        </is>
      </c>
      <c r="R17" t="inlineStr">
        <is>
          <t>27</t>
        </is>
      </c>
      <c r="S17" t="inlineStr">
        <is>
          <t>9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(4)</t>
        </is>
      </c>
      <c r="X17" t="inlineStr">
        <is>
          <t>(2)</t>
        </is>
      </c>
      <c r="Y17" t="inlineStr">
        <is>
          <t>(50)</t>
        </is>
      </c>
      <c r="Z17" t="inlineStr">
        <is>
          <t>(87)</t>
        </is>
      </c>
      <c r="AA17" t="inlineStr">
        <is>
          <t>(70)</t>
        </is>
      </c>
      <c r="AB17" t="inlineStr">
        <is>
          <t>(66)</t>
        </is>
      </c>
      <c r="AC17" t="inlineStr">
        <is>
          <t>(69)</t>
        </is>
      </c>
      <c r="AD17" t="inlineStr">
        <is>
          <t>(65)</t>
        </is>
      </c>
      <c r="AE17" t="inlineStr">
        <is>
          <t>0</t>
        </is>
      </c>
      <c r="AF17" t="inlineStr">
        <is>
          <t>(65)</t>
        </is>
      </c>
    </row>
    <row r="18">
      <c r="A18" s="1" t="inlineStr">
        <is>
          <t>Income Before Tax</t>
        </is>
      </c>
      <c r="B18" t="inlineStr">
        <is>
          <t>20</t>
        </is>
      </c>
      <c r="C18" t="inlineStr">
        <is>
          <t>27</t>
        </is>
      </c>
      <c r="D18" t="inlineStr">
        <is>
          <t>37</t>
        </is>
      </c>
      <c r="E18" t="inlineStr">
        <is>
          <t>51</t>
        </is>
      </c>
      <c r="F18" t="inlineStr">
        <is>
          <t>67</t>
        </is>
      </c>
      <c r="G18" t="inlineStr">
        <is>
          <t>91</t>
        </is>
      </c>
      <c r="H18" t="inlineStr">
        <is>
          <t>121</t>
        </is>
      </c>
      <c r="I18" t="inlineStr">
        <is>
          <t>162</t>
        </is>
      </c>
      <c r="J18" t="inlineStr">
        <is>
          <t>215</t>
        </is>
      </c>
      <c r="K18" t="inlineStr">
        <is>
          <t>282</t>
        </is>
      </c>
      <c r="L18" t="inlineStr">
        <is>
          <t>357</t>
        </is>
      </c>
      <c r="M18" t="inlineStr">
        <is>
          <t>491</t>
        </is>
      </c>
      <c r="N18" t="inlineStr">
        <is>
          <t>650</t>
        </is>
      </c>
      <c r="O18" t="inlineStr">
        <is>
          <t>811</t>
        </is>
      </c>
      <c r="P18" t="inlineStr">
        <is>
          <t>915</t>
        </is>
      </c>
      <c r="Q18" t="inlineStr">
        <is>
          <t>933</t>
        </is>
      </c>
      <c r="R18" t="inlineStr">
        <is>
          <t>865</t>
        </is>
      </c>
      <c r="S18" t="inlineStr">
        <is>
          <t>683</t>
        </is>
      </c>
      <c r="T18" t="inlineStr">
        <is>
          <t>985</t>
        </is>
      </c>
      <c r="U18" t="inlineStr">
        <is>
          <t>1,293</t>
        </is>
      </c>
      <c r="V18" t="inlineStr">
        <is>
          <t>1,569</t>
        </is>
      </c>
      <c r="W18" t="inlineStr">
        <is>
          <t>1,634</t>
        </is>
      </c>
      <c r="X18" t="inlineStr">
        <is>
          <t>1,613</t>
        </is>
      </c>
      <c r="Y18" t="inlineStr">
        <is>
          <t>1,504</t>
        </is>
      </c>
      <c r="Z18" t="inlineStr">
        <is>
          <t>1,327</t>
        </is>
      </c>
      <c r="AA18" t="inlineStr">
        <is>
          <t>1,066</t>
        </is>
      </c>
      <c r="AB18" t="inlineStr">
        <is>
          <t>696</t>
        </is>
      </c>
      <c r="AC18" t="inlineStr">
        <is>
          <t>(157)</t>
        </is>
      </c>
      <c r="AD18" t="inlineStr">
        <is>
          <t>(765)</t>
        </is>
      </c>
      <c r="AE18" t="n">
        <v>-337</v>
      </c>
      <c r="AF18" t="inlineStr">
        <is>
          <t>(473)</t>
        </is>
      </c>
    </row>
    <row r="19">
      <c r="A19" s="1" t="inlineStr">
        <is>
          <t>Income Tax Expense (Gain)</t>
        </is>
      </c>
      <c r="B19" t="inlineStr">
        <is>
          <t>8</t>
        </is>
      </c>
      <c r="C19" t="inlineStr">
        <is>
          <t>11</t>
        </is>
      </c>
      <c r="D19" t="inlineStr">
        <is>
          <t>15</t>
        </is>
      </c>
      <c r="E19" t="inlineStr">
        <is>
          <t>21</t>
        </is>
      </c>
      <c r="F19" t="inlineStr">
        <is>
          <t>27</t>
        </is>
      </c>
      <c r="G19" t="inlineStr">
        <is>
          <t>36</t>
        </is>
      </c>
      <c r="H19" t="inlineStr">
        <is>
          <t>48</t>
        </is>
      </c>
      <c r="I19" t="inlineStr">
        <is>
          <t>64</t>
        </is>
      </c>
      <c r="J19" t="inlineStr">
        <is>
          <t>84</t>
        </is>
      </c>
      <c r="K19" t="inlineStr">
        <is>
          <t>110</t>
        </is>
      </c>
      <c r="L19" t="inlineStr">
        <is>
          <t>137</t>
        </is>
      </c>
      <c r="M19" t="inlineStr">
        <is>
          <t>189</t>
        </is>
      </c>
      <c r="N19" t="inlineStr">
        <is>
          <t>250</t>
        </is>
      </c>
      <c r="O19" t="inlineStr">
        <is>
          <t>306</t>
        </is>
      </c>
      <c r="P19" t="inlineStr">
        <is>
          <t>342</t>
        </is>
      </c>
      <c r="Q19" t="inlineStr">
        <is>
          <t>339</t>
        </is>
      </c>
      <c r="R19" t="inlineStr">
        <is>
          <t>302</t>
        </is>
      </c>
      <c r="S19" t="inlineStr">
        <is>
          <t>258</t>
        </is>
      </c>
      <c r="T19" t="inlineStr">
        <is>
          <t>385</t>
        </is>
      </c>
      <c r="U19" t="inlineStr">
        <is>
          <t>502</t>
        </is>
      </c>
      <c r="V19" t="inlineStr">
        <is>
          <t>580</t>
        </is>
      </c>
      <c r="W19" t="inlineStr">
        <is>
          <t>596</t>
        </is>
      </c>
      <c r="X19" t="inlineStr">
        <is>
          <t>591</t>
        </is>
      </c>
      <c r="Y19" t="inlineStr">
        <is>
          <t>546</t>
        </is>
      </c>
      <c r="Z19" t="inlineStr">
        <is>
          <t>486</t>
        </is>
      </c>
      <c r="AA19" t="inlineStr">
        <is>
          <t>381</t>
        </is>
      </c>
      <c r="AB19" t="inlineStr">
        <is>
          <t>271</t>
        </is>
      </c>
      <c r="AC19" t="inlineStr">
        <is>
          <t>(19)</t>
        </is>
      </c>
      <c r="AD19" t="inlineStr">
        <is>
          <t>(151)</t>
        </is>
      </c>
      <c r="AE19" t="inlineStr">
        <is>
          <t>(186)</t>
        </is>
      </c>
      <c r="AF19" t="inlineStr">
        <is>
          <t>87</t>
        </is>
      </c>
    </row>
    <row r="20">
      <c r="A20" s="1" t="inlineStr">
        <is>
          <t>Net Income</t>
        </is>
      </c>
      <c r="B20" t="inlineStr">
        <is>
          <t>12</t>
        </is>
      </c>
      <c r="C20" t="inlineStr">
        <is>
          <t>16</t>
        </is>
      </c>
      <c r="D20" t="inlineStr">
        <is>
          <t>22</t>
        </is>
      </c>
      <c r="E20" t="inlineStr">
        <is>
          <t>30</t>
        </is>
      </c>
      <c r="F20" t="inlineStr">
        <is>
          <t>40</t>
        </is>
      </c>
      <c r="G20" t="inlineStr">
        <is>
          <t>55</t>
        </is>
      </c>
      <c r="H20" t="inlineStr">
        <is>
          <t>73</t>
        </is>
      </c>
      <c r="I20" t="inlineStr">
        <is>
          <t>97</t>
        </is>
      </c>
      <c r="J20" t="inlineStr">
        <is>
          <t>131</t>
        </is>
      </c>
      <c r="K20" t="inlineStr">
        <is>
          <t>172</t>
        </is>
      </c>
      <c r="L20" t="inlineStr">
        <is>
          <t>220</t>
        </is>
      </c>
      <c r="M20" t="inlineStr">
        <is>
          <t>302</t>
        </is>
      </c>
      <c r="N20" t="inlineStr">
        <is>
          <t>399</t>
        </is>
      </c>
      <c r="O20" t="inlineStr">
        <is>
          <t>505</t>
        </is>
      </c>
      <c r="P20" t="inlineStr">
        <is>
          <t>573</t>
        </is>
      </c>
      <c r="Q20" t="inlineStr">
        <is>
          <t>594</t>
        </is>
      </c>
      <c r="R20" t="inlineStr">
        <is>
          <t>563</t>
        </is>
      </c>
      <c r="S20" t="inlineStr">
        <is>
          <t>425</t>
        </is>
      </c>
      <c r="T20" t="inlineStr">
        <is>
          <t>600</t>
        </is>
      </c>
      <c r="U20" t="inlineStr">
        <is>
          <t>791</t>
        </is>
      </c>
      <c r="V20" t="inlineStr">
        <is>
          <t>990</t>
        </is>
      </c>
      <c r="W20" t="inlineStr">
        <is>
          <t>1,038</t>
        </is>
      </c>
      <c r="X20" t="inlineStr">
        <is>
          <t>1,022</t>
        </is>
      </c>
      <c r="Y20" t="inlineStr">
        <is>
          <t>957</t>
        </is>
      </c>
      <c r="Z20" t="inlineStr">
        <is>
          <t>841</t>
        </is>
      </c>
      <c r="AA20" t="inlineStr">
        <is>
          <t>685</t>
        </is>
      </c>
      <c r="AB20" t="inlineStr">
        <is>
          <t>425</t>
        </is>
      </c>
      <c r="AC20" t="inlineStr">
        <is>
          <t>(137)</t>
        </is>
      </c>
      <c r="AD20" t="inlineStr">
        <is>
          <t>(614)</t>
        </is>
      </c>
      <c r="AE20" t="inlineStr">
        <is>
          <t>(151)</t>
        </is>
      </c>
      <c r="AF20" t="inlineStr">
        <is>
          <t xml:space="preserve">  </t>
        </is>
      </c>
    </row>
    <row r="21">
      <c r="A21" s="1" t="inlineStr">
        <is>
          <t>EPS</t>
        </is>
      </c>
      <c r="B21" t="inlineStr">
        <is>
          <t>0.05</t>
        </is>
      </c>
      <c r="C21" t="inlineStr">
        <is>
          <t>0.06</t>
        </is>
      </c>
      <c r="D21" t="inlineStr">
        <is>
          <t>0.08</t>
        </is>
      </c>
      <c r="E21" t="inlineStr">
        <is>
          <t>0.11</t>
        </is>
      </c>
      <c r="F21" t="inlineStr">
        <is>
          <t>0.15</t>
        </is>
      </c>
      <c r="G21" t="inlineStr">
        <is>
          <t>0.20</t>
        </is>
      </c>
      <c r="H21" t="inlineStr">
        <is>
          <t>0.27</t>
        </is>
      </c>
      <c r="I21" t="inlineStr">
        <is>
          <t>0.35</t>
        </is>
      </c>
      <c r="J21" t="inlineStr">
        <is>
          <t>0.47</t>
        </is>
      </c>
      <c r="K21" t="inlineStr">
        <is>
          <t>0.61</t>
        </is>
      </c>
      <c r="L21" t="inlineStr">
        <is>
          <t>0.76</t>
        </is>
      </c>
      <c r="M21" t="inlineStr">
        <is>
          <t>1.03</t>
        </is>
      </c>
      <c r="N21" t="inlineStr">
        <is>
          <t>1.35</t>
        </is>
      </c>
      <c r="O21" t="inlineStr">
        <is>
          <t>1.68</t>
        </is>
      </c>
      <c r="P21" t="inlineStr">
        <is>
          <t>1.95</t>
        </is>
      </c>
      <c r="Q21" t="inlineStr">
        <is>
          <t>2.12</t>
        </is>
      </c>
      <c r="R21" t="inlineStr">
        <is>
          <t>2.13</t>
        </is>
      </c>
      <c r="S21" t="inlineStr">
        <is>
          <t>1.66</t>
        </is>
      </c>
      <c r="T21" t="inlineStr">
        <is>
          <t>2.33</t>
        </is>
      </c>
      <c r="U21" t="inlineStr">
        <is>
          <t>3.11</t>
        </is>
      </c>
      <c r="V21" t="inlineStr">
        <is>
          <t>4.12</t>
        </is>
      </c>
      <c r="W21" t="inlineStr">
        <is>
          <t>4.62</t>
        </is>
      </c>
      <c r="X21" t="inlineStr">
        <is>
          <t>4.85</t>
        </is>
      </c>
      <c r="Y21" t="inlineStr">
        <is>
          <t>5.13</t>
        </is>
      </c>
      <c r="Z21" t="inlineStr">
        <is>
          <t>5.15</t>
        </is>
      </c>
      <c r="AA21" t="inlineStr">
        <is>
          <t>4.61</t>
        </is>
      </c>
      <c r="AB21" t="inlineStr">
        <is>
          <t>3.05</t>
        </is>
      </c>
      <c r="AC21" t="inlineStr">
        <is>
          <t>(1.02)</t>
        </is>
      </c>
      <c r="AD21" t="inlineStr">
        <is>
          <t>(4.94)</t>
        </is>
      </c>
      <c r="AE21" t="inlineStr">
        <is>
          <t>(1.24)</t>
        </is>
      </c>
      <c r="AF21" t="inlineStr">
        <is>
          <t>(4.61)</t>
        </is>
      </c>
    </row>
    <row r="22">
      <c r="A22" s="1" t="inlineStr">
        <is>
          <t>EPS Diluted</t>
        </is>
      </c>
      <c r="B22" t="inlineStr">
        <is>
          <t>0.05</t>
        </is>
      </c>
      <c r="C22" t="inlineStr">
        <is>
          <t>0.06</t>
        </is>
      </c>
      <c r="D22" t="inlineStr">
        <is>
          <t>0.08</t>
        </is>
      </c>
      <c r="E22" t="inlineStr">
        <is>
          <t>0.11</t>
        </is>
      </c>
      <c r="F22" t="inlineStr">
        <is>
          <t>0.15</t>
        </is>
      </c>
      <c r="G22" t="inlineStr">
        <is>
          <t>0.20</t>
        </is>
      </c>
      <c r="H22" t="inlineStr">
        <is>
          <t>0.26</t>
        </is>
      </c>
      <c r="I22" t="inlineStr">
        <is>
          <t>0.34</t>
        </is>
      </c>
      <c r="J22" t="inlineStr">
        <is>
          <t>0.46</t>
        </is>
      </c>
      <c r="K22" t="inlineStr">
        <is>
          <t>0.59</t>
        </is>
      </c>
      <c r="L22" t="inlineStr">
        <is>
          <t>0.74</t>
        </is>
      </c>
      <c r="M22" t="inlineStr">
        <is>
          <t>1.00</t>
        </is>
      </c>
      <c r="N22" t="inlineStr">
        <is>
          <t>1.31</t>
        </is>
      </c>
      <c r="O22" t="inlineStr">
        <is>
          <t>1.65</t>
        </is>
      </c>
      <c r="P22" t="inlineStr">
        <is>
          <t>1.92</t>
        </is>
      </c>
      <c r="Q22" t="inlineStr">
        <is>
          <t>2.09</t>
        </is>
      </c>
      <c r="R22" t="inlineStr">
        <is>
          <t>2.10</t>
        </is>
      </c>
      <c r="S22" t="inlineStr">
        <is>
          <t>1.64</t>
        </is>
      </c>
      <c r="T22" t="inlineStr">
        <is>
          <t>2.30</t>
        </is>
      </c>
      <c r="U22" t="inlineStr">
        <is>
          <t>3.07</t>
        </is>
      </c>
      <c r="V22" t="inlineStr">
        <is>
          <t>4.06</t>
        </is>
      </c>
      <c r="W22" t="inlineStr">
        <is>
          <t>4.56</t>
        </is>
      </c>
      <c r="X22" t="inlineStr">
        <is>
          <t>4.79</t>
        </is>
      </c>
      <c r="Y22" t="inlineStr">
        <is>
          <t>5.07</t>
        </is>
      </c>
      <c r="Z22" t="inlineStr">
        <is>
          <t>5.10</t>
        </is>
      </c>
      <c r="AA22" t="inlineStr">
        <is>
          <t>4.58</t>
        </is>
      </c>
      <c r="AB22" t="inlineStr">
        <is>
          <t>3.04</t>
        </is>
      </c>
      <c r="AC22" t="inlineStr">
        <is>
          <t>(1.02)</t>
        </is>
      </c>
      <c r="AD22" t="inlineStr">
        <is>
          <t>(4.94)</t>
        </is>
      </c>
      <c r="AE22" t="inlineStr">
        <is>
          <t>(1.24)</t>
        </is>
      </c>
      <c r="AF22" t="inlineStr">
        <is>
          <t>(4.61)</t>
        </is>
      </c>
    </row>
    <row r="23">
      <c r="A23" s="1" t="inlineStr">
        <is>
          <t>Weighted Avg. Shares Outs.</t>
        </is>
      </c>
      <c r="B23" t="inlineStr">
        <is>
          <t>240</t>
        </is>
      </c>
      <c r="C23" t="inlineStr">
        <is>
          <t>267</t>
        </is>
      </c>
      <c r="D23" t="inlineStr">
        <is>
          <t>274</t>
        </is>
      </c>
      <c r="E23" t="inlineStr">
        <is>
          <t>273</t>
        </is>
      </c>
      <c r="F23" t="inlineStr">
        <is>
          <t>263</t>
        </is>
      </c>
      <c r="G23" t="inlineStr">
        <is>
          <t>275</t>
        </is>
      </c>
      <c r="H23" t="inlineStr">
        <is>
          <t>275</t>
        </is>
      </c>
      <c r="I23" t="inlineStr">
        <is>
          <t>278</t>
        </is>
      </c>
      <c r="J23" t="inlineStr">
        <is>
          <t>280</t>
        </is>
      </c>
      <c r="K23" t="inlineStr">
        <is>
          <t>284</t>
        </is>
      </c>
      <c r="L23" t="inlineStr">
        <is>
          <t>299</t>
        </is>
      </c>
      <c r="M23" t="inlineStr">
        <is>
          <t>293</t>
        </is>
      </c>
      <c r="N23" t="inlineStr">
        <is>
          <t>297</t>
        </is>
      </c>
      <c r="O23" t="inlineStr">
        <is>
          <t>301</t>
        </is>
      </c>
      <c r="P23" t="inlineStr">
        <is>
          <t>294</t>
        </is>
      </c>
      <c r="Q23" t="inlineStr">
        <is>
          <t>280</t>
        </is>
      </c>
      <c r="R23" t="inlineStr">
        <is>
          <t>265</t>
        </is>
      </c>
      <c r="S23" t="inlineStr">
        <is>
          <t>256</t>
        </is>
      </c>
      <c r="T23" t="inlineStr">
        <is>
          <t>258</t>
        </is>
      </c>
      <c r="U23" t="inlineStr">
        <is>
          <t>254</t>
        </is>
      </c>
      <c r="V23" t="inlineStr">
        <is>
          <t>240</t>
        </is>
      </c>
      <c r="W23" t="inlineStr">
        <is>
          <t>225</t>
        </is>
      </c>
      <c r="X23" t="inlineStr">
        <is>
          <t>211</t>
        </is>
      </c>
      <c r="Y23" t="inlineStr">
        <is>
          <t>187</t>
        </is>
      </c>
      <c r="Z23" t="inlineStr">
        <is>
          <t>163</t>
        </is>
      </c>
      <c r="AA23" t="inlineStr">
        <is>
          <t>149</t>
        </is>
      </c>
      <c r="AB23" t="inlineStr">
        <is>
          <t>139</t>
        </is>
      </c>
      <c r="AC23" t="inlineStr">
        <is>
          <t>134</t>
        </is>
      </c>
      <c r="AD23" t="inlineStr">
        <is>
          <t>124</t>
        </is>
      </c>
      <c r="AE23" t="inlineStr">
        <is>
          <t>121</t>
        </is>
      </c>
      <c r="AF23" t="inlineStr">
        <is>
          <t>121</t>
        </is>
      </c>
    </row>
    <row r="24">
      <c r="A24" s="1" t="inlineStr">
        <is>
          <t>Weighted Avg. Shares Outs. Dil.</t>
        </is>
      </c>
      <c r="B24" t="inlineStr">
        <is>
          <t>240</t>
        </is>
      </c>
      <c r="C24" t="inlineStr">
        <is>
          <t>267</t>
        </is>
      </c>
      <c r="D24" t="inlineStr">
        <is>
          <t>274</t>
        </is>
      </c>
      <c r="E24" t="inlineStr">
        <is>
          <t>273</t>
        </is>
      </c>
      <c r="F24" t="inlineStr">
        <is>
          <t>263</t>
        </is>
      </c>
      <c r="G24" t="inlineStr">
        <is>
          <t>275</t>
        </is>
      </c>
      <c r="H24" t="inlineStr">
        <is>
          <t>285</t>
        </is>
      </c>
      <c r="I24" t="inlineStr">
        <is>
          <t>286</t>
        </is>
      </c>
      <c r="J24" t="inlineStr">
        <is>
          <t>288</t>
        </is>
      </c>
      <c r="K24" t="inlineStr">
        <is>
          <t>293</t>
        </is>
      </c>
      <c r="L24" t="inlineStr">
        <is>
          <t>299</t>
        </is>
      </c>
      <c r="M24" t="inlineStr">
        <is>
          <t>301</t>
        </is>
      </c>
      <c r="N24" t="inlineStr">
        <is>
          <t>305</t>
        </is>
      </c>
      <c r="O24" t="inlineStr">
        <is>
          <t>307</t>
        </is>
      </c>
      <c r="P24" t="inlineStr">
        <is>
          <t>299</t>
        </is>
      </c>
      <c r="Q24" t="inlineStr">
        <is>
          <t>285</t>
        </is>
      </c>
      <c r="R24" t="inlineStr">
        <is>
          <t>268</t>
        </is>
      </c>
      <c r="S24" t="inlineStr">
        <is>
          <t>259</t>
        </is>
      </c>
      <c r="T24" t="inlineStr">
        <is>
          <t>260</t>
        </is>
      </c>
      <c r="U24" t="inlineStr">
        <is>
          <t>258</t>
        </is>
      </c>
      <c r="V24" t="inlineStr">
        <is>
          <t>244</t>
        </is>
      </c>
      <c r="W24" t="inlineStr">
        <is>
          <t>228</t>
        </is>
      </c>
      <c r="X24" t="inlineStr">
        <is>
          <t>213</t>
        </is>
      </c>
      <c r="Y24" t="inlineStr">
        <is>
          <t>189</t>
        </is>
      </c>
      <c r="Z24" t="inlineStr">
        <is>
          <t>165</t>
        </is>
      </c>
      <c r="AA24" t="inlineStr">
        <is>
          <t>150</t>
        </is>
      </c>
      <c r="AB24" t="inlineStr">
        <is>
          <t>140</t>
        </is>
      </c>
      <c r="AC24" t="inlineStr">
        <is>
          <t>134</t>
        </is>
      </c>
      <c r="AD24" t="inlineStr">
        <is>
          <t>124</t>
        </is>
      </c>
      <c r="AE24" t="inlineStr">
        <is>
          <t>121</t>
        </is>
      </c>
      <c r="AF24" t="inlineStr">
        <is>
          <t>121</t>
        </is>
      </c>
    </row>
    <row r="27" customFormat="1" s="4">
      <c r="A27" s="3" t="inlineStr">
        <is>
          <t>Rev Per Share</t>
        </is>
      </c>
      <c r="B27" s="4">
        <f>B2/B24</f>
        <v/>
      </c>
      <c r="C27" s="4">
        <f>C2/C24</f>
        <v/>
      </c>
      <c r="D27" s="4">
        <f>D2/D24</f>
        <v/>
      </c>
      <c r="E27" s="4">
        <f>E2/E24</f>
        <v/>
      </c>
      <c r="F27" s="4">
        <f>F2/F24</f>
        <v/>
      </c>
      <c r="G27" s="4">
        <f>G2/G24</f>
        <v/>
      </c>
      <c r="H27" s="4">
        <f>H2/H24</f>
        <v/>
      </c>
      <c r="I27" s="4">
        <f>I2/I24</f>
        <v/>
      </c>
      <c r="J27" s="4">
        <f>J2/J24</f>
        <v/>
      </c>
      <c r="K27" s="4">
        <f>K2/K24</f>
        <v/>
      </c>
      <c r="L27" s="4">
        <f>L2/L24</f>
        <v/>
      </c>
      <c r="M27" s="4">
        <f>M2/M24</f>
        <v/>
      </c>
      <c r="N27" s="4">
        <f>N2/N24</f>
        <v/>
      </c>
      <c r="O27" s="4">
        <f>O2/O24</f>
        <v/>
      </c>
      <c r="P27" s="4">
        <f>P2/P24</f>
        <v/>
      </c>
      <c r="Q27" s="4">
        <f>Q2/Q24</f>
        <v/>
      </c>
      <c r="R27" s="4">
        <f>R2/R24</f>
        <v/>
      </c>
      <c r="S27" s="4">
        <f>S2/S24</f>
        <v/>
      </c>
      <c r="T27" s="4">
        <f>T2/T24</f>
        <v/>
      </c>
      <c r="U27" s="4">
        <f>U2/U24</f>
        <v/>
      </c>
      <c r="V27" s="4">
        <f>V2/V24</f>
        <v/>
      </c>
      <c r="W27" s="4">
        <f>W2/W24</f>
        <v/>
      </c>
      <c r="X27" s="4">
        <f>X2/X24</f>
        <v/>
      </c>
      <c r="Y27" s="4">
        <f>Y2/Y24</f>
        <v/>
      </c>
      <c r="Z27" s="4">
        <f>Z2/Z24</f>
        <v/>
      </c>
      <c r="AA27" s="4">
        <f>AA2/AA24</f>
        <v/>
      </c>
      <c r="AB27" s="4">
        <f>AB2/AB24</f>
        <v/>
      </c>
      <c r="AC27" s="4">
        <f>AC2/AC24</f>
        <v/>
      </c>
      <c r="AD27" s="4">
        <f>AD2/AD24</f>
        <v/>
      </c>
      <c r="AE27" s="4">
        <f>AE2/AE24</f>
        <v/>
      </c>
      <c r="AF27" s="4">
        <f>AF2/AF24</f>
        <v/>
      </c>
    </row>
    <row r="28" customFormat="1" s="4">
      <c r="A28" s="5" t="inlineStr">
        <is>
          <t>Earnings Per Share</t>
        </is>
      </c>
      <c r="B28" s="4">
        <f>B20/B24</f>
        <v/>
      </c>
      <c r="C28" s="4">
        <f>C20/C24</f>
        <v/>
      </c>
      <c r="D28" s="4">
        <f>D20/D24</f>
        <v/>
      </c>
      <c r="E28" s="4">
        <f>E20/E24</f>
        <v/>
      </c>
      <c r="F28" s="4">
        <f>F20/F24</f>
        <v/>
      </c>
      <c r="G28" s="4">
        <f>G20/G24</f>
        <v/>
      </c>
      <c r="H28" s="4">
        <f>H20/H24</f>
        <v/>
      </c>
      <c r="I28" s="4">
        <f>I20/I24</f>
        <v/>
      </c>
      <c r="J28" s="4">
        <f>J20/J24</f>
        <v/>
      </c>
      <c r="K28" s="4">
        <f>K20/K24</f>
        <v/>
      </c>
      <c r="L28" s="4">
        <f>L20/L24</f>
        <v/>
      </c>
      <c r="M28" s="4">
        <f>M20/M24</f>
        <v/>
      </c>
      <c r="N28" s="4">
        <f>N20/N24</f>
        <v/>
      </c>
      <c r="O28" s="4">
        <f>O20/O24</f>
        <v/>
      </c>
      <c r="P28" s="4">
        <f>P20/P24</f>
        <v/>
      </c>
      <c r="Q28" s="4">
        <f>Q20/Q24</f>
        <v/>
      </c>
      <c r="R28" s="4">
        <f>R20/R24</f>
        <v/>
      </c>
      <c r="S28" s="4">
        <f>S20/S24</f>
        <v/>
      </c>
      <c r="T28" s="4">
        <f>T20/T24</f>
        <v/>
      </c>
      <c r="U28" s="4">
        <f>U20/U24</f>
        <v/>
      </c>
      <c r="V28" s="4">
        <f>V20/V24</f>
        <v/>
      </c>
      <c r="W28" s="4">
        <f>W20/W24</f>
        <v/>
      </c>
      <c r="X28" s="4">
        <f>X20/X24</f>
        <v/>
      </c>
      <c r="Y28" s="4">
        <f>Y20/Y24</f>
        <v/>
      </c>
      <c r="Z28" s="4">
        <f>Z20/Z24</f>
        <v/>
      </c>
      <c r="AA28" s="4">
        <f>AA20/AA24</f>
        <v/>
      </c>
      <c r="AB28" s="4">
        <f>AB20/AB24</f>
        <v/>
      </c>
      <c r="AC28" s="4">
        <f>AC20/AC24</f>
        <v/>
      </c>
      <c r="AD28" s="4">
        <f>AD20/AD24</f>
        <v/>
      </c>
      <c r="AE28" s="4">
        <f>AE20/AE24</f>
        <v/>
      </c>
      <c r="AF28" s="4">
        <f>AF20/AF24</f>
        <v/>
      </c>
    </row>
    <row r="30" customFormat="1" s="6">
      <c r="A30" s="6" t="inlineStr">
        <is>
          <t>COGS / Revenue</t>
        </is>
      </c>
      <c r="B30" s="6">
        <f>B3/B2</f>
        <v/>
      </c>
      <c r="C30" s="6">
        <f>C3/C2</f>
        <v/>
      </c>
      <c r="D30" s="6">
        <f>D3/D2</f>
        <v/>
      </c>
      <c r="E30" s="6">
        <f>E3/E2</f>
        <v/>
      </c>
      <c r="F30" s="6">
        <f>F3/F2</f>
        <v/>
      </c>
      <c r="G30" s="6">
        <f>G3/G2</f>
        <v/>
      </c>
      <c r="H30" s="6">
        <f>H3/H2</f>
        <v/>
      </c>
      <c r="I30" s="6">
        <f>I3/I2</f>
        <v/>
      </c>
      <c r="J30" s="6">
        <f>J3/J2</f>
        <v/>
      </c>
      <c r="K30" s="6">
        <f>K3/K2</f>
        <v/>
      </c>
      <c r="L30" s="6">
        <f>L3/L2</f>
        <v/>
      </c>
      <c r="M30" s="6">
        <f>M3/M2</f>
        <v/>
      </c>
      <c r="N30" s="6">
        <f>N3/N2</f>
        <v/>
      </c>
      <c r="O30" s="6">
        <f>O3/O2</f>
        <v/>
      </c>
      <c r="P30" s="6">
        <f>P3/P2</f>
        <v/>
      </c>
      <c r="Q30" s="6">
        <f>Q3/Q2</f>
        <v/>
      </c>
      <c r="R30" s="6">
        <f>R3/R2</f>
        <v/>
      </c>
      <c r="S30" s="6">
        <f>S3/S2</f>
        <v/>
      </c>
      <c r="T30" s="6">
        <f>T3/T2</f>
        <v/>
      </c>
      <c r="U30" s="6">
        <f>U3/U2</f>
        <v/>
      </c>
      <c r="V30" s="6">
        <f>V3/V2</f>
        <v/>
      </c>
      <c r="W30" s="6">
        <f>W3/W2</f>
        <v/>
      </c>
      <c r="X30" s="6">
        <f>X3/X2</f>
        <v/>
      </c>
      <c r="Y30" s="6">
        <f>Y3/Y2</f>
        <v/>
      </c>
      <c r="Z30" s="6">
        <f>Z3/Z2</f>
        <v/>
      </c>
      <c r="AA30" s="6">
        <f>AA3/AA2</f>
        <v/>
      </c>
      <c r="AB30" s="6">
        <f>AB3/AB2</f>
        <v/>
      </c>
      <c r="AC30" s="6">
        <f>AC3/AC2</f>
        <v/>
      </c>
      <c r="AD30" s="6">
        <f>AD3/AD2</f>
        <v/>
      </c>
      <c r="AE30" s="6">
        <f>AE3/AE2</f>
        <v/>
      </c>
      <c r="AF30" s="6">
        <f>AF3/AF2</f>
        <v/>
      </c>
    </row>
    <row r="31" customFormat="1" s="6">
      <c r="A31" s="6" t="inlineStr">
        <is>
          <t>Operating expenses / Revenue</t>
        </is>
      </c>
      <c r="B31" s="6">
        <f>B5/B4</f>
        <v/>
      </c>
      <c r="C31" s="6">
        <f>C5/C4</f>
        <v/>
      </c>
      <c r="D31" s="6">
        <f>D5/D4</f>
        <v/>
      </c>
      <c r="E31" s="6">
        <f>E5/E4</f>
        <v/>
      </c>
      <c r="F31" s="6">
        <f>F5/F4</f>
        <v/>
      </c>
      <c r="G31" s="6">
        <f>G5/G4</f>
        <v/>
      </c>
      <c r="H31" s="6">
        <f>H5/H4</f>
        <v/>
      </c>
      <c r="I31" s="6">
        <f>I5/I4</f>
        <v/>
      </c>
      <c r="J31" s="6">
        <f>J5/J4</f>
        <v/>
      </c>
      <c r="K31" s="6">
        <f>K5/K4</f>
        <v/>
      </c>
      <c r="L31" s="6">
        <f>L5/L4</f>
        <v/>
      </c>
      <c r="M31" s="6">
        <f>M5/M4</f>
        <v/>
      </c>
      <c r="N31" s="6">
        <f>N5/N4</f>
        <v/>
      </c>
      <c r="O31" s="6">
        <f>O5/O4</f>
        <v/>
      </c>
      <c r="P31" s="6">
        <f>P5/P4</f>
        <v/>
      </c>
      <c r="Q31" s="6">
        <f>Q5/Q4</f>
        <v/>
      </c>
      <c r="R31" s="6">
        <f>R5/R4</f>
        <v/>
      </c>
      <c r="S31" s="6">
        <f>S5/S4</f>
        <v/>
      </c>
      <c r="T31" s="6">
        <f>T5/T4</f>
        <v/>
      </c>
      <c r="U31" s="6">
        <f>U5/U4</f>
        <v/>
      </c>
      <c r="V31" s="6">
        <f>V5/V4</f>
        <v/>
      </c>
      <c r="W31" s="6">
        <f>W5/W4</f>
        <v/>
      </c>
      <c r="X31" s="6">
        <f>X5/X4</f>
        <v/>
      </c>
      <c r="Y31" s="6">
        <f>Y5/Y4</f>
        <v/>
      </c>
      <c r="Z31" s="6">
        <f>Z5/Z4</f>
        <v/>
      </c>
      <c r="AA31" s="6">
        <f>AA5/AA4</f>
        <v/>
      </c>
      <c r="AB31" s="6">
        <f>AB5/AB4</f>
        <v/>
      </c>
      <c r="AC31" s="6">
        <f>AC5/AC4</f>
        <v/>
      </c>
      <c r="AD31" s="6">
        <f>AD5/AD4</f>
        <v/>
      </c>
      <c r="AE31" s="6">
        <f>AE5/AE4</f>
        <v/>
      </c>
      <c r="AF31" s="6">
        <f>AF5/AF4</f>
        <v/>
      </c>
    </row>
    <row r="32" customFormat="1" s="6">
      <c r="A32" s="6" t="inlineStr">
        <is>
          <t>SGA / Gross Profit</t>
        </is>
      </c>
      <c r="B32" s="6">
        <f>B7/B4</f>
        <v/>
      </c>
      <c r="C32" s="6">
        <f>C7/C4</f>
        <v/>
      </c>
      <c r="D32" s="6">
        <f>D7/D4</f>
        <v/>
      </c>
      <c r="E32" s="6">
        <f>E7/E4</f>
        <v/>
      </c>
      <c r="F32" s="6">
        <f>F7/F4</f>
        <v/>
      </c>
      <c r="G32" s="6">
        <f>G7/G4</f>
        <v/>
      </c>
      <c r="H32" s="6">
        <f>H7/H4</f>
        <v/>
      </c>
      <c r="I32" s="6">
        <f>I7/I4</f>
        <v/>
      </c>
      <c r="J32" s="6">
        <f>J7/J4</f>
        <v/>
      </c>
      <c r="K32" s="6">
        <f>K7/K4</f>
        <v/>
      </c>
      <c r="L32" s="6">
        <f>L7/L4</f>
        <v/>
      </c>
      <c r="M32" s="6">
        <f>M7/M4</f>
        <v/>
      </c>
      <c r="N32" s="6">
        <f>N7/N4</f>
        <v/>
      </c>
      <c r="O32" s="6">
        <f>O7/O4</f>
        <v/>
      </c>
      <c r="P32" s="6">
        <f>P7/P4</f>
        <v/>
      </c>
      <c r="Q32" s="6">
        <f>Q7/Q4</f>
        <v/>
      </c>
      <c r="R32" s="6">
        <f>R7/R4</f>
        <v/>
      </c>
      <c r="S32" s="6">
        <f>S7/S4</f>
        <v/>
      </c>
      <c r="T32" s="6">
        <f>T7/T4</f>
        <v/>
      </c>
      <c r="U32" s="6">
        <f>U7/U4</f>
        <v/>
      </c>
      <c r="V32" s="6">
        <f>V7/V4</f>
        <v/>
      </c>
      <c r="W32" s="6">
        <f>W7/W4</f>
        <v/>
      </c>
      <c r="X32" s="6">
        <f>X7/X4</f>
        <v/>
      </c>
      <c r="Y32" s="6">
        <f>Y7/Y4</f>
        <v/>
      </c>
      <c r="Z32" s="6">
        <f>Z7/Z4</f>
        <v/>
      </c>
      <c r="AA32" s="6">
        <f>AA7/AA4</f>
        <v/>
      </c>
      <c r="AB32" s="6">
        <f>AB7/AB4</f>
        <v/>
      </c>
      <c r="AC32" s="6">
        <f>AC7/AC4</f>
        <v/>
      </c>
      <c r="AD32" s="6">
        <f>AD7/AD4</f>
        <v/>
      </c>
      <c r="AE32" s="6">
        <f>AE7/AE4</f>
        <v/>
      </c>
      <c r="AF32" s="6">
        <f>AF7/AF4</f>
        <v/>
      </c>
    </row>
    <row r="33" customFormat="1" s="6">
      <c r="A33" s="6" t="inlineStr">
        <is>
          <t>Depreciation / Gross Profit</t>
        </is>
      </c>
      <c r="B33" s="6">
        <f>B14/B4</f>
        <v/>
      </c>
      <c r="C33" s="6">
        <f>C14/C4</f>
        <v/>
      </c>
      <c r="D33" s="6">
        <f>D14/D4</f>
        <v/>
      </c>
      <c r="E33" s="6">
        <f>E14/E4</f>
        <v/>
      </c>
      <c r="F33" s="6">
        <f>F14/F4</f>
        <v/>
      </c>
      <c r="G33" s="6">
        <f>G14/G4</f>
        <v/>
      </c>
      <c r="H33" s="6">
        <f>H14/H4</f>
        <v/>
      </c>
      <c r="I33" s="6">
        <f>I14/I4</f>
        <v/>
      </c>
      <c r="J33" s="6">
        <f>J14/J4</f>
        <v/>
      </c>
      <c r="K33" s="6">
        <f>K14/K4</f>
        <v/>
      </c>
      <c r="L33" s="6">
        <f>L14/L4</f>
        <v/>
      </c>
      <c r="M33" s="6">
        <f>M14/M4</f>
        <v/>
      </c>
      <c r="N33" s="6">
        <f>N14/N4</f>
        <v/>
      </c>
      <c r="O33" s="6">
        <f>O14/O4</f>
        <v/>
      </c>
      <c r="P33" s="6">
        <f>P14/P4</f>
        <v/>
      </c>
      <c r="Q33" s="6">
        <f>Q14/Q4</f>
        <v/>
      </c>
      <c r="R33" s="6">
        <f>R14/R4</f>
        <v/>
      </c>
      <c r="S33" s="6">
        <f>S14/S4</f>
        <v/>
      </c>
      <c r="T33" s="6">
        <f>T14/T4</f>
        <v/>
      </c>
      <c r="U33" s="6">
        <f>U14/U4</f>
        <v/>
      </c>
      <c r="V33" s="6">
        <f>V14/V4</f>
        <v/>
      </c>
      <c r="W33" s="6">
        <f>W14/W4</f>
        <v/>
      </c>
      <c r="X33" s="6">
        <f>X14/X4</f>
        <v/>
      </c>
      <c r="Y33" s="6">
        <f>Y14/Y4</f>
        <v/>
      </c>
      <c r="Z33" s="6">
        <f>Z14/Z4</f>
        <v/>
      </c>
      <c r="AA33" s="6">
        <f>AA14/AA4</f>
        <v/>
      </c>
      <c r="AB33" s="6">
        <f>AB14/AB4</f>
        <v/>
      </c>
      <c r="AC33" s="6">
        <f>AC14/AC4</f>
        <v/>
      </c>
      <c r="AD33" s="6">
        <f>AD14/AD4</f>
        <v/>
      </c>
      <c r="AE33" s="6">
        <f>AE14/AE4</f>
        <v/>
      </c>
      <c r="AF33" s="6">
        <f>AF14/AF4</f>
        <v/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1992</t>
        </is>
      </c>
      <c r="C1" s="1" t="inlineStr">
        <is>
          <t>1993</t>
        </is>
      </c>
      <c r="D1" s="1" t="inlineStr">
        <is>
          <t>1994</t>
        </is>
      </c>
      <c r="E1" s="1" t="inlineStr">
        <is>
          <t>1995</t>
        </is>
      </c>
      <c r="F1" s="1" t="inlineStr">
        <is>
          <t>1996</t>
        </is>
      </c>
      <c r="G1" s="1" t="inlineStr">
        <is>
          <t>1997</t>
        </is>
      </c>
      <c r="H1" s="1" t="inlineStr">
        <is>
          <t>1998</t>
        </is>
      </c>
      <c r="I1" s="1" t="inlineStr">
        <is>
          <t>1999</t>
        </is>
      </c>
      <c r="J1" s="1" t="inlineStr">
        <is>
          <t>2000</t>
        </is>
      </c>
      <c r="K1" s="1" t="inlineStr">
        <is>
          <t>2001</t>
        </is>
      </c>
      <c r="L1" s="1" t="inlineStr">
        <is>
          <t>2002</t>
        </is>
      </c>
      <c r="M1" s="1" t="inlineStr">
        <is>
          <t>2003</t>
        </is>
      </c>
      <c r="N1" s="1" t="inlineStr">
        <is>
          <t>2004</t>
        </is>
      </c>
      <c r="O1" s="1" t="inlineStr">
        <is>
          <t>2005</t>
        </is>
      </c>
      <c r="P1" s="1" t="inlineStr">
        <is>
          <t>2006</t>
        </is>
      </c>
      <c r="Q1" s="1" t="inlineStr">
        <is>
          <t>2007</t>
        </is>
      </c>
      <c r="R1" s="1" t="inlineStr">
        <is>
          <t>2008</t>
        </is>
      </c>
      <c r="S1" s="1" t="inlineStr">
        <is>
          <t>2009</t>
        </is>
      </c>
      <c r="T1" s="1" t="inlineStr">
        <is>
          <t>2010</t>
        </is>
      </c>
      <c r="U1" s="1" t="inlineStr">
        <is>
          <t>2011</t>
        </is>
      </c>
      <c r="V1" s="1" t="inlineStr">
        <is>
          <t>2012</t>
        </is>
      </c>
      <c r="W1" s="1" t="inlineStr">
        <is>
          <t>2013</t>
        </is>
      </c>
      <c r="X1" s="1" t="inlineStr">
        <is>
          <t>2014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  <c r="AD1" s="1" t="inlineStr">
        <is>
          <t>2020</t>
        </is>
      </c>
      <c r="AE1" s="1" t="inlineStr">
        <is>
          <t>2021</t>
        </is>
      </c>
      <c r="AF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1</t>
        </is>
      </c>
      <c r="C2" t="inlineStr">
        <is>
          <t>10</t>
        </is>
      </c>
      <c r="D2" t="inlineStr">
        <is>
          <t>3</t>
        </is>
      </c>
      <c r="E2" t="inlineStr">
        <is>
          <t>7</t>
        </is>
      </c>
      <c r="F2" t="inlineStr">
        <is>
          <t>10</t>
        </is>
      </c>
      <c r="G2" t="inlineStr">
        <is>
          <t>39</t>
        </is>
      </c>
      <c r="H2" t="inlineStr">
        <is>
          <t>53</t>
        </is>
      </c>
      <c r="I2" t="inlineStr">
        <is>
          <t>90</t>
        </is>
      </c>
      <c r="J2" t="inlineStr">
        <is>
          <t>144</t>
        </is>
      </c>
      <c r="K2" t="inlineStr">
        <is>
          <t>239</t>
        </is>
      </c>
      <c r="L2" t="inlineStr">
        <is>
          <t>430</t>
        </is>
      </c>
      <c r="M2" t="inlineStr">
        <is>
          <t>516</t>
        </is>
      </c>
      <c r="N2" t="inlineStr">
        <is>
          <t>295</t>
        </is>
      </c>
      <c r="O2" t="inlineStr">
        <is>
          <t>222</t>
        </is>
      </c>
      <c r="P2" t="inlineStr">
        <is>
          <t>248</t>
        </is>
      </c>
      <c r="Q2" t="inlineStr">
        <is>
          <t>213</t>
        </is>
      </c>
      <c r="R2" t="inlineStr">
        <is>
          <t>224</t>
        </is>
      </c>
      <c r="S2" t="inlineStr">
        <is>
          <t>668</t>
        </is>
      </c>
      <c r="T2" t="inlineStr">
        <is>
          <t>1,096</t>
        </is>
      </c>
      <c r="U2" t="inlineStr">
        <is>
          <t>1,184</t>
        </is>
      </c>
      <c r="V2" t="inlineStr">
        <is>
          <t>1,003</t>
        </is>
      </c>
      <c r="W2" t="inlineStr">
        <is>
          <t>565</t>
        </is>
      </c>
      <c r="X2" t="inlineStr">
        <is>
          <t>367</t>
        </is>
      </c>
      <c r="Y2" t="inlineStr">
        <is>
          <t>876</t>
        </is>
      </c>
      <c r="Z2" t="inlineStr">
        <is>
          <t>516</t>
        </is>
      </c>
      <c r="AA2" t="inlineStr">
        <is>
          <t>488</t>
        </is>
      </c>
      <c r="AB2" t="inlineStr">
        <is>
          <t>346</t>
        </is>
      </c>
      <c r="AC2" t="inlineStr">
        <is>
          <t>509</t>
        </is>
      </c>
      <c r="AD2" t="inlineStr">
        <is>
          <t>1,000</t>
        </is>
      </c>
      <c r="AE2" t="inlineStr">
        <is>
          <t>1,353</t>
        </is>
      </c>
      <c r="AF2" t="inlineStr">
        <is>
          <t>439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101</t>
        </is>
      </c>
      <c r="N3" t="inlineStr">
        <is>
          <t>572</t>
        </is>
      </c>
      <c r="O3" t="inlineStr">
        <is>
          <t>629</t>
        </is>
      </c>
      <c r="P3" t="inlineStr">
        <is>
          <t>404</t>
        </is>
      </c>
      <c r="Q3" t="inlineStr">
        <is>
          <t>775</t>
        </is>
      </c>
      <c r="R3" t="inlineStr">
        <is>
          <t>326</t>
        </is>
      </c>
      <c r="S3" t="inlineStr">
        <is>
          <t>2</t>
        </is>
      </c>
      <c r="T3" t="inlineStr">
        <is>
          <t>432</t>
        </is>
      </c>
      <c r="U3" t="inlineStr">
        <is>
          <t>606</t>
        </is>
      </c>
      <c r="V3" t="inlineStr">
        <is>
          <t>756</t>
        </is>
      </c>
      <c r="W3" t="inlineStr">
        <is>
          <t>450</t>
        </is>
      </c>
      <c r="X3" t="inlineStr">
        <is>
          <t>489</t>
        </is>
      </c>
      <c r="Y3" t="inlineStr">
        <is>
          <t>110</t>
        </is>
      </c>
      <c r="Z3" t="inlineStr">
        <is>
          <t>86</t>
        </is>
      </c>
      <c r="AA3" t="inlineStr">
        <is>
          <t>90</t>
        </is>
      </c>
      <c r="AB3" t="inlineStr">
        <is>
          <t>378</t>
        </is>
      </c>
      <c r="AC3" t="inlineStr">
        <is>
          <t>486</t>
        </is>
      </c>
      <c r="AD3" t="inlineStr">
        <is>
          <t>386</t>
        </is>
      </c>
      <c r="AE3" t="inlineStr">
        <is>
          <t>- -</t>
        </is>
      </c>
      <c r="AF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1</t>
        </is>
      </c>
      <c r="C4" t="inlineStr">
        <is>
          <t>10</t>
        </is>
      </c>
      <c r="D4" t="inlineStr">
        <is>
          <t>3</t>
        </is>
      </c>
      <c r="E4" t="inlineStr">
        <is>
          <t>7</t>
        </is>
      </c>
      <c r="F4" t="inlineStr">
        <is>
          <t>10</t>
        </is>
      </c>
      <c r="G4" t="inlineStr">
        <is>
          <t>39</t>
        </is>
      </c>
      <c r="H4" t="inlineStr">
        <is>
          <t>53</t>
        </is>
      </c>
      <c r="I4" t="inlineStr">
        <is>
          <t>90</t>
        </is>
      </c>
      <c r="J4" t="inlineStr">
        <is>
          <t>144</t>
        </is>
      </c>
      <c r="K4" t="inlineStr">
        <is>
          <t>239</t>
        </is>
      </c>
      <c r="L4" t="inlineStr">
        <is>
          <t>430</t>
        </is>
      </c>
      <c r="M4" t="inlineStr">
        <is>
          <t>617</t>
        </is>
      </c>
      <c r="N4" t="inlineStr">
        <is>
          <t>867</t>
        </is>
      </c>
      <c r="O4" t="inlineStr">
        <is>
          <t>851</t>
        </is>
      </c>
      <c r="P4" t="inlineStr">
        <is>
          <t>652</t>
        </is>
      </c>
      <c r="Q4" t="inlineStr">
        <is>
          <t>988</t>
        </is>
      </c>
      <c r="R4" t="inlineStr">
        <is>
          <t>550</t>
        </is>
      </c>
      <c r="S4" t="inlineStr">
        <is>
          <t>670</t>
        </is>
      </c>
      <c r="T4" t="inlineStr">
        <is>
          <t>1,528</t>
        </is>
      </c>
      <c r="U4" t="inlineStr">
        <is>
          <t>1,789</t>
        </is>
      </c>
      <c r="V4" t="inlineStr">
        <is>
          <t>1,760</t>
        </is>
      </c>
      <c r="W4" t="inlineStr">
        <is>
          <t>1,015</t>
        </is>
      </c>
      <c r="X4" t="inlineStr">
        <is>
          <t>856</t>
        </is>
      </c>
      <c r="Y4" t="inlineStr">
        <is>
          <t>986</t>
        </is>
      </c>
      <c r="Z4" t="inlineStr">
        <is>
          <t>602</t>
        </is>
      </c>
      <c r="AA4" t="inlineStr">
        <is>
          <t>578</t>
        </is>
      </c>
      <c r="AB4" t="inlineStr">
        <is>
          <t>724</t>
        </is>
      </c>
      <c r="AC4" t="inlineStr">
        <is>
          <t>995</t>
        </is>
      </c>
      <c r="AD4" t="inlineStr">
        <is>
          <t>1,386</t>
        </is>
      </c>
      <c r="AE4" t="inlineStr">
        <is>
          <t>1,353</t>
        </is>
      </c>
      <c r="AF4" t="inlineStr">
        <is>
          <t>439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- -</t>
        </is>
      </c>
      <c r="AB5" t="inlineStr">
        <is>
          <t>- -</t>
        </is>
      </c>
      <c r="AC5" t="inlineStr">
        <is>
          <t>- -</t>
        </is>
      </c>
      <c r="AD5" t="inlineStr">
        <is>
          <t>- -</t>
        </is>
      </c>
      <c r="AE5" t="inlineStr">
        <is>
          <t>318</t>
        </is>
      </c>
      <c r="AF5" t="inlineStr">
        <is>
          <t>27</t>
        </is>
      </c>
    </row>
    <row r="6">
      <c r="A6" s="1" t="inlineStr">
        <is>
          <t>Inventory</t>
        </is>
      </c>
      <c r="B6" t="inlineStr">
        <is>
          <t>41</t>
        </is>
      </c>
      <c r="C6" t="inlineStr">
        <is>
          <t>43</t>
        </is>
      </c>
      <c r="D6" t="inlineStr">
        <is>
          <t>75</t>
        </is>
      </c>
      <c r="E6" t="inlineStr">
        <is>
          <t>108</t>
        </is>
      </c>
      <c r="F6" t="inlineStr">
        <is>
          <t>148</t>
        </is>
      </c>
      <c r="G6" t="inlineStr">
        <is>
          <t>187</t>
        </is>
      </c>
      <c r="H6" t="inlineStr">
        <is>
          <t>270</t>
        </is>
      </c>
      <c r="I6" t="inlineStr">
        <is>
          <t>360</t>
        </is>
      </c>
      <c r="J6" t="inlineStr">
        <is>
          <t>470</t>
        </is>
      </c>
      <c r="K6" t="inlineStr">
        <is>
          <t>607</t>
        </is>
      </c>
      <c r="L6" t="inlineStr">
        <is>
          <t>754</t>
        </is>
      </c>
      <c r="M6" t="inlineStr">
        <is>
          <t>916</t>
        </is>
      </c>
      <c r="N6" t="inlineStr">
        <is>
          <t>1,012</t>
        </is>
      </c>
      <c r="O6" t="inlineStr">
        <is>
          <t>1,152</t>
        </is>
      </c>
      <c r="P6" t="inlineStr">
        <is>
          <t>1,302</t>
        </is>
      </c>
      <c r="Q6" t="inlineStr">
        <is>
          <t>1,506</t>
        </is>
      </c>
      <c r="R6" t="inlineStr">
        <is>
          <t>1,617</t>
        </is>
      </c>
      <c r="S6" t="inlineStr">
        <is>
          <t>1,642</t>
        </is>
      </c>
      <c r="T6" t="inlineStr">
        <is>
          <t>1,760</t>
        </is>
      </c>
      <c r="U6" t="inlineStr">
        <is>
          <t>1,969</t>
        </is>
      </c>
      <c r="V6" t="inlineStr">
        <is>
          <t>2,072</t>
        </is>
      </c>
      <c r="W6" t="inlineStr">
        <is>
          <t>2,466</t>
        </is>
      </c>
      <c r="X6" t="inlineStr">
        <is>
          <t>2,579</t>
        </is>
      </c>
      <c r="Y6" t="inlineStr">
        <is>
          <t>2,732</t>
        </is>
      </c>
      <c r="Z6" t="inlineStr">
        <is>
          <t>2,848</t>
        </is>
      </c>
      <c r="AA6" t="inlineStr">
        <is>
          <t>2,906</t>
        </is>
      </c>
      <c r="AB6" t="inlineStr">
        <is>
          <t>2,731</t>
        </is>
      </c>
      <c r="AC6" t="inlineStr">
        <is>
          <t>2,619</t>
        </is>
      </c>
      <c r="AD6" t="inlineStr">
        <is>
          <t>2,094</t>
        </is>
      </c>
      <c r="AE6" t="inlineStr">
        <is>
          <t>1,672</t>
        </is>
      </c>
      <c r="AF6" t="inlineStr">
        <is>
          <t>1,725</t>
        </is>
      </c>
    </row>
    <row r="7">
      <c r="A7" s="1" t="inlineStr">
        <is>
          <t>Other Current Assets</t>
        </is>
      </c>
      <c r="B7" t="inlineStr">
        <is>
          <t>1</t>
        </is>
      </c>
      <c r="C7" t="inlineStr">
        <is>
          <t>1</t>
        </is>
      </c>
      <c r="D7" t="inlineStr">
        <is>
          <t>4</t>
        </is>
      </c>
      <c r="E7" t="inlineStr">
        <is>
          <t>3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23</t>
        </is>
      </c>
      <c r="J7" t="inlineStr">
        <is>
          <t>33</t>
        </is>
      </c>
      <c r="K7" t="inlineStr">
        <is>
          <t>40</t>
        </is>
      </c>
      <c r="L7" t="inlineStr">
        <is>
          <t>43</t>
        </is>
      </c>
      <c r="M7" t="inlineStr">
        <is>
          <t>62</t>
        </is>
      </c>
      <c r="N7" t="inlineStr">
        <is>
          <t>90</t>
        </is>
      </c>
      <c r="O7" t="inlineStr">
        <is>
          <t>94</t>
        </is>
      </c>
      <c r="P7" t="inlineStr">
        <is>
          <t>118</t>
        </is>
      </c>
      <c r="Q7" t="inlineStr">
        <is>
          <t>205</t>
        </is>
      </c>
      <c r="R7" t="inlineStr">
        <is>
          <t>(87)</t>
        </is>
      </c>
      <c r="S7" t="inlineStr">
        <is>
          <t>250</t>
        </is>
      </c>
      <c r="T7" t="inlineStr">
        <is>
          <t>276</t>
        </is>
      </c>
      <c r="U7" t="inlineStr">
        <is>
          <t>316</t>
        </is>
      </c>
      <c r="V7" t="inlineStr">
        <is>
          <t>311</t>
        </is>
      </c>
      <c r="W7" t="inlineStr">
        <is>
          <t>386</t>
        </is>
      </c>
      <c r="X7" t="inlineStr">
        <is>
          <t>354</t>
        </is>
      </c>
      <c r="Y7" t="inlineStr">
        <is>
          <t>366</t>
        </is>
      </c>
      <c r="Z7" t="inlineStr">
        <is>
          <t>376</t>
        </is>
      </c>
      <c r="AA7" t="inlineStr">
        <is>
          <t>108</t>
        </is>
      </c>
      <c r="AB7" t="inlineStr">
        <is>
          <t>516</t>
        </is>
      </c>
      <c r="AC7" t="inlineStr">
        <is>
          <t>296</t>
        </is>
      </c>
      <c r="AD7" t="inlineStr">
        <is>
          <t>346</t>
        </is>
      </c>
      <c r="AE7" t="inlineStr">
        <is>
          <t>277</t>
        </is>
      </c>
      <c r="AF7" t="inlineStr">
        <is>
          <t>172</t>
        </is>
      </c>
    </row>
    <row r="8">
      <c r="A8" s="1" t="inlineStr">
        <is>
          <t>Total Current Assets</t>
        </is>
      </c>
      <c r="B8" t="inlineStr">
        <is>
          <t>43</t>
        </is>
      </c>
      <c r="C8" t="inlineStr">
        <is>
          <t>54</t>
        </is>
      </c>
      <c r="D8" t="inlineStr">
        <is>
          <t>82</t>
        </is>
      </c>
      <c r="E8" t="inlineStr">
        <is>
          <t>118</t>
        </is>
      </c>
      <c r="F8" t="inlineStr">
        <is>
          <t>160</t>
        </is>
      </c>
      <c r="G8" t="inlineStr">
        <is>
          <t>228</t>
        </is>
      </c>
      <c r="H8" t="inlineStr">
        <is>
          <t>326</t>
        </is>
      </c>
      <c r="I8" t="inlineStr">
        <is>
          <t>473</t>
        </is>
      </c>
      <c r="J8" t="inlineStr">
        <is>
          <t>647</t>
        </is>
      </c>
      <c r="K8" t="inlineStr">
        <is>
          <t>886</t>
        </is>
      </c>
      <c r="L8" t="inlineStr">
        <is>
          <t>1,227</t>
        </is>
      </c>
      <c r="M8" t="inlineStr">
        <is>
          <t>1,594</t>
        </is>
      </c>
      <c r="N8" t="inlineStr">
        <is>
          <t>1,969</t>
        </is>
      </c>
      <c r="O8" t="inlineStr">
        <is>
          <t>2,097</t>
        </is>
      </c>
      <c r="P8" t="inlineStr">
        <is>
          <t>2,072</t>
        </is>
      </c>
      <c r="Q8" t="inlineStr">
        <is>
          <t>2,699</t>
        </is>
      </c>
      <c r="R8" t="inlineStr">
        <is>
          <t>2,080</t>
        </is>
      </c>
      <c r="S8" t="inlineStr">
        <is>
          <t>2,563</t>
        </is>
      </c>
      <c r="T8" t="inlineStr">
        <is>
          <t>3,563</t>
        </is>
      </c>
      <c r="U8" t="inlineStr">
        <is>
          <t>4,074</t>
        </is>
      </c>
      <c r="V8" t="inlineStr">
        <is>
          <t>4,143</t>
        </is>
      </c>
      <c r="W8" t="inlineStr">
        <is>
          <t>3,868</t>
        </is>
      </c>
      <c r="X8" t="inlineStr">
        <is>
          <t>3,789</t>
        </is>
      </c>
      <c r="Y8" t="inlineStr">
        <is>
          <t>4,084</t>
        </is>
      </c>
      <c r="Z8" t="inlineStr">
        <is>
          <t>3,826</t>
        </is>
      </c>
      <c r="AA8" t="inlineStr">
        <is>
          <t>3,592</t>
        </is>
      </c>
      <c r="AB8" t="inlineStr">
        <is>
          <t>3,971</t>
        </is>
      </c>
      <c r="AC8" t="inlineStr">
        <is>
          <t>3,910</t>
        </is>
      </c>
      <c r="AD8" t="inlineStr">
        <is>
          <t>3,826</t>
        </is>
      </c>
      <c r="AE8" t="inlineStr">
        <is>
          <t>3,620</t>
        </is>
      </c>
      <c r="AF8" t="inlineStr">
        <is>
          <t>2,363</t>
        </is>
      </c>
    </row>
    <row r="9">
      <c r="A9" s="1" t="inlineStr">
        <is>
          <t>PP&amp;E</t>
        </is>
      </c>
      <c r="B9" t="inlineStr">
        <is>
          <t>12</t>
        </is>
      </c>
      <c r="C9" t="inlineStr">
        <is>
          <t>20</t>
        </is>
      </c>
      <c r="D9" t="inlineStr">
        <is>
          <t>35</t>
        </is>
      </c>
      <c r="E9" t="inlineStr">
        <is>
          <t>52</t>
        </is>
      </c>
      <c r="F9" t="inlineStr">
        <is>
          <t>67</t>
        </is>
      </c>
      <c r="G9" t="inlineStr">
        <is>
          <t>88</t>
        </is>
      </c>
      <c r="H9" t="inlineStr">
        <is>
          <t>111</t>
        </is>
      </c>
      <c r="I9" t="inlineStr">
        <is>
          <t>150</t>
        </is>
      </c>
      <c r="J9" t="inlineStr">
        <is>
          <t>209</t>
        </is>
      </c>
      <c r="K9" t="inlineStr">
        <is>
          <t>303</t>
        </is>
      </c>
      <c r="L9" t="inlineStr">
        <is>
          <t>362</t>
        </is>
      </c>
      <c r="M9" t="inlineStr">
        <is>
          <t>424</t>
        </is>
      </c>
      <c r="N9" t="inlineStr">
        <is>
          <t>516</t>
        </is>
      </c>
      <c r="O9" t="inlineStr">
        <is>
          <t>610</t>
        </is>
      </c>
      <c r="P9" t="inlineStr">
        <is>
          <t>739</t>
        </is>
      </c>
      <c r="Q9" t="inlineStr">
        <is>
          <t>930</t>
        </is>
      </c>
      <c r="R9" t="inlineStr">
        <is>
          <t>1,122</t>
        </is>
      </c>
      <c r="S9" t="inlineStr">
        <is>
          <t>1,148</t>
        </is>
      </c>
      <c r="T9" t="inlineStr">
        <is>
          <t>1,119</t>
        </is>
      </c>
      <c r="U9" t="inlineStr">
        <is>
          <t>1,116</t>
        </is>
      </c>
      <c r="V9" t="inlineStr">
        <is>
          <t>1,198</t>
        </is>
      </c>
      <c r="W9" t="inlineStr">
        <is>
          <t>1,467</t>
        </is>
      </c>
      <c r="X9" t="inlineStr">
        <is>
          <t>1,580</t>
        </is>
      </c>
      <c r="Y9" t="inlineStr">
        <is>
          <t>1,677</t>
        </is>
      </c>
      <c r="Z9" t="inlineStr">
        <is>
          <t>1,725</t>
        </is>
      </c>
      <c r="AA9" t="inlineStr">
        <is>
          <t>1,837</t>
        </is>
      </c>
      <c r="AB9" t="inlineStr">
        <is>
          <t>1,909</t>
        </is>
      </c>
      <c r="AC9" t="inlineStr">
        <is>
          <t>1,853</t>
        </is>
      </c>
      <c r="AD9" t="inlineStr">
        <is>
          <t>3,438</t>
        </is>
      </c>
      <c r="AE9" t="inlineStr">
        <is>
          <t>2,506</t>
        </is>
      </c>
      <c r="AF9" t="inlineStr">
        <is>
          <t>2,590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16</t>
        </is>
      </c>
      <c r="N10" t="inlineStr">
        <is>
          <t>147</t>
        </is>
      </c>
      <c r="O10" t="inlineStr">
        <is>
          <t>148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199</t>
        </is>
      </c>
      <c r="U10" t="inlineStr">
        <is>
          <t>199</t>
        </is>
      </c>
      <c r="V10" t="inlineStr">
        <is>
          <t>199</t>
        </is>
      </c>
      <c r="W10" t="inlineStr">
        <is>
          <t>484</t>
        </is>
      </c>
      <c r="X10" t="inlineStr">
        <is>
          <t>486</t>
        </is>
      </c>
      <c r="Y10" t="inlineStr">
        <is>
          <t>486</t>
        </is>
      </c>
      <c r="Z10" t="inlineStr">
        <is>
          <t>487</t>
        </is>
      </c>
      <c r="AA10" t="inlineStr">
        <is>
          <t>697</t>
        </is>
      </c>
      <c r="AB10" t="inlineStr">
        <is>
          <t>716</t>
        </is>
      </c>
      <c r="AC10" t="inlineStr">
        <is>
          <t>391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31</t>
        </is>
      </c>
      <c r="U11" t="inlineStr">
        <is>
          <t>31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305</t>
        </is>
      </c>
      <c r="AB11" t="inlineStr">
        <is>
          <t>305</t>
        </is>
      </c>
      <c r="AC11" t="inlineStr">
        <is>
          <t>144</t>
        </is>
      </c>
      <c r="AD11" t="inlineStr">
        <is>
          <t>- -</t>
        </is>
      </c>
      <c r="AE11" t="inlineStr">
        <is>
          <t>- -</t>
        </is>
      </c>
      <c r="AF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16</t>
        </is>
      </c>
      <c r="N12" t="inlineStr">
        <is>
          <t>147</t>
        </is>
      </c>
      <c r="O12" t="inlineStr">
        <is>
          <t>148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230</t>
        </is>
      </c>
      <c r="U12" t="inlineStr">
        <is>
          <t>230</t>
        </is>
      </c>
      <c r="V12" t="inlineStr">
        <is>
          <t>199</t>
        </is>
      </c>
      <c r="W12" t="inlineStr">
        <is>
          <t>484</t>
        </is>
      </c>
      <c r="X12" t="inlineStr">
        <is>
          <t>486</t>
        </is>
      </c>
      <c r="Y12" t="inlineStr">
        <is>
          <t>486</t>
        </is>
      </c>
      <c r="Z12" t="inlineStr">
        <is>
          <t>487</t>
        </is>
      </c>
      <c r="AA12" t="inlineStr">
        <is>
          <t>1,002</t>
        </is>
      </c>
      <c r="AB12" t="inlineStr">
        <is>
          <t>1,022</t>
        </is>
      </c>
      <c r="AC12" t="inlineStr">
        <is>
          <t>535</t>
        </is>
      </c>
      <c r="AD12" t="inlineStr">
        <is>
          <t>- -</t>
        </is>
      </c>
      <c r="AE12" t="inlineStr">
        <is>
          <t>- -</t>
        </is>
      </c>
      <c r="AF12" t="inlineStr">
        <is>
          <t>- -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52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133</t>
        </is>
      </c>
      <c r="U13" t="inlineStr">
        <is>
          <t>121</t>
        </is>
      </c>
      <c r="V13" t="inlineStr">
        <is>
          <t>96</t>
        </is>
      </c>
      <c r="W13" t="inlineStr">
        <is>
          <t>77</t>
        </is>
      </c>
      <c r="X13" t="inlineStr">
        <is>
          <t>87</t>
        </is>
      </c>
      <c r="Y13" t="inlineStr">
        <is>
          <t>97</t>
        </is>
      </c>
      <c r="Z13" t="inlineStr">
        <is>
          <t>71</t>
        </is>
      </c>
      <c r="AA13" t="inlineStr">
        <is>
          <t>90</t>
        </is>
      </c>
      <c r="AB13" t="inlineStr">
        <is>
          <t>20</t>
        </is>
      </c>
      <c r="AC13" t="inlineStr">
        <is>
          <t>20</t>
        </is>
      </c>
      <c r="AD13" t="inlineStr">
        <is>
          <t>20</t>
        </is>
      </c>
      <c r="AE13" t="inlineStr">
        <is>
          <t>20</t>
        </is>
      </c>
      <c r="AF13" t="inlineStr">
        <is>
          <t>19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1</t>
        </is>
      </c>
      <c r="C15" t="inlineStr">
        <is>
          <t>3</t>
        </is>
      </c>
      <c r="D15" t="inlineStr">
        <is>
          <t>5</t>
        </is>
      </c>
      <c r="E15" t="inlineStr">
        <is>
          <t>7</t>
        </is>
      </c>
      <c r="F15" t="inlineStr">
        <is>
          <t>9</t>
        </is>
      </c>
      <c r="G15" t="inlineStr">
        <is>
          <t>14</t>
        </is>
      </c>
      <c r="H15" t="inlineStr">
        <is>
          <t>21</t>
        </is>
      </c>
      <c r="I15" t="inlineStr">
        <is>
          <t>9</t>
        </is>
      </c>
      <c r="J15" t="inlineStr">
        <is>
          <t>10</t>
        </is>
      </c>
      <c r="K15" t="inlineStr">
        <is>
          <t>7</t>
        </is>
      </c>
      <c r="L15" t="inlineStr">
        <is>
          <t>7</t>
        </is>
      </c>
      <c r="M15" t="inlineStr">
        <is>
          <t>155</t>
        </is>
      </c>
      <c r="N15" t="inlineStr">
        <is>
          <t>232</t>
        </is>
      </c>
      <c r="O15" t="inlineStr">
        <is>
          <t>346</t>
        </is>
      </c>
      <c r="P15" t="inlineStr">
        <is>
          <t>572</t>
        </is>
      </c>
      <c r="Q15" t="inlineStr">
        <is>
          <t>331</t>
        </is>
      </c>
      <c r="R15" t="inlineStr">
        <is>
          <t>643</t>
        </is>
      </c>
      <c r="S15" t="inlineStr">
        <is>
          <t>558</t>
        </is>
      </c>
      <c r="T15" t="inlineStr">
        <is>
          <t>107</t>
        </is>
      </c>
      <c r="U15" t="inlineStr">
        <is>
          <t>105</t>
        </is>
      </c>
      <c r="V15" t="inlineStr">
        <is>
          <t>89</t>
        </is>
      </c>
      <c r="W15" t="inlineStr">
        <is>
          <t>385</t>
        </is>
      </c>
      <c r="X15" t="inlineStr">
        <is>
          <t>414</t>
        </is>
      </c>
      <c r="Y15" t="inlineStr">
        <is>
          <t>415</t>
        </is>
      </c>
      <c r="Z15" t="inlineStr">
        <is>
          <t>381</t>
        </is>
      </c>
      <c r="AA15" t="inlineStr">
        <is>
          <t>302</t>
        </is>
      </c>
      <c r="AB15" t="inlineStr">
        <is>
          <t>119</t>
        </is>
      </c>
      <c r="AC15" t="inlineStr">
        <is>
          <t>253</t>
        </is>
      </c>
      <c r="AD15" t="inlineStr">
        <is>
          <t>506</t>
        </is>
      </c>
      <c r="AE15" t="inlineStr">
        <is>
          <t>312</t>
        </is>
      </c>
      <c r="AF15" t="inlineStr">
        <is>
          <t>158</t>
        </is>
      </c>
    </row>
    <row r="16">
      <c r="A16" s="1" t="inlineStr">
        <is>
          <t>Total Non-Current Assets</t>
        </is>
      </c>
      <c r="B16" t="inlineStr">
        <is>
          <t>13</t>
        </is>
      </c>
      <c r="C16" t="inlineStr">
        <is>
          <t>23</t>
        </is>
      </c>
      <c r="D16" t="inlineStr">
        <is>
          <t>40</t>
        </is>
      </c>
      <c r="E16" t="inlineStr">
        <is>
          <t>59</t>
        </is>
      </c>
      <c r="F16" t="inlineStr">
        <is>
          <t>76</t>
        </is>
      </c>
      <c r="G16" t="inlineStr">
        <is>
          <t>102</t>
        </is>
      </c>
      <c r="H16" t="inlineStr">
        <is>
          <t>132</t>
        </is>
      </c>
      <c r="I16" t="inlineStr">
        <is>
          <t>160</t>
        </is>
      </c>
      <c r="J16" t="inlineStr">
        <is>
          <t>218</t>
        </is>
      </c>
      <c r="K16" t="inlineStr">
        <is>
          <t>310</t>
        </is>
      </c>
      <c r="L16" t="inlineStr">
        <is>
          <t>421</t>
        </is>
      </c>
      <c r="M16" t="inlineStr">
        <is>
          <t>594</t>
        </is>
      </c>
      <c r="N16" t="inlineStr">
        <is>
          <t>896</t>
        </is>
      </c>
      <c r="O16" t="inlineStr">
        <is>
          <t>1,103</t>
        </is>
      </c>
      <c r="P16" t="inlineStr">
        <is>
          <t>1,310</t>
        </is>
      </c>
      <c r="Q16" t="inlineStr">
        <is>
          <t>1,261</t>
        </is>
      </c>
      <c r="R16" t="inlineStr">
        <is>
          <t>1,764</t>
        </is>
      </c>
      <c r="S16" t="inlineStr">
        <is>
          <t>1,706</t>
        </is>
      </c>
      <c r="T16" t="inlineStr">
        <is>
          <t>1,589</t>
        </is>
      </c>
      <c r="U16" t="inlineStr">
        <is>
          <t>1,572</t>
        </is>
      </c>
      <c r="V16" t="inlineStr">
        <is>
          <t>1,582</t>
        </is>
      </c>
      <c r="W16" t="inlineStr">
        <is>
          <t>2,413</t>
        </is>
      </c>
      <c r="X16" t="inlineStr">
        <is>
          <t>2,567</t>
        </is>
      </c>
      <c r="Y16" t="inlineStr">
        <is>
          <t>2,675</t>
        </is>
      </c>
      <c r="Z16" t="inlineStr">
        <is>
          <t>2,664</t>
        </is>
      </c>
      <c r="AA16" t="inlineStr">
        <is>
          <t>3,231</t>
        </is>
      </c>
      <c r="AB16" t="inlineStr">
        <is>
          <t>3,070</t>
        </is>
      </c>
      <c r="AC16" t="inlineStr">
        <is>
          <t>2,661</t>
        </is>
      </c>
      <c r="AD16" t="inlineStr">
        <is>
          <t>3,964</t>
        </is>
      </c>
      <c r="AE16" t="inlineStr">
        <is>
          <t>2,837</t>
        </is>
      </c>
      <c r="AF16" t="inlineStr">
        <is>
          <t>2,767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</row>
    <row r="18">
      <c r="A18" s="1" t="inlineStr">
        <is>
          <t>Total Assets</t>
        </is>
      </c>
      <c r="B18" t="inlineStr">
        <is>
          <t>56</t>
        </is>
      </c>
      <c r="C18" t="inlineStr">
        <is>
          <t>77</t>
        </is>
      </c>
      <c r="D18" t="inlineStr">
        <is>
          <t>122</t>
        </is>
      </c>
      <c r="E18" t="inlineStr">
        <is>
          <t>177</t>
        </is>
      </c>
      <c r="F18" t="inlineStr">
        <is>
          <t>236</t>
        </is>
      </c>
      <c r="G18" t="inlineStr">
        <is>
          <t>330</t>
        </is>
      </c>
      <c r="H18" t="inlineStr">
        <is>
          <t>458</t>
        </is>
      </c>
      <c r="I18" t="inlineStr">
        <is>
          <t>633</t>
        </is>
      </c>
      <c r="J18" t="inlineStr">
        <is>
          <t>866</t>
        </is>
      </c>
      <c r="K18" t="inlineStr">
        <is>
          <t>1,196</t>
        </is>
      </c>
      <c r="L18" t="inlineStr">
        <is>
          <t>1,648</t>
        </is>
      </c>
      <c r="M18" t="inlineStr">
        <is>
          <t>2,189</t>
        </is>
      </c>
      <c r="N18" t="inlineStr">
        <is>
          <t>2,865</t>
        </is>
      </c>
      <c r="O18" t="inlineStr">
        <is>
          <t>3,200</t>
        </is>
      </c>
      <c r="P18" t="inlineStr">
        <is>
          <t>3,382</t>
        </is>
      </c>
      <c r="Q18" t="inlineStr">
        <is>
          <t>3,959</t>
        </is>
      </c>
      <c r="R18" t="inlineStr">
        <is>
          <t>3,844</t>
        </is>
      </c>
      <c r="S18" t="inlineStr">
        <is>
          <t>4,269</t>
        </is>
      </c>
      <c r="T18" t="inlineStr">
        <is>
          <t>5,152</t>
        </is>
      </c>
      <c r="U18" t="inlineStr">
        <is>
          <t>5,646</t>
        </is>
      </c>
      <c r="V18" t="inlineStr">
        <is>
          <t>5,725</t>
        </is>
      </c>
      <c r="W18" t="inlineStr">
        <is>
          <t>6,280</t>
        </is>
      </c>
      <c r="X18" t="inlineStr">
        <is>
          <t>6,356</t>
        </is>
      </c>
      <c r="Y18" t="inlineStr">
        <is>
          <t>6,759</t>
        </is>
      </c>
      <c r="Z18" t="inlineStr">
        <is>
          <t>6,490</t>
        </is>
      </c>
      <c r="AA18" t="inlineStr">
        <is>
          <t>6,823</t>
        </is>
      </c>
      <c r="AB18" t="inlineStr">
        <is>
          <t>7,041</t>
        </is>
      </c>
      <c r="AC18" t="inlineStr">
        <is>
          <t>6,571</t>
        </is>
      </c>
      <c r="AD18" t="inlineStr">
        <is>
          <t>7,791</t>
        </is>
      </c>
      <c r="AE18" t="inlineStr">
        <is>
          <t>6,457</t>
        </is>
      </c>
      <c r="AF18" t="inlineStr">
        <is>
          <t>5,131</t>
        </is>
      </c>
    </row>
    <row r="19">
      <c r="A19" s="1" t="inlineStr">
        <is>
          <t>Accounts Payable</t>
        </is>
      </c>
      <c r="B19" t="inlineStr">
        <is>
          <t>8</t>
        </is>
      </c>
      <c r="C19" t="inlineStr">
        <is>
          <t>10</t>
        </is>
      </c>
      <c r="D19" t="inlineStr">
        <is>
          <t>17</t>
        </is>
      </c>
      <c r="E19" t="inlineStr">
        <is>
          <t>28</t>
        </is>
      </c>
      <c r="F19" t="inlineStr">
        <is>
          <t>39</t>
        </is>
      </c>
      <c r="G19" t="inlineStr">
        <is>
          <t>48</t>
        </is>
      </c>
      <c r="H19" t="inlineStr">
        <is>
          <t>65</t>
        </is>
      </c>
      <c r="I19" t="inlineStr">
        <is>
          <t>99</t>
        </is>
      </c>
      <c r="J19" t="inlineStr">
        <is>
          <t>145</t>
        </is>
      </c>
      <c r="K19" t="inlineStr">
        <is>
          <t>192</t>
        </is>
      </c>
      <c r="L19" t="inlineStr">
        <is>
          <t>271</t>
        </is>
      </c>
      <c r="M19" t="inlineStr">
        <is>
          <t>363</t>
        </is>
      </c>
      <c r="N19" t="inlineStr">
        <is>
          <t>399</t>
        </is>
      </c>
      <c r="O19" t="inlineStr">
        <is>
          <t>451</t>
        </is>
      </c>
      <c r="P19" t="inlineStr">
        <is>
          <t>535</t>
        </is>
      </c>
      <c r="Q19" t="inlineStr">
        <is>
          <t>615</t>
        </is>
      </c>
      <c r="R19" t="inlineStr">
        <is>
          <t>571</t>
        </is>
      </c>
      <c r="S19" t="inlineStr">
        <is>
          <t>515</t>
        </is>
      </c>
      <c r="T19" t="inlineStr">
        <is>
          <t>611</t>
        </is>
      </c>
      <c r="U19" t="inlineStr">
        <is>
          <t>710</t>
        </is>
      </c>
      <c r="V19" t="inlineStr">
        <is>
          <t>752</t>
        </is>
      </c>
      <c r="W19" t="inlineStr">
        <is>
          <t>913</t>
        </is>
      </c>
      <c r="X19" t="inlineStr">
        <is>
          <t>1,105</t>
        </is>
      </c>
      <c r="Y19" t="inlineStr">
        <is>
          <t>1,156</t>
        </is>
      </c>
      <c r="Z19" t="inlineStr">
        <is>
          <t>1,101</t>
        </is>
      </c>
      <c r="AA19" t="inlineStr">
        <is>
          <t>1,179</t>
        </is>
      </c>
      <c r="AB19" t="inlineStr">
        <is>
          <t>1,198</t>
        </is>
      </c>
      <c r="AC19" t="inlineStr">
        <is>
          <t>1,094</t>
        </is>
      </c>
      <c r="AD19" t="inlineStr">
        <is>
          <t>944</t>
        </is>
      </c>
      <c r="AE19" t="inlineStr">
        <is>
          <t>986</t>
        </is>
      </c>
      <c r="AF19" t="inlineStr">
        <is>
          <t>872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173</t>
        </is>
      </c>
      <c r="U20" t="inlineStr">
        <is>
          <t>193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463</t>
        </is>
      </c>
      <c r="AE20" t="inlineStr">
        <is>
          <t>360</t>
        </is>
      </c>
      <c r="AF20" t="inlineStr">
        <is>
          <t>347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84</t>
        </is>
      </c>
      <c r="U21" t="inlineStr">
        <is>
          <t>113</t>
        </is>
      </c>
      <c r="V21" t="inlineStr">
        <is>
          <t>48</t>
        </is>
      </c>
      <c r="W21" t="inlineStr">
        <is>
          <t>77</t>
        </is>
      </c>
      <c r="X21" t="inlineStr">
        <is>
          <t>65</t>
        </is>
      </c>
      <c r="Y21" t="inlineStr">
        <is>
          <t>77</t>
        </is>
      </c>
      <c r="Z21" t="inlineStr">
        <is>
          <t>59</t>
        </is>
      </c>
      <c r="AA21" t="inlineStr">
        <is>
          <t>60</t>
        </is>
      </c>
      <c r="AB21" t="inlineStr">
        <is>
          <t>- -</t>
        </is>
      </c>
      <c r="AC21" t="inlineStr">
        <is>
          <t>20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3</t>
        </is>
      </c>
      <c r="C23" t="inlineStr">
        <is>
          <t>10</t>
        </is>
      </c>
      <c r="D23" t="inlineStr">
        <is>
          <t>11</t>
        </is>
      </c>
      <c r="E23" t="inlineStr">
        <is>
          <t>19</t>
        </is>
      </c>
      <c r="F23" t="inlineStr">
        <is>
          <t>34</t>
        </is>
      </c>
      <c r="G23" t="inlineStr">
        <is>
          <t>58</t>
        </is>
      </c>
      <c r="H23" t="inlineStr">
        <is>
          <t>86</t>
        </is>
      </c>
      <c r="I23" t="inlineStr">
        <is>
          <t>106</t>
        </is>
      </c>
      <c r="J23" t="inlineStr">
        <is>
          <t>142</t>
        </is>
      </c>
      <c r="K23" t="inlineStr">
        <is>
          <t>161</t>
        </is>
      </c>
      <c r="L23" t="inlineStr">
        <is>
          <t>240</t>
        </is>
      </c>
      <c r="M23" t="inlineStr">
        <is>
          <t>317</t>
        </is>
      </c>
      <c r="N23" t="inlineStr">
        <is>
          <t>371</t>
        </is>
      </c>
      <c r="O23" t="inlineStr">
        <is>
          <t>423</t>
        </is>
      </c>
      <c r="P23" t="inlineStr">
        <is>
          <t>455</t>
        </is>
      </c>
      <c r="Q23" t="inlineStr">
        <is>
          <t>530</t>
        </is>
      </c>
      <c r="R23" t="inlineStr">
        <is>
          <t>444</t>
        </is>
      </c>
      <c r="S23" t="inlineStr">
        <is>
          <t>438</t>
        </is>
      </c>
      <c r="T23" t="inlineStr">
        <is>
          <t>366</t>
        </is>
      </c>
      <c r="U23" t="inlineStr">
        <is>
          <t>420</t>
        </is>
      </c>
      <c r="V23" t="inlineStr">
        <is>
          <t>587</t>
        </is>
      </c>
      <c r="W23" t="inlineStr">
        <is>
          <t>722</t>
        </is>
      </c>
      <c r="X23" t="inlineStr">
        <is>
          <t>730</t>
        </is>
      </c>
      <c r="Y23" t="inlineStr">
        <is>
          <t>480</t>
        </is>
      </c>
      <c r="Z23" t="inlineStr">
        <is>
          <t>766</t>
        </is>
      </c>
      <c r="AA23" t="inlineStr">
        <is>
          <t>853</t>
        </is>
      </c>
      <c r="AB23" t="inlineStr">
        <is>
          <t>968</t>
        </is>
      </c>
      <c r="AC23" t="inlineStr">
        <is>
          <t>984</t>
        </is>
      </c>
      <c r="AD23" t="inlineStr">
        <is>
          <t>719</t>
        </is>
      </c>
      <c r="AE23" t="inlineStr">
        <is>
          <t>636</t>
        </is>
      </c>
      <c r="AF23" t="inlineStr">
        <is>
          <t>529</t>
        </is>
      </c>
    </row>
    <row r="24">
      <c r="A24" s="1" t="inlineStr">
        <is>
          <t>Total Current Liabilities</t>
        </is>
      </c>
      <c r="B24" t="inlineStr">
        <is>
          <t>11</t>
        </is>
      </c>
      <c r="C24" t="inlineStr">
        <is>
          <t>19</t>
        </is>
      </c>
      <c r="D24" t="inlineStr">
        <is>
          <t>28</t>
        </is>
      </c>
      <c r="E24" t="inlineStr">
        <is>
          <t>46</t>
        </is>
      </c>
      <c r="F24" t="inlineStr">
        <is>
          <t>73</t>
        </is>
      </c>
      <c r="G24" t="inlineStr">
        <is>
          <t>106</t>
        </is>
      </c>
      <c r="H24" t="inlineStr">
        <is>
          <t>150</t>
        </is>
      </c>
      <c r="I24" t="inlineStr">
        <is>
          <t>206</t>
        </is>
      </c>
      <c r="J24" t="inlineStr">
        <is>
          <t>287</t>
        </is>
      </c>
      <c r="K24" t="inlineStr">
        <is>
          <t>353</t>
        </is>
      </c>
      <c r="L24" t="inlineStr">
        <is>
          <t>511</t>
        </is>
      </c>
      <c r="M24" t="inlineStr">
        <is>
          <t>680</t>
        </is>
      </c>
      <c r="N24" t="inlineStr">
        <is>
          <t>770</t>
        </is>
      </c>
      <c r="O24" t="inlineStr">
        <is>
          <t>874</t>
        </is>
      </c>
      <c r="P24" t="inlineStr">
        <is>
          <t>990</t>
        </is>
      </c>
      <c r="Q24" t="inlineStr">
        <is>
          <t>1,145</t>
        </is>
      </c>
      <c r="R24" t="inlineStr">
        <is>
          <t>1,014</t>
        </is>
      </c>
      <c r="S24" t="inlineStr">
        <is>
          <t>953</t>
        </is>
      </c>
      <c r="T24" t="inlineStr">
        <is>
          <t>1,150</t>
        </is>
      </c>
      <c r="U24" t="inlineStr">
        <is>
          <t>1,322</t>
        </is>
      </c>
      <c r="V24" t="inlineStr">
        <is>
          <t>1,339</t>
        </is>
      </c>
      <c r="W24" t="inlineStr">
        <is>
          <t>1,635</t>
        </is>
      </c>
      <c r="X24" t="inlineStr">
        <is>
          <t>1,835</t>
        </is>
      </c>
      <c r="Y24" t="inlineStr">
        <is>
          <t>1,943</t>
        </is>
      </c>
      <c r="Z24" t="inlineStr">
        <is>
          <t>1,867</t>
        </is>
      </c>
      <c r="AA24" t="inlineStr">
        <is>
          <t>2,033</t>
        </is>
      </c>
      <c r="AB24" t="inlineStr">
        <is>
          <t>2,166</t>
        </is>
      </c>
      <c r="AC24" t="inlineStr">
        <is>
          <t>2,078</t>
        </is>
      </c>
      <c r="AD24" t="inlineStr">
        <is>
          <t>2,467</t>
        </is>
      </c>
      <c r="AE24" t="inlineStr">
        <is>
          <t>2,295</t>
        </is>
      </c>
      <c r="AF24" t="inlineStr">
        <is>
          <t>2,075</t>
        </is>
      </c>
    </row>
    <row r="25">
      <c r="A25" s="1" t="inlineStr">
        <is>
          <t>Long-Term Debt</t>
        </is>
      </c>
      <c r="B25" t="inlineStr">
        <is>
          <t>12</t>
        </is>
      </c>
      <c r="C25" t="inlineStr">
        <is>
          <t>- -</t>
        </is>
      </c>
      <c r="D25" t="inlineStr">
        <is>
          <t>13</t>
        </is>
      </c>
      <c r="E25" t="inlineStr">
        <is>
          <t>17</t>
        </is>
      </c>
      <c r="F25" t="inlineStr">
        <is>
          <t>5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1,500</t>
        </is>
      </c>
      <c r="Z25" t="inlineStr">
        <is>
          <t>1,491</t>
        </is>
      </c>
      <c r="AA25" t="inlineStr">
        <is>
          <t>1,492</t>
        </is>
      </c>
      <c r="AB25" t="inlineStr">
        <is>
          <t>1,492</t>
        </is>
      </c>
      <c r="AC25" t="inlineStr">
        <is>
          <t>1,488</t>
        </is>
      </c>
      <c r="AD25" t="inlineStr">
        <is>
          <t>1,488</t>
        </is>
      </c>
      <c r="AE25" t="inlineStr">
        <is>
          <t>2,700</t>
        </is>
      </c>
      <c r="AF25" t="inlineStr">
        <is>
          <t>2,688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  <c r="S26" t="inlineStr">
        <is>
          <t>- -</t>
        </is>
      </c>
      <c r="T26" t="inlineStr">
        <is>
          <t>103</t>
        </is>
      </c>
      <c r="U26" t="inlineStr">
        <is>
          <t>100</t>
        </is>
      </c>
      <c r="V26" t="inlineStr">
        <is>
          <t>124</t>
        </is>
      </c>
      <c r="W26" t="inlineStr">
        <is>
          <t>80</t>
        </is>
      </c>
      <c r="X26" t="inlineStr">
        <is>
          <t>88</t>
        </is>
      </c>
      <c r="Y26" t="inlineStr">
        <is>
          <t>- -</t>
        </is>
      </c>
      <c r="Z26" t="inlineStr">
        <is>
          <t>73</t>
        </is>
      </c>
      <c r="AA26" t="inlineStr">
        <is>
          <t>68</t>
        </is>
      </c>
      <c r="AB26" t="inlineStr">
        <is>
          <t>63</t>
        </is>
      </c>
      <c r="AC26" t="inlineStr">
        <is>
          <t>49</t>
        </is>
      </c>
      <c r="AD26" t="inlineStr">
        <is>
          <t>- -</t>
        </is>
      </c>
      <c r="AE26" t="inlineStr">
        <is>
          <t>- -</t>
        </is>
      </c>
      <c r="AF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2</t>
        </is>
      </c>
      <c r="C27" t="inlineStr">
        <is>
          <t>3</t>
        </is>
      </c>
      <c r="D27" t="inlineStr">
        <is>
          <t>3</t>
        </is>
      </c>
      <c r="E27" t="inlineStr">
        <is>
          <t>5</t>
        </is>
      </c>
      <c r="F27" t="inlineStr">
        <is>
          <t>7</t>
        </is>
      </c>
      <c r="G27" t="inlineStr">
        <is>
          <t>10</t>
        </is>
      </c>
      <c r="H27" t="inlineStr">
        <is>
          <t>13</t>
        </is>
      </c>
      <c r="I27" t="inlineStr">
        <is>
          <t>16</t>
        </is>
      </c>
      <c r="J27" t="inlineStr">
        <is>
          <t>20</t>
        </is>
      </c>
      <c r="K27" t="inlineStr">
        <is>
          <t>26</t>
        </is>
      </c>
      <c r="L27" t="inlineStr">
        <is>
          <t>42</t>
        </is>
      </c>
      <c r="M27" t="inlineStr">
        <is>
          <t>57</t>
        </is>
      </c>
      <c r="N27" t="inlineStr">
        <is>
          <t>105</t>
        </is>
      </c>
      <c r="O27" t="inlineStr">
        <is>
          <t>123</t>
        </is>
      </c>
      <c r="P27" t="inlineStr">
        <is>
          <t>130</t>
        </is>
      </c>
      <c r="Q27" t="inlineStr">
        <is>
          <t>165</t>
        </is>
      </c>
      <c r="R27" t="inlineStr">
        <is>
          <t>268</t>
        </is>
      </c>
      <c r="S27" t="inlineStr">
        <is>
          <t>315</t>
        </is>
      </c>
      <c r="T27" t="inlineStr">
        <is>
          <t>246</t>
        </is>
      </c>
      <c r="U27" t="inlineStr">
        <is>
          <t>292</t>
        </is>
      </c>
      <c r="V27" t="inlineStr">
        <is>
          <t>339</t>
        </is>
      </c>
      <c r="W27" t="inlineStr">
        <is>
          <t>485</t>
        </is>
      </c>
      <c r="X27" t="inlineStr">
        <is>
          <t>492</t>
        </is>
      </c>
      <c r="Y27" t="inlineStr">
        <is>
          <t>573</t>
        </is>
      </c>
      <c r="Z27" t="inlineStr">
        <is>
          <t>499</t>
        </is>
      </c>
      <c r="AA27" t="inlineStr">
        <is>
          <t>511</t>
        </is>
      </c>
      <c r="AB27" t="inlineStr">
        <is>
          <t>432</t>
        </is>
      </c>
      <c r="AC27" t="inlineStr">
        <is>
          <t>395</t>
        </is>
      </c>
      <c r="AD27" t="inlineStr">
        <is>
          <t>2,071</t>
        </is>
      </c>
      <c r="AE27" t="inlineStr">
        <is>
          <t>185</t>
        </is>
      </c>
      <c r="AF27" t="inlineStr">
        <is>
          <t>194</t>
        </is>
      </c>
    </row>
    <row r="28">
      <c r="A28" s="1" t="inlineStr">
        <is>
          <t>Total Non-Current Liabilities</t>
        </is>
      </c>
      <c r="B28" t="inlineStr">
        <is>
          <t>14</t>
        </is>
      </c>
      <c r="C28" t="inlineStr">
        <is>
          <t>3</t>
        </is>
      </c>
      <c r="D28" t="inlineStr">
        <is>
          <t>17</t>
        </is>
      </c>
      <c r="E28" t="inlineStr">
        <is>
          <t>22</t>
        </is>
      </c>
      <c r="F28" t="inlineStr">
        <is>
          <t>12</t>
        </is>
      </c>
      <c r="G28" t="inlineStr">
        <is>
          <t>10</t>
        </is>
      </c>
      <c r="H28" t="inlineStr">
        <is>
          <t>13</t>
        </is>
      </c>
      <c r="I28" t="inlineStr">
        <is>
          <t>16</t>
        </is>
      </c>
      <c r="J28" t="inlineStr">
        <is>
          <t>20</t>
        </is>
      </c>
      <c r="K28" t="inlineStr">
        <is>
          <t>26</t>
        </is>
      </c>
      <c r="L28" t="inlineStr">
        <is>
          <t>42</t>
        </is>
      </c>
      <c r="M28" t="inlineStr">
        <is>
          <t>57</t>
        </is>
      </c>
      <c r="N28" t="inlineStr">
        <is>
          <t>105</t>
        </is>
      </c>
      <c r="O28" t="inlineStr">
        <is>
          <t>123</t>
        </is>
      </c>
      <c r="P28" t="inlineStr">
        <is>
          <t>130</t>
        </is>
      </c>
      <c r="Q28" t="inlineStr">
        <is>
          <t>165</t>
        </is>
      </c>
      <c r="R28" t="inlineStr">
        <is>
          <t>268</t>
        </is>
      </c>
      <c r="S28" t="inlineStr">
        <is>
          <t>315</t>
        </is>
      </c>
      <c r="T28" t="inlineStr">
        <is>
          <t>350</t>
        </is>
      </c>
      <c r="U28" t="inlineStr">
        <is>
          <t>392</t>
        </is>
      </c>
      <c r="V28" t="inlineStr">
        <is>
          <t>463</t>
        </is>
      </c>
      <c r="W28" t="inlineStr">
        <is>
          <t>565</t>
        </is>
      </c>
      <c r="X28" t="inlineStr">
        <is>
          <t>580</t>
        </is>
      </c>
      <c r="Y28" t="inlineStr">
        <is>
          <t>2,073</t>
        </is>
      </c>
      <c r="Z28" t="inlineStr">
        <is>
          <t>2,063</t>
        </is>
      </c>
      <c r="AA28" t="inlineStr">
        <is>
          <t>2,071</t>
        </is>
      </c>
      <c r="AB28" t="inlineStr">
        <is>
          <t>1,986</t>
        </is>
      </c>
      <c r="AC28" t="inlineStr">
        <is>
          <t>1,933</t>
        </is>
      </c>
      <c r="AD28" t="inlineStr">
        <is>
          <t>3,559</t>
        </is>
      </c>
      <c r="AE28" t="inlineStr">
        <is>
          <t>2,885</t>
        </is>
      </c>
      <c r="AF28" t="inlineStr">
        <is>
          <t>2,882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2,282</t>
        </is>
      </c>
      <c r="AE30" t="inlineStr">
        <is>
          <t>1,870</t>
        </is>
      </c>
      <c r="AF30" t="inlineStr">
        <is>
          <t>1,855</t>
        </is>
      </c>
    </row>
    <row r="31">
      <c r="A31" s="1" t="inlineStr">
        <is>
          <t>Total Liabilities</t>
        </is>
      </c>
      <c r="B31" t="inlineStr">
        <is>
          <t>25</t>
        </is>
      </c>
      <c r="C31" t="inlineStr">
        <is>
          <t>22</t>
        </is>
      </c>
      <c r="D31" t="inlineStr">
        <is>
          <t>44</t>
        </is>
      </c>
      <c r="E31" t="inlineStr">
        <is>
          <t>68</t>
        </is>
      </c>
      <c r="F31" t="inlineStr">
        <is>
          <t>84</t>
        </is>
      </c>
      <c r="G31" t="inlineStr">
        <is>
          <t>116</t>
        </is>
      </c>
      <c r="H31" t="inlineStr">
        <is>
          <t>163</t>
        </is>
      </c>
      <c r="I31" t="inlineStr">
        <is>
          <t>222</t>
        </is>
      </c>
      <c r="J31" t="inlineStr">
        <is>
          <t>307</t>
        </is>
      </c>
      <c r="K31" t="inlineStr">
        <is>
          <t>379</t>
        </is>
      </c>
      <c r="L31" t="inlineStr">
        <is>
          <t>553</t>
        </is>
      </c>
      <c r="M31" t="inlineStr">
        <is>
          <t>737</t>
        </is>
      </c>
      <c r="N31" t="inlineStr">
        <is>
          <t>874</t>
        </is>
      </c>
      <c r="O31" t="inlineStr">
        <is>
          <t>996</t>
        </is>
      </c>
      <c r="P31" t="inlineStr">
        <is>
          <t>1,120</t>
        </is>
      </c>
      <c r="Q31" t="inlineStr">
        <is>
          <t>1,310</t>
        </is>
      </c>
      <c r="R31" t="inlineStr">
        <is>
          <t>1,282</t>
        </is>
      </c>
      <c r="S31" t="inlineStr">
        <is>
          <t>1,268</t>
        </is>
      </c>
      <c r="T31" t="inlineStr">
        <is>
          <t>1,499</t>
        </is>
      </c>
      <c r="U31" t="inlineStr">
        <is>
          <t>1,715</t>
        </is>
      </c>
      <c r="V31" t="inlineStr">
        <is>
          <t>1,802</t>
        </is>
      </c>
      <c r="W31" t="inlineStr">
        <is>
          <t>2,200</t>
        </is>
      </c>
      <c r="X31" t="inlineStr">
        <is>
          <t>2,415</t>
        </is>
      </c>
      <c r="Y31" t="inlineStr">
        <is>
          <t>4,016</t>
        </is>
      </c>
      <c r="Z31" t="inlineStr">
        <is>
          <t>3,931</t>
        </is>
      </c>
      <c r="AA31" t="inlineStr">
        <is>
          <t>4,103</t>
        </is>
      </c>
      <c r="AB31" t="inlineStr">
        <is>
          <t>4,152</t>
        </is>
      </c>
      <c r="AC31" t="inlineStr">
        <is>
          <t>4,010</t>
        </is>
      </c>
      <c r="AD31" t="inlineStr">
        <is>
          <t>6,026</t>
        </is>
      </c>
      <c r="AE31" t="inlineStr">
        <is>
          <t>5,180</t>
        </is>
      </c>
      <c r="AF31" t="inlineStr">
        <is>
          <t>4,956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1</t>
        </is>
      </c>
      <c r="H33" t="inlineStr">
        <is>
          <t>- -</t>
        </is>
      </c>
      <c r="I33" t="inlineStr">
        <is>
          <t>1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3</t>
        </is>
      </c>
      <c r="P33" t="inlineStr">
        <is>
          <t>3</t>
        </is>
      </c>
      <c r="Q33" t="inlineStr">
        <is>
          <t>3</t>
        </is>
      </c>
      <c r="R33" t="inlineStr">
        <is>
          <t>3</t>
        </is>
      </c>
      <c r="S33" t="inlineStr">
        <is>
          <t>3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3</t>
        </is>
      </c>
      <c r="X33" t="inlineStr">
        <is>
          <t>3</t>
        </is>
      </c>
      <c r="Y33" t="inlineStr">
        <is>
          <t>3</t>
        </is>
      </c>
      <c r="Z33" t="inlineStr">
        <is>
          <t>3</t>
        </is>
      </c>
      <c r="AA33" t="inlineStr">
        <is>
          <t>3</t>
        </is>
      </c>
      <c r="AB33" t="inlineStr">
        <is>
          <t>3</t>
        </is>
      </c>
      <c r="AC33" t="inlineStr">
        <is>
          <t>3</t>
        </is>
      </c>
      <c r="AD33" t="inlineStr">
        <is>
          <t>3</t>
        </is>
      </c>
      <c r="AE33" t="inlineStr">
        <is>
          <t>3</t>
        </is>
      </c>
      <c r="AF33" t="inlineStr">
        <is>
          <t>3</t>
        </is>
      </c>
    </row>
    <row r="34">
      <c r="A34" s="1" t="inlineStr">
        <is>
          <t>Retained Earnings</t>
        </is>
      </c>
      <c r="B34" t="inlineStr">
        <is>
          <t>31</t>
        </is>
      </c>
      <c r="C34" t="inlineStr">
        <is>
          <t>13</t>
        </is>
      </c>
      <c r="D34" t="inlineStr">
        <is>
          <t>35</t>
        </is>
      </c>
      <c r="E34" t="inlineStr">
        <is>
          <t>65</t>
        </is>
      </c>
      <c r="F34" t="inlineStr">
        <is>
          <t>105</t>
        </is>
      </c>
      <c r="G34" t="inlineStr">
        <is>
          <t>160</t>
        </is>
      </c>
      <c r="H34" t="inlineStr">
        <is>
          <t>233</t>
        </is>
      </c>
      <c r="I34" t="inlineStr">
        <is>
          <t>330</t>
        </is>
      </c>
      <c r="J34" t="inlineStr">
        <is>
          <t>461</t>
        </is>
      </c>
      <c r="K34" t="inlineStr">
        <is>
          <t>633</t>
        </is>
      </c>
      <c r="L34" t="inlineStr">
        <is>
          <t>853</t>
        </is>
      </c>
      <c r="M34" t="inlineStr">
        <is>
          <t>1,155</t>
        </is>
      </c>
      <c r="N34" t="inlineStr">
        <is>
          <t>1,554</t>
        </is>
      </c>
      <c r="O34" t="inlineStr">
        <is>
          <t>2,059</t>
        </is>
      </c>
      <c r="P34" t="inlineStr">
        <is>
          <t>2,632</t>
        </is>
      </c>
      <c r="Q34" t="inlineStr">
        <is>
          <t>3,154</t>
        </is>
      </c>
      <c r="R34" t="inlineStr">
        <is>
          <t>3,730</t>
        </is>
      </c>
      <c r="S34" t="inlineStr">
        <is>
          <t>4,155</t>
        </is>
      </c>
      <c r="T34" t="inlineStr">
        <is>
          <t>4,755</t>
        </is>
      </c>
      <c r="U34" t="inlineStr">
        <is>
          <t>5,546</t>
        </is>
      </c>
      <c r="V34" t="inlineStr">
        <is>
          <t>6,536</t>
        </is>
      </c>
      <c r="W34" t="inlineStr">
        <is>
          <t>7,574</t>
        </is>
      </c>
      <c r="X34" t="inlineStr">
        <is>
          <t>8,596</t>
        </is>
      </c>
      <c r="Y34" t="inlineStr">
        <is>
          <t>9,553</t>
        </is>
      </c>
      <c r="Z34" t="inlineStr">
        <is>
          <t>10,395</t>
        </is>
      </c>
      <c r="AA34" t="inlineStr">
        <is>
          <t>11,004</t>
        </is>
      </c>
      <c r="AB34" t="inlineStr">
        <is>
          <t>11,344</t>
        </is>
      </c>
      <c r="AC34" t="inlineStr">
        <is>
          <t>11,113</t>
        </is>
      </c>
      <c r="AD34" t="inlineStr">
        <is>
          <t>10,375</t>
        </is>
      </c>
      <c r="AE34" t="inlineStr">
        <is>
          <t>10,225</t>
        </is>
      </c>
      <c r="AF34" t="inlineStr">
        <is>
          <t>9,666</t>
        </is>
      </c>
    </row>
    <row r="35">
      <c r="A35" s="1" t="inlineStr">
        <is>
          <t>Other Compreh. Income(Loss)</t>
        </is>
      </c>
      <c r="B35" t="inlineStr">
        <is>
          <t>(6)</t>
        </is>
      </c>
      <c r="C35" t="inlineStr">
        <is>
          <t>(9)</t>
        </is>
      </c>
      <c r="D35" t="inlineStr">
        <is>
          <t>(12)</t>
        </is>
      </c>
      <c r="E35" t="inlineStr">
        <is>
          <t>(19)</t>
        </is>
      </c>
      <c r="F35" t="inlineStr">
        <is>
          <t>(29)</t>
        </is>
      </c>
      <c r="G35" t="inlineStr">
        <is>
          <t>(42)</t>
        </is>
      </c>
      <c r="H35" t="inlineStr">
        <is>
          <t>(58)</t>
        </is>
      </c>
      <c r="I35" t="inlineStr">
        <is>
          <t>(80)</t>
        </is>
      </c>
      <c r="J35" t="inlineStr">
        <is>
          <t>(112)</t>
        </is>
      </c>
      <c r="K35" t="inlineStr">
        <is>
          <t>(159)</t>
        </is>
      </c>
      <c r="L35" t="inlineStr">
        <is>
          <t>(221)</t>
        </is>
      </c>
      <c r="M35" t="inlineStr">
        <is>
          <t>(296)</t>
        </is>
      </c>
      <c r="N35" t="inlineStr">
        <is>
          <t>(380)</t>
        </is>
      </c>
      <c r="O35" t="inlineStr">
        <is>
          <t>(477)</t>
        </is>
      </c>
      <c r="P35" t="inlineStr">
        <is>
          <t>(588)</t>
        </is>
      </c>
      <c r="Q35" t="inlineStr">
        <is>
          <t>4</t>
        </is>
      </c>
      <c r="R35" t="inlineStr">
        <is>
          <t>(1)</t>
        </is>
      </c>
      <c r="S35" t="inlineStr">
        <is>
          <t>(5)</t>
        </is>
      </c>
      <c r="T35" t="inlineStr">
        <is>
          <t>1</t>
        </is>
      </c>
      <c r="U35" t="inlineStr">
        <is>
          <t>5</t>
        </is>
      </c>
      <c r="V35" t="inlineStr">
        <is>
          <t>(2)</t>
        </is>
      </c>
      <c r="W35" t="inlineStr">
        <is>
          <t>(4)</t>
        </is>
      </c>
      <c r="X35" t="inlineStr">
        <is>
          <t>(14)</t>
        </is>
      </c>
      <c r="Y35" t="inlineStr">
        <is>
          <t>(42)</t>
        </is>
      </c>
      <c r="Z35" t="inlineStr">
        <is>
          <t>(55)</t>
        </is>
      </c>
      <c r="AA35" t="inlineStr">
        <is>
          <t>(47)</t>
        </is>
      </c>
      <c r="AB35" t="inlineStr">
        <is>
          <t>(48)</t>
        </is>
      </c>
      <c r="AC35" t="inlineStr">
        <is>
          <t>(59)</t>
        </is>
      </c>
      <c r="AD35" t="inlineStr">
        <is>
          <t>(65)</t>
        </is>
      </c>
      <c r="AE35" t="inlineStr">
        <is>
          <t>(56)</t>
        </is>
      </c>
      <c r="AF35" t="inlineStr">
        <is>
          <t>(46)</t>
        </is>
      </c>
    </row>
    <row r="36">
      <c r="A36" s="1" t="inlineStr">
        <is>
          <t>Other Total Stockhold. Equity</t>
        </is>
      </c>
      <c r="B36" t="inlineStr">
        <is>
          <t>6</t>
        </is>
      </c>
      <c r="C36" t="inlineStr">
        <is>
          <t>50</t>
        </is>
      </c>
      <c r="D36" t="inlineStr">
        <is>
          <t>54</t>
        </is>
      </c>
      <c r="E36" t="inlineStr">
        <is>
          <t>63</t>
        </is>
      </c>
      <c r="F36" t="inlineStr">
        <is>
          <t>76</t>
        </is>
      </c>
      <c r="G36" t="inlineStr">
        <is>
          <t>96</t>
        </is>
      </c>
      <c r="H36" t="inlineStr">
        <is>
          <t>120</t>
        </is>
      </c>
      <c r="I36" t="inlineStr">
        <is>
          <t>160</t>
        </is>
      </c>
      <c r="J36" t="inlineStr">
        <is>
          <t>207</t>
        </is>
      </c>
      <c r="K36" t="inlineStr">
        <is>
          <t>339</t>
        </is>
      </c>
      <c r="L36" t="inlineStr">
        <is>
          <t>460</t>
        </is>
      </c>
      <c r="M36" t="inlineStr">
        <is>
          <t>590</t>
        </is>
      </c>
      <c r="N36" t="inlineStr">
        <is>
          <t>813</t>
        </is>
      </c>
      <c r="O36" t="inlineStr">
        <is>
          <t>618</t>
        </is>
      </c>
      <c r="P36" t="inlineStr">
        <is>
          <t>215</t>
        </is>
      </c>
      <c r="Q36" t="inlineStr">
        <is>
          <t>(512)</t>
        </is>
      </c>
      <c r="R36" t="inlineStr">
        <is>
          <t>(1,170)</t>
        </is>
      </c>
      <c r="S36" t="inlineStr">
        <is>
          <t>(1,153)</t>
        </is>
      </c>
      <c r="T36" t="inlineStr">
        <is>
          <t>(1,106)</t>
        </is>
      </c>
      <c r="U36" t="inlineStr">
        <is>
          <t>(1,623)</t>
        </is>
      </c>
      <c r="V36" t="inlineStr">
        <is>
          <t>(2,615)</t>
        </is>
      </c>
      <c r="W36" t="inlineStr">
        <is>
          <t>(3,493)</t>
        </is>
      </c>
      <c r="X36" t="inlineStr">
        <is>
          <t>(4,644)</t>
        </is>
      </c>
      <c r="Y36" t="inlineStr">
        <is>
          <t>(6,771)</t>
        </is>
      </c>
      <c r="Z36" t="inlineStr">
        <is>
          <t>(7,784)</t>
        </is>
      </c>
      <c r="AA36" t="inlineStr">
        <is>
          <t>(8,241)</t>
        </is>
      </c>
      <c r="AB36" t="inlineStr">
        <is>
          <t>(8,410)</t>
        </is>
      </c>
      <c r="AC36" t="inlineStr">
        <is>
          <t>(8,497)</t>
        </is>
      </c>
      <c r="AD36" t="inlineStr">
        <is>
          <t>(8,548)</t>
        </is>
      </c>
      <c r="AE36" t="inlineStr">
        <is>
          <t>(8,896)</t>
        </is>
      </c>
      <c r="AF36" t="inlineStr">
        <is>
          <t>(9,449)</t>
        </is>
      </c>
    </row>
    <row r="37">
      <c r="A37" s="1" t="inlineStr">
        <is>
          <t>Total Stockholders Equity</t>
        </is>
      </c>
      <c r="B37" t="inlineStr">
        <is>
          <t>31</t>
        </is>
      </c>
      <c r="C37" t="inlineStr">
        <is>
          <t>55</t>
        </is>
      </c>
      <c r="D37" t="inlineStr">
        <is>
          <t>77</t>
        </is>
      </c>
      <c r="E37" t="inlineStr">
        <is>
          <t>109</t>
        </is>
      </c>
      <c r="F37" t="inlineStr">
        <is>
          <t>151</t>
        </is>
      </c>
      <c r="G37" t="inlineStr">
        <is>
          <t>214</t>
        </is>
      </c>
      <c r="H37" t="inlineStr">
        <is>
          <t>295</t>
        </is>
      </c>
      <c r="I37" t="inlineStr">
        <is>
          <t>411</t>
        </is>
      </c>
      <c r="J37" t="inlineStr">
        <is>
          <t>559</t>
        </is>
      </c>
      <c r="K37" t="inlineStr">
        <is>
          <t>817</t>
        </is>
      </c>
      <c r="L37" t="inlineStr">
        <is>
          <t>1,094</t>
        </is>
      </c>
      <c r="M37" t="inlineStr">
        <is>
          <t>1,452</t>
        </is>
      </c>
      <c r="N37" t="inlineStr">
        <is>
          <t>1,991</t>
        </is>
      </c>
      <c r="O37" t="inlineStr">
        <is>
          <t>2,204</t>
        </is>
      </c>
      <c r="P37" t="inlineStr">
        <is>
          <t>2,262</t>
        </is>
      </c>
      <c r="Q37" t="inlineStr">
        <is>
          <t>2,649</t>
        </is>
      </c>
      <c r="R37" t="inlineStr">
        <is>
          <t>2,562</t>
        </is>
      </c>
      <c r="S37" t="inlineStr">
        <is>
          <t>3,000</t>
        </is>
      </c>
      <c r="T37" t="inlineStr">
        <is>
          <t>3,653</t>
        </is>
      </c>
      <c r="U37" t="inlineStr">
        <is>
          <t>3,932</t>
        </is>
      </c>
      <c r="V37" t="inlineStr">
        <is>
          <t>3,923</t>
        </is>
      </c>
      <c r="W37" t="inlineStr">
        <is>
          <t>4,080</t>
        </is>
      </c>
      <c r="X37" t="inlineStr">
        <is>
          <t>3,941</t>
        </is>
      </c>
      <c r="Y37" t="inlineStr">
        <is>
          <t>2,743</t>
        </is>
      </c>
      <c r="Z37" t="inlineStr">
        <is>
          <t>2,560</t>
        </is>
      </c>
      <c r="AA37" t="inlineStr">
        <is>
          <t>2,719</t>
        </is>
      </c>
      <c r="AB37" t="inlineStr">
        <is>
          <t>2,889</t>
        </is>
      </c>
      <c r="AC37" t="inlineStr">
        <is>
          <t>2,560</t>
        </is>
      </c>
      <c r="AD37" t="inlineStr">
        <is>
          <t>1,765</t>
        </is>
      </c>
      <c r="AE37" t="inlineStr">
        <is>
          <t>1,277</t>
        </is>
      </c>
      <c r="AF37" t="inlineStr">
        <is>
          <t>174</t>
        </is>
      </c>
    </row>
    <row r="38">
      <c r="A38" s="1" t="inlineStr">
        <is>
          <t>Total Liab.&amp;Stockhold. Equity</t>
        </is>
      </c>
      <c r="B38" t="inlineStr">
        <is>
          <t>56</t>
        </is>
      </c>
      <c r="C38" t="inlineStr">
        <is>
          <t>77</t>
        </is>
      </c>
      <c r="D38" t="inlineStr">
        <is>
          <t>122</t>
        </is>
      </c>
      <c r="E38" t="inlineStr">
        <is>
          <t>177</t>
        </is>
      </c>
      <c r="F38" t="inlineStr">
        <is>
          <t>236</t>
        </is>
      </c>
      <c r="G38" t="inlineStr">
        <is>
          <t>330</t>
        </is>
      </c>
      <c r="H38" t="inlineStr">
        <is>
          <t>458</t>
        </is>
      </c>
      <c r="I38" t="inlineStr">
        <is>
          <t>633</t>
        </is>
      </c>
      <c r="J38" t="inlineStr">
        <is>
          <t>866</t>
        </is>
      </c>
      <c r="K38" t="inlineStr">
        <is>
          <t>1,196</t>
        </is>
      </c>
      <c r="L38" t="inlineStr">
        <is>
          <t>1,648</t>
        </is>
      </c>
      <c r="M38" t="inlineStr">
        <is>
          <t>2,189</t>
        </is>
      </c>
      <c r="N38" t="inlineStr">
        <is>
          <t>2,865</t>
        </is>
      </c>
      <c r="O38" t="inlineStr">
        <is>
          <t>3,200</t>
        </is>
      </c>
      <c r="P38" t="inlineStr">
        <is>
          <t>3,382</t>
        </is>
      </c>
      <c r="Q38" t="inlineStr">
        <is>
          <t>3,959</t>
        </is>
      </c>
      <c r="R38" t="inlineStr">
        <is>
          <t>3,844</t>
        </is>
      </c>
      <c r="S38" t="inlineStr">
        <is>
          <t>4,269</t>
        </is>
      </c>
      <c r="T38" t="inlineStr">
        <is>
          <t>5,152</t>
        </is>
      </c>
      <c r="U38" t="inlineStr">
        <is>
          <t>5,646</t>
        </is>
      </c>
      <c r="V38" t="inlineStr">
        <is>
          <t>5,725</t>
        </is>
      </c>
      <c r="W38" t="inlineStr">
        <is>
          <t>6,280</t>
        </is>
      </c>
      <c r="X38" t="inlineStr">
        <is>
          <t>6,356</t>
        </is>
      </c>
      <c r="Y38" t="inlineStr">
        <is>
          <t>6,759</t>
        </is>
      </c>
      <c r="Z38" t="inlineStr">
        <is>
          <t>6,490</t>
        </is>
      </c>
      <c r="AA38" t="inlineStr">
        <is>
          <t>6,823</t>
        </is>
      </c>
      <c r="AB38" t="inlineStr">
        <is>
          <t>7,041</t>
        </is>
      </c>
      <c r="AC38" t="inlineStr">
        <is>
          <t>6,571</t>
        </is>
      </c>
      <c r="AD38" t="inlineStr">
        <is>
          <t>7,791</t>
        </is>
      </c>
      <c r="AE38" t="inlineStr">
        <is>
          <t>6,457</t>
        </is>
      </c>
      <c r="AF38" t="inlineStr">
        <is>
          <t>5,131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(0)</t>
        </is>
      </c>
      <c r="H39" t="inlineStr">
        <is>
          <t>- -</t>
        </is>
      </c>
      <c r="I39" t="inlineStr">
        <is>
          <t>(0)</t>
        </is>
      </c>
      <c r="J39" t="inlineStr">
        <is>
          <t>- -</t>
        </is>
      </c>
      <c r="K39" t="inlineStr">
        <is>
          <t>- -</t>
        </is>
      </c>
      <c r="L39" t="inlineStr">
        <is>
          <t>(0)</t>
        </is>
      </c>
      <c r="M39" t="inlineStr">
        <is>
          <t>(0)</t>
        </is>
      </c>
      <c r="N39" t="inlineStr">
        <is>
          <t>(0)</t>
        </is>
      </c>
      <c r="O39" t="inlineStr">
        <is>
          <t>0</t>
        </is>
      </c>
      <c r="P39" t="inlineStr">
        <is>
          <t>(0)</t>
        </is>
      </c>
      <c r="Q39" t="inlineStr">
        <is>
          <t>(0)</t>
        </is>
      </c>
      <c r="R39" t="inlineStr">
        <is>
          <t>(0)</t>
        </is>
      </c>
      <c r="S39" t="inlineStr">
        <is>
          <t>- -</t>
        </is>
      </c>
      <c r="T39" t="inlineStr">
        <is>
          <t>(0)</t>
        </is>
      </c>
      <c r="U39" t="inlineStr">
        <is>
          <t>0</t>
        </is>
      </c>
      <c r="V39" t="inlineStr">
        <is>
          <t>(0)</t>
        </is>
      </c>
      <c r="W39" t="inlineStr">
        <is>
          <t>0</t>
        </is>
      </c>
      <c r="X39" t="inlineStr">
        <is>
          <t>0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56</t>
        </is>
      </c>
      <c r="C40" t="inlineStr">
        <is>
          <t>77</t>
        </is>
      </c>
      <c r="D40" t="inlineStr">
        <is>
          <t>122</t>
        </is>
      </c>
      <c r="E40" t="inlineStr">
        <is>
          <t>177</t>
        </is>
      </c>
      <c r="F40" t="inlineStr">
        <is>
          <t>236</t>
        </is>
      </c>
      <c r="G40" t="inlineStr">
        <is>
          <t>330</t>
        </is>
      </c>
      <c r="H40" t="inlineStr">
        <is>
          <t>458</t>
        </is>
      </c>
      <c r="I40" t="inlineStr">
        <is>
          <t>633</t>
        </is>
      </c>
      <c r="J40" t="inlineStr">
        <is>
          <t>866</t>
        </is>
      </c>
      <c r="K40" t="inlineStr">
        <is>
          <t>1,196</t>
        </is>
      </c>
      <c r="L40" t="inlineStr">
        <is>
          <t>1,648</t>
        </is>
      </c>
      <c r="M40" t="inlineStr">
        <is>
          <t>2,189</t>
        </is>
      </c>
      <c r="N40" t="inlineStr">
        <is>
          <t>2,865</t>
        </is>
      </c>
      <c r="O40" t="inlineStr">
        <is>
          <t>3,200</t>
        </is>
      </c>
      <c r="P40" t="inlineStr">
        <is>
          <t>3,382</t>
        </is>
      </c>
      <c r="Q40" t="inlineStr">
        <is>
          <t>3,959</t>
        </is>
      </c>
      <c r="R40" t="inlineStr">
        <is>
          <t>3,844</t>
        </is>
      </c>
      <c r="S40" t="inlineStr">
        <is>
          <t>4,269</t>
        </is>
      </c>
      <c r="T40" t="inlineStr">
        <is>
          <t>5,152</t>
        </is>
      </c>
      <c r="U40" t="inlineStr">
        <is>
          <t>5,646</t>
        </is>
      </c>
      <c r="V40" t="inlineStr">
        <is>
          <t>5,725</t>
        </is>
      </c>
      <c r="W40" t="inlineStr">
        <is>
          <t>6,280</t>
        </is>
      </c>
      <c r="X40" t="inlineStr">
        <is>
          <t>6,356</t>
        </is>
      </c>
      <c r="Y40" t="inlineStr">
        <is>
          <t>6,759</t>
        </is>
      </c>
      <c r="Z40" t="inlineStr">
        <is>
          <t>6,490</t>
        </is>
      </c>
      <c r="AA40" t="inlineStr">
        <is>
          <t>6,823</t>
        </is>
      </c>
      <c r="AB40" t="inlineStr">
        <is>
          <t>7,041</t>
        </is>
      </c>
      <c r="AC40" t="inlineStr">
        <is>
          <t>6,571</t>
        </is>
      </c>
      <c r="AD40" t="inlineStr">
        <is>
          <t>7,791</t>
        </is>
      </c>
      <c r="AE40" t="inlineStr">
        <is>
          <t>6,457</t>
        </is>
      </c>
      <c r="AF40" t="inlineStr">
        <is>
          <t>5,131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1992</t>
        </is>
      </c>
      <c r="C1" s="1" t="inlineStr">
        <is>
          <t>1993</t>
        </is>
      </c>
      <c r="D1" s="1" t="inlineStr">
        <is>
          <t>1994</t>
        </is>
      </c>
      <c r="E1" s="1" t="inlineStr">
        <is>
          <t>1995</t>
        </is>
      </c>
      <c r="F1" s="1" t="inlineStr">
        <is>
          <t>1996</t>
        </is>
      </c>
      <c r="G1" s="1" t="inlineStr">
        <is>
          <t>1997</t>
        </is>
      </c>
      <c r="H1" s="1" t="inlineStr">
        <is>
          <t>1998</t>
        </is>
      </c>
      <c r="I1" s="1" t="inlineStr">
        <is>
          <t>1999</t>
        </is>
      </c>
      <c r="J1" s="1" t="inlineStr">
        <is>
          <t>2000</t>
        </is>
      </c>
      <c r="K1" s="1" t="inlineStr">
        <is>
          <t>2001</t>
        </is>
      </c>
      <c r="L1" s="1" t="inlineStr">
        <is>
          <t>2002</t>
        </is>
      </c>
      <c r="M1" s="1" t="inlineStr">
        <is>
          <t>2003</t>
        </is>
      </c>
      <c r="N1" s="1" t="inlineStr">
        <is>
          <t>2004</t>
        </is>
      </c>
      <c r="O1" s="1" t="inlineStr">
        <is>
          <t>2005</t>
        </is>
      </c>
      <c r="P1" s="1" t="inlineStr">
        <is>
          <t>2006</t>
        </is>
      </c>
      <c r="Q1" s="1" t="inlineStr">
        <is>
          <t>2007</t>
        </is>
      </c>
      <c r="R1" s="1" t="inlineStr">
        <is>
          <t>2008</t>
        </is>
      </c>
      <c r="S1" s="1" t="inlineStr">
        <is>
          <t>2009</t>
        </is>
      </c>
      <c r="T1" s="1" t="inlineStr">
        <is>
          <t>2010</t>
        </is>
      </c>
      <c r="U1" s="1" t="inlineStr">
        <is>
          <t>2011</t>
        </is>
      </c>
      <c r="V1" s="1" t="inlineStr">
        <is>
          <t>2012</t>
        </is>
      </c>
      <c r="W1" s="1" t="inlineStr">
        <is>
          <t>2013</t>
        </is>
      </c>
      <c r="X1" s="1" t="inlineStr">
        <is>
          <t>2014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  <c r="AD1" s="1" t="inlineStr">
        <is>
          <t>2020</t>
        </is>
      </c>
      <c r="AE1" s="1" t="inlineStr">
        <is>
          <t>2021</t>
        </is>
      </c>
      <c r="AF1" s="1" t="inlineStr">
        <is>
          <t>2022</t>
        </is>
      </c>
    </row>
    <row r="2">
      <c r="A2" s="1" t="inlineStr">
        <is>
          <t>Net Income</t>
        </is>
      </c>
      <c r="B2" t="inlineStr">
        <is>
          <t>12</t>
        </is>
      </c>
      <c r="C2" t="inlineStr">
        <is>
          <t>16</t>
        </is>
      </c>
      <c r="D2" t="inlineStr">
        <is>
          <t>22</t>
        </is>
      </c>
      <c r="E2" t="inlineStr">
        <is>
          <t>30</t>
        </is>
      </c>
      <c r="F2" t="inlineStr">
        <is>
          <t>40</t>
        </is>
      </c>
      <c r="G2" t="inlineStr">
        <is>
          <t>55</t>
        </is>
      </c>
      <c r="H2" t="inlineStr">
        <is>
          <t>73</t>
        </is>
      </c>
      <c r="I2" t="inlineStr">
        <is>
          <t>97</t>
        </is>
      </c>
      <c r="J2" t="inlineStr">
        <is>
          <t>131</t>
        </is>
      </c>
      <c r="K2" t="inlineStr">
        <is>
          <t>172</t>
        </is>
      </c>
      <c r="L2" t="inlineStr">
        <is>
          <t>220</t>
        </is>
      </c>
      <c r="M2" t="inlineStr">
        <is>
          <t>302</t>
        </is>
      </c>
      <c r="N2" t="inlineStr">
        <is>
          <t>399</t>
        </is>
      </c>
      <c r="O2" t="inlineStr">
        <is>
          <t>505</t>
        </is>
      </c>
      <c r="P2" t="inlineStr">
        <is>
          <t>573</t>
        </is>
      </c>
      <c r="Q2" t="inlineStr">
        <is>
          <t>594</t>
        </is>
      </c>
      <c r="R2" t="inlineStr">
        <is>
          <t>563</t>
        </is>
      </c>
      <c r="S2" t="inlineStr">
        <is>
          <t>425</t>
        </is>
      </c>
      <c r="T2" t="inlineStr">
        <is>
          <t>600</t>
        </is>
      </c>
      <c r="U2" t="inlineStr">
        <is>
          <t>791</t>
        </is>
      </c>
      <c r="V2" t="inlineStr">
        <is>
          <t>990</t>
        </is>
      </c>
      <c r="W2" t="inlineStr">
        <is>
          <t>1,038</t>
        </is>
      </c>
      <c r="X2" t="inlineStr">
        <is>
          <t>1,022</t>
        </is>
      </c>
      <c r="Y2" t="inlineStr">
        <is>
          <t>957</t>
        </is>
      </c>
      <c r="Z2" t="inlineStr">
        <is>
          <t>841</t>
        </is>
      </c>
      <c r="AA2" t="inlineStr">
        <is>
          <t>685</t>
        </is>
      </c>
      <c r="AB2" t="inlineStr">
        <is>
          <t>425</t>
        </is>
      </c>
      <c r="AC2" t="inlineStr">
        <is>
          <t>(137)</t>
        </is>
      </c>
      <c r="AD2" t="inlineStr">
        <is>
          <t>(614)</t>
        </is>
      </c>
      <c r="AE2" t="inlineStr">
        <is>
          <t>(151)</t>
        </is>
      </c>
      <c r="AF2" t="inlineStr">
        <is>
          <t>(560)</t>
        </is>
      </c>
    </row>
    <row r="3">
      <c r="A3" s="1" t="inlineStr">
        <is>
          <t>Depreciation and Amortization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7</t>
        </is>
      </c>
      <c r="F3" t="inlineStr">
        <is>
          <t>10</t>
        </is>
      </c>
      <c r="G3" t="inlineStr">
        <is>
          <t>13</t>
        </is>
      </c>
      <c r="H3" t="inlineStr">
        <is>
          <t>18</t>
        </is>
      </c>
      <c r="I3" t="inlineStr">
        <is>
          <t>23</t>
        </is>
      </c>
      <c r="J3" t="inlineStr">
        <is>
          <t>32</t>
        </is>
      </c>
      <c r="K3" t="inlineStr">
        <is>
          <t>47</t>
        </is>
      </c>
      <c r="L3" t="inlineStr">
        <is>
          <t>63</t>
        </is>
      </c>
      <c r="M3" t="inlineStr">
        <is>
          <t>76</t>
        </is>
      </c>
      <c r="N3" t="inlineStr">
        <is>
          <t>86</t>
        </is>
      </c>
      <c r="O3" t="inlineStr">
        <is>
          <t>99</t>
        </is>
      </c>
      <c r="P3" t="inlineStr">
        <is>
          <t>114</t>
        </is>
      </c>
      <c r="Q3" t="inlineStr">
        <is>
          <t>136</t>
        </is>
      </c>
      <c r="R3" t="inlineStr">
        <is>
          <t>159</t>
        </is>
      </c>
      <c r="S3" t="inlineStr">
        <is>
          <t>176</t>
        </is>
      </c>
      <c r="T3" t="inlineStr">
        <is>
          <t>184</t>
        </is>
      </c>
      <c r="U3" t="inlineStr">
        <is>
          <t>184</t>
        </is>
      </c>
      <c r="V3" t="inlineStr">
        <is>
          <t>184</t>
        </is>
      </c>
      <c r="W3" t="inlineStr">
        <is>
          <t>195</t>
        </is>
      </c>
      <c r="X3" t="inlineStr">
        <is>
          <t>219</t>
        </is>
      </c>
      <c r="Y3" t="inlineStr">
        <is>
          <t>239</t>
        </is>
      </c>
      <c r="Z3" t="inlineStr">
        <is>
          <t>274</t>
        </is>
      </c>
      <c r="AA3" t="inlineStr">
        <is>
          <t>291</t>
        </is>
      </c>
      <c r="AB3" t="inlineStr">
        <is>
          <t>313</t>
        </is>
      </c>
      <c r="AC3" t="inlineStr">
        <is>
          <t>339</t>
        </is>
      </c>
      <c r="AD3" t="inlineStr">
        <is>
          <t>343</t>
        </is>
      </c>
      <c r="AE3" t="inlineStr">
        <is>
          <t>341</t>
        </is>
      </c>
      <c r="AF3" t="inlineStr">
        <is>
          <t>294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(2)</t>
        </is>
      </c>
      <c r="D4" t="inlineStr">
        <is>
          <t>(1)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(6)</t>
        </is>
      </c>
      <c r="I4" t="inlineStr">
        <is>
          <t>(5)</t>
        </is>
      </c>
      <c r="J4" t="inlineStr">
        <is>
          <t>(8)</t>
        </is>
      </c>
      <c r="K4" t="inlineStr">
        <is>
          <t>(4)</t>
        </is>
      </c>
      <c r="L4" t="inlineStr">
        <is>
          <t>2</t>
        </is>
      </c>
      <c r="M4" t="inlineStr">
        <is>
          <t>(13)</t>
        </is>
      </c>
      <c r="N4" t="inlineStr">
        <is>
          <t>(3)</t>
        </is>
      </c>
      <c r="O4" t="inlineStr">
        <is>
          <t>4</t>
        </is>
      </c>
      <c r="P4" t="inlineStr">
        <is>
          <t>(26)</t>
        </is>
      </c>
      <c r="Q4" t="inlineStr">
        <is>
          <t>(87)</t>
        </is>
      </c>
      <c r="R4" t="inlineStr">
        <is>
          <t>2</t>
        </is>
      </c>
      <c r="S4" t="inlineStr">
        <is>
          <t>(22)</t>
        </is>
      </c>
      <c r="T4" t="inlineStr">
        <is>
          <t>(23)</t>
        </is>
      </c>
      <c r="U4" t="inlineStr">
        <is>
          <t>(16)</t>
        </is>
      </c>
      <c r="V4" t="inlineStr">
        <is>
          <t>30</t>
        </is>
      </c>
      <c r="W4" t="inlineStr">
        <is>
          <t>18</t>
        </is>
      </c>
      <c r="X4" t="inlineStr">
        <is>
          <t>12</t>
        </is>
      </c>
      <c r="Y4" t="inlineStr">
        <is>
          <t>(22)</t>
        </is>
      </c>
      <c r="Z4" t="inlineStr">
        <is>
          <t>57</t>
        </is>
      </c>
      <c r="AA4" t="inlineStr">
        <is>
          <t>25</t>
        </is>
      </c>
      <c r="AB4" t="inlineStr">
        <is>
          <t>175</t>
        </is>
      </c>
      <c r="AC4" t="inlineStr">
        <is>
          <t>(104)</t>
        </is>
      </c>
      <c r="AD4" t="inlineStr">
        <is>
          <t>(146)</t>
        </is>
      </c>
      <c r="AE4" t="inlineStr">
        <is>
          <t>149</t>
        </is>
      </c>
      <c r="AF4" t="inlineStr">
        <is>
          <t>126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44</t>
        </is>
      </c>
      <c r="U5" t="inlineStr">
        <is>
          <t>44</t>
        </is>
      </c>
      <c r="V5" t="inlineStr">
        <is>
          <t>45</t>
        </is>
      </c>
      <c r="W5" t="inlineStr">
        <is>
          <t>47</t>
        </is>
      </c>
      <c r="X5" t="inlineStr">
        <is>
          <t>56</t>
        </is>
      </c>
      <c r="Y5" t="inlineStr">
        <is>
          <t>67</t>
        </is>
      </c>
      <c r="Z5" t="inlineStr">
        <is>
          <t>67</t>
        </is>
      </c>
      <c r="AA5" t="inlineStr">
        <is>
          <t>72</t>
        </is>
      </c>
      <c r="AB5" t="inlineStr">
        <is>
          <t>71</t>
        </is>
      </c>
      <c r="AC5" t="inlineStr">
        <is>
          <t>59</t>
        </is>
      </c>
      <c r="AD5" t="inlineStr">
        <is>
          <t>46</t>
        </is>
      </c>
      <c r="AE5" t="inlineStr">
        <is>
          <t>32</t>
        </is>
      </c>
      <c r="AF5" t="inlineStr">
        <is>
          <t>35</t>
        </is>
      </c>
    </row>
    <row r="6">
      <c r="A6" s="1" t="inlineStr">
        <is>
          <t>Change in Working Capital</t>
        </is>
      </c>
      <c r="B6" t="inlineStr">
        <is>
          <t>(15)</t>
        </is>
      </c>
      <c r="C6" t="inlineStr">
        <is>
          <t>7</t>
        </is>
      </c>
      <c r="D6" t="inlineStr">
        <is>
          <t>(27)</t>
        </is>
      </c>
      <c r="E6" t="inlineStr">
        <is>
          <t>(14)</t>
        </is>
      </c>
      <c r="F6" t="inlineStr">
        <is>
          <t>(13)</t>
        </is>
      </c>
      <c r="G6" t="inlineStr">
        <is>
          <t>(8)</t>
        </is>
      </c>
      <c r="H6" t="inlineStr">
        <is>
          <t>(37)</t>
        </is>
      </c>
      <c r="I6" t="inlineStr">
        <is>
          <t>(34)</t>
        </is>
      </c>
      <c r="J6" t="inlineStr">
        <is>
          <t>(28)</t>
        </is>
      </c>
      <c r="K6" t="inlineStr">
        <is>
          <t>(65)</t>
        </is>
      </c>
      <c r="L6" t="inlineStr">
        <is>
          <t>22</t>
        </is>
      </c>
      <c r="M6" t="inlineStr">
        <is>
          <t>23</t>
        </is>
      </c>
      <c r="N6" t="inlineStr">
        <is>
          <t>1</t>
        </is>
      </c>
      <c r="O6" t="inlineStr">
        <is>
          <t>(19)</t>
        </is>
      </c>
      <c r="P6" t="inlineStr">
        <is>
          <t>(47)</t>
        </is>
      </c>
      <c r="Q6" t="inlineStr">
        <is>
          <t>(89)</t>
        </is>
      </c>
      <c r="R6" t="inlineStr">
        <is>
          <t>(156)</t>
        </is>
      </c>
      <c r="S6" t="inlineStr">
        <is>
          <t>(37)</t>
        </is>
      </c>
      <c r="T6" t="inlineStr">
        <is>
          <t>106</t>
        </is>
      </c>
      <c r="U6" t="inlineStr">
        <is>
          <t>(11)</t>
        </is>
      </c>
      <c r="V6" t="inlineStr">
        <is>
          <t>(22)</t>
        </is>
      </c>
      <c r="W6" t="inlineStr">
        <is>
          <t>(118)</t>
        </is>
      </c>
      <c r="X6" t="inlineStr">
        <is>
          <t>63</t>
        </is>
      </c>
      <c r="Y6" t="inlineStr">
        <is>
          <t>(60)</t>
        </is>
      </c>
      <c r="Z6" t="inlineStr">
        <is>
          <t>(217)</t>
        </is>
      </c>
      <c r="AA6" t="inlineStr">
        <is>
          <t>(29)</t>
        </is>
      </c>
      <c r="AB6" t="inlineStr">
        <is>
          <t>(124)</t>
        </is>
      </c>
      <c r="AC6" t="inlineStr">
        <is>
          <t>283</t>
        </is>
      </c>
      <c r="AD6" t="inlineStr">
        <is>
          <t>429</t>
        </is>
      </c>
      <c r="AE6" t="inlineStr">
        <is>
          <t>(153)</t>
        </is>
      </c>
      <c r="AF6" t="inlineStr">
        <is>
          <t>76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</row>
    <row r="8">
      <c r="A8" s="1" t="inlineStr">
        <is>
          <t>Inventory</t>
        </is>
      </c>
      <c r="B8" t="inlineStr">
        <is>
          <t>(15)</t>
        </is>
      </c>
      <c r="C8" t="inlineStr">
        <is>
          <t>(3)</t>
        </is>
      </c>
      <c r="D8" t="inlineStr">
        <is>
          <t>(32)</t>
        </is>
      </c>
      <c r="E8" t="inlineStr">
        <is>
          <t>(33)</t>
        </is>
      </c>
      <c r="F8" t="inlineStr">
        <is>
          <t>(40)</t>
        </is>
      </c>
      <c r="G8" t="inlineStr">
        <is>
          <t>(39)</t>
        </is>
      </c>
      <c r="H8" t="inlineStr">
        <is>
          <t>(83)</t>
        </is>
      </c>
      <c r="I8" t="inlineStr">
        <is>
          <t>(90)</t>
        </is>
      </c>
      <c r="J8" t="inlineStr">
        <is>
          <t>(110)</t>
        </is>
      </c>
      <c r="K8" t="inlineStr">
        <is>
          <t>(136)</t>
        </is>
      </c>
      <c r="L8" t="inlineStr">
        <is>
          <t>(147)</t>
        </is>
      </c>
      <c r="M8" t="inlineStr">
        <is>
          <t>(146)</t>
        </is>
      </c>
      <c r="N8" t="inlineStr">
        <is>
          <t>(27)</t>
        </is>
      </c>
      <c r="O8" t="inlineStr">
        <is>
          <t>(140)</t>
        </is>
      </c>
      <c r="P8" t="inlineStr">
        <is>
          <t>(150)</t>
        </is>
      </c>
      <c r="Q8" t="inlineStr">
        <is>
          <t>(204)</t>
        </is>
      </c>
      <c r="R8" t="inlineStr">
        <is>
          <t>(97)</t>
        </is>
      </c>
      <c r="S8" t="inlineStr">
        <is>
          <t>(25)</t>
        </is>
      </c>
      <c r="T8" t="inlineStr">
        <is>
          <t>(117)</t>
        </is>
      </c>
      <c r="U8" t="inlineStr">
        <is>
          <t>(209)</t>
        </is>
      </c>
      <c r="V8" t="inlineStr">
        <is>
          <t>(103)</t>
        </is>
      </c>
      <c r="W8" t="inlineStr">
        <is>
          <t>(198)</t>
        </is>
      </c>
      <c r="X8" t="inlineStr">
        <is>
          <t>(113)</t>
        </is>
      </c>
      <c r="Y8" t="inlineStr">
        <is>
          <t>(162)</t>
        </is>
      </c>
      <c r="Z8" t="inlineStr">
        <is>
          <t>(122)</t>
        </is>
      </c>
      <c r="AA8" t="inlineStr">
        <is>
          <t>(38)</t>
        </is>
      </c>
      <c r="AB8" t="inlineStr">
        <is>
          <t>177</t>
        </is>
      </c>
      <c r="AC8" t="inlineStr">
        <is>
          <t>107</t>
        </is>
      </c>
      <c r="AD8" t="inlineStr">
        <is>
          <t>506</t>
        </is>
      </c>
      <c r="AE8" t="inlineStr">
        <is>
          <t>65</t>
        </is>
      </c>
      <c r="AF8" t="inlineStr">
        <is>
          <t>(53)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96</t>
        </is>
      </c>
      <c r="U9" t="inlineStr">
        <is>
          <t>102</t>
        </is>
      </c>
      <c r="V9" t="inlineStr">
        <is>
          <t>32</t>
        </is>
      </c>
      <c r="W9" t="inlineStr">
        <is>
          <t>105</t>
        </is>
      </c>
      <c r="X9" t="inlineStr">
        <is>
          <t>178</t>
        </is>
      </c>
      <c r="Y9" t="inlineStr">
        <is>
          <t>45</t>
        </is>
      </c>
      <c r="Z9" t="inlineStr">
        <is>
          <t>(48)</t>
        </is>
      </c>
      <c r="AA9" t="inlineStr">
        <is>
          <t>49</t>
        </is>
      </c>
      <c r="AB9" t="inlineStr">
        <is>
          <t>13</t>
        </is>
      </c>
      <c r="AC9" t="inlineStr">
        <is>
          <t>(91)</t>
        </is>
      </c>
      <c r="AD9" t="inlineStr">
        <is>
          <t>(124)</t>
        </is>
      </c>
      <c r="AE9" t="inlineStr">
        <is>
          <t>169</t>
        </is>
      </c>
      <c r="AF9" t="inlineStr">
        <is>
          <t>(133)</t>
        </is>
      </c>
    </row>
    <row r="10">
      <c r="A10" s="1" t="inlineStr">
        <is>
          <t>Other Working Capital</t>
        </is>
      </c>
      <c r="B10" t="inlineStr">
        <is>
          <t>32</t>
        </is>
      </c>
      <c r="C10" t="inlineStr">
        <is>
          <t>35</t>
        </is>
      </c>
      <c r="D10" t="inlineStr">
        <is>
          <t>55</t>
        </is>
      </c>
      <c r="E10" t="inlineStr">
        <is>
          <t>72</t>
        </is>
      </c>
      <c r="F10" t="inlineStr">
        <is>
          <t>88</t>
        </is>
      </c>
      <c r="G10" t="inlineStr">
        <is>
          <t>122</t>
        </is>
      </c>
      <c r="H10" t="inlineStr">
        <is>
          <t>176</t>
        </is>
      </c>
      <c r="I10" t="inlineStr">
        <is>
          <t>268</t>
        </is>
      </c>
      <c r="J10" t="inlineStr">
        <is>
          <t>361</t>
        </is>
      </c>
      <c r="K10" t="inlineStr">
        <is>
          <t>533</t>
        </is>
      </c>
      <c r="L10" t="inlineStr">
        <is>
          <t>715</t>
        </is>
      </c>
      <c r="M10" t="inlineStr">
        <is>
          <t>914</t>
        </is>
      </c>
      <c r="N10" t="inlineStr">
        <is>
          <t>1,200</t>
        </is>
      </c>
      <c r="O10" t="inlineStr">
        <is>
          <t>1,223</t>
        </is>
      </c>
      <c r="P10" t="inlineStr">
        <is>
          <t>30</t>
        </is>
      </c>
      <c r="Q10" t="inlineStr">
        <is>
          <t>19</t>
        </is>
      </c>
      <c r="R10" t="inlineStr">
        <is>
          <t>(49)</t>
        </is>
      </c>
      <c r="S10" t="inlineStr">
        <is>
          <t>51</t>
        </is>
      </c>
      <c r="T10" t="inlineStr">
        <is>
          <t>16</t>
        </is>
      </c>
      <c r="U10" t="inlineStr">
        <is>
          <t>38</t>
        </is>
      </c>
      <c r="V10" t="inlineStr">
        <is>
          <t>25</t>
        </is>
      </c>
      <c r="W10" t="inlineStr">
        <is>
          <t>54</t>
        </is>
      </c>
      <c r="X10" t="inlineStr">
        <is>
          <t>36</t>
        </is>
      </c>
      <c r="Y10" t="inlineStr">
        <is>
          <t>26</t>
        </is>
      </c>
      <c r="Z10" t="inlineStr">
        <is>
          <t>7</t>
        </is>
      </c>
      <c r="AA10" t="inlineStr">
        <is>
          <t>29</t>
        </is>
      </c>
      <c r="AB10" t="inlineStr">
        <is>
          <t>(50)</t>
        </is>
      </c>
      <c r="AC10" t="inlineStr">
        <is>
          <t>(20)</t>
        </is>
      </c>
      <c r="AD10" t="inlineStr">
        <is>
          <t>(2)</t>
        </is>
      </c>
      <c r="AE10" t="inlineStr">
        <is>
          <t>(45)</t>
        </is>
      </c>
      <c r="AF10" t="inlineStr">
        <is>
          <t>(0)</t>
        </is>
      </c>
    </row>
    <row r="11">
      <c r="A11" s="1" t="inlineStr">
        <is>
          <t>Other Non-Cash Items</t>
        </is>
      </c>
      <c r="B11" t="inlineStr">
        <is>
          <t>7</t>
        </is>
      </c>
      <c r="C11" t="inlineStr">
        <is>
          <t>2</t>
        </is>
      </c>
      <c r="D11" t="inlineStr">
        <is>
          <t>0</t>
        </is>
      </c>
      <c r="E11" t="inlineStr">
        <is>
          <t>- -</t>
        </is>
      </c>
      <c r="F11" t="inlineStr">
        <is>
          <t>0</t>
        </is>
      </c>
      <c r="G11" t="inlineStr">
        <is>
          <t>- -</t>
        </is>
      </c>
      <c r="H11" t="inlineStr">
        <is>
          <t>- -</t>
        </is>
      </c>
      <c r="I11" t="inlineStr">
        <is>
          <t>0</t>
        </is>
      </c>
      <c r="J11" t="inlineStr">
        <is>
          <t>9</t>
        </is>
      </c>
      <c r="K11" t="inlineStr">
        <is>
          <t>48</t>
        </is>
      </c>
      <c r="L11" t="inlineStr">
        <is>
          <t>32</t>
        </is>
      </c>
      <c r="M11" t="inlineStr">
        <is>
          <t>31</t>
        </is>
      </c>
      <c r="N11" t="inlineStr">
        <is>
          <t>65</t>
        </is>
      </c>
      <c r="O11" t="inlineStr">
        <is>
          <t>27</t>
        </is>
      </c>
      <c r="P11" t="inlineStr">
        <is>
          <t>46</t>
        </is>
      </c>
      <c r="Q11" t="inlineStr">
        <is>
          <t>60</t>
        </is>
      </c>
      <c r="R11" t="inlineStr">
        <is>
          <t>46</t>
        </is>
      </c>
      <c r="S11" t="inlineStr">
        <is>
          <t>43</t>
        </is>
      </c>
      <c r="T11" t="inlineStr">
        <is>
          <t>(6)</t>
        </is>
      </c>
      <c r="U11" t="inlineStr">
        <is>
          <t>(5)</t>
        </is>
      </c>
      <c r="V11" t="inlineStr">
        <is>
          <t>(2)</t>
        </is>
      </c>
      <c r="W11" t="inlineStr">
        <is>
          <t>14</t>
        </is>
      </c>
      <c r="X11" t="inlineStr">
        <is>
          <t>11</t>
        </is>
      </c>
      <c r="Y11" t="inlineStr">
        <is>
          <t>4</t>
        </is>
      </c>
      <c r="Z11" t="inlineStr">
        <is>
          <t>(10)</t>
        </is>
      </c>
      <c r="AA11" t="inlineStr">
        <is>
          <t>(3)</t>
        </is>
      </c>
      <c r="AB11" t="inlineStr">
        <is>
          <t>(0)</t>
        </is>
      </c>
      <c r="AC11" t="inlineStr">
        <is>
          <t>479</t>
        </is>
      </c>
      <c r="AD11" t="inlineStr">
        <is>
          <t>533</t>
        </is>
      </c>
      <c r="AE11" t="inlineStr">
        <is>
          <t>51</t>
        </is>
      </c>
      <c r="AF11" t="inlineStr">
        <is>
          <t>47</t>
        </is>
      </c>
    </row>
    <row r="12">
      <c r="A12" s="1" t="inlineStr">
        <is>
          <t>Cash Provided by Operating Activities</t>
        </is>
      </c>
      <c r="B12" t="inlineStr">
        <is>
          <t>6</t>
        </is>
      </c>
      <c r="C12" t="inlineStr">
        <is>
          <t>25</t>
        </is>
      </c>
      <c r="D12" t="inlineStr">
        <is>
          <t>(2)</t>
        </is>
      </c>
      <c r="E12" t="inlineStr">
        <is>
          <t>23</t>
        </is>
      </c>
      <c r="F12" t="inlineStr">
        <is>
          <t>37</t>
        </is>
      </c>
      <c r="G12" t="inlineStr">
        <is>
          <t>61</t>
        </is>
      </c>
      <c r="H12" t="inlineStr">
        <is>
          <t>48</t>
        </is>
      </c>
      <c r="I12" t="inlineStr">
        <is>
          <t>81</t>
        </is>
      </c>
      <c r="J12" t="inlineStr">
        <is>
          <t>136</t>
        </is>
      </c>
      <c r="K12" t="inlineStr">
        <is>
          <t>198</t>
        </is>
      </c>
      <c r="L12" t="inlineStr">
        <is>
          <t>338</t>
        </is>
      </c>
      <c r="M12" t="inlineStr">
        <is>
          <t>419</t>
        </is>
      </c>
      <c r="N12" t="inlineStr">
        <is>
          <t>548</t>
        </is>
      </c>
      <c r="O12" t="inlineStr">
        <is>
          <t>616</t>
        </is>
      </c>
      <c r="P12" t="inlineStr">
        <is>
          <t>660</t>
        </is>
      </c>
      <c r="Q12" t="inlineStr">
        <is>
          <t>614</t>
        </is>
      </c>
      <c r="R12" t="inlineStr">
        <is>
          <t>615</t>
        </is>
      </c>
      <c r="S12" t="inlineStr">
        <is>
          <t>584</t>
        </is>
      </c>
      <c r="T12" t="inlineStr">
        <is>
          <t>905</t>
        </is>
      </c>
      <c r="U12" t="inlineStr">
        <is>
          <t>987</t>
        </is>
      </c>
      <c r="V12" t="inlineStr">
        <is>
          <t>1,225</t>
        </is>
      </c>
      <c r="W12" t="inlineStr">
        <is>
          <t>1,193</t>
        </is>
      </c>
      <c r="X12" t="inlineStr">
        <is>
          <t>1,383</t>
        </is>
      </c>
      <c r="Y12" t="inlineStr">
        <is>
          <t>1,186</t>
        </is>
      </c>
      <c r="Z12" t="inlineStr">
        <is>
          <t>1,012</t>
        </is>
      </c>
      <c r="AA12" t="inlineStr">
        <is>
          <t>1,042</t>
        </is>
      </c>
      <c r="AB12" t="inlineStr">
        <is>
          <t>860</t>
        </is>
      </c>
      <c r="AC12" t="inlineStr">
        <is>
          <t>918</t>
        </is>
      </c>
      <c r="AD12" t="inlineStr">
        <is>
          <t>591</t>
        </is>
      </c>
      <c r="AE12" t="inlineStr">
        <is>
          <t>268</t>
        </is>
      </c>
      <c r="AF12" t="inlineStr">
        <is>
          <t>18</t>
        </is>
      </c>
    </row>
    <row r="13">
      <c r="A13" s="1" t="inlineStr">
        <is>
          <t>CAPEX</t>
        </is>
      </c>
      <c r="B13" t="inlineStr">
        <is>
          <t>(6)</t>
        </is>
      </c>
      <c r="C13" t="inlineStr">
        <is>
          <t>(10)</t>
        </is>
      </c>
      <c r="D13" t="inlineStr">
        <is>
          <t>(20)</t>
        </is>
      </c>
      <c r="E13" t="inlineStr">
        <is>
          <t>(25)</t>
        </is>
      </c>
      <c r="F13" t="inlineStr">
        <is>
          <t>(25)</t>
        </is>
      </c>
      <c r="G13" t="inlineStr">
        <is>
          <t>(35)</t>
        </is>
      </c>
      <c r="H13" t="inlineStr">
        <is>
          <t>(41)</t>
        </is>
      </c>
      <c r="I13" t="inlineStr">
        <is>
          <t>(62)</t>
        </is>
      </c>
      <c r="J13" t="inlineStr">
        <is>
          <t>(90)</t>
        </is>
      </c>
      <c r="K13" t="inlineStr">
        <is>
          <t>(140)</t>
        </is>
      </c>
      <c r="L13" t="inlineStr">
        <is>
          <t>(122)</t>
        </is>
      </c>
      <c r="M13" t="inlineStr">
        <is>
          <t>(135)</t>
        </is>
      </c>
      <c r="N13" t="inlineStr">
        <is>
          <t>(113)</t>
        </is>
      </c>
      <c r="O13" t="inlineStr">
        <is>
          <t>(191)</t>
        </is>
      </c>
      <c r="P13" t="inlineStr">
        <is>
          <t>(220)</t>
        </is>
      </c>
      <c r="Q13" t="inlineStr">
        <is>
          <t>(318)</t>
        </is>
      </c>
      <c r="R13" t="inlineStr">
        <is>
          <t>(358)</t>
        </is>
      </c>
      <c r="S13" t="inlineStr">
        <is>
          <t>(216)</t>
        </is>
      </c>
      <c r="T13" t="inlineStr">
        <is>
          <t>(154)</t>
        </is>
      </c>
      <c r="U13" t="inlineStr">
        <is>
          <t>(183)</t>
        </is>
      </c>
      <c r="V13" t="inlineStr">
        <is>
          <t>(243)</t>
        </is>
      </c>
      <c r="W13" t="inlineStr">
        <is>
          <t>(355)</t>
        </is>
      </c>
      <c r="X13" t="inlineStr">
        <is>
          <t>(317)</t>
        </is>
      </c>
      <c r="Y13" t="inlineStr">
        <is>
          <t>(331)</t>
        </is>
      </c>
      <c r="Z13" t="inlineStr">
        <is>
          <t>(328)</t>
        </is>
      </c>
      <c r="AA13" t="inlineStr">
        <is>
          <t>(374)</t>
        </is>
      </c>
      <c r="AB13" t="inlineStr">
        <is>
          <t>(376)</t>
        </is>
      </c>
      <c r="AC13" t="inlineStr">
        <is>
          <t>(325)</t>
        </is>
      </c>
      <c r="AD13" t="inlineStr">
        <is>
          <t>(277)</t>
        </is>
      </c>
      <c r="AE13" t="inlineStr">
        <is>
          <t>(183)</t>
        </is>
      </c>
      <c r="AF13" t="inlineStr">
        <is>
          <t>(354)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(24)</t>
        </is>
      </c>
      <c r="N14" t="inlineStr">
        <is>
          <t>(175)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(86)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(643)</t>
        </is>
      </c>
      <c r="X14" t="inlineStr">
        <is>
          <t>(3)</t>
        </is>
      </c>
      <c r="Y14" t="inlineStr">
        <is>
          <t>- -</t>
        </is>
      </c>
      <c r="Z14" t="inlineStr">
        <is>
          <t>- -</t>
        </is>
      </c>
      <c r="AA14" t="inlineStr">
        <is>
          <t>(205)</t>
        </is>
      </c>
      <c r="AB14" t="inlineStr">
        <is>
          <t>(6)</t>
        </is>
      </c>
      <c r="AC14" t="inlineStr">
        <is>
          <t>- -</t>
        </is>
      </c>
      <c r="AD14" t="inlineStr">
        <is>
          <t>- -</t>
        </is>
      </c>
      <c r="AE14" t="inlineStr">
        <is>
          <t>534</t>
        </is>
      </c>
      <c r="AF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(52)</t>
        </is>
      </c>
      <c r="M15" t="inlineStr">
        <is>
          <t>(368)</t>
        </is>
      </c>
      <c r="N15" t="inlineStr">
        <is>
          <t>(361)</t>
        </is>
      </c>
      <c r="O15" t="inlineStr">
        <is>
          <t>(2,900)</t>
        </is>
      </c>
      <c r="P15" t="inlineStr">
        <is>
          <t>(1,967)</t>
        </is>
      </c>
      <c r="Q15" t="inlineStr">
        <is>
          <t>(1,567)</t>
        </is>
      </c>
      <c r="R15" t="inlineStr">
        <is>
          <t>(1,495)</t>
        </is>
      </c>
      <c r="S15" t="inlineStr">
        <is>
          <t>(5)</t>
        </is>
      </c>
      <c r="T15" t="inlineStr">
        <is>
          <t>(404)</t>
        </is>
      </c>
      <c r="U15" t="inlineStr">
        <is>
          <t>(1,512)</t>
        </is>
      </c>
      <c r="V15" t="inlineStr">
        <is>
          <t>(1,606)</t>
        </is>
      </c>
      <c r="W15" t="inlineStr">
        <is>
          <t>(731)</t>
        </is>
      </c>
      <c r="X15" t="inlineStr">
        <is>
          <t>(1,157)</t>
        </is>
      </c>
      <c r="Y15" t="inlineStr">
        <is>
          <t>(298)</t>
        </is>
      </c>
      <c r="Z15" t="inlineStr">
        <is>
          <t>(103)</t>
        </is>
      </c>
      <c r="AA15" t="inlineStr">
        <is>
          <t>- -</t>
        </is>
      </c>
      <c r="AB15" t="inlineStr">
        <is>
          <t>(293)</t>
        </is>
      </c>
      <c r="AC15" t="inlineStr">
        <is>
          <t>(734)</t>
        </is>
      </c>
      <c r="AD15" t="inlineStr">
        <is>
          <t>(444)</t>
        </is>
      </c>
      <c r="AE15" t="inlineStr">
        <is>
          <t>- -</t>
        </is>
      </c>
      <c r="AF15" t="inlineStr">
        <is>
          <t>(30)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170</t>
        </is>
      </c>
      <c r="N16" t="inlineStr">
        <is>
          <t>357</t>
        </is>
      </c>
      <c r="O16" t="inlineStr">
        <is>
          <t>2,727</t>
        </is>
      </c>
      <c r="P16" t="inlineStr">
        <is>
          <t>2,120</t>
        </is>
      </c>
      <c r="Q16" t="inlineStr">
        <is>
          <t>1,487</t>
        </is>
      </c>
      <c r="R16" t="inlineStr">
        <is>
          <t>2,041</t>
        </is>
      </c>
      <c r="S16" t="inlineStr">
        <is>
          <t>108</t>
        </is>
      </c>
      <c r="T16" t="inlineStr">
        <is>
          <t>69</t>
        </is>
      </c>
      <c r="U16" t="inlineStr">
        <is>
          <t>1,354</t>
        </is>
      </c>
      <c r="V16" t="inlineStr">
        <is>
          <t>1,485</t>
        </is>
      </c>
      <c r="W16" t="inlineStr">
        <is>
          <t>1,063</t>
        </is>
      </c>
      <c r="X16" t="inlineStr">
        <is>
          <t>1,118</t>
        </is>
      </c>
      <c r="Y16" t="inlineStr">
        <is>
          <t>678</t>
        </is>
      </c>
      <c r="Z16" t="inlineStr">
        <is>
          <t>156</t>
        </is>
      </c>
      <c r="AA16" t="inlineStr">
        <is>
          <t>86</t>
        </is>
      </c>
      <c r="AB16" t="inlineStr">
        <is>
          <t>- -</t>
        </is>
      </c>
      <c r="AC16" t="inlineStr">
        <is>
          <t>539</t>
        </is>
      </c>
      <c r="AD16" t="inlineStr">
        <is>
          <t>545</t>
        </is>
      </c>
      <c r="AE16" t="inlineStr">
        <is>
          <t>387</t>
        </is>
      </c>
      <c r="AF16" t="inlineStr">
        <is>
          <t>30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(154)</t>
        </is>
      </c>
      <c r="U17" t="inlineStr">
        <is>
          <t>(183)</t>
        </is>
      </c>
      <c r="V17" t="inlineStr">
        <is>
          <t>(243)</t>
        </is>
      </c>
      <c r="W17" t="inlineStr">
        <is>
          <t>(355)</t>
        </is>
      </c>
      <c r="X17" t="inlineStr">
        <is>
          <t>(317)</t>
        </is>
      </c>
      <c r="Y17" t="inlineStr">
        <is>
          <t>(331)</t>
        </is>
      </c>
      <c r="Z17" t="inlineStr">
        <is>
          <t>(328)</t>
        </is>
      </c>
      <c r="AA17" t="inlineStr">
        <is>
          <t>(374)</t>
        </is>
      </c>
      <c r="AB17" t="inlineStr">
        <is>
          <t>(376)</t>
        </is>
      </c>
      <c r="AC17" t="inlineStr">
        <is>
          <t>(314)</t>
        </is>
      </c>
      <c r="AD17" t="inlineStr">
        <is>
          <t>(10)</t>
        </is>
      </c>
      <c r="AE17" t="inlineStr">
        <is>
          <t>(183)</t>
        </is>
      </c>
      <c r="AF17" t="inlineStr">
        <is>
          <t>(349)</t>
        </is>
      </c>
    </row>
    <row r="18">
      <c r="A18" s="1" t="inlineStr">
        <is>
          <t>Cash Used for Investing Activities</t>
        </is>
      </c>
      <c r="B18" t="inlineStr">
        <is>
          <t>(6)</t>
        </is>
      </c>
      <c r="C18" t="inlineStr">
        <is>
          <t>(10)</t>
        </is>
      </c>
      <c r="D18" t="inlineStr">
        <is>
          <t>(20)</t>
        </is>
      </c>
      <c r="E18" t="inlineStr">
        <is>
          <t>(25)</t>
        </is>
      </c>
      <c r="F18" t="inlineStr">
        <is>
          <t>(25)</t>
        </is>
      </c>
      <c r="G18" t="inlineStr">
        <is>
          <t>(35)</t>
        </is>
      </c>
      <c r="H18" t="inlineStr">
        <is>
          <t>(41)</t>
        </is>
      </c>
      <c r="I18" t="inlineStr">
        <is>
          <t>(62)</t>
        </is>
      </c>
      <c r="J18" t="inlineStr">
        <is>
          <t>(90)</t>
        </is>
      </c>
      <c r="K18" t="inlineStr">
        <is>
          <t>(140)</t>
        </is>
      </c>
      <c r="L18" t="inlineStr">
        <is>
          <t>(174)</t>
        </is>
      </c>
      <c r="M18" t="inlineStr">
        <is>
          <t>(357)</t>
        </is>
      </c>
      <c r="N18" t="inlineStr">
        <is>
          <t>(292)</t>
        </is>
      </c>
      <c r="O18" t="inlineStr">
        <is>
          <t>(363)</t>
        </is>
      </c>
      <c r="P18" t="inlineStr">
        <is>
          <t>(68)</t>
        </is>
      </c>
      <c r="Q18" t="inlineStr">
        <is>
          <t>(398)</t>
        </is>
      </c>
      <c r="R18" t="inlineStr">
        <is>
          <t>102</t>
        </is>
      </c>
      <c r="S18" t="inlineStr">
        <is>
          <t>(113)</t>
        </is>
      </c>
      <c r="T18" t="inlineStr">
        <is>
          <t>(489)</t>
        </is>
      </c>
      <c r="U18" t="inlineStr">
        <is>
          <t>(341)</t>
        </is>
      </c>
      <c r="V18" t="inlineStr">
        <is>
          <t>(364)</t>
        </is>
      </c>
      <c r="W18" t="inlineStr">
        <is>
          <t>(666)</t>
        </is>
      </c>
      <c r="X18" t="inlineStr">
        <is>
          <t>(360)</t>
        </is>
      </c>
      <c r="Y18" t="inlineStr">
        <is>
          <t>49</t>
        </is>
      </c>
      <c r="Z18" t="inlineStr">
        <is>
          <t>(276)</t>
        </is>
      </c>
      <c r="AA18" t="inlineStr">
        <is>
          <t>(492)</t>
        </is>
      </c>
      <c r="AB18" t="inlineStr">
        <is>
          <t>(674)</t>
        </is>
      </c>
      <c r="AC18" t="inlineStr">
        <is>
          <t>(510)</t>
        </is>
      </c>
      <c r="AD18" t="inlineStr">
        <is>
          <t>91</t>
        </is>
      </c>
      <c r="AE18" t="inlineStr">
        <is>
          <t>738</t>
        </is>
      </c>
      <c r="AF18" t="inlineStr">
        <is>
          <t>(349)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(26)</t>
        </is>
      </c>
      <c r="X19" t="inlineStr">
        <is>
          <t>- -</t>
        </is>
      </c>
      <c r="Y19" t="inlineStr">
        <is>
          <t>- -</t>
        </is>
      </c>
      <c r="Z19" t="inlineStr">
        <is>
          <t>- -</t>
        </is>
      </c>
      <c r="AA19" t="inlineStr">
        <is>
          <t>- -</t>
        </is>
      </c>
      <c r="AB19" t="inlineStr">
        <is>
          <t>- -</t>
        </is>
      </c>
      <c r="AC19" t="inlineStr">
        <is>
          <t>(4)</t>
        </is>
      </c>
      <c r="AD19" t="inlineStr">
        <is>
          <t>- -</t>
        </is>
      </c>
      <c r="AE19" t="inlineStr">
        <is>
          <t>(458)</t>
        </is>
      </c>
      <c r="AF19" t="inlineStr">
        <is>
          <t>(12)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36</t>
        </is>
      </c>
      <c r="D20" t="inlineStr">
        <is>
          <t>1</t>
        </is>
      </c>
      <c r="E20" t="inlineStr">
        <is>
          <t>2</t>
        </is>
      </c>
      <c r="F20" t="inlineStr">
        <is>
          <t>3</t>
        </is>
      </c>
      <c r="G20" t="inlineStr">
        <is>
          <t>8</t>
        </is>
      </c>
      <c r="H20" t="inlineStr">
        <is>
          <t>8</t>
        </is>
      </c>
      <c r="I20" t="inlineStr">
        <is>
          <t>18</t>
        </is>
      </c>
      <c r="J20" t="inlineStr">
        <is>
          <t>8</t>
        </is>
      </c>
      <c r="K20" t="inlineStr">
        <is>
          <t>38</t>
        </is>
      </c>
      <c r="L20" t="inlineStr">
        <is>
          <t>26</t>
        </is>
      </c>
      <c r="M20" t="inlineStr">
        <is>
          <t>24</t>
        </is>
      </c>
      <c r="N20" t="inlineStr">
        <is>
          <t>75</t>
        </is>
      </c>
      <c r="O20" t="inlineStr">
        <is>
          <t>31</t>
        </is>
      </c>
      <c r="P20" t="inlineStr">
        <is>
          <t>35</t>
        </is>
      </c>
      <c r="Q20" t="inlineStr">
        <is>
          <t>43</t>
        </is>
      </c>
      <c r="R20" t="inlineStr">
        <is>
          <t>23</t>
        </is>
      </c>
      <c r="S20" t="inlineStr">
        <is>
          <t>18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(350)</t>
        </is>
      </c>
      <c r="P21" t="inlineStr">
        <is>
          <t>(598)</t>
        </is>
      </c>
      <c r="Q21" t="inlineStr">
        <is>
          <t>(301)</t>
        </is>
      </c>
      <c r="R21" t="inlineStr">
        <is>
          <t>(734)</t>
        </is>
      </c>
      <c r="S21" t="inlineStr">
        <is>
          <t>(48)</t>
        </is>
      </c>
      <c r="T21" t="inlineStr">
        <is>
          <t>(95)</t>
        </is>
      </c>
      <c r="U21" t="inlineStr">
        <is>
          <t>(688)</t>
        </is>
      </c>
      <c r="V21" t="inlineStr">
        <is>
          <t>(1,218)</t>
        </is>
      </c>
      <c r="W21" t="inlineStr">
        <is>
          <t>(1,001)</t>
        </is>
      </c>
      <c r="X21" t="inlineStr">
        <is>
          <t>(1,284)</t>
        </is>
      </c>
      <c r="Y21" t="inlineStr">
        <is>
          <t>(2,251)</t>
        </is>
      </c>
      <c r="Z21" t="inlineStr">
        <is>
          <t>(1,101)</t>
        </is>
      </c>
      <c r="AA21" t="inlineStr">
        <is>
          <t>(547)</t>
        </is>
      </c>
      <c r="AB21" t="inlineStr">
        <is>
          <t>(252)</t>
        </is>
      </c>
      <c r="AC21" t="inlineStr">
        <is>
          <t>(148)</t>
        </is>
      </c>
      <c r="AD21" t="inlineStr">
        <is>
          <t>(100)</t>
        </is>
      </c>
      <c r="AE21" t="inlineStr">
        <is>
          <t>(380)</t>
        </is>
      </c>
      <c r="AF21" t="inlineStr">
        <is>
          <t>(589)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(56)</t>
        </is>
      </c>
      <c r="AB22" t="inlineStr">
        <is>
          <t>(81)</t>
        </is>
      </c>
      <c r="AC22" t="inlineStr">
        <is>
          <t>(86)</t>
        </is>
      </c>
      <c r="AD22" t="inlineStr">
        <is>
          <t>(85)</t>
        </is>
      </c>
      <c r="AE22" t="inlineStr">
        <is>
          <t>(23)</t>
        </is>
      </c>
      <c r="AF22" t="inlineStr">
        <is>
          <t>(1)</t>
        </is>
      </c>
    </row>
    <row r="23">
      <c r="A23" s="1" t="inlineStr">
        <is>
          <t>Other Financing Activities</t>
        </is>
      </c>
      <c r="B23" t="inlineStr">
        <is>
          <t>1</t>
        </is>
      </c>
      <c r="C23" t="inlineStr">
        <is>
          <t>(41)</t>
        </is>
      </c>
      <c r="D23" t="inlineStr">
        <is>
          <t>13</t>
        </is>
      </c>
      <c r="E23" t="inlineStr">
        <is>
          <t>4</t>
        </is>
      </c>
      <c r="F23" t="inlineStr">
        <is>
          <t>(12)</t>
        </is>
      </c>
      <c r="G23" t="inlineStr">
        <is>
          <t>(5)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(21)</t>
        </is>
      </c>
      <c r="O23" t="inlineStr">
        <is>
          <t>(7)</t>
        </is>
      </c>
      <c r="P23" t="inlineStr">
        <is>
          <t>(4)</t>
        </is>
      </c>
      <c r="Q23" t="inlineStr">
        <is>
          <t>7</t>
        </is>
      </c>
      <c r="R23" t="inlineStr">
        <is>
          <t>6</t>
        </is>
      </c>
      <c r="S23" t="inlineStr">
        <is>
          <t>4</t>
        </is>
      </c>
      <c r="T23" t="inlineStr">
        <is>
          <t>106</t>
        </is>
      </c>
      <c r="U23" t="inlineStr">
        <is>
          <t>129</t>
        </is>
      </c>
      <c r="V23" t="inlineStr">
        <is>
          <t>176</t>
        </is>
      </c>
      <c r="W23" t="inlineStr">
        <is>
          <t>61</t>
        </is>
      </c>
      <c r="X23" t="inlineStr">
        <is>
          <t>62</t>
        </is>
      </c>
      <c r="Y23" t="inlineStr">
        <is>
          <t>1,538</t>
        </is>
      </c>
      <c r="Z23" t="inlineStr">
        <is>
          <t>12</t>
        </is>
      </c>
      <c r="AA23" t="inlineStr">
        <is>
          <t>22</t>
        </is>
      </c>
      <c r="AB23" t="inlineStr">
        <is>
          <t>10</t>
        </is>
      </c>
      <c r="AC23" t="inlineStr">
        <is>
          <t>- -</t>
        </is>
      </c>
      <c r="AD23" t="inlineStr">
        <is>
          <t>2</t>
        </is>
      </c>
      <c r="AE23" t="inlineStr">
        <is>
          <t>229</t>
        </is>
      </c>
      <c r="AF23" t="inlineStr">
        <is>
          <t>(3)</t>
        </is>
      </c>
    </row>
    <row r="24">
      <c r="A24" s="1" t="inlineStr">
        <is>
          <t>Cash Used/Provided by Financing Activities</t>
        </is>
      </c>
      <c r="B24" t="inlineStr">
        <is>
          <t>1</t>
        </is>
      </c>
      <c r="C24" t="inlineStr">
        <is>
          <t>(6)</t>
        </is>
      </c>
      <c r="D24" t="inlineStr">
        <is>
          <t>14</t>
        </is>
      </c>
      <c r="E24" t="inlineStr">
        <is>
          <t>5</t>
        </is>
      </c>
      <c r="F24" t="inlineStr">
        <is>
          <t>(9)</t>
        </is>
      </c>
      <c r="G24" t="inlineStr">
        <is>
          <t>3</t>
        </is>
      </c>
      <c r="H24" t="inlineStr">
        <is>
          <t>8</t>
        </is>
      </c>
      <c r="I24" t="inlineStr">
        <is>
          <t>18</t>
        </is>
      </c>
      <c r="J24" t="inlineStr">
        <is>
          <t>8</t>
        </is>
      </c>
      <c r="K24" t="inlineStr">
        <is>
          <t>38</t>
        </is>
      </c>
      <c r="L24" t="inlineStr">
        <is>
          <t>26</t>
        </is>
      </c>
      <c r="M24" t="inlineStr">
        <is>
          <t>24</t>
        </is>
      </c>
      <c r="N24" t="inlineStr">
        <is>
          <t>53</t>
        </is>
      </c>
      <c r="O24" t="inlineStr">
        <is>
          <t>(326)</t>
        </is>
      </c>
      <c r="P24" t="inlineStr">
        <is>
          <t>(567)</t>
        </is>
      </c>
      <c r="Q24" t="inlineStr">
        <is>
          <t>(250)</t>
        </is>
      </c>
      <c r="R24" t="inlineStr">
        <is>
          <t>(706)</t>
        </is>
      </c>
      <c r="S24" t="inlineStr">
        <is>
          <t>(27)</t>
        </is>
      </c>
      <c r="T24" t="inlineStr">
        <is>
          <t>11</t>
        </is>
      </c>
      <c r="U24" t="inlineStr">
        <is>
          <t>(559)</t>
        </is>
      </c>
      <c r="V24" t="inlineStr">
        <is>
          <t>(1,042)</t>
        </is>
      </c>
      <c r="W24" t="inlineStr">
        <is>
          <t>(965)</t>
        </is>
      </c>
      <c r="X24" t="inlineStr">
        <is>
          <t>(1,222)</t>
        </is>
      </c>
      <c r="Y24" t="inlineStr">
        <is>
          <t>(712)</t>
        </is>
      </c>
      <c r="Z24" t="inlineStr">
        <is>
          <t>(1,089)</t>
        </is>
      </c>
      <c r="AA24" t="inlineStr">
        <is>
          <t>(581)</t>
        </is>
      </c>
      <c r="AB24" t="inlineStr">
        <is>
          <t>(323)</t>
        </is>
      </c>
      <c r="AC24" t="inlineStr">
        <is>
          <t>(239)</t>
        </is>
      </c>
      <c r="AD24" t="inlineStr">
        <is>
          <t>(183)</t>
        </is>
      </c>
      <c r="AE24" t="inlineStr">
        <is>
          <t>(632)</t>
        </is>
      </c>
      <c r="AF24" t="inlineStr">
        <is>
          <t>(606)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(13)</t>
        </is>
      </c>
      <c r="Z25" t="inlineStr">
        <is>
          <t>(8)</t>
        </is>
      </c>
      <c r="AA25" t="inlineStr">
        <is>
          <t>4</t>
        </is>
      </c>
      <c r="AB25" t="inlineStr">
        <is>
          <t>(4)</t>
        </is>
      </c>
      <c r="AC25" t="inlineStr">
        <is>
          <t>(7)</t>
        </is>
      </c>
      <c r="AD25" t="inlineStr">
        <is>
          <t>(1)</t>
        </is>
      </c>
      <c r="AE25" t="inlineStr">
        <is>
          <t>5</t>
        </is>
      </c>
      <c r="AF25" t="inlineStr">
        <is>
          <t>1</t>
        </is>
      </c>
    </row>
    <row r="26">
      <c r="A26" s="1" t="inlineStr">
        <is>
          <t>Net Change In Cash</t>
        </is>
      </c>
      <c r="B26" t="inlineStr">
        <is>
          <t>1</t>
        </is>
      </c>
      <c r="C26" t="inlineStr">
        <is>
          <t>(6)</t>
        </is>
      </c>
      <c r="D26" t="inlineStr">
        <is>
          <t>14</t>
        </is>
      </c>
      <c r="E26" t="inlineStr">
        <is>
          <t>5</t>
        </is>
      </c>
      <c r="F26" t="inlineStr">
        <is>
          <t>(9)</t>
        </is>
      </c>
      <c r="G26" t="inlineStr">
        <is>
          <t>3</t>
        </is>
      </c>
      <c r="H26" t="inlineStr">
        <is>
          <t>8</t>
        </is>
      </c>
      <c r="I26" t="inlineStr">
        <is>
          <t>18</t>
        </is>
      </c>
      <c r="J26" t="inlineStr">
        <is>
          <t>54</t>
        </is>
      </c>
      <c r="K26" t="inlineStr">
        <is>
          <t>95</t>
        </is>
      </c>
      <c r="L26" t="inlineStr">
        <is>
          <t>190</t>
        </is>
      </c>
      <c r="M26" t="inlineStr">
        <is>
          <t>86</t>
        </is>
      </c>
      <c r="N26" t="inlineStr">
        <is>
          <t>309</t>
        </is>
      </c>
      <c r="O26" t="inlineStr">
        <is>
          <t>(72)</t>
        </is>
      </c>
      <c r="P26" t="inlineStr">
        <is>
          <t>26</t>
        </is>
      </c>
      <c r="Q26" t="inlineStr">
        <is>
          <t>(34)</t>
        </is>
      </c>
      <c r="R26" t="inlineStr">
        <is>
          <t>11</t>
        </is>
      </c>
      <c r="S26" t="inlineStr">
        <is>
          <t>444</t>
        </is>
      </c>
      <c r="T26" t="inlineStr">
        <is>
          <t>428</t>
        </is>
      </c>
      <c r="U26" t="inlineStr">
        <is>
          <t>87</t>
        </is>
      </c>
      <c r="V26" t="inlineStr">
        <is>
          <t>(180)</t>
        </is>
      </c>
      <c r="W26" t="inlineStr">
        <is>
          <t>(438)</t>
        </is>
      </c>
      <c r="X26" t="inlineStr">
        <is>
          <t>(198)</t>
        </is>
      </c>
      <c r="Y26" t="inlineStr">
        <is>
          <t>509</t>
        </is>
      </c>
      <c r="Z26" t="inlineStr">
        <is>
          <t>(360)</t>
        </is>
      </c>
      <c r="AA26" t="inlineStr">
        <is>
          <t>(27)</t>
        </is>
      </c>
      <c r="AB26" t="inlineStr">
        <is>
          <t>(142)</t>
        </is>
      </c>
      <c r="AC26" t="inlineStr">
        <is>
          <t>163</t>
        </is>
      </c>
      <c r="AD26" t="inlineStr">
        <is>
          <t>494</t>
        </is>
      </c>
      <c r="AE26" t="inlineStr">
        <is>
          <t>384</t>
        </is>
      </c>
      <c r="AF26" t="inlineStr">
        <is>
          <t>(936)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144</t>
        </is>
      </c>
      <c r="K27" t="inlineStr">
        <is>
          <t>239</t>
        </is>
      </c>
      <c r="L27" t="inlineStr">
        <is>
          <t>429</t>
        </is>
      </c>
      <c r="M27" t="inlineStr">
        <is>
          <t>516</t>
        </is>
      </c>
      <c r="N27" t="inlineStr">
        <is>
          <t>825</t>
        </is>
      </c>
      <c r="O27" t="inlineStr">
        <is>
          <t>222</t>
        </is>
      </c>
      <c r="P27" t="inlineStr">
        <is>
          <t>248</t>
        </is>
      </c>
      <c r="Q27" t="inlineStr">
        <is>
          <t>213</t>
        </is>
      </c>
      <c r="R27" t="inlineStr">
        <is>
          <t>224</t>
        </is>
      </c>
      <c r="S27" t="inlineStr">
        <is>
          <t>668</t>
        </is>
      </c>
      <c r="T27" t="inlineStr">
        <is>
          <t>1,096</t>
        </is>
      </c>
      <c r="U27" t="inlineStr">
        <is>
          <t>1,184</t>
        </is>
      </c>
      <c r="V27" t="inlineStr">
        <is>
          <t>1,003</t>
        </is>
      </c>
      <c r="W27" t="inlineStr">
        <is>
          <t>565</t>
        </is>
      </c>
      <c r="X27" t="inlineStr">
        <is>
          <t>367</t>
        </is>
      </c>
      <c r="Y27" t="inlineStr">
        <is>
          <t>876</t>
        </is>
      </c>
      <c r="Z27" t="inlineStr">
        <is>
          <t>516</t>
        </is>
      </c>
      <c r="AA27" t="inlineStr">
        <is>
          <t>488</t>
        </is>
      </c>
      <c r="AB27" t="inlineStr">
        <is>
          <t>346</t>
        </is>
      </c>
      <c r="AC27" t="inlineStr">
        <is>
          <t>530</t>
        </is>
      </c>
      <c r="AD27" t="inlineStr">
        <is>
          <t>1,024</t>
        </is>
      </c>
      <c r="AE27" t="inlineStr">
        <is>
          <t>1,407</t>
        </is>
      </c>
      <c r="AF27" t="inlineStr">
        <is>
          <t>471</t>
        </is>
      </c>
    </row>
    <row r="28">
      <c r="A28" s="1" t="inlineStr">
        <is>
          <t>Cash at the Beginning of Period</t>
        </is>
      </c>
      <c r="B28" t="inlineStr">
        <is>
          <t>0</t>
        </is>
      </c>
      <c r="C28" t="inlineStr">
        <is>
          <t>1</t>
        </is>
      </c>
      <c r="D28" t="inlineStr">
        <is>
          <t>10</t>
        </is>
      </c>
      <c r="E28" t="inlineStr">
        <is>
          <t>3</t>
        </is>
      </c>
      <c r="F28" t="inlineStr">
        <is>
          <t>7</t>
        </is>
      </c>
      <c r="G28" t="inlineStr">
        <is>
          <t>10</t>
        </is>
      </c>
      <c r="H28" t="inlineStr">
        <is>
          <t>39</t>
        </is>
      </c>
      <c r="I28" t="inlineStr">
        <is>
          <t>53</t>
        </is>
      </c>
      <c r="J28" t="inlineStr">
        <is>
          <t>90</t>
        </is>
      </c>
      <c r="K28" t="inlineStr">
        <is>
          <t>144</t>
        </is>
      </c>
      <c r="L28" t="inlineStr">
        <is>
          <t>239</t>
        </is>
      </c>
      <c r="M28" t="inlineStr">
        <is>
          <t>429</t>
        </is>
      </c>
      <c r="N28" t="inlineStr">
        <is>
          <t>516</t>
        </is>
      </c>
      <c r="O28" t="inlineStr">
        <is>
          <t>295</t>
        </is>
      </c>
      <c r="P28" t="inlineStr">
        <is>
          <t>222</t>
        </is>
      </c>
      <c r="Q28" t="inlineStr">
        <is>
          <t>248</t>
        </is>
      </c>
      <c r="R28" t="inlineStr">
        <is>
          <t>213</t>
        </is>
      </c>
      <c r="S28" t="inlineStr">
        <is>
          <t>224</t>
        </is>
      </c>
      <c r="T28" t="inlineStr">
        <is>
          <t>668</t>
        </is>
      </c>
      <c r="U28" t="inlineStr">
        <is>
          <t>1,096</t>
        </is>
      </c>
      <c r="V28" t="inlineStr">
        <is>
          <t>1,184</t>
        </is>
      </c>
      <c r="W28" t="inlineStr">
        <is>
          <t>1,003</t>
        </is>
      </c>
      <c r="X28" t="inlineStr">
        <is>
          <t>565</t>
        </is>
      </c>
      <c r="Y28" t="inlineStr">
        <is>
          <t>367</t>
        </is>
      </c>
      <c r="Z28" t="inlineStr">
        <is>
          <t>876</t>
        </is>
      </c>
      <c r="AA28" t="inlineStr">
        <is>
          <t>516</t>
        </is>
      </c>
      <c r="AB28" t="inlineStr">
        <is>
          <t>488</t>
        </is>
      </c>
      <c r="AC28" t="inlineStr">
        <is>
          <t>367</t>
        </is>
      </c>
      <c r="AD28" t="inlineStr">
        <is>
          <t>530</t>
        </is>
      </c>
      <c r="AE28" t="inlineStr">
        <is>
          <t>1,024</t>
        </is>
      </c>
      <c r="AF28" t="inlineStr">
        <is>
          <t>1,407</t>
        </is>
      </c>
    </row>
    <row r="29">
      <c r="A29" s="1" t="inlineStr">
        <is>
          <t>Free Cash Flow</t>
        </is>
      </c>
      <c r="B29" t="inlineStr">
        <is>
          <t>(0)</t>
        </is>
      </c>
      <c r="C29" t="inlineStr">
        <is>
          <t>15</t>
        </is>
      </c>
      <c r="D29" t="inlineStr">
        <is>
          <t>(22)</t>
        </is>
      </c>
      <c r="E29" t="inlineStr">
        <is>
          <t>(1)</t>
        </is>
      </c>
      <c r="F29" t="inlineStr">
        <is>
          <t>13</t>
        </is>
      </c>
      <c r="G29" t="inlineStr">
        <is>
          <t>26</t>
        </is>
      </c>
      <c r="H29" t="inlineStr">
        <is>
          <t>7</t>
        </is>
      </c>
      <c r="I29" t="inlineStr">
        <is>
          <t>19</t>
        </is>
      </c>
      <c r="J29" t="inlineStr">
        <is>
          <t>46</t>
        </is>
      </c>
      <c r="K29" t="inlineStr">
        <is>
          <t>58</t>
        </is>
      </c>
      <c r="L29" t="inlineStr">
        <is>
          <t>216</t>
        </is>
      </c>
      <c r="M29" t="inlineStr">
        <is>
          <t>284</t>
        </is>
      </c>
      <c r="N29" t="inlineStr">
        <is>
          <t>435</t>
        </is>
      </c>
      <c r="O29" t="inlineStr">
        <is>
          <t>426</t>
        </is>
      </c>
      <c r="P29" t="inlineStr">
        <is>
          <t>440</t>
        </is>
      </c>
      <c r="Q29" t="inlineStr">
        <is>
          <t>296</t>
        </is>
      </c>
      <c r="R29" t="inlineStr">
        <is>
          <t>256</t>
        </is>
      </c>
      <c r="S29" t="inlineStr">
        <is>
          <t>368</t>
        </is>
      </c>
      <c r="T29" t="inlineStr">
        <is>
          <t>752</t>
        </is>
      </c>
      <c r="U29" t="inlineStr">
        <is>
          <t>804</t>
        </is>
      </c>
      <c r="V29" t="inlineStr">
        <is>
          <t>982</t>
        </is>
      </c>
      <c r="W29" t="inlineStr">
        <is>
          <t>838</t>
        </is>
      </c>
      <c r="X29" t="inlineStr">
        <is>
          <t>1,066</t>
        </is>
      </c>
      <c r="Y29" t="inlineStr">
        <is>
          <t>855</t>
        </is>
      </c>
      <c r="Z29" t="inlineStr">
        <is>
          <t>684</t>
        </is>
      </c>
      <c r="AA29" t="inlineStr">
        <is>
          <t>668</t>
        </is>
      </c>
      <c r="AB29" t="inlineStr">
        <is>
          <t>484</t>
        </is>
      </c>
      <c r="AC29" t="inlineStr">
        <is>
          <t>593</t>
        </is>
      </c>
      <c r="AD29" t="inlineStr">
        <is>
          <t>314</t>
        </is>
      </c>
      <c r="AE29" t="inlineStr">
        <is>
          <t>85</t>
        </is>
      </c>
      <c r="AF29" t="inlineStr">
        <is>
          <t>(336)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43" sqref="M43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2022-08-03T01:39:00Z</dcterms:created>
  <dcterms:modified xmlns:dcterms="http://purl.org/dc/terms/" xmlns:xsi="http://www.w3.org/2001/XMLSchema-instance" xsi:type="dcterms:W3CDTF">2023-03-21T03:04:56Z</dcterms:modified>
  <cp:lastModifiedBy>William Kruta</cp:lastModifiedBy>
</cp:coreProperties>
</file>