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8085" windowWidth="29040" windowHeight="15840" tabRatio="600" firstSheet="0" activeTab="2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Doma Holdings Inc.</t>
        </is>
      </c>
    </row>
    <row r="2">
      <c r="A2" t="inlineStr">
        <is>
          <t>Ticker</t>
        </is>
      </c>
      <c r="B2" t="inlineStr">
        <is>
          <t>DOMA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Real Estate</t>
        </is>
      </c>
    </row>
    <row r="5">
      <c r="A5" t="inlineStr">
        <is>
          <t>Industry</t>
        </is>
      </c>
      <c r="B5" t="inlineStr">
        <is>
          <t>Real Estate Services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7"/>
  <sheetViews>
    <sheetView workbookViewId="0">
      <selection activeCell="R27" sqref="R27"/>
    </sheetView>
  </sheetViews>
  <sheetFormatPr baseColWidth="8" defaultRowHeight="14.5"/>
  <cols>
    <col width="41.1796875" customWidth="1" min="1" max="1"/>
  </cols>
  <sheetData>
    <row r="1">
      <c r="B1" s="1" t="n">
        <v>2006</v>
      </c>
      <c r="C1" s="1" t="n">
        <v>2007</v>
      </c>
      <c r="D1" s="1" t="n">
        <v>2008</v>
      </c>
      <c r="E1" s="1" t="n">
        <v>2009</v>
      </c>
      <c r="F1" s="1" t="n">
        <v>2010</v>
      </c>
      <c r="G1" s="1" t="n">
        <v>2011</v>
      </c>
      <c r="H1" s="1" t="n">
        <v>2012</v>
      </c>
      <c r="I1" s="1" t="n">
        <v>2013</v>
      </c>
      <c r="J1" s="1" t="n">
        <v>2014</v>
      </c>
      <c r="K1" s="1" t="n">
        <v>2015</v>
      </c>
      <c r="L1" s="1" t="n">
        <v>2016</v>
      </c>
      <c r="M1" s="1" t="n">
        <v>2017</v>
      </c>
      <c r="N1" s="1" t="n">
        <v>2018</v>
      </c>
      <c r="O1" s="1" t="n">
        <v>2019</v>
      </c>
      <c r="P1" s="1" t="n">
        <v>2020</v>
      </c>
      <c r="Q1" s="1" t="n">
        <v>2021</v>
      </c>
      <c r="R1" s="1" t="n">
        <v>2022</v>
      </c>
    </row>
    <row r="2">
      <c r="A2" s="1" t="inlineStr">
        <is>
          <t>Revenue per share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- -</t>
        </is>
      </c>
      <c r="L2" t="inlineStr">
        <is>
          <t>- -</t>
        </is>
      </c>
      <c r="M2" t="inlineStr">
        <is>
          <t>- -</t>
        </is>
      </c>
      <c r="N2" t="inlineStr">
        <is>
          <t>- -</t>
        </is>
      </c>
      <c r="O2" t="inlineStr">
        <is>
          <t>- -</t>
        </is>
      </c>
      <c r="P2" t="inlineStr">
        <is>
          <t>- -</t>
        </is>
      </c>
      <c r="Q2" t="inlineStr">
        <is>
          <t>2.28</t>
        </is>
      </c>
      <c r="R2" t="inlineStr">
        <is>
          <t>2.02</t>
        </is>
      </c>
    </row>
    <row r="3">
      <c r="A3" s="1" t="inlineStr">
        <is>
          <t>Earnings per share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(0.00)</t>
        </is>
      </c>
      <c r="O3" t="inlineStr">
        <is>
          <t>(0.00)</t>
        </is>
      </c>
      <c r="P3" t="inlineStr">
        <is>
          <t>(0.00)</t>
        </is>
      </c>
      <c r="Q3" t="inlineStr">
        <is>
          <t>(0.46)</t>
        </is>
      </c>
      <c r="R3" t="inlineStr">
        <is>
          <t>(0.70)</t>
        </is>
      </c>
    </row>
    <row r="4">
      <c r="A4" s="1" t="inlineStr">
        <is>
          <t>FCF per share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(0.00)</t>
        </is>
      </c>
      <c r="O4" t="inlineStr">
        <is>
          <t>(0.00)</t>
        </is>
      </c>
      <c r="P4" t="inlineStr">
        <is>
          <t>(0.00)</t>
        </is>
      </c>
      <c r="Q4" t="inlineStr">
        <is>
          <t>(0.36)</t>
        </is>
      </c>
      <c r="R4" t="inlineStr">
        <is>
          <t>(0.60)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0.00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0.13</t>
        </is>
      </c>
      <c r="R6" t="inlineStr">
        <is>
          <t>0.13</t>
        </is>
      </c>
    </row>
    <row r="7">
      <c r="A7" s="1" t="inlineStr">
        <is>
          <t>Book Value per sh.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0.00</t>
        </is>
      </c>
      <c r="O7" t="inlineStr">
        <is>
          <t>0.00</t>
        </is>
      </c>
      <c r="P7" t="inlineStr">
        <is>
          <t>0.00</t>
        </is>
      </c>
      <c r="Q7" t="inlineStr">
        <is>
          <t>1.43</t>
        </is>
      </c>
      <c r="R7" t="inlineStr">
        <is>
          <t>1.23</t>
        </is>
      </c>
    </row>
    <row r="8">
      <c r="A8" s="1" t="inlineStr">
        <is>
          <t>Comm.Shares outs.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8</t>
        </is>
      </c>
      <c r="O8" t="inlineStr">
        <is>
          <t>323</t>
        </is>
      </c>
      <c r="P8" t="inlineStr">
        <is>
          <t>323</t>
        </is>
      </c>
      <c r="Q8" t="inlineStr">
        <is>
          <t>245</t>
        </is>
      </c>
      <c r="R8" t="inlineStr">
        <is>
          <t>265</t>
        </is>
      </c>
    </row>
    <row r="9">
      <c r="A9" s="1" t="inlineStr">
        <is>
          <t>Avg. annual P/E ratio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(18.8)</t>
        </is>
      </c>
      <c r="R9" t="inlineStr">
        <is>
          <t>(1.0)</t>
        </is>
      </c>
    </row>
    <row r="10">
      <c r="A10" s="1" t="inlineStr">
        <is>
          <t>P/E to S&amp;P500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(0.6)</t>
        </is>
      </c>
      <c r="R10" t="inlineStr">
        <is>
          <t>(0.1)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0.0%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558</t>
        </is>
      </c>
      <c r="R12" t="inlineStr">
        <is>
          <t>536</t>
        </is>
      </c>
    </row>
    <row r="13">
      <c r="A13" s="1" t="inlineStr">
        <is>
          <t>Operating margin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(Infinity)%</t>
        </is>
      </c>
      <c r="O13" t="inlineStr">
        <is>
          <t>(Infinity)%</t>
        </is>
      </c>
      <c r="P13" t="inlineStr">
        <is>
          <t>(Infinity)%</t>
        </is>
      </c>
      <c r="Q13" t="inlineStr">
        <is>
          <t>(18.3)%</t>
        </is>
      </c>
      <c r="R13" t="inlineStr">
        <is>
          <t>(38.2)%</t>
        </is>
      </c>
    </row>
    <row r="14">
      <c r="A14" s="1" t="inlineStr">
        <is>
          <t>Depreciation (m)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10</t>
        </is>
      </c>
      <c r="R14" t="inlineStr">
        <is>
          <t>10</t>
        </is>
      </c>
    </row>
    <row r="15">
      <c r="A15" s="1" t="inlineStr">
        <is>
          <t>Net profit (m)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(0)</t>
        </is>
      </c>
      <c r="O15" t="inlineStr">
        <is>
          <t>(0)</t>
        </is>
      </c>
      <c r="P15" t="inlineStr">
        <is>
          <t>(0)</t>
        </is>
      </c>
      <c r="Q15" t="inlineStr">
        <is>
          <t>(113)</t>
        </is>
      </c>
      <c r="R15" t="inlineStr">
        <is>
          <t>(187)</t>
        </is>
      </c>
    </row>
    <row r="16">
      <c r="A16" s="1" t="inlineStr">
        <is>
          <t>Income tax rate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(0.8)%</t>
        </is>
      </c>
      <c r="R16" t="inlineStr">
        <is>
          <t>(0.5)%</t>
        </is>
      </c>
    </row>
    <row r="17">
      <c r="A17" s="1" t="inlineStr">
        <is>
          <t>Net profit margin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(Infinity)%</t>
        </is>
      </c>
      <c r="O17" t="inlineStr">
        <is>
          <t>(Infinity)%</t>
        </is>
      </c>
      <c r="P17" t="inlineStr">
        <is>
          <t>(Infinity)%</t>
        </is>
      </c>
      <c r="Q17" t="inlineStr">
        <is>
          <t>(20.3)%</t>
        </is>
      </c>
      <c r="R17" t="inlineStr">
        <is>
          <t>(36.2)%</t>
        </is>
      </c>
    </row>
    <row r="18">
      <c r="A18" s="1" t="inlineStr">
        <is>
          <t>Working capital (m)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- -</t>
        </is>
      </c>
      <c r="L18" t="inlineStr">
        <is>
          <t>- -</t>
        </is>
      </c>
      <c r="M18" t="inlineStr">
        <is>
          <t>- -</t>
        </is>
      </c>
      <c r="N18" t="inlineStr">
        <is>
          <t>(0)</t>
        </is>
      </c>
      <c r="O18" t="inlineStr">
        <is>
          <t>(0)</t>
        </is>
      </c>
      <c r="P18" t="inlineStr">
        <is>
          <t>0</t>
        </is>
      </c>
      <c r="Q18" t="inlineStr">
        <is>
          <t>410</t>
        </is>
      </c>
      <c r="R18" t="inlineStr">
        <is>
          <t>286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142</t>
        </is>
      </c>
      <c r="R19" t="inlineStr">
        <is>
          <t>- -</t>
        </is>
      </c>
    </row>
    <row r="20">
      <c r="A20" s="1" t="inlineStr">
        <is>
          <t>Equity (m)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351</t>
        </is>
      </c>
      <c r="R20" t="inlineStr">
        <is>
          <t>262</t>
        </is>
      </c>
    </row>
    <row r="21">
      <c r="A21" s="1" t="inlineStr">
        <is>
          <t>ROIC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(1.3)%</t>
        </is>
      </c>
      <c r="O21" t="inlineStr">
        <is>
          <t>(27.2)%</t>
        </is>
      </c>
      <c r="P21" t="inlineStr">
        <is>
          <t>- -</t>
        </is>
      </c>
      <c r="Q21" t="inlineStr">
        <is>
          <t>(14.8)%</t>
        </is>
      </c>
      <c r="R21" t="inlineStr">
        <is>
          <t>(30.0)%</t>
        </is>
      </c>
    </row>
    <row r="22">
      <c r="A22" s="1" t="inlineStr">
        <is>
          <t>Return on capital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(0.1)%</t>
        </is>
      </c>
      <c r="O22" t="inlineStr">
        <is>
          <t>(2.3)%</t>
        </is>
      </c>
      <c r="P22" t="inlineStr">
        <is>
          <t>- -</t>
        </is>
      </c>
      <c r="Q22" t="inlineStr">
        <is>
          <t>(14.5)%</t>
        </is>
      </c>
      <c r="R22" t="inlineStr">
        <is>
          <t>(29.6)%</t>
        </is>
      </c>
    </row>
    <row r="23">
      <c r="A23" s="1" t="inlineStr">
        <is>
          <t>Return on equity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- -</t>
        </is>
      </c>
      <c r="L23" t="inlineStr">
        <is>
          <t>- -</t>
        </is>
      </c>
      <c r="M23" t="inlineStr">
        <is>
          <t>- -</t>
        </is>
      </c>
      <c r="N23" t="inlineStr">
        <is>
          <t>(1.3)%</t>
        </is>
      </c>
      <c r="O23" t="inlineStr">
        <is>
          <t>(27.2)%</t>
        </is>
      </c>
      <c r="P23" t="inlineStr">
        <is>
          <t>(2,898,336.5)%</t>
        </is>
      </c>
      <c r="Q23" t="inlineStr">
        <is>
          <t>(32.2)%</t>
        </is>
      </c>
      <c r="R23" t="inlineStr">
        <is>
          <t>(71.2)%</t>
        </is>
      </c>
    </row>
    <row r="24">
      <c r="A24" s="1" t="inlineStr">
        <is>
          <t>Plowback ratio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- -</t>
        </is>
      </c>
      <c r="K24" t="inlineStr">
        <is>
          <t>- -</t>
        </is>
      </c>
      <c r="L24" t="inlineStr">
        <is>
          <t>- -</t>
        </is>
      </c>
      <c r="M24" t="inlineStr">
        <is>
          <t>- -</t>
        </is>
      </c>
      <c r="N24" t="inlineStr">
        <is>
          <t>100.0%</t>
        </is>
      </c>
      <c r="O24" t="inlineStr">
        <is>
          <t>100.0%</t>
        </is>
      </c>
      <c r="P24" t="inlineStr">
        <is>
          <t>100.0%</t>
        </is>
      </c>
      <c r="Q24" t="inlineStr">
        <is>
          <t>100.0%</t>
        </is>
      </c>
      <c r="R24" t="inlineStr">
        <is>
          <t>100.2%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</row>
    <row r="27">
      <c r="A27" s="2" t="inlineStr">
        <is>
          <t>Market Price</t>
        </is>
      </c>
      <c r="N27">
        <f>N3*N9</f>
        <v/>
      </c>
      <c r="O27">
        <f>O3*O9</f>
        <v/>
      </c>
      <c r="P27">
        <f>P3*P9</f>
        <v/>
      </c>
      <c r="Q27">
        <f>Q3*Q9</f>
        <v/>
      </c>
      <c r="R27">
        <f>R3*R9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E24" sqref="E24"/>
    </sheetView>
  </sheetViews>
  <sheetFormatPr baseColWidth="8" defaultRowHeight="14.5"/>
  <cols>
    <col width="21.453125" customWidth="1" min="1" max="1"/>
  </cols>
  <sheetData>
    <row r="1">
      <c r="B1" s="1" t="inlineStr">
        <is>
          <t>2018</t>
        </is>
      </c>
      <c r="C1" s="1" t="inlineStr">
        <is>
          <t>2019</t>
        </is>
      </c>
      <c r="D1" s="1" t="inlineStr">
        <is>
          <t>2020</t>
        </is>
      </c>
      <c r="E1" s="1" t="inlineStr">
        <is>
          <t>2021</t>
        </is>
      </c>
    </row>
    <row r="2">
      <c r="A2" s="1" t="inlineStr">
        <is>
          <t>Revenue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558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298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260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46.52%</t>
        </is>
      </c>
    </row>
    <row r="6">
      <c r="A6" s="1" t="inlineStr">
        <is>
          <t>Operating Expenses</t>
        </is>
      </c>
      <c r="B6" t="inlineStr">
        <is>
          <t>0</t>
        </is>
      </c>
      <c r="C6" t="inlineStr">
        <is>
          <t>0</t>
        </is>
      </c>
      <c r="D6" t="inlineStr">
        <is>
          <t>- -</t>
        </is>
      </c>
      <c r="E6" t="inlineStr">
        <is>
          <t>362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</row>
    <row r="8">
      <c r="A8" s="1" t="inlineStr">
        <is>
          <t>Selling, G&amp;A Exp.</t>
        </is>
      </c>
      <c r="B8" t="inlineStr">
        <is>
          <t>0</t>
        </is>
      </c>
      <c r="C8" t="inlineStr">
        <is>
          <t>0</t>
        </is>
      </c>
      <c r="D8" t="inlineStr">
        <is>
          <t>- -</t>
        </is>
      </c>
      <c r="E8" t="inlineStr">
        <is>
          <t>238</t>
        </is>
      </c>
    </row>
    <row r="9">
      <c r="A9" s="1" t="inlineStr">
        <is>
          <t>General and Admin. Exp.</t>
        </is>
      </c>
      <c r="B9" t="inlineStr">
        <is>
          <t>0</t>
        </is>
      </c>
      <c r="C9" t="inlineStr">
        <is>
          <t>0</t>
        </is>
      </c>
      <c r="D9" t="inlineStr">
        <is>
          <t>- -</t>
        </is>
      </c>
      <c r="E9" t="inlineStr">
        <is>
          <t>238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123</t>
        </is>
      </c>
    </row>
    <row r="12">
      <c r="A12" s="1" t="inlineStr">
        <is>
          <t>COGS and Expenses</t>
        </is>
      </c>
      <c r="B12" t="inlineStr">
        <is>
          <t>0</t>
        </is>
      </c>
      <c r="C12" t="inlineStr">
        <is>
          <t>0</t>
        </is>
      </c>
      <c r="D12" t="inlineStr">
        <is>
          <t>- -</t>
        </is>
      </c>
      <c r="E12" t="inlineStr">
        <is>
          <t>660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17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10</t>
        </is>
      </c>
    </row>
    <row r="16">
      <c r="A16" s="1" t="inlineStr">
        <is>
          <t>EBITDA</t>
        </is>
      </c>
      <c r="B16" t="inlineStr">
        <is>
          <t>(0)</t>
        </is>
      </c>
      <c r="C16" t="inlineStr">
        <is>
          <t>(0)</t>
        </is>
      </c>
      <c r="D16" t="inlineStr">
        <is>
          <t>- -</t>
        </is>
      </c>
      <c r="E16" t="inlineStr">
        <is>
          <t>(85)</t>
        </is>
      </c>
    </row>
    <row r="17">
      <c r="A17" s="1" t="inlineStr">
        <is>
          <t>EBITDA ratio</t>
        </is>
      </c>
      <c r="B17" t="inlineStr">
        <is>
          <t>(Infinity)%</t>
        </is>
      </c>
      <c r="C17" t="inlineStr">
        <is>
          <t>(Infinity)%</t>
        </is>
      </c>
      <c r="D17" t="inlineStr">
        <is>
          <t>- -</t>
        </is>
      </c>
      <c r="E17" t="inlineStr">
        <is>
          <t>(15.22)%</t>
        </is>
      </c>
    </row>
    <row r="18">
      <c r="A18" s="1" t="inlineStr">
        <is>
          <t>Operating Income</t>
        </is>
      </c>
      <c r="B18" t="inlineStr">
        <is>
          <t>(0)</t>
        </is>
      </c>
      <c r="C18" t="inlineStr">
        <is>
          <t>(17)</t>
        </is>
      </c>
      <c r="D18" t="inlineStr">
        <is>
          <t>(29)</t>
        </is>
      </c>
      <c r="E18" t="inlineStr">
        <is>
          <t>(102)</t>
        </is>
      </c>
    </row>
    <row r="19">
      <c r="A19" s="1" t="inlineStr">
        <is>
          <t>Operating Income ratio</t>
        </is>
      </c>
      <c r="B19" t="inlineStr">
        <is>
          <t>(Infinity)%</t>
        </is>
      </c>
      <c r="C19" t="inlineStr">
        <is>
          <t>(Infinity)%</t>
        </is>
      </c>
      <c r="D19" t="inlineStr">
        <is>
          <t>(Infinity)%</t>
        </is>
      </c>
      <c r="E19" t="inlineStr">
        <is>
          <t>(18.27)%</t>
        </is>
      </c>
    </row>
    <row r="20">
      <c r="A20" s="1" t="inlineStr">
        <is>
          <t>Total Other Income Exp.(Gains)</t>
        </is>
      </c>
      <c r="B20" t="inlineStr">
        <is>
          <t>- -</t>
        </is>
      </c>
      <c r="C20" t="inlineStr">
        <is>
          <t>17</t>
        </is>
      </c>
      <c r="D20" t="inlineStr">
        <is>
          <t>29</t>
        </is>
      </c>
      <c r="E20" t="inlineStr">
        <is>
          <t>(10)</t>
        </is>
      </c>
    </row>
    <row r="21">
      <c r="A21" s="1" t="inlineStr">
        <is>
          <t>Income Before Tax</t>
        </is>
      </c>
      <c r="B21" t="inlineStr">
        <is>
          <t>(0)</t>
        </is>
      </c>
      <c r="C21" t="inlineStr">
        <is>
          <t>(0)</t>
        </is>
      </c>
      <c r="D21" t="inlineStr">
        <is>
          <t>(0)</t>
        </is>
      </c>
      <c r="E21" t="inlineStr">
        <is>
          <t>(112)</t>
        </is>
      </c>
    </row>
    <row r="22">
      <c r="A22" s="1" t="inlineStr">
        <is>
          <t>Income Before Tax ratio</t>
        </is>
      </c>
      <c r="B22" t="inlineStr">
        <is>
          <t>(Infinity)%</t>
        </is>
      </c>
      <c r="C22" t="inlineStr">
        <is>
          <t>(Infinity)%</t>
        </is>
      </c>
      <c r="D22" t="inlineStr">
        <is>
          <t>(Infinity)%</t>
        </is>
      </c>
      <c r="E22" t="inlineStr">
        <is>
          <t>(20.09)%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1</t>
        </is>
      </c>
    </row>
    <row r="24">
      <c r="A24" s="1" t="inlineStr">
        <is>
          <t>Net Income</t>
        </is>
      </c>
      <c r="B24" t="inlineStr">
        <is>
          <t>(0)</t>
        </is>
      </c>
      <c r="C24" t="inlineStr">
        <is>
          <t>(0)</t>
        </is>
      </c>
      <c r="D24" t="inlineStr">
        <is>
          <t>(0)</t>
        </is>
      </c>
      <c r="E24" t="inlineStr">
        <is>
          <t>(113)</t>
        </is>
      </c>
    </row>
    <row r="25">
      <c r="A25" s="1" t="inlineStr">
        <is>
          <t>Net Income Ratio</t>
        </is>
      </c>
      <c r="B25" t="inlineStr">
        <is>
          <t>(Infinity)%</t>
        </is>
      </c>
      <c r="C25" t="inlineStr">
        <is>
          <t>(Infinity)%</t>
        </is>
      </c>
      <c r="D25" t="inlineStr">
        <is>
          <t>(Infinity)%</t>
        </is>
      </c>
      <c r="E25" t="inlineStr">
        <is>
          <t>(20.26)%</t>
        </is>
      </c>
    </row>
    <row r="26">
      <c r="A26" s="1" t="inlineStr">
        <is>
          <t>EPS</t>
        </is>
      </c>
      <c r="B26" t="inlineStr">
        <is>
          <t>(0.00)</t>
        </is>
      </c>
      <c r="C26" t="inlineStr">
        <is>
          <t>(0.00)</t>
        </is>
      </c>
      <c r="D26" t="inlineStr">
        <is>
          <t>(0.00)</t>
        </is>
      </c>
      <c r="E26" t="inlineStr">
        <is>
          <t>(0.46)</t>
        </is>
      </c>
    </row>
    <row r="27">
      <c r="A27" s="1" t="inlineStr">
        <is>
          <t>EPS Diluted</t>
        </is>
      </c>
      <c r="B27" t="inlineStr">
        <is>
          <t>(0.00)</t>
        </is>
      </c>
      <c r="C27" t="inlineStr">
        <is>
          <t>(0.00)</t>
        </is>
      </c>
      <c r="D27" t="inlineStr">
        <is>
          <t>(0.00)</t>
        </is>
      </c>
      <c r="E27" t="inlineStr">
        <is>
          <t>(0.46)</t>
        </is>
      </c>
    </row>
    <row r="28">
      <c r="A28" s="1" t="inlineStr">
        <is>
          <t>Weighted Avg. Shares Outs.</t>
        </is>
      </c>
      <c r="B28" t="inlineStr">
        <is>
          <t>8</t>
        </is>
      </c>
      <c r="C28" t="inlineStr">
        <is>
          <t>323</t>
        </is>
      </c>
      <c r="D28" t="inlineStr">
        <is>
          <t>323</t>
        </is>
      </c>
      <c r="E28" t="inlineStr">
        <is>
          <t>245</t>
        </is>
      </c>
    </row>
    <row r="29">
      <c r="A29" s="1" t="inlineStr">
        <is>
          <t>Weighted Avg. Shares Outs. Dil.</t>
        </is>
      </c>
      <c r="B29" t="inlineStr">
        <is>
          <t>38</t>
        </is>
      </c>
      <c r="C29" t="inlineStr">
        <is>
          <t>323</t>
        </is>
      </c>
      <c r="D29" t="inlineStr">
        <is>
          <t>323</t>
        </is>
      </c>
      <c r="E29" t="inlineStr">
        <is>
          <t>245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0"/>
  <sheetViews>
    <sheetView tabSelected="1" workbookViewId="0">
      <selection activeCell="E2" sqref="E2"/>
    </sheetView>
  </sheetViews>
  <sheetFormatPr baseColWidth="8" defaultRowHeight="14.5"/>
  <cols>
    <col width="24.7265625" customWidth="1" min="1" max="1"/>
  </cols>
  <sheetData>
    <row r="1">
      <c r="B1" s="1" t="inlineStr">
        <is>
          <t>2018</t>
        </is>
      </c>
      <c r="C1" s="1" t="inlineStr">
        <is>
          <t>2019</t>
        </is>
      </c>
      <c r="D1" s="1" t="inlineStr">
        <is>
          <t>2020</t>
        </is>
      </c>
      <c r="E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0</t>
        </is>
      </c>
      <c r="C2" t="inlineStr">
        <is>
          <t>0</t>
        </is>
      </c>
      <c r="D2" t="inlineStr">
        <is>
          <t>0</t>
        </is>
      </c>
      <c r="E2" t="inlineStr">
        <is>
          <t>380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0</t>
        </is>
      </c>
      <c r="E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0</t>
        </is>
      </c>
      <c r="C4" t="inlineStr">
        <is>
          <t>0</t>
        </is>
      </c>
      <c r="D4" t="inlineStr">
        <is>
          <t>0</t>
        </is>
      </c>
      <c r="E4" t="inlineStr">
        <is>
          <t>380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18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(0)</t>
        </is>
      </c>
      <c r="E7" t="inlineStr">
        <is>
          <t>20</t>
        </is>
      </c>
    </row>
    <row r="8">
      <c r="A8" s="1" t="inlineStr">
        <is>
          <t>Total Current Assets</t>
        </is>
      </c>
      <c r="B8" t="inlineStr">
        <is>
          <t>0</t>
        </is>
      </c>
      <c r="C8" t="inlineStr">
        <is>
          <t>0</t>
        </is>
      </c>
      <c r="D8" t="inlineStr">
        <is>
          <t>0</t>
        </is>
      </c>
      <c r="E8" t="inlineStr">
        <is>
          <t>417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15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111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45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157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67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0</t>
        </is>
      </c>
      <c r="C15" t="inlineStr">
        <is>
          <t>0</t>
        </is>
      </c>
      <c r="D15" t="inlineStr">
        <is>
          <t>0</t>
        </is>
      </c>
      <c r="E15" t="inlineStr">
        <is>
          <t>- -</t>
        </is>
      </c>
    </row>
    <row r="16">
      <c r="A16" s="1" t="inlineStr">
        <is>
          <t>Total Non-Current Assets</t>
        </is>
      </c>
      <c r="B16" t="inlineStr">
        <is>
          <t>0</t>
        </is>
      </c>
      <c r="C16" t="inlineStr">
        <is>
          <t>0</t>
        </is>
      </c>
      <c r="D16" t="inlineStr">
        <is>
          <t>0</t>
        </is>
      </c>
      <c r="E16" t="inlineStr">
        <is>
          <t>239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</row>
    <row r="18">
      <c r="A18" s="1" t="inlineStr">
        <is>
          <t>Total Assets</t>
        </is>
      </c>
      <c r="B18" t="inlineStr">
        <is>
          <t>0</t>
        </is>
      </c>
      <c r="C18" t="inlineStr">
        <is>
          <t>0</t>
        </is>
      </c>
      <c r="D18" t="inlineStr">
        <is>
          <t>0</t>
        </is>
      </c>
      <c r="E18" t="inlineStr">
        <is>
          <t>656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7</t>
        </is>
      </c>
    </row>
    <row r="20">
      <c r="A20" s="1" t="inlineStr">
        <is>
          <t>Short-Term Debt</t>
        </is>
      </c>
      <c r="B20" t="inlineStr">
        <is>
          <t>0</t>
        </is>
      </c>
      <c r="C20" t="inlineStr">
        <is>
          <t>0</t>
        </is>
      </c>
      <c r="D20" t="inlineStr">
        <is>
          <t>- -</t>
        </is>
      </c>
      <c r="E20" t="inlineStr">
        <is>
          <t>- -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0</t>
        </is>
      </c>
      <c r="C23" t="inlineStr">
        <is>
          <t>0</t>
        </is>
      </c>
      <c r="D23" t="inlineStr">
        <is>
          <t>0</t>
        </is>
      </c>
      <c r="E23" t="inlineStr">
        <is>
          <t>- -</t>
        </is>
      </c>
    </row>
    <row r="24">
      <c r="A24" s="1" t="inlineStr">
        <is>
          <t>Total Current Liabilities</t>
        </is>
      </c>
      <c r="B24" t="inlineStr">
        <is>
          <t>0</t>
        </is>
      </c>
      <c r="C24" t="inlineStr">
        <is>
          <t>0</t>
        </is>
      </c>
      <c r="D24" t="inlineStr">
        <is>
          <t>0</t>
        </is>
      </c>
      <c r="E24" t="inlineStr">
        <is>
          <t>7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142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0</t>
        </is>
      </c>
      <c r="E27" t="inlineStr">
        <is>
          <t>156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0</t>
        </is>
      </c>
      <c r="E28" t="inlineStr">
        <is>
          <t>298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</row>
    <row r="31">
      <c r="A31" s="1" t="inlineStr">
        <is>
          <t>Total Liabilities</t>
        </is>
      </c>
      <c r="B31" t="inlineStr">
        <is>
          <t>0</t>
        </is>
      </c>
      <c r="C31" t="inlineStr">
        <is>
          <t>0</t>
        </is>
      </c>
      <c r="D31" t="inlineStr">
        <is>
          <t>0</t>
        </is>
      </c>
      <c r="E31" t="inlineStr">
        <is>
          <t>305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</row>
    <row r="33">
      <c r="A33" s="1" t="inlineStr">
        <is>
          <t>Common Stock</t>
        </is>
      </c>
      <c r="B33" t="inlineStr">
        <is>
          <t>0</t>
        </is>
      </c>
      <c r="C33" t="inlineStr">
        <is>
          <t>0</t>
        </is>
      </c>
      <c r="D33" t="inlineStr">
        <is>
          <t>0</t>
        </is>
      </c>
      <c r="E33" t="inlineStr">
        <is>
          <t>0</t>
        </is>
      </c>
    </row>
    <row r="34">
      <c r="A34" s="1" t="inlineStr">
        <is>
          <t>Retained Earnings</t>
        </is>
      </c>
      <c r="B34" t="inlineStr">
        <is>
          <t>(0)</t>
        </is>
      </c>
      <c r="C34" t="inlineStr">
        <is>
          <t>(0)</t>
        </is>
      </c>
      <c r="D34" t="inlineStr">
        <is>
          <t>- -</t>
        </is>
      </c>
      <c r="E34" t="inlineStr">
        <is>
          <t>(192)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- -</t>
        </is>
      </c>
    </row>
    <row r="36">
      <c r="A36" s="1" t="inlineStr">
        <is>
          <t>Other Total Stockhold. Equity</t>
        </is>
      </c>
      <c r="B36" t="inlineStr">
        <is>
          <t>0</t>
        </is>
      </c>
      <c r="C36" t="inlineStr">
        <is>
          <t>0</t>
        </is>
      </c>
      <c r="D36" t="inlineStr">
        <is>
          <t>- -</t>
        </is>
      </c>
      <c r="E36" t="inlineStr">
        <is>
          <t>543</t>
        </is>
      </c>
    </row>
    <row r="37">
      <c r="A37" s="1" t="inlineStr">
        <is>
          <t>Total Stockholders Equity</t>
        </is>
      </c>
      <c r="B37" t="inlineStr">
        <is>
          <t>0</t>
        </is>
      </c>
      <c r="C37" t="inlineStr">
        <is>
          <t>0</t>
        </is>
      </c>
      <c r="D37" t="inlineStr">
        <is>
          <t>0</t>
        </is>
      </c>
      <c r="E37" t="inlineStr">
        <is>
          <t>351</t>
        </is>
      </c>
    </row>
    <row r="38">
      <c r="A38" s="1" t="inlineStr">
        <is>
          <t>Total Liab.&amp;Stockhold. Equity</t>
        </is>
      </c>
      <c r="B38" t="inlineStr">
        <is>
          <t>0</t>
        </is>
      </c>
      <c r="C38" t="inlineStr">
        <is>
          <t>0</t>
        </is>
      </c>
      <c r="D38" t="inlineStr">
        <is>
          <t>0</t>
        </is>
      </c>
      <c r="E38" t="inlineStr">
        <is>
          <t>656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0</t>
        </is>
      </c>
      <c r="E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0</t>
        </is>
      </c>
      <c r="C40" t="inlineStr">
        <is>
          <t>0</t>
        </is>
      </c>
      <c r="D40" t="inlineStr">
        <is>
          <t>0</t>
        </is>
      </c>
      <c r="E40" t="inlineStr">
        <is>
          <t>656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2018</t>
        </is>
      </c>
      <c r="C1" s="1" t="inlineStr">
        <is>
          <t>2019</t>
        </is>
      </c>
      <c r="D1" s="1" t="inlineStr">
        <is>
          <t>2020</t>
        </is>
      </c>
      <c r="E1" s="1" t="inlineStr">
        <is>
          <t>2021</t>
        </is>
      </c>
    </row>
    <row r="2">
      <c r="A2" s="1" t="inlineStr">
        <is>
          <t>Net Income</t>
        </is>
      </c>
      <c r="B2" t="inlineStr">
        <is>
          <t>(0)</t>
        </is>
      </c>
      <c r="C2" t="inlineStr">
        <is>
          <t>(0)</t>
        </is>
      </c>
      <c r="D2" t="inlineStr">
        <is>
          <t>(0)</t>
        </is>
      </c>
      <c r="E2" t="inlineStr">
        <is>
          <t>(113)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10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1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20</t>
        </is>
      </c>
    </row>
    <row r="6">
      <c r="A6" s="1" t="inlineStr">
        <is>
          <t>Change in Working Capital</t>
        </is>
      </c>
      <c r="B6" t="inlineStr">
        <is>
          <t>(0)</t>
        </is>
      </c>
      <c r="C6" t="inlineStr">
        <is>
          <t>11</t>
        </is>
      </c>
      <c r="D6" t="inlineStr">
        <is>
          <t>10</t>
        </is>
      </c>
      <c r="E6" t="inlineStr">
        <is>
          <t>20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(2)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0</t>
        </is>
      </c>
    </row>
    <row r="10">
      <c r="A10" s="1" t="inlineStr">
        <is>
          <t>Other Working Capital</t>
        </is>
      </c>
      <c r="B10" t="inlineStr">
        <is>
          <t>(0)</t>
        </is>
      </c>
      <c r="C10" t="inlineStr">
        <is>
          <t>(0)</t>
        </is>
      </c>
      <c r="D10" t="inlineStr">
        <is>
          <t>0</t>
        </is>
      </c>
      <c r="E10" t="inlineStr">
        <is>
          <t>- -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(11)</t>
        </is>
      </c>
      <c r="D11" t="inlineStr">
        <is>
          <t>(10)</t>
        </is>
      </c>
      <c r="E11" t="inlineStr">
        <is>
          <t>6</t>
        </is>
      </c>
    </row>
    <row r="12">
      <c r="A12" s="1" t="inlineStr">
        <is>
          <t>Cash Provided by Operating Activities</t>
        </is>
      </c>
      <c r="B12" t="inlineStr">
        <is>
          <t>(0)</t>
        </is>
      </c>
      <c r="C12" t="inlineStr">
        <is>
          <t>(0)</t>
        </is>
      </c>
      <c r="D12" t="inlineStr">
        <is>
          <t>(1)</t>
        </is>
      </c>
      <c r="E12" t="inlineStr">
        <is>
          <t>(56)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(32)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(36)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44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(345)</t>
        </is>
      </c>
      <c r="E17" t="inlineStr">
        <is>
          <t>1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(345)</t>
        </is>
      </c>
      <c r="E18" t="inlineStr">
        <is>
          <t>(23)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(0)</t>
        </is>
      </c>
      <c r="E19" t="inlineStr">
        <is>
          <t>(66)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338</t>
        </is>
      </c>
      <c r="E20" t="inlineStr">
        <is>
          <t>625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(295)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(0)</t>
        </is>
      </c>
      <c r="C23" t="inlineStr">
        <is>
          <t>(0)</t>
        </is>
      </c>
      <c r="D23" t="inlineStr">
        <is>
          <t>8</t>
        </is>
      </c>
      <c r="E23" t="inlineStr">
        <is>
          <t>87</t>
        </is>
      </c>
    </row>
    <row r="24">
      <c r="A24" s="1" t="inlineStr">
        <is>
          <t>Cash Used/Provided by Financing Activities</t>
        </is>
      </c>
      <c r="B24" t="inlineStr">
        <is>
          <t>(0)</t>
        </is>
      </c>
      <c r="C24" t="inlineStr">
        <is>
          <t>(0)</t>
        </is>
      </c>
      <c r="D24" t="inlineStr">
        <is>
          <t>346</t>
        </is>
      </c>
      <c r="E24" t="inlineStr">
        <is>
          <t>351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</row>
    <row r="26">
      <c r="A26" s="1" t="inlineStr">
        <is>
          <t>Net Change In Cash</t>
        </is>
      </c>
      <c r="B26" t="inlineStr">
        <is>
          <t>(0)</t>
        </is>
      </c>
      <c r="C26" t="inlineStr">
        <is>
          <t>(0)</t>
        </is>
      </c>
      <c r="D26" t="inlineStr">
        <is>
          <t>1</t>
        </is>
      </c>
      <c r="E26" t="inlineStr">
        <is>
          <t>272</t>
        </is>
      </c>
    </row>
    <row r="27">
      <c r="A27" s="1" t="inlineStr">
        <is>
          <t>Cash at the End of Period</t>
        </is>
      </c>
      <c r="B27" t="inlineStr">
        <is>
          <t>0</t>
        </is>
      </c>
      <c r="C27" t="inlineStr">
        <is>
          <t>0</t>
        </is>
      </c>
      <c r="D27" t="inlineStr">
        <is>
          <t>1</t>
        </is>
      </c>
      <c r="E27" t="inlineStr">
        <is>
          <t>384</t>
        </is>
      </c>
    </row>
    <row r="28">
      <c r="A28" s="1" t="inlineStr">
        <is>
          <t>Cash at the Beginning of Period</t>
        </is>
      </c>
      <c r="B28" t="inlineStr">
        <is>
          <t>0</t>
        </is>
      </c>
      <c r="C28" t="inlineStr">
        <is>
          <t>0</t>
        </is>
      </c>
      <c r="D28" t="inlineStr">
        <is>
          <t>0</t>
        </is>
      </c>
      <c r="E28" t="inlineStr">
        <is>
          <t>112</t>
        </is>
      </c>
    </row>
    <row r="29">
      <c r="A29" s="1" t="inlineStr">
        <is>
          <t>Free Cash Flow</t>
        </is>
      </c>
      <c r="B29" t="inlineStr">
        <is>
          <t>(0)</t>
        </is>
      </c>
      <c r="C29" t="inlineStr">
        <is>
          <t>(0)</t>
        </is>
      </c>
      <c r="D29" t="inlineStr">
        <is>
          <t>(1)</t>
        </is>
      </c>
      <c r="E29" t="inlineStr">
        <is>
          <t>(88)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2022-09-10T06:17:40Z</dcterms:created>
  <dcterms:modified xmlns:dcterms="http://purl.org/dc/terms/" xmlns:xsi="http://www.w3.org/2001/XMLSchema-instance" xsi:type="dcterms:W3CDTF">2023-03-21T03:05:05Z</dcterms:modified>
  <cp:lastModifiedBy>William Kruta</cp:lastModifiedBy>
</cp:coreProperties>
</file>