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800" yWindow="8745" windowWidth="28800" windowHeight="15465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5">
    <dxf>
      <fill>
        <patternFill>
          <bgColor theme="6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Peloton Interactive, Inc.</t>
        </is>
      </c>
    </row>
    <row r="2">
      <c r="A2" t="inlineStr">
        <is>
          <t>Ticker</t>
        </is>
      </c>
      <c r="B2" t="inlineStr">
        <is>
          <t>PTON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Cyclical</t>
        </is>
      </c>
    </row>
    <row r="5">
      <c r="A5" t="inlineStr">
        <is>
          <t>Industry</t>
        </is>
      </c>
      <c r="B5" t="inlineStr">
        <is>
          <t>Leisure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0" sqref="Q30"/>
    </sheetView>
  </sheetViews>
  <sheetFormatPr baseColWidth="8" defaultRowHeight="14.5"/>
  <cols>
    <col width="18.81640625" customWidth="1" min="1" max="1"/>
  </cols>
  <sheetData>
    <row r="1">
      <c r="B1" s="1" t="n">
        <v>2007</v>
      </c>
      <c r="C1" s="1" t="n">
        <v>2008</v>
      </c>
      <c r="D1" s="1" t="n">
        <v>2009</v>
      </c>
      <c r="E1" s="1" t="n">
        <v>2010</v>
      </c>
      <c r="F1" s="1" t="n">
        <v>2011</v>
      </c>
      <c r="G1" s="1" t="n">
        <v>2012</v>
      </c>
      <c r="H1" s="1" t="n">
        <v>2013</v>
      </c>
      <c r="I1" s="1" t="n">
        <v>2014</v>
      </c>
      <c r="J1" s="1" t="n">
        <v>2015</v>
      </c>
      <c r="K1" s="1" t="n">
        <v>2016</v>
      </c>
      <c r="L1" s="1" t="n">
        <v>2017</v>
      </c>
      <c r="M1" s="1" t="n">
        <v>2018</v>
      </c>
      <c r="N1" s="1" t="n">
        <v>2019</v>
      </c>
      <c r="O1" s="1" t="n">
        <v>2020</v>
      </c>
      <c r="P1" s="1" t="n">
        <v>2021</v>
      </c>
      <c r="Q1" s="1" t="n">
        <v>2022</v>
      </c>
      <c r="R1" s="1" t="n">
        <v>2023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0.94</t>
        </is>
      </c>
      <c r="M2" t="inlineStr">
        <is>
          <t>1.86</t>
        </is>
      </c>
      <c r="N2" t="inlineStr">
        <is>
          <t>3.92</t>
        </is>
      </c>
      <c r="O2" t="inlineStr">
        <is>
          <t>8.26</t>
        </is>
      </c>
      <c r="P2" t="inlineStr">
        <is>
          <t>13.68</t>
        </is>
      </c>
      <c r="Q2" t="inlineStr">
        <is>
          <t>11.11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(0.30)</t>
        </is>
      </c>
      <c r="M3" t="inlineStr">
        <is>
          <t>(0.21)</t>
        </is>
      </c>
      <c r="N3" t="inlineStr">
        <is>
          <t>(0.84)</t>
        </is>
      </c>
      <c r="O3" t="inlineStr">
        <is>
          <t>(0.32)</t>
        </is>
      </c>
      <c r="P3" t="inlineStr">
        <is>
          <t>(0.64)</t>
        </is>
      </c>
      <c r="Q3" t="inlineStr">
        <is>
          <t>(8.74)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(0.12)</t>
        </is>
      </c>
      <c r="M4" t="inlineStr">
        <is>
          <t>0.09</t>
        </is>
      </c>
      <c r="N4" t="inlineStr">
        <is>
          <t>(0.82)</t>
        </is>
      </c>
      <c r="O4" t="inlineStr">
        <is>
          <t>1.00</t>
        </is>
      </c>
      <c r="P4" t="inlineStr">
        <is>
          <t>(1.67)</t>
        </is>
      </c>
      <c r="Q4" t="inlineStr">
        <is>
          <t>(7.31)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0.04</t>
        </is>
      </c>
      <c r="M6" t="inlineStr">
        <is>
          <t>0.12</t>
        </is>
      </c>
      <c r="N6" t="inlineStr">
        <is>
          <t>0.36</t>
        </is>
      </c>
      <c r="O6" t="inlineStr">
        <is>
          <t>0.71</t>
        </is>
      </c>
      <c r="P6" t="inlineStr">
        <is>
          <t>0.86</t>
        </is>
      </c>
      <c r="Q6" t="inlineStr">
        <is>
          <t>0.99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(1.35)</t>
        </is>
      </c>
      <c r="N7" t="inlineStr">
        <is>
          <t>1.72</t>
        </is>
      </c>
      <c r="O7" t="inlineStr">
        <is>
          <t>7.59</t>
        </is>
      </c>
      <c r="P7" t="inlineStr">
        <is>
          <t>5.97</t>
        </is>
      </c>
      <c r="Q7" t="inlineStr">
        <is>
          <t>1.87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234</t>
        </is>
      </c>
      <c r="M8" t="inlineStr">
        <is>
          <t>234</t>
        </is>
      </c>
      <c r="N8" t="inlineStr">
        <is>
          <t>234</t>
        </is>
      </c>
      <c r="O8" t="inlineStr">
        <is>
          <t>221</t>
        </is>
      </c>
      <c r="P8" t="inlineStr">
        <is>
          <t>294</t>
        </is>
      </c>
      <c r="Q8" t="inlineStr">
        <is>
          <t>322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(32.5)</t>
        </is>
      </c>
      <c r="O9" t="inlineStr">
        <is>
          <t>(204.9)</t>
        </is>
      </c>
      <c r="P9" t="inlineStr">
        <is>
          <t>(162.2)</t>
        </is>
      </c>
      <c r="Q9" t="inlineStr">
        <is>
          <t>(2.1)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(1.3)</t>
        </is>
      </c>
      <c r="O10" t="inlineStr">
        <is>
          <t>(5.4)</t>
        </is>
      </c>
      <c r="P10" t="inlineStr">
        <is>
          <t>(5.4)</t>
        </is>
      </c>
      <c r="Q10" t="inlineStr">
        <is>
          <t>(0.1)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219</t>
        </is>
      </c>
      <c r="M12" t="inlineStr">
        <is>
          <t>435</t>
        </is>
      </c>
      <c r="N12" t="inlineStr">
        <is>
          <t>915</t>
        </is>
      </c>
      <c r="O12" t="inlineStr">
        <is>
          <t>1,826</t>
        </is>
      </c>
      <c r="P12" t="inlineStr">
        <is>
          <t>4,022</t>
        </is>
      </c>
      <c r="Q12" t="inlineStr">
        <is>
          <t>3,582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(32.3)%</t>
        </is>
      </c>
      <c r="M13" t="inlineStr">
        <is>
          <t>(10.9)%</t>
        </is>
      </c>
      <c r="N13" t="inlineStr">
        <is>
          <t>(22.1)%</t>
        </is>
      </c>
      <c r="O13" t="inlineStr">
        <is>
          <t>(4.4)%</t>
        </is>
      </c>
      <c r="P13" t="inlineStr">
        <is>
          <t>(4.7)%</t>
        </is>
      </c>
      <c r="Q13" t="inlineStr">
        <is>
          <t>(76.0)%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4</t>
        </is>
      </c>
      <c r="M14" t="inlineStr">
        <is>
          <t>7</t>
        </is>
      </c>
      <c r="N14" t="inlineStr">
        <is>
          <t>22</t>
        </is>
      </c>
      <c r="O14" t="inlineStr">
        <is>
          <t>40</t>
        </is>
      </c>
      <c r="P14" t="inlineStr">
        <is>
          <t>64</t>
        </is>
      </c>
      <c r="Q14" t="inlineStr">
        <is>
          <t>146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(71)</t>
        </is>
      </c>
      <c r="M15" t="inlineStr">
        <is>
          <t>(48)</t>
        </is>
      </c>
      <c r="N15" t="inlineStr">
        <is>
          <t>(196)</t>
        </is>
      </c>
      <c r="O15" t="inlineStr">
        <is>
          <t>(72)</t>
        </is>
      </c>
      <c r="P15" t="inlineStr">
        <is>
          <t>(189)</t>
        </is>
      </c>
      <c r="Q15" t="inlineStr">
        <is>
          <t>(2,817)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(0.2)%</t>
        </is>
      </c>
      <c r="N16" t="inlineStr">
        <is>
          <t>0.1%</t>
        </is>
      </c>
      <c r="O16" t="inlineStr">
        <is>
          <t>(4.8)%</t>
        </is>
      </c>
      <c r="P16" t="inlineStr">
        <is>
          <t>4.6%</t>
        </is>
      </c>
      <c r="Q16" t="inlineStr">
        <is>
          <t>(0.7)%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(32.5)%</t>
        </is>
      </c>
      <c r="M17" t="inlineStr">
        <is>
          <t>(11.0)%</t>
        </is>
      </c>
      <c r="N17" t="inlineStr">
        <is>
          <t>(21.4)%</t>
        </is>
      </c>
      <c r="O17" t="inlineStr">
        <is>
          <t>(3.9)%</t>
        </is>
      </c>
      <c r="P17" t="inlineStr">
        <is>
          <t>(4.7)%</t>
        </is>
      </c>
      <c r="Q17" t="inlineStr">
        <is>
          <t>(78.6)%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34</t>
        </is>
      </c>
      <c r="N18" t="inlineStr">
        <is>
          <t>291</t>
        </is>
      </c>
      <c r="O18" t="inlineStr">
        <is>
          <t>1,386</t>
        </is>
      </c>
      <c r="P18" t="inlineStr">
        <is>
          <t>1,575</t>
        </is>
      </c>
      <c r="Q18" t="inlineStr">
        <is>
          <t>1,529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1,450</t>
        </is>
      </c>
      <c r="Q19" t="inlineStr">
        <is>
          <t>1,589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(316)</t>
        </is>
      </c>
      <c r="N20" t="inlineStr">
        <is>
          <t>403</t>
        </is>
      </c>
      <c r="O20" t="inlineStr">
        <is>
          <t>1,678</t>
        </is>
      </c>
      <c r="P20" t="inlineStr">
        <is>
          <t>1,754</t>
        </is>
      </c>
      <c r="Q20" t="inlineStr">
        <is>
          <t>604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(47.1)%</t>
        </is>
      </c>
      <c r="N21" t="inlineStr">
        <is>
          <t>(34.1)%</t>
        </is>
      </c>
      <c r="O21" t="inlineStr">
        <is>
          <t>(3.2)%</t>
        </is>
      </c>
      <c r="P21" t="inlineStr">
        <is>
          <t>(5.4)%</t>
        </is>
      </c>
      <c r="Q21" t="inlineStr">
        <is>
          <t>(94.5)%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(17.5)%</t>
        </is>
      </c>
      <c r="N22" t="inlineStr">
        <is>
          <t>(22.6)%</t>
        </is>
      </c>
      <c r="O22" t="inlineStr">
        <is>
          <t>(2.3)%</t>
        </is>
      </c>
      <c r="P22" t="inlineStr">
        <is>
          <t>(4.1)%</t>
        </is>
      </c>
      <c r="Q22" t="inlineStr">
        <is>
          <t>(68.2)%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15.2%</t>
        </is>
      </c>
      <c r="N23" t="inlineStr">
        <is>
          <t>(48.6)%</t>
        </is>
      </c>
      <c r="O23" t="inlineStr">
        <is>
          <t>(4.3)%</t>
        </is>
      </c>
      <c r="P23" t="inlineStr">
        <is>
          <t>(10.8)%</t>
        </is>
      </c>
      <c r="Q23" t="inlineStr">
        <is>
          <t>(466.5)%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</row>
    <row r="28">
      <c r="A28" s="3" t="inlineStr">
        <is>
          <t>Market Price</t>
        </is>
      </c>
      <c r="L28">
        <f>L3*L9</f>
        <v/>
      </c>
      <c r="M28">
        <f>M3*M9</f>
        <v/>
      </c>
      <c r="N28">
        <f>N3*N9</f>
        <v/>
      </c>
      <c r="O28">
        <f>O3*O9</f>
        <v/>
      </c>
      <c r="P28">
        <f>P3*P9</f>
        <v/>
      </c>
      <c r="Q28">
        <f>Q3*Q9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G8" sqref="G8"/>
    </sheetView>
  </sheetViews>
  <sheetFormatPr baseColWidth="8" defaultRowHeight="14.5"/>
  <cols>
    <col width="25.54296875" customWidth="1" min="1" max="1"/>
  </cols>
  <sheetData>
    <row r="1">
      <c r="B1" s="1" t="inlineStr">
        <is>
          <t>2017</t>
        </is>
      </c>
      <c r="C1" s="1" t="inlineStr">
        <is>
          <t>2018</t>
        </is>
      </c>
      <c r="D1" s="1" t="inlineStr">
        <is>
          <t>2019</t>
        </is>
      </c>
      <c r="E1" s="1" t="inlineStr">
        <is>
          <t>2020</t>
        </is>
      </c>
      <c r="F1" s="1" t="inlineStr">
        <is>
          <t>2021</t>
        </is>
      </c>
      <c r="G1" s="1" t="inlineStr">
        <is>
          <t>2022</t>
        </is>
      </c>
    </row>
    <row r="2">
      <c r="A2" s="1" t="inlineStr">
        <is>
          <t>Revenue</t>
        </is>
      </c>
      <c r="B2" t="inlineStr">
        <is>
          <t>219</t>
        </is>
      </c>
      <c r="C2" t="inlineStr">
        <is>
          <t>435</t>
        </is>
      </c>
      <c r="D2" t="inlineStr">
        <is>
          <t>915</t>
        </is>
      </c>
      <c r="E2" t="inlineStr">
        <is>
          <t>1,826</t>
        </is>
      </c>
      <c r="F2" t="inlineStr">
        <is>
          <t>4,022</t>
        </is>
      </c>
      <c r="G2" t="inlineStr">
        <is>
          <t>3,582</t>
        </is>
      </c>
    </row>
    <row r="3">
      <c r="A3" s="1" t="inlineStr">
        <is>
          <t>COGS</t>
        </is>
      </c>
      <c r="B3" t="inlineStr">
        <is>
          <t>145</t>
        </is>
      </c>
      <c r="C3" t="inlineStr">
        <is>
          <t>245</t>
        </is>
      </c>
      <c r="D3" t="inlineStr">
        <is>
          <t>531</t>
        </is>
      </c>
      <c r="E3" t="inlineStr">
        <is>
          <t>989</t>
        </is>
      </c>
      <c r="F3" t="inlineStr">
        <is>
          <t>2,570</t>
        </is>
      </c>
      <c r="G3" t="inlineStr">
        <is>
          <t>2,884</t>
        </is>
      </c>
    </row>
    <row r="4">
      <c r="A4" s="1" t="inlineStr">
        <is>
          <t>Gross Profit</t>
        </is>
      </c>
      <c r="B4" t="inlineStr">
        <is>
          <t>74</t>
        </is>
      </c>
      <c r="C4" t="inlineStr">
        <is>
          <t>190</t>
        </is>
      </c>
      <c r="D4" t="inlineStr">
        <is>
          <t>384</t>
        </is>
      </c>
      <c r="E4" t="inlineStr">
        <is>
          <t>837</t>
        </is>
      </c>
      <c r="F4" t="inlineStr">
        <is>
          <t>1,452</t>
        </is>
      </c>
      <c r="G4" t="inlineStr">
        <is>
          <t>698</t>
        </is>
      </c>
    </row>
    <row r="5">
      <c r="A5" s="1" t="inlineStr">
        <is>
          <t>Gross Profit Ratio</t>
        </is>
      </c>
      <c r="B5" t="inlineStr">
        <is>
          <t>33.81%</t>
        </is>
      </c>
      <c r="C5" t="inlineStr">
        <is>
          <t>43.59%</t>
        </is>
      </c>
      <c r="D5" t="inlineStr">
        <is>
          <t>41.92%</t>
        </is>
      </c>
      <c r="E5" t="inlineStr">
        <is>
          <t>45.83%</t>
        </is>
      </c>
      <c r="F5" s="2" t="n">
        <v>0.361</v>
      </c>
      <c r="G5" s="2" t="n">
        <v>0.195</v>
      </c>
    </row>
    <row r="6">
      <c r="A6" s="1" t="inlineStr">
        <is>
          <t>Operating Expenses</t>
        </is>
      </c>
      <c r="B6" t="inlineStr">
        <is>
          <t>145</t>
        </is>
      </c>
      <c r="C6" t="inlineStr">
        <is>
          <t>237</t>
        </is>
      </c>
      <c r="D6" t="inlineStr">
        <is>
          <t>586</t>
        </is>
      </c>
      <c r="E6" t="inlineStr">
        <is>
          <t>918</t>
        </is>
      </c>
      <c r="F6" t="inlineStr">
        <is>
          <t>1,640</t>
        </is>
      </c>
      <c r="G6" t="inlineStr">
        <is>
          <t>3,422</t>
        </is>
      </c>
    </row>
    <row r="7">
      <c r="A7" s="1" t="inlineStr">
        <is>
          <t>R&amp;D Expenses</t>
        </is>
      </c>
      <c r="B7" t="inlineStr">
        <is>
          <t>13</t>
        </is>
      </c>
      <c r="C7" t="inlineStr">
        <is>
          <t>23</t>
        </is>
      </c>
      <c r="D7" t="inlineStr">
        <is>
          <t>55</t>
        </is>
      </c>
      <c r="E7" t="inlineStr">
        <is>
          <t>89</t>
        </is>
      </c>
      <c r="F7" t="inlineStr">
        <is>
          <t>248</t>
        </is>
      </c>
      <c r="G7" t="inlineStr">
        <is>
          <t>360</t>
        </is>
      </c>
    </row>
    <row r="8">
      <c r="A8" s="1" t="inlineStr">
        <is>
          <t>Selling, G&amp;A Exp.</t>
        </is>
      </c>
      <c r="B8" t="inlineStr">
        <is>
          <t>132</t>
        </is>
      </c>
      <c r="C8" t="inlineStr">
        <is>
          <t>214</t>
        </is>
      </c>
      <c r="D8" t="inlineStr">
        <is>
          <t>531</t>
        </is>
      </c>
      <c r="E8" t="inlineStr">
        <is>
          <t>829</t>
        </is>
      </c>
      <c r="F8" t="inlineStr">
        <is>
          <t>1,392</t>
        </is>
      </c>
      <c r="G8" t="inlineStr">
        <is>
          <t>1,982</t>
        </is>
      </c>
    </row>
    <row r="9">
      <c r="A9" s="1" t="inlineStr">
        <is>
          <t>General and Admin. Exp.</t>
        </is>
      </c>
      <c r="B9" t="inlineStr">
        <is>
          <t>46</t>
        </is>
      </c>
      <c r="C9" t="inlineStr">
        <is>
          <t>62</t>
        </is>
      </c>
      <c r="D9" t="inlineStr">
        <is>
          <t>207</t>
        </is>
      </c>
      <c r="E9" t="inlineStr">
        <is>
          <t>352</t>
        </is>
      </c>
      <c r="F9" t="inlineStr">
        <is>
          <t>662</t>
        </is>
      </c>
      <c r="G9" t="inlineStr">
        <is>
          <t>963</t>
        </is>
      </c>
    </row>
    <row r="10">
      <c r="A10" s="1" t="inlineStr">
        <is>
          <t>Selling and Marketing Exp.</t>
        </is>
      </c>
      <c r="B10" t="inlineStr">
        <is>
          <t>86</t>
        </is>
      </c>
      <c r="C10" t="inlineStr">
        <is>
          <t>151</t>
        </is>
      </c>
      <c r="D10" t="inlineStr">
        <is>
          <t>324</t>
        </is>
      </c>
      <c r="E10" t="inlineStr">
        <is>
          <t>477</t>
        </is>
      </c>
      <c r="F10" t="inlineStr">
        <is>
          <t>730</t>
        </is>
      </c>
      <c r="G10" t="inlineStr">
        <is>
          <t>1,019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1,080</t>
        </is>
      </c>
    </row>
    <row r="12">
      <c r="A12" s="1" t="inlineStr">
        <is>
          <t>COGS and Expenses</t>
        </is>
      </c>
      <c r="B12" t="inlineStr">
        <is>
          <t>289</t>
        </is>
      </c>
      <c r="C12" t="inlineStr">
        <is>
          <t>483</t>
        </is>
      </c>
      <c r="D12" t="inlineStr">
        <is>
          <t>1,117</t>
        </is>
      </c>
      <c r="E12" t="inlineStr">
        <is>
          <t>1,907</t>
        </is>
      </c>
      <c r="F12" t="inlineStr">
        <is>
          <t>4,210</t>
        </is>
      </c>
      <c r="G12" t="inlineStr">
        <is>
          <t>6,305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16</t>
        </is>
      </c>
      <c r="F13" t="inlineStr">
        <is>
          <t>8</t>
        </is>
      </c>
      <c r="G13" t="inlineStr">
        <is>
          <t>2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0</t>
        </is>
      </c>
      <c r="D14" t="inlineStr">
        <is>
          <t>- -</t>
        </is>
      </c>
      <c r="E14" t="inlineStr">
        <is>
          <t>- -</t>
        </is>
      </c>
      <c r="F14" t="inlineStr">
        <is>
          <t>15</t>
        </is>
      </c>
      <c r="G14" t="inlineStr">
        <is>
          <t>43</t>
        </is>
      </c>
    </row>
    <row r="15">
      <c r="A15" s="1" t="inlineStr">
        <is>
          <t>Depreciation and Amortization</t>
        </is>
      </c>
      <c r="B15" t="inlineStr">
        <is>
          <t>4</t>
        </is>
      </c>
      <c r="C15" t="inlineStr">
        <is>
          <t>7</t>
        </is>
      </c>
      <c r="D15" t="inlineStr">
        <is>
          <t>22</t>
        </is>
      </c>
      <c r="E15" t="inlineStr">
        <is>
          <t>40</t>
        </is>
      </c>
      <c r="F15" t="inlineStr">
        <is>
          <t>64</t>
        </is>
      </c>
      <c r="G15" t="inlineStr">
        <is>
          <t>146</t>
        </is>
      </c>
    </row>
    <row r="16">
      <c r="A16" s="1" t="inlineStr">
        <is>
          <t>EBITDA</t>
        </is>
      </c>
      <c r="B16" t="inlineStr">
        <is>
          <t>(67)</t>
        </is>
      </c>
      <c r="C16" t="inlineStr">
        <is>
          <t>(41)</t>
        </is>
      </c>
      <c r="D16" t="inlineStr">
        <is>
          <t>(174)</t>
        </is>
      </c>
      <c r="E16" t="inlineStr">
        <is>
          <t>(28)</t>
        </is>
      </c>
      <c r="F16" t="inlineStr">
        <is>
          <t>(120)</t>
        </is>
      </c>
      <c r="G16" t="inlineStr">
        <is>
          <t>(2,608)</t>
        </is>
      </c>
    </row>
    <row r="17">
      <c r="A17" s="1" t="inlineStr">
        <is>
          <t>EBITDA ratio</t>
        </is>
      </c>
      <c r="B17" t="inlineStr">
        <is>
          <t>(30.83)%</t>
        </is>
      </c>
      <c r="C17" t="inlineStr">
        <is>
          <t>(9.40)%</t>
        </is>
      </c>
      <c r="D17" t="inlineStr">
        <is>
          <t>(19.02)%</t>
        </is>
      </c>
      <c r="E17" t="inlineStr">
        <is>
          <t>(1.54)%</t>
        </is>
      </c>
      <c r="F17" t="inlineStr">
        <is>
          <t>(2.97)%</t>
        </is>
      </c>
      <c r="G17" t="inlineStr">
        <is>
          <t>(72.81)%</t>
        </is>
      </c>
    </row>
    <row r="18">
      <c r="A18" s="1" t="inlineStr">
        <is>
          <t>Operating Income</t>
        </is>
      </c>
      <c r="B18" t="inlineStr">
        <is>
          <t>(71)</t>
        </is>
      </c>
      <c r="C18" t="inlineStr">
        <is>
          <t>(48)</t>
        </is>
      </c>
      <c r="D18" t="inlineStr">
        <is>
          <t>(202)</t>
        </is>
      </c>
      <c r="E18" t="inlineStr">
        <is>
          <t>(81)</t>
        </is>
      </c>
      <c r="F18" t="inlineStr">
        <is>
          <t>(188)</t>
        </is>
      </c>
      <c r="G18" t="inlineStr">
        <is>
          <t>(2,723)</t>
        </is>
      </c>
    </row>
    <row r="19">
      <c r="A19" s="1" t="inlineStr">
        <is>
          <t>Operating Income ratio</t>
        </is>
      </c>
      <c r="B19" t="inlineStr">
        <is>
          <t>(32.34)%</t>
        </is>
      </c>
      <c r="C19" t="inlineStr">
        <is>
          <t>(10.92)%</t>
        </is>
      </c>
      <c r="D19" t="inlineStr">
        <is>
          <t>(22.11)%</t>
        </is>
      </c>
      <c r="E19" t="inlineStr">
        <is>
          <t>(4.43)%</t>
        </is>
      </c>
      <c r="F19" t="inlineStr">
        <is>
          <t>(4.67)%</t>
        </is>
      </c>
      <c r="G19" t="inlineStr">
        <is>
          <t>(76.02)%</t>
        </is>
      </c>
    </row>
    <row r="20">
      <c r="A20" s="1" t="inlineStr">
        <is>
          <t>Total Other Income Exp.(Gains)</t>
        </is>
      </c>
      <c r="B20" t="inlineStr">
        <is>
          <t>(0)</t>
        </is>
      </c>
      <c r="C20" t="inlineStr">
        <is>
          <t>(0)</t>
        </is>
      </c>
      <c r="D20" t="inlineStr">
        <is>
          <t>7</t>
        </is>
      </c>
      <c r="E20" t="inlineStr">
        <is>
          <t>12</t>
        </is>
      </c>
      <c r="F20" t="inlineStr">
        <is>
          <t>(10)</t>
        </is>
      </c>
      <c r="G20" t="inlineStr">
        <is>
          <t>(74)</t>
        </is>
      </c>
    </row>
    <row r="21">
      <c r="A21" s="1" t="inlineStr">
        <is>
          <t>Income Before Tax</t>
        </is>
      </c>
      <c r="B21" t="inlineStr">
        <is>
          <t>(71)</t>
        </is>
      </c>
      <c r="C21" t="inlineStr">
        <is>
          <t>(48)</t>
        </is>
      </c>
      <c r="D21" t="inlineStr">
        <is>
          <t>(196)</t>
        </is>
      </c>
      <c r="E21" t="inlineStr">
        <is>
          <t>(68)</t>
        </is>
      </c>
      <c r="F21" t="inlineStr">
        <is>
          <t>(198)</t>
        </is>
      </c>
      <c r="G21" t="inlineStr">
        <is>
          <t>(2,797)</t>
        </is>
      </c>
    </row>
    <row r="22">
      <c r="A22" s="1" t="inlineStr">
        <is>
          <t>Income Before Tax ratio</t>
        </is>
      </c>
      <c r="B22" t="inlineStr">
        <is>
          <t>(32.53)%</t>
        </is>
      </c>
      <c r="C22" t="inlineStr">
        <is>
          <t>(10.99)%</t>
        </is>
      </c>
      <c r="D22" t="inlineStr">
        <is>
          <t>(21.38)%</t>
        </is>
      </c>
      <c r="E22" t="inlineStr">
        <is>
          <t>(3.75)%</t>
        </is>
      </c>
      <c r="F22" t="inlineStr">
        <is>
          <t>(4.93)%</t>
        </is>
      </c>
      <c r="G22" t="inlineStr">
        <is>
          <t>(78.09)%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0</t>
        </is>
      </c>
      <c r="D23" t="inlineStr">
        <is>
          <t>(0)</t>
        </is>
      </c>
      <c r="E23" t="inlineStr">
        <is>
          <t>3</t>
        </is>
      </c>
      <c r="F23" t="inlineStr">
        <is>
          <t>(9)</t>
        </is>
      </c>
      <c r="G23" t="inlineStr">
        <is>
          <t>20</t>
        </is>
      </c>
    </row>
    <row r="24">
      <c r="A24" s="1" t="inlineStr">
        <is>
          <t>Net Income</t>
        </is>
      </c>
      <c r="B24" t="inlineStr">
        <is>
          <t>(71)</t>
        </is>
      </c>
      <c r="C24" t="inlineStr">
        <is>
          <t>(48)</t>
        </is>
      </c>
      <c r="D24" t="inlineStr">
        <is>
          <t>(196)</t>
        </is>
      </c>
      <c r="E24" t="inlineStr">
        <is>
          <t>(72)</t>
        </is>
      </c>
      <c r="F24" t="inlineStr">
        <is>
          <t>(189)</t>
        </is>
      </c>
      <c r="G24" t="inlineStr">
        <is>
          <t>(2,817)</t>
        </is>
      </c>
    </row>
    <row r="25">
      <c r="A25" s="1" t="inlineStr">
        <is>
          <t>Net Income Ratio</t>
        </is>
      </c>
      <c r="B25" t="inlineStr">
        <is>
          <t>(32.53)%</t>
        </is>
      </c>
      <c r="C25" t="inlineStr">
        <is>
          <t>(11.01)%</t>
        </is>
      </c>
      <c r="D25" t="inlineStr">
        <is>
          <t>(21.38)%</t>
        </is>
      </c>
      <c r="E25" t="inlineStr">
        <is>
          <t>(3.92)%</t>
        </is>
      </c>
      <c r="F25" t="inlineStr">
        <is>
          <t>(4.70)%</t>
        </is>
      </c>
      <c r="G25" t="inlineStr">
        <is>
          <t>(78.64)%</t>
        </is>
      </c>
    </row>
    <row r="26">
      <c r="A26" s="1" t="inlineStr">
        <is>
          <t>EPS</t>
        </is>
      </c>
      <c r="B26" t="inlineStr">
        <is>
          <t>(0.30)</t>
        </is>
      </c>
      <c r="C26" t="inlineStr">
        <is>
          <t>(0.21)</t>
        </is>
      </c>
      <c r="D26" t="inlineStr">
        <is>
          <t>(0.84)</t>
        </is>
      </c>
      <c r="E26" t="inlineStr">
        <is>
          <t>(0.32)</t>
        </is>
      </c>
      <c r="F26" t="inlineStr">
        <is>
          <t>(0.64)</t>
        </is>
      </c>
      <c r="G26" t="inlineStr">
        <is>
          <t>(8.74)</t>
        </is>
      </c>
    </row>
    <row r="27">
      <c r="A27" s="1" t="inlineStr">
        <is>
          <t>EPS Diluted</t>
        </is>
      </c>
      <c r="B27" t="inlineStr">
        <is>
          <t>(0.30)</t>
        </is>
      </c>
      <c r="C27" t="inlineStr">
        <is>
          <t>(0.21)</t>
        </is>
      </c>
      <c r="D27" t="inlineStr">
        <is>
          <t>(0.84)</t>
        </is>
      </c>
      <c r="E27" t="inlineStr">
        <is>
          <t>(0.32)</t>
        </is>
      </c>
      <c r="F27" t="inlineStr">
        <is>
          <t>(0.64)</t>
        </is>
      </c>
      <c r="G27" t="inlineStr">
        <is>
          <t>(8.74)</t>
        </is>
      </c>
    </row>
    <row r="28">
      <c r="A28" s="1" t="inlineStr">
        <is>
          <t>Weighted Avg. Shares Outs.</t>
        </is>
      </c>
      <c r="B28" t="inlineStr">
        <is>
          <t>234</t>
        </is>
      </c>
      <c r="C28" t="inlineStr">
        <is>
          <t>234</t>
        </is>
      </c>
      <c r="D28" t="inlineStr">
        <is>
          <t>234</t>
        </is>
      </c>
      <c r="E28" t="inlineStr">
        <is>
          <t>221</t>
        </is>
      </c>
      <c r="F28" t="inlineStr">
        <is>
          <t>294</t>
        </is>
      </c>
      <c r="G28" t="inlineStr">
        <is>
          <t>322</t>
        </is>
      </c>
    </row>
    <row r="29">
      <c r="A29" s="1" t="inlineStr">
        <is>
          <t>Weighted Avg. Shares Outs. Dil.</t>
        </is>
      </c>
      <c r="B29" t="inlineStr">
        <is>
          <t>234</t>
        </is>
      </c>
      <c r="C29" t="inlineStr">
        <is>
          <t>234</t>
        </is>
      </c>
      <c r="D29" t="inlineStr">
        <is>
          <t>234</t>
        </is>
      </c>
      <c r="E29" t="inlineStr">
        <is>
          <t>221</t>
        </is>
      </c>
      <c r="F29" t="inlineStr">
        <is>
          <t>294</t>
        </is>
      </c>
      <c r="G29" t="inlineStr">
        <is>
          <t>322</t>
        </is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baseColWidth="8" defaultRowHeight="14.5"/>
  <cols>
    <col width="20.453125" customWidth="1" min="1" max="1"/>
  </cols>
  <sheetData>
    <row r="1">
      <c r="B1" s="1" t="inlineStr">
        <is>
          <t>2017</t>
        </is>
      </c>
      <c r="C1" s="1" t="inlineStr">
        <is>
          <t>2018</t>
        </is>
      </c>
      <c r="D1" s="1" t="inlineStr">
        <is>
          <t>2019</t>
        </is>
      </c>
      <c r="E1" s="1" t="inlineStr">
        <is>
          <t>2020</t>
        </is>
      </c>
      <c r="F1" s="1" t="inlineStr">
        <is>
          <t>2021</t>
        </is>
      </c>
      <c r="G1" s="1" t="inlineStr">
        <is>
          <t>2022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151</t>
        </is>
      </c>
      <c r="D2" t="inlineStr">
        <is>
          <t>162</t>
        </is>
      </c>
      <c r="E2" t="inlineStr">
        <is>
          <t>1,036</t>
        </is>
      </c>
      <c r="F2" t="inlineStr">
        <is>
          <t>1,135</t>
        </is>
      </c>
      <c r="G2" t="inlineStr">
        <is>
          <t>1,254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216</t>
        </is>
      </c>
      <c r="E3" t="inlineStr">
        <is>
          <t>720</t>
        </is>
      </c>
      <c r="F3" t="inlineStr">
        <is>
          <t>472</t>
        </is>
      </c>
      <c r="G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151</t>
        </is>
      </c>
      <c r="D4" t="inlineStr">
        <is>
          <t>378</t>
        </is>
      </c>
      <c r="E4" t="inlineStr">
        <is>
          <t>1,755</t>
        </is>
      </c>
      <c r="F4" t="inlineStr">
        <is>
          <t>1,607</t>
        </is>
      </c>
      <c r="G4" t="inlineStr">
        <is>
          <t>1,254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9</t>
        </is>
      </c>
      <c r="D5" t="inlineStr">
        <is>
          <t>19</t>
        </is>
      </c>
      <c r="E5" t="inlineStr">
        <is>
          <t>35</t>
        </is>
      </c>
      <c r="F5" t="inlineStr">
        <is>
          <t>71</t>
        </is>
      </c>
      <c r="G5" t="inlineStr">
        <is>
          <t>84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25</t>
        </is>
      </c>
      <c r="D6" t="inlineStr">
        <is>
          <t>137</t>
        </is>
      </c>
      <c r="E6" t="inlineStr">
        <is>
          <t>245</t>
        </is>
      </c>
      <c r="F6" t="inlineStr">
        <is>
          <t>937</t>
        </is>
      </c>
      <c r="G6" t="inlineStr">
        <is>
          <t>1,105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19</t>
        </is>
      </c>
      <c r="D7" t="inlineStr">
        <is>
          <t>49</t>
        </is>
      </c>
      <c r="E7" t="inlineStr">
        <is>
          <t>125</t>
        </is>
      </c>
      <c r="F7" t="inlineStr">
        <is>
          <t>203</t>
        </is>
      </c>
      <c r="G7" t="inlineStr">
        <is>
          <t>193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204</t>
        </is>
      </c>
      <c r="D8" t="inlineStr">
        <is>
          <t>582</t>
        </is>
      </c>
      <c r="E8" t="inlineStr">
        <is>
          <t>2,159</t>
        </is>
      </c>
      <c r="F8" t="inlineStr">
        <is>
          <t>2,818</t>
        </is>
      </c>
      <c r="G8" t="inlineStr">
        <is>
          <t>2,635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36</t>
        </is>
      </c>
      <c r="D9" t="inlineStr">
        <is>
          <t>250</t>
        </is>
      </c>
      <c r="E9" t="inlineStr">
        <is>
          <t>735</t>
        </is>
      </c>
      <c r="F9" t="inlineStr">
        <is>
          <t>1,172</t>
        </is>
      </c>
      <c r="G9" t="inlineStr">
        <is>
          <t>1,284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4</t>
        </is>
      </c>
      <c r="D10" t="inlineStr">
        <is>
          <t>4</t>
        </is>
      </c>
      <c r="E10" t="inlineStr">
        <is>
          <t>39</t>
        </is>
      </c>
      <c r="F10" t="inlineStr">
        <is>
          <t>210</t>
        </is>
      </c>
      <c r="G10" t="inlineStr">
        <is>
          <t>41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25</t>
        </is>
      </c>
      <c r="D11" t="inlineStr">
        <is>
          <t>20</t>
        </is>
      </c>
      <c r="E11" t="inlineStr">
        <is>
          <t>16</t>
        </is>
      </c>
      <c r="F11" t="inlineStr">
        <is>
          <t>248</t>
        </is>
      </c>
      <c r="G11" t="inlineStr">
        <is>
          <t>41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29</t>
        </is>
      </c>
      <c r="D12" t="inlineStr">
        <is>
          <t>24</t>
        </is>
      </c>
      <c r="E12" t="inlineStr">
        <is>
          <t>55</t>
        </is>
      </c>
      <c r="F12" t="inlineStr">
        <is>
          <t>458</t>
        </is>
      </c>
      <c r="G12" t="inlineStr">
        <is>
          <t>83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3</t>
        </is>
      </c>
      <c r="D15" t="inlineStr">
        <is>
          <t>9</t>
        </is>
      </c>
      <c r="E15" t="inlineStr">
        <is>
          <t>33</t>
        </is>
      </c>
      <c r="F15" t="inlineStr">
        <is>
          <t>38</t>
        </is>
      </c>
      <c r="G15" t="inlineStr">
        <is>
          <t>38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67</t>
        </is>
      </c>
      <c r="D16" t="inlineStr">
        <is>
          <t>283</t>
        </is>
      </c>
      <c r="E16" t="inlineStr">
        <is>
          <t>823</t>
        </is>
      </c>
      <c r="F16" t="inlineStr">
        <is>
          <t>1,667</t>
        </is>
      </c>
      <c r="G16" t="inlineStr">
        <is>
          <t>1,405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271</t>
        </is>
      </c>
      <c r="D18" t="inlineStr">
        <is>
          <t>865</t>
        </is>
      </c>
      <c r="E18" t="inlineStr">
        <is>
          <t>2,982</t>
        </is>
      </c>
      <c r="F18" t="inlineStr">
        <is>
          <t>4,486</t>
        </is>
      </c>
      <c r="G18" t="inlineStr">
        <is>
          <t>4,039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28</t>
        </is>
      </c>
      <c r="D19" t="inlineStr">
        <is>
          <t>92</t>
        </is>
      </c>
      <c r="E19" t="inlineStr">
        <is>
          <t>136</t>
        </is>
      </c>
      <c r="F19" t="inlineStr">
        <is>
          <t>364</t>
        </is>
      </c>
      <c r="G19" t="inlineStr">
        <is>
          <t>797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62</t>
        </is>
      </c>
      <c r="G20" t="inlineStr">
        <is>
          <t>94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54</t>
        </is>
      </c>
      <c r="D23" t="inlineStr">
        <is>
          <t>108</t>
        </is>
      </c>
      <c r="E23" t="inlineStr">
        <is>
          <t>273</t>
        </is>
      </c>
      <c r="F23" t="inlineStr">
        <is>
          <t>518</t>
        </is>
      </c>
      <c r="G23" t="inlineStr">
        <is>
          <t>13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170</t>
        </is>
      </c>
      <c r="D24" t="inlineStr">
        <is>
          <t>291</t>
        </is>
      </c>
      <c r="E24" t="inlineStr">
        <is>
          <t>772</t>
        </is>
      </c>
      <c r="F24" t="inlineStr">
        <is>
          <t>1,243</t>
        </is>
      </c>
      <c r="G24" t="inlineStr">
        <is>
          <t>1,106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1,450</t>
        </is>
      </c>
      <c r="G25" t="inlineStr">
        <is>
          <t>1,589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417</t>
        </is>
      </c>
      <c r="D27" t="inlineStr">
        <is>
          <t>171</t>
        </is>
      </c>
      <c r="E27" t="inlineStr">
        <is>
          <t>532</t>
        </is>
      </c>
      <c r="F27" t="inlineStr">
        <is>
          <t>38</t>
        </is>
      </c>
      <c r="G27" t="inlineStr">
        <is>
          <t>741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417</t>
        </is>
      </c>
      <c r="D28" t="inlineStr">
        <is>
          <t>171</t>
        </is>
      </c>
      <c r="E28" t="inlineStr">
        <is>
          <t>532</t>
        </is>
      </c>
      <c r="F28" t="inlineStr">
        <is>
          <t>1,489</t>
        </is>
      </c>
      <c r="G28" t="inlineStr">
        <is>
          <t>2,330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555</t>
        </is>
      </c>
      <c r="F30" t="inlineStr">
        <is>
          <t>682</t>
        </is>
      </c>
      <c r="G30" t="inlineStr">
        <is>
          <t>812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587</t>
        </is>
      </c>
      <c r="D31" t="inlineStr">
        <is>
          <t>462</t>
        </is>
      </c>
      <c r="E31" t="inlineStr">
        <is>
          <t>1,304</t>
        </is>
      </c>
      <c r="F31" t="inlineStr">
        <is>
          <t>2,732</t>
        </is>
      </c>
      <c r="G31" t="inlineStr">
        <is>
          <t>3,436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(336)</t>
        </is>
      </c>
      <c r="D34" t="inlineStr">
        <is>
          <t>(630)</t>
        </is>
      </c>
      <c r="E34" t="inlineStr">
        <is>
          <t>(694)</t>
        </is>
      </c>
      <c r="F34" t="inlineStr">
        <is>
          <t>(883)</t>
        </is>
      </c>
      <c r="G34" t="inlineStr">
        <is>
          <t>(3,700)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(10)</t>
        </is>
      </c>
      <c r="D35" t="inlineStr">
        <is>
          <t>(26)</t>
        </is>
      </c>
      <c r="E35" t="inlineStr">
        <is>
          <t>10</t>
        </is>
      </c>
      <c r="F35" t="inlineStr">
        <is>
          <t>18</t>
        </is>
      </c>
      <c r="G35" t="inlineStr">
        <is>
          <t>12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30</t>
        </is>
      </c>
      <c r="D36" t="inlineStr">
        <is>
          <t>1,058</t>
        </is>
      </c>
      <c r="E36" t="inlineStr">
        <is>
          <t>2,362</t>
        </is>
      </c>
      <c r="F36" t="inlineStr">
        <is>
          <t>- -</t>
        </is>
      </c>
      <c r="G36" t="inlineStr">
        <is>
          <t>4,291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(316)</t>
        </is>
      </c>
      <c r="D37" t="inlineStr">
        <is>
          <t>403</t>
        </is>
      </c>
      <c r="E37" t="inlineStr">
        <is>
          <t>1,678</t>
        </is>
      </c>
      <c r="F37" t="inlineStr">
        <is>
          <t>1,754</t>
        </is>
      </c>
      <c r="G37" t="inlineStr">
        <is>
          <t>604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271</t>
        </is>
      </c>
      <c r="D38" t="inlineStr">
        <is>
          <t>865</t>
        </is>
      </c>
      <c r="E38" t="inlineStr">
        <is>
          <t>2,982</t>
        </is>
      </c>
      <c r="F38" t="inlineStr">
        <is>
          <t>4,486</t>
        </is>
      </c>
      <c r="G38" t="inlineStr">
        <is>
          <t>4,039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0</t>
        </is>
      </c>
      <c r="E39" t="inlineStr">
        <is>
          <t>- -</t>
        </is>
      </c>
      <c r="F39" t="inlineStr">
        <is>
          <t>(0)</t>
        </is>
      </c>
      <c r="G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271</t>
        </is>
      </c>
      <c r="D40" t="inlineStr">
        <is>
          <t>865</t>
        </is>
      </c>
      <c r="E40" t="inlineStr">
        <is>
          <t>2,982</t>
        </is>
      </c>
      <c r="F40" t="inlineStr">
        <is>
          <t>4,486</t>
        </is>
      </c>
      <c r="G40" t="inlineStr">
        <is>
          <t>4,039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2017</t>
        </is>
      </c>
      <c r="C1" s="1" t="inlineStr">
        <is>
          <t>2018</t>
        </is>
      </c>
      <c r="D1" s="1" t="inlineStr">
        <is>
          <t>2019</t>
        </is>
      </c>
      <c r="E1" s="1" t="inlineStr">
        <is>
          <t>2020</t>
        </is>
      </c>
      <c r="F1" s="1" t="inlineStr">
        <is>
          <t>2021</t>
        </is>
      </c>
      <c r="G1" s="1" t="inlineStr">
        <is>
          <t>2022</t>
        </is>
      </c>
    </row>
    <row r="2">
      <c r="A2" s="1" t="inlineStr">
        <is>
          <t>Net Income</t>
        </is>
      </c>
      <c r="B2" t="inlineStr">
        <is>
          <t>(71)</t>
        </is>
      </c>
      <c r="C2" t="inlineStr">
        <is>
          <t>(48)</t>
        </is>
      </c>
      <c r="D2" t="inlineStr">
        <is>
          <t>(196)</t>
        </is>
      </c>
      <c r="E2" t="inlineStr">
        <is>
          <t>(72)</t>
        </is>
      </c>
      <c r="F2" t="inlineStr">
        <is>
          <t>(189)</t>
        </is>
      </c>
      <c r="G2" t="inlineStr">
        <is>
          <t>(2,817)</t>
        </is>
      </c>
    </row>
    <row r="3">
      <c r="A3" s="1" t="inlineStr">
        <is>
          <t>Depreciation and Amortization</t>
        </is>
      </c>
      <c r="B3" t="inlineStr">
        <is>
          <t>4</t>
        </is>
      </c>
      <c r="C3" t="inlineStr">
        <is>
          <t>7</t>
        </is>
      </c>
      <c r="D3" t="inlineStr">
        <is>
          <t>22</t>
        </is>
      </c>
      <c r="E3" t="inlineStr">
        <is>
          <t>40</t>
        </is>
      </c>
      <c r="F3" t="inlineStr">
        <is>
          <t>64</t>
        </is>
      </c>
      <c r="G3" t="inlineStr">
        <is>
          <t>146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</row>
    <row r="5">
      <c r="A5" s="1" t="inlineStr">
        <is>
          <t>Stock Based Compensation</t>
        </is>
      </c>
      <c r="B5" t="inlineStr">
        <is>
          <t>10</t>
        </is>
      </c>
      <c r="C5" t="inlineStr">
        <is>
          <t>9</t>
        </is>
      </c>
      <c r="D5" t="inlineStr">
        <is>
          <t>90</t>
        </is>
      </c>
      <c r="E5" t="inlineStr">
        <is>
          <t>89</t>
        </is>
      </c>
      <c r="F5" t="inlineStr">
        <is>
          <t>194</t>
        </is>
      </c>
      <c r="G5" t="inlineStr">
        <is>
          <t>328</t>
        </is>
      </c>
    </row>
    <row r="6">
      <c r="A6" s="1" t="inlineStr">
        <is>
          <t>Change in Working Capital</t>
        </is>
      </c>
      <c r="B6" t="inlineStr">
        <is>
          <t>38</t>
        </is>
      </c>
      <c r="C6" t="inlineStr">
        <is>
          <t>82</t>
        </is>
      </c>
      <c r="D6" t="inlineStr">
        <is>
          <t>(23)</t>
        </is>
      </c>
      <c r="E6" t="inlineStr">
        <is>
          <t>265</t>
        </is>
      </c>
      <c r="F6" t="inlineStr">
        <is>
          <t>(401)</t>
        </is>
      </c>
      <c r="G6" t="inlineStr">
        <is>
          <t>305</t>
        </is>
      </c>
    </row>
    <row r="7">
      <c r="A7" s="1" t="inlineStr">
        <is>
          <t>Accounts Receivable</t>
        </is>
      </c>
      <c r="B7" t="inlineStr">
        <is>
          <t>(4)</t>
        </is>
      </c>
      <c r="C7" t="inlineStr">
        <is>
          <t>(4)</t>
        </is>
      </c>
      <c r="D7" t="inlineStr">
        <is>
          <t>(9)</t>
        </is>
      </c>
      <c r="E7" t="inlineStr">
        <is>
          <t>11</t>
        </is>
      </c>
      <c r="F7" t="inlineStr">
        <is>
          <t>15</t>
        </is>
      </c>
      <c r="G7" t="inlineStr">
        <is>
          <t>(13)</t>
        </is>
      </c>
    </row>
    <row r="8">
      <c r="A8" s="1" t="inlineStr">
        <is>
          <t>Inventory</t>
        </is>
      </c>
      <c r="B8" t="inlineStr">
        <is>
          <t>(5)</t>
        </is>
      </c>
      <c r="C8" t="inlineStr">
        <is>
          <t>(10)</t>
        </is>
      </c>
      <c r="D8" t="inlineStr">
        <is>
          <t>(111)</t>
        </is>
      </c>
      <c r="E8" t="inlineStr">
        <is>
          <t>(97)</t>
        </is>
      </c>
      <c r="F8" t="inlineStr">
        <is>
          <t>(587)</t>
        </is>
      </c>
      <c r="G8" t="inlineStr">
        <is>
          <t>225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(169)</t>
        </is>
      </c>
    </row>
    <row r="10">
      <c r="A10" s="1" t="inlineStr">
        <is>
          <t>Other Working Capital</t>
        </is>
      </c>
      <c r="B10" t="inlineStr">
        <is>
          <t>19</t>
        </is>
      </c>
      <c r="C10" t="inlineStr">
        <is>
          <t>63</t>
        </is>
      </c>
      <c r="D10" t="inlineStr">
        <is>
          <t>2</t>
        </is>
      </c>
      <c r="E10" t="inlineStr">
        <is>
          <t>272</t>
        </is>
      </c>
      <c r="F10" t="inlineStr">
        <is>
          <t>(213)</t>
        </is>
      </c>
      <c r="G10" t="inlineStr">
        <is>
          <t>- -</t>
        </is>
      </c>
    </row>
    <row r="11">
      <c r="A11" s="1" t="inlineStr">
        <is>
          <t>Other Non-Cash Items</t>
        </is>
      </c>
      <c r="B11" t="inlineStr">
        <is>
          <t>0</t>
        </is>
      </c>
      <c r="C11" t="inlineStr">
        <is>
          <t>1</t>
        </is>
      </c>
      <c r="D11" t="inlineStr">
        <is>
          <t>(1)</t>
        </is>
      </c>
      <c r="E11" t="inlineStr">
        <is>
          <t>54</t>
        </is>
      </c>
      <c r="F11" t="inlineStr">
        <is>
          <t>92</t>
        </is>
      </c>
      <c r="G11" t="inlineStr">
        <is>
          <t>- -</t>
        </is>
      </c>
    </row>
    <row r="12">
      <c r="A12" s="1" t="inlineStr">
        <is>
          <t>Cash Provided by Operating Activities</t>
        </is>
      </c>
      <c r="B12" t="inlineStr">
        <is>
          <t>(19)</t>
        </is>
      </c>
      <c r="C12" t="inlineStr">
        <is>
          <t>50</t>
        </is>
      </c>
      <c r="D12" t="inlineStr">
        <is>
          <t>(109)</t>
        </is>
      </c>
      <c r="E12" t="inlineStr">
        <is>
          <t>376</t>
        </is>
      </c>
      <c r="F12" t="inlineStr">
        <is>
          <t>(240)</t>
        </is>
      </c>
      <c r="G12" t="inlineStr">
        <is>
          <t>(2,038)</t>
        </is>
      </c>
    </row>
    <row r="13">
      <c r="A13" s="1" t="inlineStr">
        <is>
          <t>CAPEX</t>
        </is>
      </c>
      <c r="B13" t="inlineStr">
        <is>
          <t>(10)</t>
        </is>
      </c>
      <c r="C13" t="inlineStr">
        <is>
          <t>(28)</t>
        </is>
      </c>
      <c r="D13" t="inlineStr">
        <is>
          <t>(83)</t>
        </is>
      </c>
      <c r="E13" t="inlineStr">
        <is>
          <t>(156)</t>
        </is>
      </c>
      <c r="F13" t="inlineStr">
        <is>
          <t>(252)</t>
        </is>
      </c>
      <c r="G13" t="inlineStr">
        <is>
          <t>(320)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(45)</t>
        </is>
      </c>
      <c r="F14" t="inlineStr">
        <is>
          <t>(478)</t>
        </is>
      </c>
      <c r="G14" t="inlineStr">
        <is>
          <t>(11)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(250)</t>
        </is>
      </c>
      <c r="E15" t="inlineStr">
        <is>
          <t>(1,200)</t>
        </is>
      </c>
      <c r="F15" t="inlineStr">
        <is>
          <t>(449)</t>
        </is>
      </c>
      <c r="G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36</t>
        </is>
      </c>
      <c r="E16" t="inlineStr">
        <is>
          <t>660</t>
        </is>
      </c>
      <c r="F16" t="inlineStr">
        <is>
          <t>673</t>
        </is>
      </c>
      <c r="G16" t="inlineStr">
        <is>
          <t>518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(29)</t>
        </is>
      </c>
      <c r="D17" t="inlineStr">
        <is>
          <t>(0)</t>
        </is>
      </c>
      <c r="E17" t="inlineStr">
        <is>
          <t>- -</t>
        </is>
      </c>
      <c r="F17" t="inlineStr">
        <is>
          <t>(89)</t>
        </is>
      </c>
      <c r="G17" t="inlineStr">
        <is>
          <t>(336)</t>
        </is>
      </c>
    </row>
    <row r="18">
      <c r="A18" s="1" t="inlineStr">
        <is>
          <t>Cash Used for Investing Activities</t>
        </is>
      </c>
      <c r="B18" t="inlineStr">
        <is>
          <t>(10)</t>
        </is>
      </c>
      <c r="C18" t="inlineStr">
        <is>
          <t>(57)</t>
        </is>
      </c>
      <c r="D18" t="inlineStr">
        <is>
          <t>(298)</t>
        </is>
      </c>
      <c r="E18" t="inlineStr">
        <is>
          <t>(741)</t>
        </is>
      </c>
      <c r="F18" t="inlineStr">
        <is>
          <t>(585)</t>
        </is>
      </c>
      <c r="G18" t="inlineStr">
        <is>
          <t>171</t>
        </is>
      </c>
    </row>
    <row r="19">
      <c r="A19" s="1" t="inlineStr">
        <is>
          <t>Debt Repayment</t>
        </is>
      </c>
      <c r="B19" t="inlineStr">
        <is>
          <t>(13)</t>
        </is>
      </c>
      <c r="C19" t="inlineStr">
        <is>
          <t>(3)</t>
        </is>
      </c>
      <c r="D19" t="inlineStr">
        <is>
          <t>- -</t>
        </is>
      </c>
      <c r="E19" t="inlineStr">
        <is>
          <t>- -</t>
        </is>
      </c>
      <c r="F19" t="inlineStr">
        <is>
          <t>(1)</t>
        </is>
      </c>
      <c r="G19" t="inlineStr">
        <is>
          <t>(2)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1,196</t>
        </is>
      </c>
      <c r="F20" t="inlineStr">
        <is>
          <t>- -</t>
        </is>
      </c>
      <c r="G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(170)</t>
        </is>
      </c>
      <c r="C21" t="inlineStr">
        <is>
          <t>- -</t>
        </is>
      </c>
      <c r="D21" t="inlineStr">
        <is>
          <t>(130)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327</t>
        </is>
      </c>
      <c r="C23" t="inlineStr">
        <is>
          <t>6</t>
        </is>
      </c>
      <c r="D23" t="inlineStr">
        <is>
          <t>548</t>
        </is>
      </c>
      <c r="E23" t="inlineStr">
        <is>
          <t>45</t>
        </is>
      </c>
      <c r="F23" t="inlineStr">
        <is>
          <t>918</t>
        </is>
      </c>
      <c r="G23" t="inlineStr">
        <is>
          <t>2,017</t>
        </is>
      </c>
    </row>
    <row r="24">
      <c r="A24" s="1" t="inlineStr">
        <is>
          <t>Cash Used/Provided by Financing Activities</t>
        </is>
      </c>
      <c r="B24" t="inlineStr">
        <is>
          <t>144</t>
        </is>
      </c>
      <c r="C24" t="inlineStr">
        <is>
          <t>3</t>
        </is>
      </c>
      <c r="D24" t="inlineStr">
        <is>
          <t>417</t>
        </is>
      </c>
      <c r="E24" t="inlineStr">
        <is>
          <t>1,240</t>
        </is>
      </c>
      <c r="F24" t="inlineStr">
        <is>
          <t>917</t>
        </is>
      </c>
      <c r="G24" t="inlineStr">
        <is>
          <t>2,015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0</t>
        </is>
      </c>
      <c r="E25" t="inlineStr">
        <is>
          <t>(1)</t>
        </is>
      </c>
      <c r="F25" t="inlineStr">
        <is>
          <t>7</t>
        </is>
      </c>
      <c r="G25" t="inlineStr">
        <is>
          <t>(27)</t>
        </is>
      </c>
    </row>
    <row r="26">
      <c r="A26" s="1" t="inlineStr">
        <is>
          <t>Net Change In Cash</t>
        </is>
      </c>
      <c r="B26" t="inlineStr">
        <is>
          <t>115</t>
        </is>
      </c>
      <c r="C26" t="inlineStr">
        <is>
          <t>(4)</t>
        </is>
      </c>
      <c r="D26" t="inlineStr">
        <is>
          <t>11</t>
        </is>
      </c>
      <c r="E26" t="inlineStr">
        <is>
          <t>874</t>
        </is>
      </c>
      <c r="F26" t="inlineStr">
        <is>
          <t>99</t>
        </is>
      </c>
      <c r="G26" t="inlineStr">
        <is>
          <t>122</t>
        </is>
      </c>
    </row>
    <row r="27">
      <c r="A27" s="1" t="inlineStr">
        <is>
          <t>Cash at the End of Period</t>
        </is>
      </c>
      <c r="B27" t="inlineStr">
        <is>
          <t>156</t>
        </is>
      </c>
      <c r="C27" t="inlineStr">
        <is>
          <t>152</t>
        </is>
      </c>
      <c r="D27" t="inlineStr">
        <is>
          <t>163</t>
        </is>
      </c>
      <c r="E27" t="inlineStr">
        <is>
          <t>1,037</t>
        </is>
      </c>
      <c r="F27" t="inlineStr">
        <is>
          <t>1,136</t>
        </is>
      </c>
      <c r="G27" t="inlineStr">
        <is>
          <t>1,258</t>
        </is>
      </c>
    </row>
    <row r="28">
      <c r="A28" s="1" t="inlineStr">
        <is>
          <t>Cash at the Beginning of Period</t>
        </is>
      </c>
      <c r="B28" t="inlineStr">
        <is>
          <t>41</t>
        </is>
      </c>
      <c r="C28" t="inlineStr">
        <is>
          <t>156</t>
        </is>
      </c>
      <c r="D28" t="inlineStr">
        <is>
          <t>152</t>
        </is>
      </c>
      <c r="E28" t="inlineStr">
        <is>
          <t>163</t>
        </is>
      </c>
      <c r="F28" t="inlineStr">
        <is>
          <t>1,037</t>
        </is>
      </c>
      <c r="G28" t="inlineStr">
        <is>
          <t>1,136</t>
        </is>
      </c>
    </row>
    <row r="29">
      <c r="A29" s="1" t="inlineStr">
        <is>
          <t>Free Cash Flow</t>
        </is>
      </c>
      <c r="B29" t="inlineStr">
        <is>
          <t>(29)</t>
        </is>
      </c>
      <c r="C29" t="inlineStr">
        <is>
          <t>22</t>
        </is>
      </c>
      <c r="D29" t="inlineStr">
        <is>
          <t>(192)</t>
        </is>
      </c>
      <c r="E29" t="inlineStr">
        <is>
          <t>220</t>
        </is>
      </c>
      <c r="F29" t="inlineStr">
        <is>
          <t>(492)</t>
        </is>
      </c>
      <c r="G29" t="inlineStr">
        <is>
          <t>(2,357)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2022-09-17T06:13:29Z</dcterms:created>
  <dcterms:modified xmlns:dcterms="http://purl.org/dc/terms/" xmlns:xsi="http://www.w3.org/2001/XMLSchema-instance" xsi:type="dcterms:W3CDTF">2023-03-21T03:05:30Z</dcterms:modified>
  <cp:lastModifiedBy>William Kruta</cp:lastModifiedBy>
</cp:coreProperties>
</file>