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600" yWindow="7910" windowWidth="28800" windowHeight="15460" tabRatio="600" firstSheet="0" activeTab="1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Balance Sheet" sheetId="6" state="visible" r:id="rId6"/>
    <sheet xmlns:r="http://schemas.openxmlformats.org/officeDocument/2006/relationships" name="Cash Flow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9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</row>
    <row r="2">
      <c r="A2" t="inlineStr">
        <is>
          <t>Price</t>
        </is>
      </c>
    </row>
    <row r="3">
      <c r="A3" t="inlineStr">
        <is>
          <t>Shares</t>
        </is>
      </c>
    </row>
    <row r="4">
      <c r="A4" t="inlineStr">
        <is>
          <t>MC</t>
        </is>
      </c>
    </row>
    <row r="5">
      <c r="A5" t="inlineStr">
        <is>
          <t>Cash</t>
        </is>
      </c>
    </row>
    <row r="6">
      <c r="A6" t="inlineStr">
        <is>
          <t>Debt</t>
        </is>
      </c>
    </row>
    <row r="7">
      <c r="A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 Name</t>
        </is>
      </c>
      <c r="B1" t="inlineStr">
        <is>
          <t>Warner Bros. Discovery, Inc.</t>
        </is>
      </c>
    </row>
    <row r="2">
      <c r="A2" t="inlineStr">
        <is>
          <t>Ticker</t>
        </is>
      </c>
      <c r="B2" t="inlineStr">
        <is>
          <t>WBD</t>
        </is>
      </c>
    </row>
    <row r="3">
      <c r="A3" t="inlineStr">
        <is>
          <t>Country</t>
        </is>
      </c>
      <c r="B3" t="inlineStr">
        <is>
          <t>USA</t>
        </is>
      </c>
    </row>
    <row r="4">
      <c r="A4" t="inlineStr">
        <is>
          <t>Sector</t>
        </is>
      </c>
      <c r="B4" t="inlineStr">
        <is>
          <t>Communication Services</t>
        </is>
      </c>
    </row>
    <row r="5">
      <c r="A5" t="inlineStr">
        <is>
          <t>Industry</t>
        </is>
      </c>
      <c r="B5" t="inlineStr">
        <is>
          <t>Entertainment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9"/>
  <sheetViews>
    <sheetView workbookViewId="0">
      <selection activeCell="R29" sqref="R29"/>
    </sheetView>
  </sheetViews>
  <sheetFormatPr baseColWidth="8" defaultRowHeight="14.5"/>
  <cols>
    <col width="25.453125" customWidth="1" min="1" max="1"/>
  </cols>
  <sheetData>
    <row r="1">
      <c r="B1" s="1" t="inlineStr">
        <is>
          <t>2006</t>
        </is>
      </c>
      <c r="C1" s="1" t="inlineStr">
        <is>
          <t>2007</t>
        </is>
      </c>
      <c r="D1" s="1" t="inlineStr">
        <is>
          <t>2008</t>
        </is>
      </c>
      <c r="E1" s="1" t="inlineStr">
        <is>
          <t>2009</t>
        </is>
      </c>
      <c r="F1" s="1" t="inlineStr">
        <is>
          <t>2010</t>
        </is>
      </c>
      <c r="G1" s="1" t="inlineStr">
        <is>
          <t>2011</t>
        </is>
      </c>
      <c r="H1" s="1" t="inlineStr">
        <is>
          <t>2012</t>
        </is>
      </c>
      <c r="I1" s="1" t="inlineStr">
        <is>
          <t>2013</t>
        </is>
      </c>
      <c r="J1" s="1" t="inlineStr">
        <is>
          <t>2014</t>
        </is>
      </c>
      <c r="K1" s="1" t="inlineStr">
        <is>
          <t>2015</t>
        </is>
      </c>
      <c r="L1" s="1" t="inlineStr">
        <is>
          <t>2016</t>
        </is>
      </c>
      <c r="M1" s="1" t="inlineStr">
        <is>
          <t>2017</t>
        </is>
      </c>
      <c r="N1" s="1" t="inlineStr">
        <is>
          <t>2018</t>
        </is>
      </c>
      <c r="O1" s="1" t="inlineStr">
        <is>
          <t>2019</t>
        </is>
      </c>
      <c r="P1" s="1" t="inlineStr">
        <is>
          <t>2020</t>
        </is>
      </c>
      <c r="Q1" s="1" t="inlineStr">
        <is>
          <t>2021</t>
        </is>
      </c>
      <c r="R1" s="1" t="inlineStr">
        <is>
          <t>TTM</t>
        </is>
      </c>
    </row>
    <row r="2">
      <c r="A2" s="1" t="inlineStr">
        <is>
          <t>Revenue per share</t>
        </is>
      </c>
      <c r="B2" t="inlineStr">
        <is>
          <t>1.23</t>
        </is>
      </c>
      <c r="C2" t="inlineStr">
        <is>
          <t>1.26</t>
        </is>
      </c>
      <c r="D2" t="inlineStr">
        <is>
          <t>6.12</t>
        </is>
      </c>
      <c r="E2" t="inlineStr">
        <is>
          <t>6.22</t>
        </is>
      </c>
      <c r="F2" t="inlineStr">
        <is>
          <t>6.63</t>
        </is>
      </c>
      <c r="G2" t="inlineStr">
        <is>
          <t>8.00</t>
        </is>
      </c>
      <c r="H2" t="inlineStr">
        <is>
          <t>12.86</t>
        </is>
      </c>
      <c r="I2" t="inlineStr">
        <is>
          <t>16.72</t>
        </is>
      </c>
      <c r="J2" t="inlineStr">
        <is>
          <t>13.80</t>
        </is>
      </c>
      <c r="K2" t="inlineStr">
        <is>
          <t>14.80</t>
        </is>
      </c>
      <c r="L2" t="inlineStr">
        <is>
          <t>16.20</t>
        </is>
      </c>
      <c r="M2" t="inlineStr">
        <is>
          <t>17.90</t>
        </is>
      </c>
      <c r="N2" t="inlineStr">
        <is>
          <t>21.19</t>
        </is>
      </c>
      <c r="O2" t="inlineStr">
        <is>
          <t>21.07</t>
        </is>
      </c>
      <c r="P2" t="inlineStr">
        <is>
          <t>21.13</t>
        </is>
      </c>
      <c r="Q2" t="inlineStr">
        <is>
          <t>24.14</t>
        </is>
      </c>
      <c r="R2" t="inlineStr">
        <is>
          <t>20.31</t>
        </is>
      </c>
    </row>
    <row r="3">
      <c r="A3" s="1" t="inlineStr">
        <is>
          <t>Earnings per share</t>
        </is>
      </c>
      <c r="B3" t="inlineStr">
        <is>
          <t>(0.08)</t>
        </is>
      </c>
      <c r="C3" t="inlineStr">
        <is>
          <t>(0.12)</t>
        </is>
      </c>
      <c r="D3" t="inlineStr">
        <is>
          <t>0.56</t>
        </is>
      </c>
      <c r="E3" t="inlineStr">
        <is>
          <t>0.99</t>
        </is>
      </c>
      <c r="F3" t="inlineStr">
        <is>
          <t>1.15</t>
        </is>
      </c>
      <c r="G3" t="inlineStr">
        <is>
          <t>2.14</t>
        </is>
      </c>
      <c r="H3" t="inlineStr">
        <is>
          <t>2.70</t>
        </is>
      </c>
      <c r="I3" t="inlineStr">
        <is>
          <t>3.25</t>
        </is>
      </c>
      <c r="J3" t="inlineStr">
        <is>
          <t>2.51</t>
        </is>
      </c>
      <c r="K3" t="inlineStr">
        <is>
          <t>2.39</t>
        </is>
      </c>
      <c r="L3" t="inlineStr">
        <is>
          <t>2.98</t>
        </is>
      </c>
      <c r="M3" t="inlineStr">
        <is>
          <t>(0.88)</t>
        </is>
      </c>
      <c r="N3" t="inlineStr">
        <is>
          <t>1.19</t>
        </is>
      </c>
      <c r="O3" t="inlineStr">
        <is>
          <t>3.91</t>
        </is>
      </c>
      <c r="P3" t="inlineStr">
        <is>
          <t>2.41</t>
        </is>
      </c>
      <c r="Q3" t="inlineStr">
        <is>
          <t>1.99</t>
        </is>
      </c>
      <c r="R3" t="inlineStr">
        <is>
          <t>(0.28)</t>
        </is>
      </c>
    </row>
    <row r="4">
      <c r="A4" s="1" t="inlineStr">
        <is>
          <t>FCF per share</t>
        </is>
      </c>
      <c r="B4" t="inlineStr">
        <is>
          <t>(0.01)</t>
        </is>
      </c>
      <c r="C4" t="inlineStr">
        <is>
          <t>0.02</t>
        </is>
      </c>
      <c r="D4" t="inlineStr">
        <is>
          <t>0.83</t>
        </is>
      </c>
      <c r="E4" t="inlineStr">
        <is>
          <t>0.98</t>
        </is>
      </c>
      <c r="F4" t="inlineStr">
        <is>
          <t>1.09</t>
        </is>
      </c>
      <c r="G4" t="inlineStr">
        <is>
          <t>1.97</t>
        </is>
      </c>
      <c r="H4" t="inlineStr">
        <is>
          <t>2.93</t>
        </is>
      </c>
      <c r="I4" t="inlineStr">
        <is>
          <t>3.54</t>
        </is>
      </c>
      <c r="J4" t="inlineStr">
        <is>
          <t>2.64</t>
        </is>
      </c>
      <c r="K4" t="inlineStr">
        <is>
          <t>2.72</t>
        </is>
      </c>
      <c r="L4" t="inlineStr">
        <is>
          <t>3.20</t>
        </is>
      </c>
      <c r="M4" t="inlineStr">
        <is>
          <t>3.89</t>
        </is>
      </c>
      <c r="N4" t="inlineStr">
        <is>
          <t>4.88</t>
        </is>
      </c>
      <c r="O4" t="inlineStr">
        <is>
          <t>5.88</t>
        </is>
      </c>
      <c r="P4" t="inlineStr">
        <is>
          <t>4.63</t>
        </is>
      </c>
      <c r="Q4" t="inlineStr">
        <is>
          <t>4.80</t>
        </is>
      </c>
      <c r="R4" t="inlineStr">
        <is>
          <t>2.64</t>
        </is>
      </c>
    </row>
    <row r="5">
      <c r="A5" s="1" t="inlineStr">
        <is>
          <t>Dividends per share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0.05</t>
        </is>
      </c>
      <c r="G5" t="inlineStr">
        <is>
          <t>0.01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- -</t>
        </is>
      </c>
      <c r="R5" t="inlineStr">
        <is>
          <t>- -</t>
        </is>
      </c>
    </row>
    <row r="6">
      <c r="A6" s="1" t="inlineStr">
        <is>
          <t>CAPEX per share</t>
        </is>
      </c>
      <c r="B6" t="inlineStr">
        <is>
          <t>0.14</t>
        </is>
      </c>
      <c r="C6" t="inlineStr">
        <is>
          <t>0.08</t>
        </is>
      </c>
      <c r="D6" t="inlineStr">
        <is>
          <t>0.18</t>
        </is>
      </c>
      <c r="E6" t="inlineStr">
        <is>
          <t>0.10</t>
        </is>
      </c>
      <c r="F6" t="inlineStr">
        <is>
          <t>0.09</t>
        </is>
      </c>
      <c r="G6" t="inlineStr">
        <is>
          <t>0.11</t>
        </is>
      </c>
      <c r="H6" t="inlineStr">
        <is>
          <t>0.22</t>
        </is>
      </c>
      <c r="I6" t="inlineStr">
        <is>
          <t>0.35</t>
        </is>
      </c>
      <c r="J6" t="inlineStr">
        <is>
          <t>0.26</t>
        </is>
      </c>
      <c r="K6" t="inlineStr">
        <is>
          <t>0.24</t>
        </is>
      </c>
      <c r="L6" t="inlineStr">
        <is>
          <t>0.22</t>
        </is>
      </c>
      <c r="M6" t="inlineStr">
        <is>
          <t>0.35</t>
        </is>
      </c>
      <c r="N6" t="inlineStr">
        <is>
          <t>0.30</t>
        </is>
      </c>
      <c r="O6" t="inlineStr">
        <is>
          <t>0.55</t>
        </is>
      </c>
      <c r="P6" t="inlineStr">
        <is>
          <t>0.80</t>
        </is>
      </c>
      <c r="Q6" t="inlineStr">
        <is>
          <t>0.74</t>
        </is>
      </c>
      <c r="R6" t="inlineStr">
        <is>
          <t>0.54</t>
        </is>
      </c>
    </row>
    <row r="7">
      <c r="A7" s="1" t="inlineStr">
        <is>
          <t>Book Value per sh.</t>
        </is>
      </c>
      <c r="B7" t="inlineStr">
        <is>
          <t>8.12</t>
        </is>
      </c>
      <c r="C7" t="inlineStr">
        <is>
          <t>8.01</t>
        </is>
      </c>
      <c r="D7" t="inlineStr">
        <is>
          <t>9.84</t>
        </is>
      </c>
      <c r="E7" t="inlineStr">
        <is>
          <t>10.99</t>
        </is>
      </c>
      <c r="F7" t="inlineStr">
        <is>
          <t>10.93</t>
        </is>
      </c>
      <c r="G7" t="inlineStr">
        <is>
          <t>12.32</t>
        </is>
      </c>
      <c r="H7" t="inlineStr">
        <is>
          <t>18.03</t>
        </is>
      </c>
      <c r="I7" t="inlineStr">
        <is>
          <t>18.72</t>
        </is>
      </c>
      <c r="J7" t="inlineStr">
        <is>
          <t>12.34</t>
        </is>
      </c>
      <c r="K7" t="inlineStr">
        <is>
          <t>12.62</t>
        </is>
      </c>
      <c r="L7" t="inlineStr">
        <is>
          <t>12.89</t>
        </is>
      </c>
      <c r="M7" t="inlineStr">
        <is>
          <t>12.01</t>
        </is>
      </c>
      <c r="N7" t="inlineStr">
        <is>
          <t>16.84</t>
        </is>
      </c>
      <c r="O7" t="inlineStr">
        <is>
          <t>18.70</t>
        </is>
      </c>
      <c r="P7" t="inlineStr">
        <is>
          <t>20.72</t>
        </is>
      </c>
      <c r="Q7" t="inlineStr">
        <is>
          <t>22.97</t>
        </is>
      </c>
      <c r="R7" t="inlineStr">
        <is>
          <t>22.74</t>
        </is>
      </c>
    </row>
    <row r="8">
      <c r="A8" s="1" t="inlineStr">
        <is>
          <t>Comm.Shares outs.</t>
        </is>
      </c>
      <c r="B8" t="inlineStr">
        <is>
          <t>560</t>
        </is>
      </c>
      <c r="C8" t="inlineStr">
        <is>
          <t>561</t>
        </is>
      </c>
      <c r="D8" t="inlineStr">
        <is>
          <t>562</t>
        </is>
      </c>
      <c r="E8" t="inlineStr">
        <is>
          <t>565</t>
        </is>
      </c>
      <c r="F8" t="inlineStr">
        <is>
          <t>569</t>
        </is>
      </c>
      <c r="G8" t="inlineStr">
        <is>
          <t>529</t>
        </is>
      </c>
      <c r="H8" t="inlineStr">
        <is>
          <t>349</t>
        </is>
      </c>
      <c r="I8" t="inlineStr">
        <is>
          <t>331</t>
        </is>
      </c>
      <c r="J8" t="inlineStr">
        <is>
          <t>454</t>
        </is>
      </c>
      <c r="K8" t="inlineStr">
        <is>
          <t>432</t>
        </is>
      </c>
      <c r="L8" t="inlineStr">
        <is>
          <t>401</t>
        </is>
      </c>
      <c r="M8" t="inlineStr">
        <is>
          <t>384</t>
        </is>
      </c>
      <c r="N8" t="inlineStr">
        <is>
          <t>498</t>
        </is>
      </c>
      <c r="O8" t="inlineStr">
        <is>
          <t>529</t>
        </is>
      </c>
      <c r="P8" t="inlineStr">
        <is>
          <t>505</t>
        </is>
      </c>
      <c r="Q8" t="inlineStr">
        <is>
          <t>505</t>
        </is>
      </c>
      <c r="R8" t="inlineStr">
        <is>
          <t>952</t>
        </is>
      </c>
    </row>
    <row r="9">
      <c r="A9" s="1" t="inlineStr">
        <is>
          <t>Avg. annual P/E ratio</t>
        </is>
      </c>
      <c r="B9" t="inlineStr">
        <is>
          <t>(91.0)</t>
        </is>
      </c>
      <c r="C9" t="inlineStr">
        <is>
          <t>(95.6)</t>
        </is>
      </c>
      <c r="D9" t="inlineStr">
        <is>
          <t>17.8</t>
        </is>
      </c>
      <c r="E9" t="inlineStr">
        <is>
          <t>11.7</t>
        </is>
      </c>
      <c r="F9" t="inlineStr">
        <is>
          <t>16.7</t>
        </is>
      </c>
      <c r="G9" t="inlineStr">
        <is>
          <t>9.8</t>
        </is>
      </c>
      <c r="H9" t="inlineStr">
        <is>
          <t>10.0</t>
        </is>
      </c>
      <c r="I9" t="inlineStr">
        <is>
          <t>12.4</t>
        </is>
      </c>
      <c r="J9" t="inlineStr">
        <is>
          <t>15.7</t>
        </is>
      </c>
      <c r="K9" t="inlineStr">
        <is>
          <t>12.8</t>
        </is>
      </c>
      <c r="L9" t="inlineStr">
        <is>
          <t>9.0</t>
        </is>
      </c>
      <c r="M9" t="inlineStr">
        <is>
          <t>(28.2)</t>
        </is>
      </c>
      <c r="N9" t="inlineStr">
        <is>
          <t>22.1</t>
        </is>
      </c>
      <c r="O9" t="inlineStr">
        <is>
          <t>7.4</t>
        </is>
      </c>
      <c r="P9" t="inlineStr">
        <is>
          <t>9.8</t>
        </is>
      </c>
      <c r="Q9" t="inlineStr">
        <is>
          <t>17.1</t>
        </is>
      </c>
      <c r="R9" t="inlineStr">
        <is>
          <t>7.2</t>
        </is>
      </c>
    </row>
    <row r="10">
      <c r="A10" s="1" t="inlineStr">
        <is>
          <t>P/E to S&amp;P500</t>
        </is>
      </c>
      <c r="B10" t="inlineStr">
        <is>
          <t>(5.0)</t>
        </is>
      </c>
      <c r="C10" t="inlineStr">
        <is>
          <t>(5.5)</t>
        </is>
      </c>
      <c r="D10" t="inlineStr">
        <is>
          <t>0.8</t>
        </is>
      </c>
      <c r="E10" t="inlineStr">
        <is>
          <t>0.2</t>
        </is>
      </c>
      <c r="F10" t="inlineStr">
        <is>
          <t>0.8</t>
        </is>
      </c>
      <c r="G10" t="inlineStr">
        <is>
          <t>0.6</t>
        </is>
      </c>
      <c r="H10" t="inlineStr">
        <is>
          <t>0.7</t>
        </is>
      </c>
      <c r="I10" t="inlineStr">
        <is>
          <t>0.7</t>
        </is>
      </c>
      <c r="J10" t="inlineStr">
        <is>
          <t>0.9</t>
        </is>
      </c>
      <c r="K10" t="inlineStr">
        <is>
          <t>0.6</t>
        </is>
      </c>
      <c r="L10" t="inlineStr">
        <is>
          <t>0.4</t>
        </is>
      </c>
      <c r="M10" t="inlineStr">
        <is>
          <t>(1.2)</t>
        </is>
      </c>
      <c r="N10" t="inlineStr">
        <is>
          <t>0.9</t>
        </is>
      </c>
      <c r="O10" t="inlineStr">
        <is>
          <t>0.3</t>
        </is>
      </c>
      <c r="P10" t="inlineStr">
        <is>
          <t>0.3</t>
        </is>
      </c>
      <c r="Q10" t="inlineStr">
        <is>
          <t>0.6</t>
        </is>
      </c>
      <c r="R10" t="inlineStr">
        <is>
          <t>0.3</t>
        </is>
      </c>
    </row>
    <row r="11">
      <c r="A11" s="1" t="inlineStr">
        <is>
          <t>Avg. annual div. yield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0.3%</t>
        </is>
      </c>
      <c r="G11" t="inlineStr">
        <is>
          <t>0.1%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- -</t>
        </is>
      </c>
      <c r="P11" t="inlineStr">
        <is>
          <t>- -</t>
        </is>
      </c>
      <c r="Q11" t="inlineStr">
        <is>
          <t>- -</t>
        </is>
      </c>
      <c r="R11" t="inlineStr">
        <is>
          <t>- -</t>
        </is>
      </c>
    </row>
    <row r="12">
      <c r="A12" s="1" t="inlineStr">
        <is>
          <t>Revenue (m)</t>
        </is>
      </c>
      <c r="B12" t="inlineStr">
        <is>
          <t>688</t>
        </is>
      </c>
      <c r="C12" t="inlineStr">
        <is>
          <t>707</t>
        </is>
      </c>
      <c r="D12" t="inlineStr">
        <is>
          <t>3,443</t>
        </is>
      </c>
      <c r="E12" t="inlineStr">
        <is>
          <t>3,516</t>
        </is>
      </c>
      <c r="F12" t="inlineStr">
        <is>
          <t>3,773</t>
        </is>
      </c>
      <c r="G12" t="inlineStr">
        <is>
          <t>4,235</t>
        </is>
      </c>
      <c r="H12" t="inlineStr">
        <is>
          <t>4,487</t>
        </is>
      </c>
      <c r="I12" t="inlineStr">
        <is>
          <t>5,535</t>
        </is>
      </c>
      <c r="J12" t="inlineStr">
        <is>
          <t>6,265</t>
        </is>
      </c>
      <c r="K12" t="inlineStr">
        <is>
          <t>6,394</t>
        </is>
      </c>
      <c r="L12" t="inlineStr">
        <is>
          <t>6,497</t>
        </is>
      </c>
      <c r="M12" t="inlineStr">
        <is>
          <t>6,873</t>
        </is>
      </c>
      <c r="N12" t="inlineStr">
        <is>
          <t>10,553</t>
        </is>
      </c>
      <c r="O12" t="inlineStr">
        <is>
          <t>11,144</t>
        </is>
      </c>
      <c r="P12" t="inlineStr">
        <is>
          <t>10,671</t>
        </is>
      </c>
      <c r="Q12" t="inlineStr">
        <is>
          <t>12,191</t>
        </is>
      </c>
      <c r="R12" t="inlineStr">
        <is>
          <t>19,323</t>
        </is>
      </c>
    </row>
    <row r="13">
      <c r="A13" s="1" t="inlineStr">
        <is>
          <t>Operating margin</t>
        </is>
      </c>
      <c r="B13" t="inlineStr">
        <is>
          <t>(16.7)%</t>
        </is>
      </c>
      <c r="C13" t="inlineStr">
        <is>
          <t>(23.7)%</t>
        </is>
      </c>
      <c r="D13" t="inlineStr">
        <is>
          <t>30.7%</t>
        </is>
      </c>
      <c r="E13" t="inlineStr">
        <is>
          <t>35.1%</t>
        </is>
      </c>
      <c r="F13" t="inlineStr">
        <is>
          <t>36.0%</t>
        </is>
      </c>
      <c r="G13" t="inlineStr">
        <is>
          <t>42.5%</t>
        </is>
      </c>
      <c r="H13" t="inlineStr">
        <is>
          <t>41.3%</t>
        </is>
      </c>
      <c r="I13" t="inlineStr">
        <is>
          <t>36.1%</t>
        </is>
      </c>
      <c r="J13" t="inlineStr">
        <is>
          <t>32.9%</t>
        </is>
      </c>
      <c r="K13" t="inlineStr">
        <is>
          <t>31.0%</t>
        </is>
      </c>
      <c r="L13" t="inlineStr">
        <is>
          <t>31.7%</t>
        </is>
      </c>
      <c r="M13" t="inlineStr">
        <is>
          <t>10.4%</t>
        </is>
      </c>
      <c r="N13" t="inlineStr">
        <is>
          <t>18.3%</t>
        </is>
      </c>
      <c r="O13" t="inlineStr">
        <is>
          <t>27.0%</t>
        </is>
      </c>
      <c r="P13" t="inlineStr">
        <is>
          <t>23.6%</t>
        </is>
      </c>
      <c r="Q13" t="inlineStr">
        <is>
          <t>16.5%</t>
        </is>
      </c>
      <c r="R13" t="inlineStr">
        <is>
          <t>0.1%</t>
        </is>
      </c>
    </row>
    <row r="14">
      <c r="A14" s="1" t="inlineStr">
        <is>
          <t>Depreciation (m)</t>
        </is>
      </c>
      <c r="B14" t="inlineStr">
        <is>
          <t>68</t>
        </is>
      </c>
      <c r="C14" t="inlineStr">
        <is>
          <t>68</t>
        </is>
      </c>
      <c r="D14" t="inlineStr">
        <is>
          <t>232</t>
        </is>
      </c>
      <c r="E14" t="inlineStr">
        <is>
          <t>155</t>
        </is>
      </c>
      <c r="F14" t="inlineStr">
        <is>
          <t>132</t>
        </is>
      </c>
      <c r="G14" t="inlineStr">
        <is>
          <t>965</t>
        </is>
      </c>
      <c r="H14" t="inlineStr">
        <is>
          <t>982</t>
        </is>
      </c>
      <c r="I14" t="inlineStr">
        <is>
          <t>1,466</t>
        </is>
      </c>
      <c r="J14" t="inlineStr">
        <is>
          <t>1,886</t>
        </is>
      </c>
      <c r="K14" t="inlineStr">
        <is>
          <t>2,039</t>
        </is>
      </c>
      <c r="L14" t="inlineStr">
        <is>
          <t>2,095</t>
        </is>
      </c>
      <c r="M14" t="inlineStr">
        <is>
          <t>2,240</t>
        </is>
      </c>
      <c r="N14" t="inlineStr">
        <is>
          <t>4,686</t>
        </is>
      </c>
      <c r="O14" t="inlineStr">
        <is>
          <t>4,200</t>
        </is>
      </c>
      <c r="P14" t="inlineStr">
        <is>
          <t>4,315</t>
        </is>
      </c>
      <c r="Q14" t="inlineStr">
        <is>
          <t>5,083</t>
        </is>
      </c>
      <c r="R14" t="inlineStr">
        <is>
          <t>9,456</t>
        </is>
      </c>
    </row>
    <row r="15">
      <c r="A15" s="1" t="inlineStr">
        <is>
          <t>Net profit (m)</t>
        </is>
      </c>
      <c r="B15" t="inlineStr">
        <is>
          <t>(46)</t>
        </is>
      </c>
      <c r="C15" t="inlineStr">
        <is>
          <t>(68)</t>
        </is>
      </c>
      <c r="D15" t="inlineStr">
        <is>
          <t>317</t>
        </is>
      </c>
      <c r="E15" t="inlineStr">
        <is>
          <t>560</t>
        </is>
      </c>
      <c r="F15" t="inlineStr">
        <is>
          <t>653</t>
        </is>
      </c>
      <c r="G15" t="inlineStr">
        <is>
          <t>1,132</t>
        </is>
      </c>
      <c r="H15" t="inlineStr">
        <is>
          <t>943</t>
        </is>
      </c>
      <c r="I15" t="inlineStr">
        <is>
          <t>1,075</t>
        </is>
      </c>
      <c r="J15" t="inlineStr">
        <is>
          <t>1,139</t>
        </is>
      </c>
      <c r="K15" t="inlineStr">
        <is>
          <t>1,034</t>
        </is>
      </c>
      <c r="L15" t="inlineStr">
        <is>
          <t>1,194</t>
        </is>
      </c>
      <c r="M15" t="inlineStr">
        <is>
          <t>(337)</t>
        </is>
      </c>
      <c r="N15" t="inlineStr">
        <is>
          <t>594</t>
        </is>
      </c>
      <c r="O15" t="inlineStr">
        <is>
          <t>2,069</t>
        </is>
      </c>
      <c r="P15" t="inlineStr">
        <is>
          <t>1,219</t>
        </is>
      </c>
      <c r="Q15" t="inlineStr">
        <is>
          <t>1,006</t>
        </is>
      </c>
      <c r="R15" t="inlineStr">
        <is>
          <t>(2,768)</t>
        </is>
      </c>
    </row>
    <row r="16">
      <c r="A16" s="1" t="inlineStr">
        <is>
          <t>Income tax rate</t>
        </is>
      </c>
      <c r="B16" t="inlineStr">
        <is>
          <t>(2,124.9)%</t>
        </is>
      </c>
      <c r="C16" t="inlineStr">
        <is>
          <t>(640.6)%</t>
        </is>
      </c>
      <c r="D16" t="inlineStr">
        <is>
          <t>46.7%</t>
        </is>
      </c>
      <c r="E16" t="inlineStr">
        <is>
          <t>45.8%</t>
        </is>
      </c>
      <c r="F16" t="inlineStr">
        <is>
          <t>30.8%</t>
        </is>
      </c>
      <c r="G16" t="inlineStr">
        <is>
          <t>27.3%</t>
        </is>
      </c>
      <c r="H16" t="inlineStr">
        <is>
          <t>37.0%</t>
        </is>
      </c>
      <c r="I16" t="inlineStr">
        <is>
          <t>38.0%</t>
        </is>
      </c>
      <c r="J16" t="inlineStr">
        <is>
          <t>34.9%</t>
        </is>
      </c>
      <c r="K16" t="inlineStr">
        <is>
          <t>32.8%</t>
        </is>
      </c>
      <c r="L16" t="inlineStr">
        <is>
          <t>27.1%</t>
        </is>
      </c>
      <c r="M16" t="inlineStr">
        <is>
          <t>(128.5)%</t>
        </is>
      </c>
      <c r="N16" t="inlineStr">
        <is>
          <t>33.4%</t>
        </is>
      </c>
      <c r="O16" t="inlineStr">
        <is>
          <t>3.5%</t>
        </is>
      </c>
      <c r="P16" t="inlineStr">
        <is>
          <t>21.6%</t>
        </is>
      </c>
      <c r="Q16" t="inlineStr">
        <is>
          <t>16.5%</t>
        </is>
      </c>
      <c r="R16" t="inlineStr">
        <is>
          <t>18.9%</t>
        </is>
      </c>
    </row>
    <row r="17">
      <c r="A17" s="1" t="inlineStr">
        <is>
          <t>Net profit margin</t>
        </is>
      </c>
      <c r="B17" t="inlineStr">
        <is>
          <t>(6.7)%</t>
        </is>
      </c>
      <c r="C17" t="inlineStr">
        <is>
          <t>(9.7)%</t>
        </is>
      </c>
      <c r="D17" t="inlineStr">
        <is>
          <t>9.2%</t>
        </is>
      </c>
      <c r="E17" t="inlineStr">
        <is>
          <t>15.9%</t>
        </is>
      </c>
      <c r="F17" t="inlineStr">
        <is>
          <t>17.3%</t>
        </is>
      </c>
      <c r="G17" t="inlineStr">
        <is>
          <t>26.7%</t>
        </is>
      </c>
      <c r="H17" t="inlineStr">
        <is>
          <t>21.0%</t>
        </is>
      </c>
      <c r="I17" t="inlineStr">
        <is>
          <t>19.4%</t>
        </is>
      </c>
      <c r="J17" t="inlineStr">
        <is>
          <t>18.2%</t>
        </is>
      </c>
      <c r="K17" t="inlineStr">
        <is>
          <t>16.2%</t>
        </is>
      </c>
      <c r="L17" t="inlineStr">
        <is>
          <t>18.4%</t>
        </is>
      </c>
      <c r="M17" t="inlineStr">
        <is>
          <t>(4.9)%</t>
        </is>
      </c>
      <c r="N17" t="inlineStr">
        <is>
          <t>5.6%</t>
        </is>
      </c>
      <c r="O17" t="inlineStr">
        <is>
          <t>18.6%</t>
        </is>
      </c>
      <c r="P17" t="inlineStr">
        <is>
          <t>11.4%</t>
        </is>
      </c>
      <c r="Q17" t="inlineStr">
        <is>
          <t>8.3%</t>
        </is>
      </c>
      <c r="R17" t="inlineStr">
        <is>
          <t>(3.6)%</t>
        </is>
      </c>
    </row>
    <row r="18">
      <c r="A18" s="1" t="inlineStr">
        <is>
          <t>Working capital (m)</t>
        </is>
      </c>
      <c r="B18" t="inlineStr">
        <is>
          <t>195</t>
        </is>
      </c>
      <c r="C18" t="inlineStr">
        <is>
          <t>252</t>
        </is>
      </c>
      <c r="D18" t="inlineStr">
        <is>
          <t>39</t>
        </is>
      </c>
      <c r="E18" t="inlineStr">
        <is>
          <t>890</t>
        </is>
      </c>
      <c r="F18" t="inlineStr">
        <is>
          <t>950</t>
        </is>
      </c>
      <c r="G18" t="inlineStr">
        <is>
          <t>1,685</t>
        </is>
      </c>
      <c r="H18" t="inlineStr">
        <is>
          <t>1,784</t>
        </is>
      </c>
      <c r="I18" t="inlineStr">
        <is>
          <t>1,116</t>
        </is>
      </c>
      <c r="J18" t="inlineStr">
        <is>
          <t>(113)</t>
        </is>
      </c>
      <c r="K18" t="inlineStr">
        <is>
          <t>1,017</t>
        </is>
      </c>
      <c r="L18" t="inlineStr">
        <is>
          <t>1,038</t>
        </is>
      </c>
      <c r="M18" t="inlineStr">
        <is>
          <t>8,120</t>
        </is>
      </c>
      <c r="N18" t="inlineStr">
        <is>
          <t>234</t>
        </is>
      </c>
      <c r="O18" t="inlineStr">
        <is>
          <t>1,978</t>
        </is>
      </c>
      <c r="P18" t="inlineStr">
        <is>
          <t>3,048</t>
        </is>
      </c>
      <c r="Q18" t="inlineStr">
        <is>
          <t>3,805</t>
        </is>
      </c>
      <c r="R18" t="inlineStr">
        <is>
          <t>1,013</t>
        </is>
      </c>
    </row>
    <row r="19">
      <c r="A19" s="1" t="inlineStr">
        <is>
          <t>Long-term debt (m)</t>
        </is>
      </c>
      <c r="B19" t="inlineStr">
        <is>
          <t>- -</t>
        </is>
      </c>
      <c r="C19" t="inlineStr">
        <is>
          <t>- -</t>
        </is>
      </c>
      <c r="D19" t="inlineStr">
        <is>
          <t>3,331</t>
        </is>
      </c>
      <c r="E19" t="inlineStr">
        <is>
          <t>3,457</t>
        </is>
      </c>
      <c r="F19" t="inlineStr">
        <is>
          <t>3,598</t>
        </is>
      </c>
      <c r="G19" t="inlineStr">
        <is>
          <t>4,219</t>
        </is>
      </c>
      <c r="H19" t="inlineStr">
        <is>
          <t>5,212</t>
        </is>
      </c>
      <c r="I19" t="inlineStr">
        <is>
          <t>6,482</t>
        </is>
      </c>
      <c r="J19" t="inlineStr">
        <is>
          <t>6,046</t>
        </is>
      </c>
      <c r="K19" t="inlineStr">
        <is>
          <t>7,616</t>
        </is>
      </c>
      <c r="L19" t="inlineStr">
        <is>
          <t>7,841</t>
        </is>
      </c>
      <c r="M19" t="inlineStr">
        <is>
          <t>14,755</t>
        </is>
      </c>
      <c r="N19" t="inlineStr">
        <is>
          <t>15,185</t>
        </is>
      </c>
      <c r="O19" t="inlineStr">
        <is>
          <t>14,810</t>
        </is>
      </c>
      <c r="P19" t="inlineStr">
        <is>
          <t>15,069</t>
        </is>
      </c>
      <c r="Q19" t="inlineStr">
        <is>
          <t>14,420</t>
        </is>
      </c>
      <c r="R19" t="inlineStr">
        <is>
          <t>51,388</t>
        </is>
      </c>
    </row>
    <row r="20">
      <c r="A20" s="1" t="inlineStr">
        <is>
          <t>Equity (m)</t>
        </is>
      </c>
      <c r="B20" t="inlineStr">
        <is>
          <t>4,549</t>
        </is>
      </c>
      <c r="C20" t="inlineStr">
        <is>
          <t>4,494</t>
        </is>
      </c>
      <c r="D20" t="inlineStr">
        <is>
          <t>5,536</t>
        </is>
      </c>
      <c r="E20" t="inlineStr">
        <is>
          <t>6,208</t>
        </is>
      </c>
      <c r="F20" t="inlineStr">
        <is>
          <t>6,225</t>
        </is>
      </c>
      <c r="G20" t="inlineStr">
        <is>
          <t>6,517</t>
        </is>
      </c>
      <c r="H20" t="inlineStr">
        <is>
          <t>6,291</t>
        </is>
      </c>
      <c r="I20" t="inlineStr">
        <is>
          <t>6,196</t>
        </is>
      </c>
      <c r="J20" t="inlineStr">
        <is>
          <t>5,602</t>
        </is>
      </c>
      <c r="K20" t="inlineStr">
        <is>
          <t>5,451</t>
        </is>
      </c>
      <c r="L20" t="inlineStr">
        <is>
          <t>5,167</t>
        </is>
      </c>
      <c r="M20" t="inlineStr">
        <is>
          <t>4,610</t>
        </is>
      </c>
      <c r="N20" t="inlineStr">
        <is>
          <t>8,386</t>
        </is>
      </c>
      <c r="O20" t="inlineStr">
        <is>
          <t>9,891</t>
        </is>
      </c>
      <c r="P20" t="inlineStr">
        <is>
          <t>10,464</t>
        </is>
      </c>
      <c r="Q20" t="inlineStr">
        <is>
          <t>11,599</t>
        </is>
      </c>
      <c r="R20" t="inlineStr">
        <is>
          <t>51,383</t>
        </is>
      </c>
    </row>
    <row r="21">
      <c r="A21" s="1" t="inlineStr">
        <is>
          <t>ROIC</t>
        </is>
      </c>
      <c r="B21" t="inlineStr">
        <is>
          <t>(0.8)%</t>
        </is>
      </c>
      <c r="C21" t="inlineStr">
        <is>
          <t>(1.2)%</t>
        </is>
      </c>
      <c r="D21" t="inlineStr">
        <is>
          <t>3.8%</t>
        </is>
      </c>
      <c r="E21" t="inlineStr">
        <is>
          <t>4.2%</t>
        </is>
      </c>
      <c r="F21" t="inlineStr">
        <is>
          <t>7.7%</t>
        </is>
      </c>
      <c r="G21" t="inlineStr">
        <is>
          <t>11.5%</t>
        </is>
      </c>
      <c r="H21" t="inlineStr">
        <is>
          <t>9.2%</t>
        </is>
      </c>
      <c r="I21" t="inlineStr">
        <is>
          <t>9.3%</t>
        </is>
      </c>
      <c r="J21" t="inlineStr">
        <is>
          <t>10.7%</t>
        </is>
      </c>
      <c r="K21" t="inlineStr">
        <is>
          <t>9.0%</t>
        </is>
      </c>
      <c r="L21" t="inlineStr">
        <is>
          <t>10.4%</t>
        </is>
      </c>
      <c r="M21" t="inlineStr">
        <is>
          <t>3.5%</t>
        </is>
      </c>
      <c r="N21" t="inlineStr">
        <is>
          <t>4.2%</t>
        </is>
      </c>
      <c r="O21" t="inlineStr">
        <is>
          <t>9.6%</t>
        </is>
      </c>
      <c r="P21" t="inlineStr">
        <is>
          <t>6.0%</t>
        </is>
      </c>
      <c r="Q21" t="inlineStr">
        <is>
          <t>5.4%</t>
        </is>
      </c>
      <c r="R21" t="inlineStr">
        <is>
          <t>(0.4)%</t>
        </is>
      </c>
    </row>
    <row r="22">
      <c r="A22" s="1" t="inlineStr">
        <is>
          <t>Return on capital</t>
        </is>
      </c>
      <c r="B22" t="inlineStr">
        <is>
          <t>(0.0)%</t>
        </is>
      </c>
      <c r="C22" t="inlineStr">
        <is>
          <t>(0.2)%</t>
        </is>
      </c>
      <c r="D22" t="inlineStr">
        <is>
          <t>6.4%</t>
        </is>
      </c>
      <c r="E22" t="inlineStr">
        <is>
          <t>7.1%</t>
        </is>
      </c>
      <c r="F22" t="inlineStr">
        <is>
          <t>10.4%</t>
        </is>
      </c>
      <c r="G22" t="inlineStr">
        <is>
          <t>14.8%</t>
        </is>
      </c>
      <c r="H22" t="inlineStr">
        <is>
          <t>13.6%</t>
        </is>
      </c>
      <c r="I22" t="inlineStr">
        <is>
          <t>13.7%</t>
        </is>
      </c>
      <c r="J22" t="inlineStr">
        <is>
          <t>13.6%</t>
        </is>
      </c>
      <c r="K22" t="inlineStr">
        <is>
          <t>12.0%</t>
        </is>
      </c>
      <c r="L22" t="inlineStr">
        <is>
          <t>12.9%</t>
        </is>
      </c>
      <c r="M22" t="inlineStr">
        <is>
          <t>1.4%</t>
        </is>
      </c>
      <c r="N22" t="inlineStr">
        <is>
          <t>5.5%</t>
        </is>
      </c>
      <c r="O22" t="inlineStr">
        <is>
          <t>8.9%</t>
        </is>
      </c>
      <c r="P22" t="inlineStr">
        <is>
          <t>7.0%</t>
        </is>
      </c>
      <c r="Q22" t="inlineStr">
        <is>
          <t>5.7%</t>
        </is>
      </c>
      <c r="R22" t="inlineStr">
        <is>
          <t>(0.4)%</t>
        </is>
      </c>
    </row>
    <row r="23">
      <c r="A23" s="1" t="inlineStr">
        <is>
          <t>Return on equity</t>
        </is>
      </c>
      <c r="B23" t="inlineStr">
        <is>
          <t>(1.0)%</t>
        </is>
      </c>
      <c r="C23" t="inlineStr">
        <is>
          <t>(1.5)%</t>
        </is>
      </c>
      <c r="D23" t="inlineStr">
        <is>
          <t>5.7%</t>
        </is>
      </c>
      <c r="E23" t="inlineStr">
        <is>
          <t>9.0%</t>
        </is>
      </c>
      <c r="F23" t="inlineStr">
        <is>
          <t>10.5%</t>
        </is>
      </c>
      <c r="G23" t="inlineStr">
        <is>
          <t>17.4%</t>
        </is>
      </c>
      <c r="H23" t="inlineStr">
        <is>
          <t>15.0%</t>
        </is>
      </c>
      <c r="I23" t="inlineStr">
        <is>
          <t>17.3%</t>
        </is>
      </c>
      <c r="J23" t="inlineStr">
        <is>
          <t>20.3%</t>
        </is>
      </c>
      <c r="K23" t="inlineStr">
        <is>
          <t>19.0%</t>
        </is>
      </c>
      <c r="L23" t="inlineStr">
        <is>
          <t>23.1%</t>
        </is>
      </c>
      <c r="M23" t="inlineStr">
        <is>
          <t>(7.3)%</t>
        </is>
      </c>
      <c r="N23" t="inlineStr">
        <is>
          <t>7.1%</t>
        </is>
      </c>
      <c r="O23" t="inlineStr">
        <is>
          <t>20.9%</t>
        </is>
      </c>
      <c r="P23" t="inlineStr">
        <is>
          <t>11.6%</t>
        </is>
      </c>
      <c r="Q23" t="inlineStr">
        <is>
          <t>8.7%</t>
        </is>
      </c>
      <c r="R23" t="inlineStr">
        <is>
          <t>(5.4)%</t>
        </is>
      </c>
    </row>
    <row r="24">
      <c r="A24" s="1" t="inlineStr">
        <is>
          <t>Plowback ratio</t>
        </is>
      </c>
      <c r="B24" t="inlineStr">
        <is>
          <t>100.0%</t>
        </is>
      </c>
      <c r="C24" t="inlineStr">
        <is>
          <t>100.0%</t>
        </is>
      </c>
      <c r="D24" t="inlineStr">
        <is>
          <t>100.0%</t>
        </is>
      </c>
      <c r="E24" t="inlineStr">
        <is>
          <t>100.0%</t>
        </is>
      </c>
      <c r="F24" t="inlineStr">
        <is>
          <t>95.3%</t>
        </is>
      </c>
      <c r="G24" t="inlineStr">
        <is>
          <t>99.4%</t>
        </is>
      </c>
      <c r="H24" t="inlineStr">
        <is>
          <t>100.0%</t>
        </is>
      </c>
      <c r="I24" t="inlineStr">
        <is>
          <t>100.0%</t>
        </is>
      </c>
      <c r="J24" t="inlineStr">
        <is>
          <t>100.0%</t>
        </is>
      </c>
      <c r="K24" t="inlineStr">
        <is>
          <t>100.0%</t>
        </is>
      </c>
      <c r="L24" t="inlineStr">
        <is>
          <t>100.0%</t>
        </is>
      </c>
      <c r="M24" t="inlineStr">
        <is>
          <t>100.0%</t>
        </is>
      </c>
      <c r="N24" t="inlineStr">
        <is>
          <t>100.0%</t>
        </is>
      </c>
      <c r="O24" t="inlineStr">
        <is>
          <t>100.0%</t>
        </is>
      </c>
      <c r="P24" t="inlineStr">
        <is>
          <t>100.0%</t>
        </is>
      </c>
      <c r="Q24" t="inlineStr">
        <is>
          <t>100.0%</t>
        </is>
      </c>
      <c r="R24" t="inlineStr">
        <is>
          <t>100.0%</t>
        </is>
      </c>
    </row>
    <row r="25">
      <c r="A25" s="1" t="inlineStr">
        <is>
          <t>Div.&amp;Repurch./FCF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102.7%</t>
        </is>
      </c>
      <c r="G25" t="inlineStr">
        <is>
          <t>96.4%</t>
        </is>
      </c>
      <c r="H25" t="inlineStr">
        <is>
          <t>135.0%</t>
        </is>
      </c>
      <c r="I25" t="inlineStr">
        <is>
          <t>105.3%</t>
        </is>
      </c>
      <c r="J25" t="inlineStr">
        <is>
          <t>118.7%</t>
        </is>
      </c>
      <c r="K25" t="inlineStr">
        <is>
          <t>81.0%</t>
        </is>
      </c>
      <c r="L25" t="inlineStr">
        <is>
          <t>107.8%</t>
        </is>
      </c>
      <c r="M25" t="inlineStr">
        <is>
          <t>- -</t>
        </is>
      </c>
      <c r="N25" t="inlineStr">
        <is>
          <t>- -</t>
        </is>
      </c>
      <c r="O25" t="inlineStr">
        <is>
          <t>20.4%</t>
        </is>
      </c>
      <c r="P25" t="inlineStr">
        <is>
          <t>41.5%</t>
        </is>
      </c>
      <c r="Q25" t="inlineStr">
        <is>
          <t>- -</t>
        </is>
      </c>
      <c r="R25" t="inlineStr">
        <is>
          <t>- -</t>
        </is>
      </c>
    </row>
    <row r="29">
      <c r="A29" t="inlineStr">
        <is>
          <t>Market Price</t>
        </is>
      </c>
      <c r="B29">
        <f>B3*B9</f>
        <v/>
      </c>
      <c r="C29">
        <f>C3*C9</f>
        <v/>
      </c>
      <c r="D29">
        <f>D3*D9</f>
        <v/>
      </c>
      <c r="E29">
        <f>E3*E9</f>
        <v/>
      </c>
      <c r="F29">
        <f>F3*F9</f>
        <v/>
      </c>
      <c r="G29">
        <f>G3*G9</f>
        <v/>
      </c>
      <c r="H29">
        <f>H3*H9</f>
        <v/>
      </c>
      <c r="I29">
        <f>I3*I9</f>
        <v/>
      </c>
      <c r="J29">
        <f>J3*J9</f>
        <v/>
      </c>
      <c r="K29">
        <f>K3*K9</f>
        <v/>
      </c>
      <c r="L29">
        <f>L3*L9</f>
        <v/>
      </c>
      <c r="M29">
        <f>M3*M9</f>
        <v/>
      </c>
      <c r="N29">
        <f>N3*N9</f>
        <v/>
      </c>
      <c r="O29">
        <f>O3*O9</f>
        <v/>
      </c>
      <c r="P29">
        <f>P3*P9</f>
        <v/>
      </c>
      <c r="Q29">
        <f>Q3*Q9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32"/>
  <sheetViews>
    <sheetView tabSelected="1" workbookViewId="0">
      <selection activeCell="L35" sqref="L35"/>
    </sheetView>
  </sheetViews>
  <sheetFormatPr baseColWidth="8" defaultRowHeight="14.5"/>
  <cols>
    <col width="18" customWidth="1" min="1" max="1"/>
  </cols>
  <sheetData>
    <row r="1">
      <c r="B1" s="1" t="inlineStr">
        <is>
          <t>2000</t>
        </is>
      </c>
      <c r="C1" s="1" t="inlineStr">
        <is>
          <t>2001</t>
        </is>
      </c>
      <c r="D1" s="1" t="inlineStr">
        <is>
          <t>2002</t>
        </is>
      </c>
      <c r="E1" s="1" t="inlineStr">
        <is>
          <t>2003</t>
        </is>
      </c>
      <c r="F1" s="1" t="inlineStr">
        <is>
          <t>2004</t>
        </is>
      </c>
      <c r="G1" s="1" t="inlineStr">
        <is>
          <t>2005</t>
        </is>
      </c>
      <c r="H1" s="1" t="inlineStr">
        <is>
          <t>2006</t>
        </is>
      </c>
      <c r="I1" s="1" t="inlineStr">
        <is>
          <t>2007</t>
        </is>
      </c>
      <c r="J1" s="1" t="inlineStr">
        <is>
          <t>2008</t>
        </is>
      </c>
      <c r="K1" s="1" t="inlineStr">
        <is>
          <t>2009</t>
        </is>
      </c>
      <c r="L1" s="1" t="inlineStr">
        <is>
          <t>2010</t>
        </is>
      </c>
      <c r="M1" s="1" t="inlineStr">
        <is>
          <t>2011</t>
        </is>
      </c>
      <c r="N1" s="1" t="inlineStr">
        <is>
          <t>2012</t>
        </is>
      </c>
      <c r="O1" s="1" t="inlineStr">
        <is>
          <t>2013</t>
        </is>
      </c>
      <c r="P1" s="1" t="inlineStr">
        <is>
          <t>2014</t>
        </is>
      </c>
      <c r="Q1" s="1" t="inlineStr">
        <is>
          <t>2015</t>
        </is>
      </c>
      <c r="R1" s="1" t="inlineStr">
        <is>
          <t>2016</t>
        </is>
      </c>
      <c r="S1" s="1" t="inlineStr">
        <is>
          <t>2017</t>
        </is>
      </c>
      <c r="T1" s="1" t="inlineStr">
        <is>
          <t>2018</t>
        </is>
      </c>
      <c r="U1" s="1" t="inlineStr">
        <is>
          <t>2019</t>
        </is>
      </c>
      <c r="V1" s="1" t="inlineStr">
        <is>
          <t>2020</t>
        </is>
      </c>
      <c r="W1" s="1" t="inlineStr">
        <is>
          <t>2021</t>
        </is>
      </c>
    </row>
    <row r="2">
      <c r="A2" s="1" t="inlineStr">
        <is>
          <t>Revenue</t>
        </is>
      </c>
      <c r="B2" t="inlineStr">
        <is>
          <t>296</t>
        </is>
      </c>
      <c r="C2" t="inlineStr">
        <is>
          <t>593</t>
        </is>
      </c>
      <c r="D2" t="inlineStr">
        <is>
          <t>539</t>
        </is>
      </c>
      <c r="E2" t="inlineStr">
        <is>
          <t>506</t>
        </is>
      </c>
      <c r="F2" t="inlineStr">
        <is>
          <t>631</t>
        </is>
      </c>
      <c r="G2" t="inlineStr">
        <is>
          <t>695</t>
        </is>
      </c>
      <c r="H2" t="inlineStr">
        <is>
          <t>688</t>
        </is>
      </c>
      <c r="I2" t="inlineStr">
        <is>
          <t>707</t>
        </is>
      </c>
      <c r="J2" t="inlineStr">
        <is>
          <t>3,443</t>
        </is>
      </c>
      <c r="K2" t="inlineStr">
        <is>
          <t>3,516</t>
        </is>
      </c>
      <c r="L2" t="inlineStr">
        <is>
          <t>3,773</t>
        </is>
      </c>
      <c r="M2" t="inlineStr">
        <is>
          <t>4,235</t>
        </is>
      </c>
      <c r="N2" t="inlineStr">
        <is>
          <t>4,487</t>
        </is>
      </c>
      <c r="O2" t="inlineStr">
        <is>
          <t>5,535</t>
        </is>
      </c>
      <c r="P2" t="inlineStr">
        <is>
          <t>6,265</t>
        </is>
      </c>
      <c r="Q2" t="inlineStr">
        <is>
          <t>6,394</t>
        </is>
      </c>
      <c r="R2" t="inlineStr">
        <is>
          <t>6,497</t>
        </is>
      </c>
      <c r="S2" t="inlineStr">
        <is>
          <t>6,873</t>
        </is>
      </c>
      <c r="T2" t="inlineStr">
        <is>
          <t>10,553</t>
        </is>
      </c>
      <c r="U2" t="inlineStr">
        <is>
          <t>11,144</t>
        </is>
      </c>
      <c r="V2" t="inlineStr">
        <is>
          <t>10,671</t>
        </is>
      </c>
      <c r="W2" t="inlineStr">
        <is>
          <t>12,191</t>
        </is>
      </c>
    </row>
    <row r="3">
      <c r="A3" s="1" t="inlineStr">
        <is>
          <t>COGS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301</t>
        </is>
      </c>
      <c r="F3" t="inlineStr">
        <is>
          <t>380</t>
        </is>
      </c>
      <c r="G3" t="inlineStr">
        <is>
          <t>446</t>
        </is>
      </c>
      <c r="H3" t="inlineStr">
        <is>
          <t>454</t>
        </is>
      </c>
      <c r="I3" t="inlineStr">
        <is>
          <t>491</t>
        </is>
      </c>
      <c r="J3" t="inlineStr">
        <is>
          <t>1,024</t>
        </is>
      </c>
      <c r="K3" t="inlineStr">
        <is>
          <t>1,065</t>
        </is>
      </c>
      <c r="L3" t="inlineStr">
        <is>
          <t>1,073</t>
        </is>
      </c>
      <c r="M3" t="inlineStr">
        <is>
          <t>1,233</t>
        </is>
      </c>
      <c r="N3" t="inlineStr">
        <is>
          <t>1,218</t>
        </is>
      </c>
      <c r="O3" t="inlineStr">
        <is>
          <t>1,689</t>
        </is>
      </c>
      <c r="P3" t="inlineStr">
        <is>
          <t>2,124</t>
        </is>
      </c>
      <c r="Q3" t="inlineStr">
        <is>
          <t>2,343</t>
        </is>
      </c>
      <c r="R3" t="inlineStr">
        <is>
          <t>2,432</t>
        </is>
      </c>
      <c r="S3" t="inlineStr">
        <is>
          <t>2,656</t>
        </is>
      </c>
      <c r="T3" t="inlineStr">
        <is>
          <t>3,935</t>
        </is>
      </c>
      <c r="U3" t="inlineStr">
        <is>
          <t>3,819</t>
        </is>
      </c>
      <c r="V3" t="inlineStr">
        <is>
          <t>3,860</t>
        </is>
      </c>
      <c r="W3" t="inlineStr">
        <is>
          <t>4,620</t>
        </is>
      </c>
    </row>
    <row r="4">
      <c r="A4" s="1" t="inlineStr">
        <is>
          <t>Gross Profit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205</t>
        </is>
      </c>
      <c r="F4" t="inlineStr">
        <is>
          <t>251</t>
        </is>
      </c>
      <c r="G4" t="inlineStr">
        <is>
          <t>249</t>
        </is>
      </c>
      <c r="H4" t="inlineStr">
        <is>
          <t>234</t>
        </is>
      </c>
      <c r="I4" t="inlineStr">
        <is>
          <t>216</t>
        </is>
      </c>
      <c r="J4" t="inlineStr">
        <is>
          <t>2,419</t>
        </is>
      </c>
      <c r="K4" t="inlineStr">
        <is>
          <t>2,451</t>
        </is>
      </c>
      <c r="L4" t="inlineStr">
        <is>
          <t>2,700</t>
        </is>
      </c>
      <c r="M4" t="inlineStr">
        <is>
          <t>3,002</t>
        </is>
      </c>
      <c r="N4" t="inlineStr">
        <is>
          <t>3,269</t>
        </is>
      </c>
      <c r="O4" t="inlineStr">
        <is>
          <t>3,846</t>
        </is>
      </c>
      <c r="P4" t="inlineStr">
        <is>
          <t>4,141</t>
        </is>
      </c>
      <c r="Q4" t="inlineStr">
        <is>
          <t>4,051</t>
        </is>
      </c>
      <c r="R4" t="inlineStr">
        <is>
          <t>4,065</t>
        </is>
      </c>
      <c r="S4" t="inlineStr">
        <is>
          <t>4,217</t>
        </is>
      </c>
      <c r="T4" t="inlineStr">
        <is>
          <t>6,618</t>
        </is>
      </c>
      <c r="U4" t="inlineStr">
        <is>
          <t>7,325</t>
        </is>
      </c>
      <c r="V4" t="inlineStr">
        <is>
          <t>6,811</t>
        </is>
      </c>
      <c r="W4" t="inlineStr">
        <is>
          <t>7,571</t>
        </is>
      </c>
    </row>
    <row r="5">
      <c r="A5" s="1" t="inlineStr">
        <is>
          <t>Operating Expenses</t>
        </is>
      </c>
      <c r="B5" t="inlineStr">
        <is>
          <t>- -</t>
        </is>
      </c>
      <c r="C5" t="inlineStr">
        <is>
          <t>943</t>
        </is>
      </c>
      <c r="D5" t="inlineStr">
        <is>
          <t>- -</t>
        </is>
      </c>
      <c r="E5" t="inlineStr">
        <is>
          <t>204</t>
        </is>
      </c>
      <c r="F5" t="inlineStr">
        <is>
          <t>234</t>
        </is>
      </c>
      <c r="G5" t="inlineStr">
        <is>
          <t>246</t>
        </is>
      </c>
      <c r="H5" t="inlineStr">
        <is>
          <t>337</t>
        </is>
      </c>
      <c r="I5" t="inlineStr">
        <is>
          <t>383</t>
        </is>
      </c>
      <c r="J5" t="inlineStr">
        <is>
          <t>1,331</t>
        </is>
      </c>
      <c r="K5" t="inlineStr">
        <is>
          <t>1,150</t>
        </is>
      </c>
      <c r="L5" t="inlineStr">
        <is>
          <t>1,315</t>
        </is>
      </c>
      <c r="M5" t="inlineStr">
        <is>
          <t>1,302</t>
        </is>
      </c>
      <c r="N5" t="inlineStr">
        <is>
          <t>1,408</t>
        </is>
      </c>
      <c r="O5" t="inlineStr">
        <is>
          <t>1,851</t>
        </is>
      </c>
      <c r="P5" t="inlineStr">
        <is>
          <t>2,021</t>
        </is>
      </c>
      <c r="Q5" t="inlineStr">
        <is>
          <t>1,999</t>
        </is>
      </c>
      <c r="R5" t="inlineStr">
        <is>
          <t>2,012</t>
        </is>
      </c>
      <c r="S5" t="inlineStr">
        <is>
          <t>2,098</t>
        </is>
      </c>
      <c r="T5" t="inlineStr">
        <is>
          <t>4,018</t>
        </is>
      </c>
      <c r="U5" t="inlineStr">
        <is>
          <t>4,135</t>
        </is>
      </c>
      <c r="V5" t="inlineStr">
        <is>
          <t>4,081</t>
        </is>
      </c>
      <c r="W5" t="inlineStr">
        <is>
          <t>5,598</t>
        </is>
      </c>
    </row>
    <row r="6">
      <c r="A6" s="1" t="inlineStr">
        <is>
          <t>R&amp;D Expenses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- -</t>
        </is>
      </c>
      <c r="K6" t="inlineStr">
        <is>
          <t>- -</t>
        </is>
      </c>
      <c r="L6" t="inlineStr">
        <is>
          <t>- -</t>
        </is>
      </c>
      <c r="M6" t="inlineStr">
        <is>
          <t>- -</t>
        </is>
      </c>
      <c r="N6" t="inlineStr">
        <is>
          <t>- -</t>
        </is>
      </c>
      <c r="O6" t="inlineStr">
        <is>
          <t>- -</t>
        </is>
      </c>
      <c r="P6" t="inlineStr">
        <is>
          <t>- -</t>
        </is>
      </c>
      <c r="Q6" t="inlineStr">
        <is>
          <t>- -</t>
        </is>
      </c>
      <c r="R6" t="inlineStr">
        <is>
          <t>- -</t>
        </is>
      </c>
      <c r="S6" t="inlineStr">
        <is>
          <t>- -</t>
        </is>
      </c>
      <c r="T6" t="inlineStr">
        <is>
          <t>- -</t>
        </is>
      </c>
      <c r="U6" t="inlineStr">
        <is>
          <t>- -</t>
        </is>
      </c>
      <c r="V6" t="inlineStr">
        <is>
          <t>- -</t>
        </is>
      </c>
      <c r="W6" t="inlineStr">
        <is>
          <t>- -</t>
        </is>
      </c>
    </row>
    <row r="7">
      <c r="A7" s="1" t="inlineStr">
        <is>
          <t>Selling, G&amp;A Exp.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130</t>
        </is>
      </c>
      <c r="F7" t="inlineStr">
        <is>
          <t>154</t>
        </is>
      </c>
      <c r="G7" t="inlineStr">
        <is>
          <t>170</t>
        </is>
      </c>
      <c r="H7" t="inlineStr">
        <is>
          <t>177</t>
        </is>
      </c>
      <c r="I7" t="inlineStr">
        <is>
          <t>151</t>
        </is>
      </c>
      <c r="J7" t="inlineStr">
        <is>
          <t>1,115</t>
        </is>
      </c>
      <c r="K7" t="inlineStr">
        <is>
          <t>1,247</t>
        </is>
      </c>
      <c r="L7" t="inlineStr">
        <is>
          <t>1,185</t>
        </is>
      </c>
      <c r="M7" t="inlineStr">
        <is>
          <t>1,183</t>
        </is>
      </c>
      <c r="N7" t="inlineStr">
        <is>
          <t>1,291</t>
        </is>
      </c>
      <c r="O7" t="inlineStr">
        <is>
          <t>1,575</t>
        </is>
      </c>
      <c r="P7" t="inlineStr">
        <is>
          <t>1,692</t>
        </is>
      </c>
      <c r="Q7" t="inlineStr">
        <is>
          <t>1,669</t>
        </is>
      </c>
      <c r="R7" t="inlineStr">
        <is>
          <t>1,690</t>
        </is>
      </c>
      <c r="S7" t="inlineStr">
        <is>
          <t>1,768</t>
        </is>
      </c>
      <c r="T7" t="inlineStr">
        <is>
          <t>2,620</t>
        </is>
      </c>
      <c r="U7" t="inlineStr">
        <is>
          <t>2,788</t>
        </is>
      </c>
      <c r="V7" t="inlineStr">
        <is>
          <t>2,722</t>
        </is>
      </c>
      <c r="W7" t="inlineStr">
        <is>
          <t>4,016</t>
        </is>
      </c>
    </row>
    <row r="8">
      <c r="A8" s="1" t="inlineStr">
        <is>
          <t>General and Admin. Exp.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- -</t>
        </is>
      </c>
      <c r="K8" t="inlineStr">
        <is>
          <t>- -</t>
        </is>
      </c>
      <c r="L8" t="inlineStr">
        <is>
          <t>- -</t>
        </is>
      </c>
      <c r="M8" t="inlineStr">
        <is>
          <t>- -</t>
        </is>
      </c>
      <c r="N8" t="inlineStr">
        <is>
          <t>- -</t>
        </is>
      </c>
      <c r="O8" t="inlineStr">
        <is>
          <t>- -</t>
        </is>
      </c>
      <c r="P8" t="inlineStr">
        <is>
          <t>- -</t>
        </is>
      </c>
      <c r="Q8" t="inlineStr">
        <is>
          <t>- -</t>
        </is>
      </c>
      <c r="R8" t="inlineStr">
        <is>
          <t>- -</t>
        </is>
      </c>
      <c r="S8" t="inlineStr">
        <is>
          <t>- -</t>
        </is>
      </c>
      <c r="T8" t="inlineStr">
        <is>
          <t>- -</t>
        </is>
      </c>
      <c r="U8" t="inlineStr">
        <is>
          <t>- -</t>
        </is>
      </c>
      <c r="V8" t="inlineStr">
        <is>
          <t>- -</t>
        </is>
      </c>
      <c r="W8" t="inlineStr">
        <is>
          <t>- -</t>
        </is>
      </c>
    </row>
    <row r="9">
      <c r="A9" s="1" t="inlineStr">
        <is>
          <t>Selling and Marketing Exp.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- -</t>
        </is>
      </c>
      <c r="M9" t="inlineStr">
        <is>
          <t>- -</t>
        </is>
      </c>
      <c r="N9" t="inlineStr">
        <is>
          <t>- -</t>
        </is>
      </c>
      <c r="O9" t="inlineStr">
        <is>
          <t>- -</t>
        </is>
      </c>
      <c r="P9" t="inlineStr">
        <is>
          <t>- -</t>
        </is>
      </c>
      <c r="Q9" t="inlineStr">
        <is>
          <t>- -</t>
        </is>
      </c>
      <c r="R9" t="inlineStr">
        <is>
          <t>- -</t>
        </is>
      </c>
      <c r="S9" t="inlineStr">
        <is>
          <t>- -</t>
        </is>
      </c>
      <c r="T9" t="inlineStr">
        <is>
          <t>- -</t>
        </is>
      </c>
      <c r="U9" t="inlineStr">
        <is>
          <t>- -</t>
        </is>
      </c>
      <c r="V9" t="inlineStr">
        <is>
          <t>- -</t>
        </is>
      </c>
      <c r="W9" t="inlineStr">
        <is>
          <t>- -</t>
        </is>
      </c>
    </row>
    <row r="10">
      <c r="A10" s="1" t="inlineStr">
        <is>
          <t>Other Expenses</t>
        </is>
      </c>
      <c r="B10" t="inlineStr">
        <is>
          <t>- -</t>
        </is>
      </c>
      <c r="C10" t="inlineStr">
        <is>
          <t>943</t>
        </is>
      </c>
      <c r="D10" t="inlineStr">
        <is>
          <t>- -</t>
        </is>
      </c>
      <c r="E10" t="inlineStr">
        <is>
          <t>74</t>
        </is>
      </c>
      <c r="F10" t="inlineStr">
        <is>
          <t>80</t>
        </is>
      </c>
      <c r="G10" t="inlineStr">
        <is>
          <t>76</t>
        </is>
      </c>
      <c r="H10" t="inlineStr">
        <is>
          <t>159</t>
        </is>
      </c>
      <c r="I10" t="inlineStr">
        <is>
          <t>232</t>
        </is>
      </c>
      <c r="J10" t="inlineStr">
        <is>
          <t>216</t>
        </is>
      </c>
      <c r="K10" t="inlineStr">
        <is>
          <t>(97)</t>
        </is>
      </c>
      <c r="L10" t="inlineStr">
        <is>
          <t>130</t>
        </is>
      </c>
      <c r="M10" t="inlineStr">
        <is>
          <t>119</t>
        </is>
      </c>
      <c r="N10" t="inlineStr">
        <is>
          <t>117</t>
        </is>
      </c>
      <c r="O10" t="inlineStr">
        <is>
          <t>276</t>
        </is>
      </c>
      <c r="P10" t="inlineStr">
        <is>
          <t>329</t>
        </is>
      </c>
      <c r="Q10" t="inlineStr">
        <is>
          <t>330</t>
        </is>
      </c>
      <c r="R10" t="inlineStr">
        <is>
          <t>322</t>
        </is>
      </c>
      <c r="S10" t="inlineStr">
        <is>
          <t>330</t>
        </is>
      </c>
      <c r="T10" t="inlineStr">
        <is>
          <t>1,398</t>
        </is>
      </c>
      <c r="U10" t="inlineStr">
        <is>
          <t>1,347</t>
        </is>
      </c>
      <c r="V10" t="inlineStr">
        <is>
          <t>1,359</t>
        </is>
      </c>
      <c r="W10" t="inlineStr">
        <is>
          <t>1,582</t>
        </is>
      </c>
    </row>
    <row r="11">
      <c r="A11" s="1" t="inlineStr">
        <is>
          <t>COGS and Expenses</t>
        </is>
      </c>
      <c r="B11" t="inlineStr">
        <is>
          <t>- -</t>
        </is>
      </c>
      <c r="C11" t="inlineStr">
        <is>
          <t>943</t>
        </is>
      </c>
      <c r="D11" t="inlineStr">
        <is>
          <t>- -</t>
        </is>
      </c>
      <c r="E11" t="inlineStr">
        <is>
          <t>505</t>
        </is>
      </c>
      <c r="F11" t="inlineStr">
        <is>
          <t>614</t>
        </is>
      </c>
      <c r="G11" t="inlineStr">
        <is>
          <t>692</t>
        </is>
      </c>
      <c r="H11" t="inlineStr">
        <is>
          <t>791</t>
        </is>
      </c>
      <c r="I11" t="inlineStr">
        <is>
          <t>874</t>
        </is>
      </c>
      <c r="J11" t="inlineStr">
        <is>
          <t>2,355</t>
        </is>
      </c>
      <c r="K11" t="inlineStr">
        <is>
          <t>2,215</t>
        </is>
      </c>
      <c r="L11" t="inlineStr">
        <is>
          <t>2,388</t>
        </is>
      </c>
      <c r="M11" t="inlineStr">
        <is>
          <t>2,535</t>
        </is>
      </c>
      <c r="N11" t="inlineStr">
        <is>
          <t>2,626</t>
        </is>
      </c>
      <c r="O11" t="inlineStr">
        <is>
          <t>3,540</t>
        </is>
      </c>
      <c r="P11" t="inlineStr">
        <is>
          <t>4,145</t>
        </is>
      </c>
      <c r="Q11" t="inlineStr">
        <is>
          <t>4,342</t>
        </is>
      </c>
      <c r="R11" t="inlineStr">
        <is>
          <t>4,444</t>
        </is>
      </c>
      <c r="S11" t="inlineStr">
        <is>
          <t>4,754</t>
        </is>
      </c>
      <c r="T11" t="inlineStr">
        <is>
          <t>7,953</t>
        </is>
      </c>
      <c r="U11" t="inlineStr">
        <is>
          <t>7,954</t>
        </is>
      </c>
      <c r="V11" t="inlineStr">
        <is>
          <t>7,941</t>
        </is>
      </c>
      <c r="W11" t="inlineStr">
        <is>
          <t>10,218</t>
        </is>
      </c>
    </row>
    <row r="12">
      <c r="A12" s="1" t="inlineStr">
        <is>
          <t>Interest Income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- -</t>
        </is>
      </c>
      <c r="K12" t="inlineStr">
        <is>
          <t>- -</t>
        </is>
      </c>
      <c r="L12" t="inlineStr">
        <is>
          <t>- -</t>
        </is>
      </c>
      <c r="M12" t="inlineStr">
        <is>
          <t>- -</t>
        </is>
      </c>
      <c r="N12" t="inlineStr">
        <is>
          <t>- -</t>
        </is>
      </c>
      <c r="O12" t="inlineStr">
        <is>
          <t>- -</t>
        </is>
      </c>
      <c r="P12" t="inlineStr">
        <is>
          <t>- -</t>
        </is>
      </c>
      <c r="Q12" t="inlineStr">
        <is>
          <t>- -</t>
        </is>
      </c>
      <c r="R12" t="inlineStr">
        <is>
          <t>- -</t>
        </is>
      </c>
      <c r="S12" t="inlineStr">
        <is>
          <t>21</t>
        </is>
      </c>
      <c r="T12" t="inlineStr">
        <is>
          <t>15</t>
        </is>
      </c>
      <c r="U12" t="inlineStr">
        <is>
          <t>22</t>
        </is>
      </c>
      <c r="V12" t="inlineStr">
        <is>
          <t>10</t>
        </is>
      </c>
      <c r="W12" t="inlineStr">
        <is>
          <t>18</t>
        </is>
      </c>
    </row>
    <row r="13">
      <c r="A13" s="1" t="inlineStr">
        <is>
          <t>Interest Expense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47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(250)</t>
        </is>
      </c>
      <c r="L13" t="inlineStr">
        <is>
          <t>203</t>
        </is>
      </c>
      <c r="M13" t="inlineStr">
        <is>
          <t>208</t>
        </is>
      </c>
      <c r="N13" t="inlineStr">
        <is>
          <t>248</t>
        </is>
      </c>
      <c r="O13" t="inlineStr">
        <is>
          <t>306</t>
        </is>
      </c>
      <c r="P13" t="inlineStr">
        <is>
          <t>328</t>
        </is>
      </c>
      <c r="Q13" t="inlineStr">
        <is>
          <t>330</t>
        </is>
      </c>
      <c r="R13" t="inlineStr">
        <is>
          <t>353</t>
        </is>
      </c>
      <c r="S13" t="inlineStr">
        <is>
          <t>475</t>
        </is>
      </c>
      <c r="T13" t="inlineStr">
        <is>
          <t>729</t>
        </is>
      </c>
      <c r="U13" t="inlineStr">
        <is>
          <t>677</t>
        </is>
      </c>
      <c r="V13" t="inlineStr">
        <is>
          <t>648</t>
        </is>
      </c>
      <c r="W13" t="inlineStr">
        <is>
          <t>633</t>
        </is>
      </c>
    </row>
    <row r="14">
      <c r="A14" s="1" t="inlineStr">
        <is>
          <t>Depreciation and Amortization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71</t>
        </is>
      </c>
      <c r="F14" t="inlineStr">
        <is>
          <t>78</t>
        </is>
      </c>
      <c r="G14" t="inlineStr">
        <is>
          <t>76</t>
        </is>
      </c>
      <c r="H14" t="inlineStr">
        <is>
          <t>68</t>
        </is>
      </c>
      <c r="I14" t="inlineStr">
        <is>
          <t>68</t>
        </is>
      </c>
      <c r="J14" t="inlineStr">
        <is>
          <t>232</t>
        </is>
      </c>
      <c r="K14" t="inlineStr">
        <is>
          <t>155</t>
        </is>
      </c>
      <c r="L14" t="inlineStr">
        <is>
          <t>132</t>
        </is>
      </c>
      <c r="M14" t="inlineStr">
        <is>
          <t>965</t>
        </is>
      </c>
      <c r="N14" t="inlineStr">
        <is>
          <t>982</t>
        </is>
      </c>
      <c r="O14" t="inlineStr">
        <is>
          <t>1,466</t>
        </is>
      </c>
      <c r="P14" t="inlineStr">
        <is>
          <t>1,886</t>
        </is>
      </c>
      <c r="Q14" t="inlineStr">
        <is>
          <t>2,039</t>
        </is>
      </c>
      <c r="R14" t="inlineStr">
        <is>
          <t>2,095</t>
        </is>
      </c>
      <c r="S14" t="inlineStr">
        <is>
          <t>2,240</t>
        </is>
      </c>
      <c r="T14" t="inlineStr">
        <is>
          <t>4,686</t>
        </is>
      </c>
      <c r="U14" t="inlineStr">
        <is>
          <t>4,200</t>
        </is>
      </c>
      <c r="V14" t="inlineStr">
        <is>
          <t>4,315</t>
        </is>
      </c>
      <c r="W14" t="inlineStr">
        <is>
          <t>5,083</t>
        </is>
      </c>
    </row>
    <row r="15">
      <c r="A15" s="1" t="inlineStr">
        <is>
          <t>EBITDA</t>
        </is>
      </c>
      <c r="B15" t="inlineStr">
        <is>
          <t>(304)</t>
        </is>
      </c>
      <c r="C15" t="inlineStr">
        <is>
          <t>(608)</t>
        </is>
      </c>
      <c r="D15" t="inlineStr">
        <is>
          <t>(129)</t>
        </is>
      </c>
      <c r="E15" t="inlineStr">
        <is>
          <t>86</t>
        </is>
      </c>
      <c r="F15" t="inlineStr">
        <is>
          <t>179</t>
        </is>
      </c>
      <c r="G15" t="inlineStr">
        <is>
          <t>158</t>
        </is>
      </c>
      <c r="H15" t="inlineStr">
        <is>
          <t>66</t>
        </is>
      </c>
      <c r="I15" t="inlineStr">
        <is>
          <t>58</t>
        </is>
      </c>
      <c r="J15" t="inlineStr">
        <is>
          <t>901</t>
        </is>
      </c>
      <c r="K15" t="inlineStr">
        <is>
          <t>937</t>
        </is>
      </c>
      <c r="L15" t="inlineStr">
        <is>
          <t>1,276</t>
        </is>
      </c>
      <c r="M15" t="inlineStr">
        <is>
          <t>2,730</t>
        </is>
      </c>
      <c r="N15" t="inlineStr">
        <is>
          <t>2,735</t>
        </is>
      </c>
      <c r="O15" t="inlineStr">
        <is>
          <t>3,506</t>
        </is>
      </c>
      <c r="P15" t="inlineStr">
        <is>
          <t>3,963</t>
        </is>
      </c>
      <c r="Q15" t="inlineStr">
        <is>
          <t>3,914</t>
        </is>
      </c>
      <c r="R15" t="inlineStr">
        <is>
          <t>4,095</t>
        </is>
      </c>
      <c r="S15" t="inlineStr">
        <is>
          <t>2,554</t>
        </is>
      </c>
      <c r="T15" t="inlineStr">
        <is>
          <t>6,350</t>
        </is>
      </c>
      <c r="U15" t="inlineStr">
        <is>
          <t>7,027</t>
        </is>
      </c>
      <c r="V15" t="inlineStr">
        <is>
          <t>6,555</t>
        </is>
      </c>
      <c r="W15" t="inlineStr">
        <is>
          <t>6,958</t>
        </is>
      </c>
    </row>
    <row r="16">
      <c r="A16" s="1" t="inlineStr">
        <is>
          <t>Operating Income</t>
        </is>
      </c>
      <c r="B16" t="inlineStr">
        <is>
          <t>(62)</t>
        </is>
      </c>
      <c r="C16" t="inlineStr">
        <is>
          <t>(351)</t>
        </is>
      </c>
      <c r="D16" t="inlineStr">
        <is>
          <t>(61)</t>
        </is>
      </c>
      <c r="E16" t="inlineStr">
        <is>
          <t>(2)</t>
        </is>
      </c>
      <c r="F16" t="inlineStr">
        <is>
          <t>17</t>
        </is>
      </c>
      <c r="G16" t="inlineStr">
        <is>
          <t>(1)</t>
        </is>
      </c>
      <c r="H16" t="inlineStr">
        <is>
          <t>(115)</t>
        </is>
      </c>
      <c r="I16" t="inlineStr">
        <is>
          <t>(168)</t>
        </is>
      </c>
      <c r="J16" t="inlineStr">
        <is>
          <t>1,057</t>
        </is>
      </c>
      <c r="K16" t="inlineStr">
        <is>
          <t>1,235</t>
        </is>
      </c>
      <c r="L16" t="inlineStr">
        <is>
          <t>1,360</t>
        </is>
      </c>
      <c r="M16" t="inlineStr">
        <is>
          <t>1,799</t>
        </is>
      </c>
      <c r="N16" t="inlineStr">
        <is>
          <t>1,855</t>
        </is>
      </c>
      <c r="O16" t="inlineStr">
        <is>
          <t>1,998</t>
        </is>
      </c>
      <c r="P16" t="inlineStr">
        <is>
          <t>2,061</t>
        </is>
      </c>
      <c r="Q16" t="inlineStr">
        <is>
          <t>1,985</t>
        </is>
      </c>
      <c r="R16" t="inlineStr">
        <is>
          <t>2,058</t>
        </is>
      </c>
      <c r="S16" t="inlineStr">
        <is>
          <t>713</t>
        </is>
      </c>
      <c r="T16" t="inlineStr">
        <is>
          <t>1,934</t>
        </is>
      </c>
      <c r="U16" t="inlineStr">
        <is>
          <t>3,009</t>
        </is>
      </c>
      <c r="V16" t="inlineStr">
        <is>
          <t>2,515</t>
        </is>
      </c>
      <c r="W16" t="inlineStr">
        <is>
          <t>2,012</t>
        </is>
      </c>
    </row>
    <row r="17">
      <c r="A17" s="1" t="inlineStr">
        <is>
          <t>Total Other Income Exp.(Gains)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(32)</t>
        </is>
      </c>
      <c r="F17" t="inlineStr">
        <is>
          <t>84</t>
        </is>
      </c>
      <c r="G17" t="inlineStr">
        <is>
          <t>84</t>
        </is>
      </c>
      <c r="H17" t="inlineStr">
        <is>
          <t>113</t>
        </is>
      </c>
      <c r="I17" t="inlineStr">
        <is>
          <t>158</t>
        </is>
      </c>
      <c r="J17" t="inlineStr">
        <is>
          <t>(303)</t>
        </is>
      </c>
      <c r="K17" t="inlineStr">
        <is>
          <t>(204)</t>
        </is>
      </c>
      <c r="L17" t="inlineStr">
        <is>
          <t>(425)</t>
        </is>
      </c>
      <c r="M17" t="inlineStr">
        <is>
          <t>(240)</t>
        </is>
      </c>
      <c r="N17" t="inlineStr">
        <is>
          <t>(337)</t>
        </is>
      </c>
      <c r="O17" t="inlineStr">
        <is>
          <t>(262)</t>
        </is>
      </c>
      <c r="P17" t="inlineStr">
        <is>
          <t>(314)</t>
        </is>
      </c>
      <c r="Q17" t="inlineStr">
        <is>
          <t>(426)</t>
        </is>
      </c>
      <c r="R17" t="inlineStr">
        <is>
          <t>(387)</t>
        </is>
      </c>
      <c r="S17" t="inlineStr">
        <is>
          <t>(850)</t>
        </is>
      </c>
      <c r="T17" t="inlineStr">
        <is>
          <t>(912)</t>
        </is>
      </c>
      <c r="U17" t="inlineStr">
        <is>
          <t>(715)</t>
        </is>
      </c>
      <c r="V17" t="inlineStr">
        <is>
          <t>(787)</t>
        </is>
      </c>
      <c r="W17" t="inlineStr">
        <is>
          <t>(579)</t>
        </is>
      </c>
    </row>
    <row r="18">
      <c r="A18" s="1" t="inlineStr">
        <is>
          <t>Income Before Tax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(34)</t>
        </is>
      </c>
      <c r="F18" t="inlineStr">
        <is>
          <t>101</t>
        </is>
      </c>
      <c r="G18" t="inlineStr">
        <is>
          <t>82</t>
        </is>
      </c>
      <c r="H18" t="inlineStr">
        <is>
          <t>(2)</t>
        </is>
      </c>
      <c r="I18" t="inlineStr">
        <is>
          <t>(9)</t>
        </is>
      </c>
      <c r="J18" t="inlineStr">
        <is>
          <t>754</t>
        </is>
      </c>
      <c r="K18" t="inlineStr">
        <is>
          <t>1,031</t>
        </is>
      </c>
      <c r="L18" t="inlineStr">
        <is>
          <t>935</t>
        </is>
      </c>
      <c r="M18" t="inlineStr">
        <is>
          <t>1,559</t>
        </is>
      </c>
      <c r="N18" t="inlineStr">
        <is>
          <t>1,518</t>
        </is>
      </c>
      <c r="O18" t="inlineStr">
        <is>
          <t>1,736</t>
        </is>
      </c>
      <c r="P18" t="inlineStr">
        <is>
          <t>1,747</t>
        </is>
      </c>
      <c r="Q18" t="inlineStr">
        <is>
          <t>1,559</t>
        </is>
      </c>
      <c r="R18" t="inlineStr">
        <is>
          <t>1,671</t>
        </is>
      </c>
      <c r="S18" t="inlineStr">
        <is>
          <t>(137)</t>
        </is>
      </c>
      <c r="T18" t="inlineStr">
        <is>
          <t>1,022</t>
        </is>
      </c>
      <c r="U18" t="inlineStr">
        <is>
          <t>2,294</t>
        </is>
      </c>
      <c r="V18" t="inlineStr">
        <is>
          <t>1,728</t>
        </is>
      </c>
      <c r="W18" t="inlineStr">
        <is>
          <t>1,433</t>
        </is>
      </c>
    </row>
    <row r="19">
      <c r="A19" s="1" t="inlineStr">
        <is>
          <t>Income Tax Expense (Gain)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20</t>
        </is>
      </c>
      <c r="F19" t="inlineStr">
        <is>
          <t>35</t>
        </is>
      </c>
      <c r="G19" t="inlineStr">
        <is>
          <t>49</t>
        </is>
      </c>
      <c r="H19" t="inlineStr">
        <is>
          <t>44</t>
        </is>
      </c>
      <c r="I19" t="inlineStr">
        <is>
          <t>59</t>
        </is>
      </c>
      <c r="J19" t="inlineStr">
        <is>
          <t>352</t>
        </is>
      </c>
      <c r="K19" t="inlineStr">
        <is>
          <t>472</t>
        </is>
      </c>
      <c r="L19" t="inlineStr">
        <is>
          <t>288</t>
        </is>
      </c>
      <c r="M19" t="inlineStr">
        <is>
          <t>425</t>
        </is>
      </c>
      <c r="N19" t="inlineStr">
        <is>
          <t>562</t>
        </is>
      </c>
      <c r="O19" t="inlineStr">
        <is>
          <t>659</t>
        </is>
      </c>
      <c r="P19" t="inlineStr">
        <is>
          <t>610</t>
        </is>
      </c>
      <c r="Q19" t="inlineStr">
        <is>
          <t>511</t>
        </is>
      </c>
      <c r="R19" t="inlineStr">
        <is>
          <t>453</t>
        </is>
      </c>
      <c r="S19" t="inlineStr">
        <is>
          <t>176</t>
        </is>
      </c>
      <c r="T19" t="inlineStr">
        <is>
          <t>341</t>
        </is>
      </c>
      <c r="U19" t="inlineStr">
        <is>
          <t>81</t>
        </is>
      </c>
      <c r="V19" t="inlineStr">
        <is>
          <t>373</t>
        </is>
      </c>
      <c r="W19" t="inlineStr">
        <is>
          <t>236</t>
        </is>
      </c>
    </row>
    <row r="20">
      <c r="A20" s="1" t="inlineStr">
        <is>
          <t>Net Income</t>
        </is>
      </c>
      <c r="B20" t="inlineStr">
        <is>
          <t>(304)</t>
        </is>
      </c>
      <c r="C20" t="inlineStr">
        <is>
          <t>(608)</t>
        </is>
      </c>
      <c r="D20" t="inlineStr">
        <is>
          <t>(129)</t>
        </is>
      </c>
      <c r="E20" t="inlineStr">
        <is>
          <t>(52)</t>
        </is>
      </c>
      <c r="F20" t="inlineStr">
        <is>
          <t>66</t>
        </is>
      </c>
      <c r="G20" t="inlineStr">
        <is>
          <t>33</t>
        </is>
      </c>
      <c r="H20" t="inlineStr">
        <is>
          <t>(46)</t>
        </is>
      </c>
      <c r="I20" t="inlineStr">
        <is>
          <t>(68)</t>
        </is>
      </c>
      <c r="J20" t="inlineStr">
        <is>
          <t>317</t>
        </is>
      </c>
      <c r="K20" t="inlineStr">
        <is>
          <t>560</t>
        </is>
      </c>
      <c r="L20" t="inlineStr">
        <is>
          <t>653</t>
        </is>
      </c>
      <c r="M20" t="inlineStr">
        <is>
          <t>1,132</t>
        </is>
      </c>
      <c r="N20" t="inlineStr">
        <is>
          <t>943</t>
        </is>
      </c>
      <c r="O20" t="inlineStr">
        <is>
          <t>1,075</t>
        </is>
      </c>
      <c r="P20" t="inlineStr">
        <is>
          <t>1,139</t>
        </is>
      </c>
      <c r="Q20" t="inlineStr">
        <is>
          <t>1,034</t>
        </is>
      </c>
      <c r="R20" t="inlineStr">
        <is>
          <t>1,194</t>
        </is>
      </c>
      <c r="S20" t="inlineStr">
        <is>
          <t>(337)</t>
        </is>
      </c>
      <c r="T20" t="inlineStr">
        <is>
          <t>594</t>
        </is>
      </c>
      <c r="U20" t="inlineStr">
        <is>
          <t>2,069</t>
        </is>
      </c>
      <c r="V20" t="inlineStr">
        <is>
          <t>1,219</t>
        </is>
      </c>
      <c r="W20" t="inlineStr">
        <is>
          <t>1,006</t>
        </is>
      </c>
    </row>
    <row r="21">
      <c r="A21" s="1" t="inlineStr">
        <is>
          <t>EPS</t>
        </is>
      </c>
      <c r="B21" t="inlineStr">
        <is>
          <t>(0.54)</t>
        </is>
      </c>
      <c r="C21" t="inlineStr">
        <is>
          <t>(1.08)</t>
        </is>
      </c>
      <c r="D21" t="inlineStr">
        <is>
          <t>(0.23)</t>
        </is>
      </c>
      <c r="E21" t="inlineStr">
        <is>
          <t>(0.10)</t>
        </is>
      </c>
      <c r="F21" t="inlineStr">
        <is>
          <t>0.12</t>
        </is>
      </c>
      <c r="G21" t="inlineStr">
        <is>
          <t>0.06</t>
        </is>
      </c>
      <c r="H21" t="inlineStr">
        <is>
          <t>(0.08)</t>
        </is>
      </c>
      <c r="I21" t="inlineStr">
        <is>
          <t>(0.12)</t>
        </is>
      </c>
      <c r="J21" t="inlineStr">
        <is>
          <t>0.49</t>
        </is>
      </c>
      <c r="K21" t="inlineStr">
        <is>
          <t>0.65</t>
        </is>
      </c>
      <c r="L21" t="inlineStr">
        <is>
          <t>0.78</t>
        </is>
      </c>
      <c r="M21" t="inlineStr">
        <is>
          <t>1.41</t>
        </is>
      </c>
      <c r="N21" t="inlineStr">
        <is>
          <t>1.25</t>
        </is>
      </c>
      <c r="O21" t="inlineStr">
        <is>
          <t>1.50</t>
        </is>
      </c>
      <c r="P21" t="inlineStr">
        <is>
          <t>1.67</t>
        </is>
      </c>
      <c r="Q21" t="inlineStr">
        <is>
          <t>1.59</t>
        </is>
      </c>
      <c r="R21" t="inlineStr">
        <is>
          <t>1.97</t>
        </is>
      </c>
      <c r="S21" t="inlineStr">
        <is>
          <t>(0.59)</t>
        </is>
      </c>
      <c r="T21" t="inlineStr">
        <is>
          <t>0.86</t>
        </is>
      </c>
      <c r="U21" t="inlineStr">
        <is>
          <t>2.90</t>
        </is>
      </c>
      <c r="V21" t="inlineStr">
        <is>
          <t>1.82</t>
        </is>
      </c>
      <c r="W21" t="inlineStr">
        <is>
          <t>1.99</t>
        </is>
      </c>
    </row>
    <row r="22">
      <c r="A22" s="1" t="inlineStr">
        <is>
          <t>EPS Diluted</t>
        </is>
      </c>
      <c r="B22" t="inlineStr">
        <is>
          <t>(0.54)</t>
        </is>
      </c>
      <c r="C22" t="inlineStr">
        <is>
          <t>(1.08)</t>
        </is>
      </c>
      <c r="D22" t="inlineStr">
        <is>
          <t>(0.23)</t>
        </is>
      </c>
      <c r="E22" t="inlineStr">
        <is>
          <t>(0.10)</t>
        </is>
      </c>
      <c r="F22" t="inlineStr">
        <is>
          <t>0.12</t>
        </is>
      </c>
      <c r="G22" t="inlineStr">
        <is>
          <t>0.06</t>
        </is>
      </c>
      <c r="H22" t="inlineStr">
        <is>
          <t>(0.08)</t>
        </is>
      </c>
      <c r="I22" t="inlineStr">
        <is>
          <t>(0.12)</t>
        </is>
      </c>
      <c r="J22" t="inlineStr">
        <is>
          <t>0.49</t>
        </is>
      </c>
      <c r="K22" t="inlineStr">
        <is>
          <t>0.65</t>
        </is>
      </c>
      <c r="L22" t="inlineStr">
        <is>
          <t>0.78</t>
        </is>
      </c>
      <c r="M22" t="inlineStr">
        <is>
          <t>1.40</t>
        </is>
      </c>
      <c r="N22" t="inlineStr">
        <is>
          <t>1.24</t>
        </is>
      </c>
      <c r="O22" t="inlineStr">
        <is>
          <t>1.49</t>
        </is>
      </c>
      <c r="P22" t="inlineStr">
        <is>
          <t>1.66</t>
        </is>
      </c>
      <c r="Q22" t="inlineStr">
        <is>
          <t>1.58</t>
        </is>
      </c>
      <c r="R22" t="inlineStr">
        <is>
          <t>1.96</t>
        </is>
      </c>
      <c r="S22" t="inlineStr">
        <is>
          <t>(0.59)</t>
        </is>
      </c>
      <c r="T22" t="inlineStr">
        <is>
          <t>0.86</t>
        </is>
      </c>
      <c r="U22" t="inlineStr">
        <is>
          <t>2.88</t>
        </is>
      </c>
      <c r="V22" t="inlineStr">
        <is>
          <t>1.81</t>
        </is>
      </c>
      <c r="W22" t="inlineStr">
        <is>
          <t>1.50</t>
        </is>
      </c>
    </row>
    <row r="23">
      <c r="A23" s="1" t="inlineStr">
        <is>
          <t>Weighted Avg. Shares Outs.</t>
        </is>
      </c>
      <c r="B23" t="inlineStr">
        <is>
          <t>560</t>
        </is>
      </c>
      <c r="C23" t="inlineStr">
        <is>
          <t>560</t>
        </is>
      </c>
      <c r="D23" t="inlineStr">
        <is>
          <t>560</t>
        </is>
      </c>
      <c r="E23" t="inlineStr">
        <is>
          <t>560</t>
        </is>
      </c>
      <c r="F23" t="inlineStr">
        <is>
          <t>560</t>
        </is>
      </c>
      <c r="G23" t="inlineStr">
        <is>
          <t>560</t>
        </is>
      </c>
      <c r="H23" t="inlineStr">
        <is>
          <t>560</t>
        </is>
      </c>
      <c r="I23" t="inlineStr">
        <is>
          <t>561</t>
        </is>
      </c>
      <c r="J23" t="inlineStr">
        <is>
          <t>562</t>
        </is>
      </c>
      <c r="K23" t="inlineStr">
        <is>
          <t>565</t>
        </is>
      </c>
      <c r="L23" t="inlineStr">
        <is>
          <t>569</t>
        </is>
      </c>
      <c r="M23" t="inlineStr">
        <is>
          <t>529</t>
        </is>
      </c>
      <c r="N23" t="inlineStr">
        <is>
          <t>349</t>
        </is>
      </c>
      <c r="O23" t="inlineStr">
        <is>
          <t>331</t>
        </is>
      </c>
      <c r="P23" t="inlineStr">
        <is>
          <t>454</t>
        </is>
      </c>
      <c r="Q23" t="inlineStr">
        <is>
          <t>432</t>
        </is>
      </c>
      <c r="R23" t="inlineStr">
        <is>
          <t>401</t>
        </is>
      </c>
      <c r="S23" t="inlineStr">
        <is>
          <t>384</t>
        </is>
      </c>
      <c r="T23" t="inlineStr">
        <is>
          <t>498</t>
        </is>
      </c>
      <c r="U23" t="inlineStr">
        <is>
          <t>529</t>
        </is>
      </c>
      <c r="V23" t="inlineStr">
        <is>
          <t>505</t>
        </is>
      </c>
      <c r="W23" t="inlineStr">
        <is>
          <t>505</t>
        </is>
      </c>
    </row>
    <row r="24">
      <c r="A24" s="1" t="inlineStr">
        <is>
          <t>Weighted Avg. Shares Outs. Dil.</t>
        </is>
      </c>
      <c r="B24" t="inlineStr">
        <is>
          <t>560</t>
        </is>
      </c>
      <c r="C24" t="inlineStr">
        <is>
          <t>560</t>
        </is>
      </c>
      <c r="D24" t="inlineStr">
        <is>
          <t>560</t>
        </is>
      </c>
      <c r="E24" t="inlineStr">
        <is>
          <t>560</t>
        </is>
      </c>
      <c r="F24" t="inlineStr">
        <is>
          <t>560</t>
        </is>
      </c>
      <c r="G24" t="inlineStr">
        <is>
          <t>560</t>
        </is>
      </c>
      <c r="H24" t="inlineStr">
        <is>
          <t>- -</t>
        </is>
      </c>
      <c r="I24" t="inlineStr">
        <is>
          <t>- -</t>
        </is>
      </c>
      <c r="J24" t="inlineStr">
        <is>
          <t>644</t>
        </is>
      </c>
      <c r="K24" t="inlineStr">
        <is>
          <t>850</t>
        </is>
      </c>
      <c r="L24" t="inlineStr">
        <is>
          <t>858</t>
        </is>
      </c>
      <c r="M24" t="inlineStr">
        <is>
          <t>810</t>
        </is>
      </c>
      <c r="N24" t="inlineStr">
        <is>
          <t>760</t>
        </is>
      </c>
      <c r="O24" t="inlineStr">
        <is>
          <t>722</t>
        </is>
      </c>
      <c r="P24" t="inlineStr">
        <is>
          <t>687</t>
        </is>
      </c>
      <c r="Q24" t="inlineStr">
        <is>
          <t>656</t>
        </is>
      </c>
      <c r="R24" t="inlineStr">
        <is>
          <t>610</t>
        </is>
      </c>
      <c r="S24" t="inlineStr">
        <is>
          <t>576</t>
        </is>
      </c>
      <c r="T24" t="inlineStr">
        <is>
          <t>688</t>
        </is>
      </c>
      <c r="U24" t="inlineStr">
        <is>
          <t>711</t>
        </is>
      </c>
      <c r="V24" t="inlineStr">
        <is>
          <t>672</t>
        </is>
      </c>
      <c r="W24" t="inlineStr">
        <is>
          <t>672</t>
        </is>
      </c>
    </row>
    <row r="27">
      <c r="A27" s="2" t="inlineStr">
        <is>
          <t>revenue y/y</t>
        </is>
      </c>
      <c r="C27" s="3">
        <f>C2/B2-1</f>
        <v/>
      </c>
      <c r="D27" s="3">
        <f>D2/C2-1</f>
        <v/>
      </c>
      <c r="E27" s="3">
        <f>E2/D2-1</f>
        <v/>
      </c>
      <c r="F27" s="3">
        <f>F2/E2-1</f>
        <v/>
      </c>
      <c r="G27" s="3">
        <f>G2/F2-1</f>
        <v/>
      </c>
      <c r="H27" s="3">
        <f>H2/G2-1</f>
        <v/>
      </c>
      <c r="I27" s="3">
        <f>I2/H2-1</f>
        <v/>
      </c>
      <c r="J27" s="3">
        <f>J2/I2-1</f>
        <v/>
      </c>
      <c r="K27" s="3">
        <f>K2/J2-1</f>
        <v/>
      </c>
      <c r="L27" s="3">
        <f>L2/K2-1</f>
        <v/>
      </c>
      <c r="M27" s="3">
        <f>M2/L2-1</f>
        <v/>
      </c>
      <c r="N27" s="3">
        <f>N2/M2-1</f>
        <v/>
      </c>
      <c r="O27" s="3">
        <f>O2/N2-1</f>
        <v/>
      </c>
      <c r="P27" s="3">
        <f>P2/O2-1</f>
        <v/>
      </c>
      <c r="Q27" s="3">
        <f>Q2/P2-1</f>
        <v/>
      </c>
      <c r="R27" s="3">
        <f>R2/Q2-1</f>
        <v/>
      </c>
      <c r="S27" s="3">
        <f>S2/R2-1</f>
        <v/>
      </c>
      <c r="T27" s="3">
        <f>T2/S2-1</f>
        <v/>
      </c>
      <c r="U27" s="3">
        <f>U2/T2-1</f>
        <v/>
      </c>
      <c r="V27" s="3">
        <f>V2/U2-1</f>
        <v/>
      </c>
      <c r="W27" s="3">
        <f>W2/V2-1</f>
        <v/>
      </c>
    </row>
    <row r="28">
      <c r="A28" s="2" t="inlineStr">
        <is>
          <t>net profit y/y</t>
        </is>
      </c>
      <c r="C28" s="3">
        <f>C20/B20-1</f>
        <v/>
      </c>
      <c r="D28" s="3">
        <f>D20/C20-1</f>
        <v/>
      </c>
      <c r="E28" s="3">
        <f>E20/D20-1</f>
        <v/>
      </c>
      <c r="F28" s="3">
        <f>F20/E20-1</f>
        <v/>
      </c>
      <c r="G28" s="3">
        <f>G20/F20-1</f>
        <v/>
      </c>
      <c r="H28" s="3">
        <f>H20/G20-1</f>
        <v/>
      </c>
      <c r="I28" s="3">
        <f>I20/H20-1</f>
        <v/>
      </c>
      <c r="J28" s="3">
        <f>J20/I20-1</f>
        <v/>
      </c>
      <c r="K28" s="3">
        <f>K20/J20-1</f>
        <v/>
      </c>
      <c r="L28" s="3">
        <f>L20/K20-1</f>
        <v/>
      </c>
      <c r="M28" s="3">
        <f>M20/L20-1</f>
        <v/>
      </c>
      <c r="N28" s="3">
        <f>N20/M20-1</f>
        <v/>
      </c>
      <c r="O28" s="3">
        <f>O20/N20-1</f>
        <v/>
      </c>
      <c r="P28" s="3">
        <f>P20/O20-1</f>
        <v/>
      </c>
      <c r="Q28" s="3">
        <f>Q20/P20-1</f>
        <v/>
      </c>
      <c r="R28" s="3">
        <f>R20/Q20-1</f>
        <v/>
      </c>
      <c r="S28" s="3">
        <f>S20/R20-1</f>
        <v/>
      </c>
      <c r="T28" s="3">
        <f>T20/S20-1</f>
        <v/>
      </c>
      <c r="U28" s="3">
        <f>U20/T20-1</f>
        <v/>
      </c>
      <c r="V28" s="3">
        <f>V20/U20-1</f>
        <v/>
      </c>
      <c r="W28" s="3">
        <f>W20/V20-1</f>
        <v/>
      </c>
    </row>
    <row r="30">
      <c r="A30" t="inlineStr">
        <is>
          <t>Gross Margin</t>
        </is>
      </c>
      <c r="E30" s="3">
        <f>E4/E2</f>
        <v/>
      </c>
      <c r="F30" s="3">
        <f>F4/F2</f>
        <v/>
      </c>
      <c r="G30" s="3">
        <f>G4/G2</f>
        <v/>
      </c>
      <c r="H30" s="3">
        <f>H4/H2</f>
        <v/>
      </c>
      <c r="I30" s="3">
        <f>I4/I2</f>
        <v/>
      </c>
      <c r="J30" s="3">
        <f>J4/J2</f>
        <v/>
      </c>
      <c r="K30" s="3">
        <f>K4/K2</f>
        <v/>
      </c>
      <c r="L30" s="3">
        <f>L4/L2</f>
        <v/>
      </c>
      <c r="M30" s="3">
        <f>M4/M2</f>
        <v/>
      </c>
      <c r="N30" s="3">
        <f>N4/N2</f>
        <v/>
      </c>
      <c r="O30" s="3">
        <f>O4/O2</f>
        <v/>
      </c>
      <c r="P30" s="3">
        <f>P4/P2</f>
        <v/>
      </c>
      <c r="Q30" s="3">
        <f>Q4/Q2</f>
        <v/>
      </c>
      <c r="R30" s="3">
        <f>R4/R2</f>
        <v/>
      </c>
      <c r="S30" s="3">
        <f>S4/S2</f>
        <v/>
      </c>
      <c r="T30" s="3">
        <f>T4/T2</f>
        <v/>
      </c>
      <c r="U30" s="3">
        <f>U4/U2</f>
        <v/>
      </c>
      <c r="V30" s="3">
        <f>V4/V2</f>
        <v/>
      </c>
      <c r="W30" s="3">
        <f>W4/W2</f>
        <v/>
      </c>
    </row>
    <row r="31">
      <c r="A31" t="inlineStr">
        <is>
          <t>Operating Margin</t>
        </is>
      </c>
      <c r="E31" s="3">
        <f>E16/E4</f>
        <v/>
      </c>
      <c r="F31" s="3">
        <f>F16/F4</f>
        <v/>
      </c>
      <c r="G31" s="3">
        <f>G16/G4</f>
        <v/>
      </c>
      <c r="H31" s="3">
        <f>H16/H4</f>
        <v/>
      </c>
      <c r="I31" s="3">
        <f>I16/I4</f>
        <v/>
      </c>
      <c r="J31" s="3">
        <f>J16/J4</f>
        <v/>
      </c>
      <c r="K31" s="3">
        <f>K16/K4</f>
        <v/>
      </c>
      <c r="L31" s="3">
        <f>L16/L4</f>
        <v/>
      </c>
      <c r="M31" s="3">
        <f>M16/M4</f>
        <v/>
      </c>
      <c r="N31" s="3">
        <f>N16/N4</f>
        <v/>
      </c>
      <c r="O31" s="3">
        <f>O16/O4</f>
        <v/>
      </c>
      <c r="P31" s="3">
        <f>P16/P4</f>
        <v/>
      </c>
      <c r="Q31" s="3">
        <f>Q16/Q4</f>
        <v/>
      </c>
      <c r="R31" s="3">
        <f>R16/R4</f>
        <v/>
      </c>
      <c r="S31" s="3">
        <f>S16/S4</f>
        <v/>
      </c>
      <c r="T31" s="3">
        <f>T16/T4</f>
        <v/>
      </c>
      <c r="U31" s="3">
        <f>U16/U4</f>
        <v/>
      </c>
      <c r="V31" s="3">
        <f>V16/V4</f>
        <v/>
      </c>
      <c r="W31" s="3">
        <f>W16/W4</f>
        <v/>
      </c>
    </row>
    <row r="32">
      <c r="A32" t="inlineStr">
        <is>
          <t>Net Margin</t>
        </is>
      </c>
      <c r="E32" s="3">
        <f>E20/E4</f>
        <v/>
      </c>
      <c r="F32" s="3">
        <f>F20/F4</f>
        <v/>
      </c>
      <c r="G32" s="3">
        <f>G20/G4</f>
        <v/>
      </c>
      <c r="H32" s="3">
        <f>H20/H4</f>
        <v/>
      </c>
      <c r="I32" s="3">
        <f>I20/I4</f>
        <v/>
      </c>
      <c r="J32" s="3">
        <f>J20/J4</f>
        <v/>
      </c>
      <c r="K32" s="3">
        <f>K20/K4</f>
        <v/>
      </c>
      <c r="L32" s="3">
        <f>L20/L4</f>
        <v/>
      </c>
      <c r="M32" s="3">
        <f>M20/M4</f>
        <v/>
      </c>
      <c r="N32" s="3">
        <f>N20/N4</f>
        <v/>
      </c>
      <c r="O32" s="3">
        <f>O20/O4</f>
        <v/>
      </c>
      <c r="P32" s="3">
        <f>P20/P4</f>
        <v/>
      </c>
      <c r="Q32" s="3">
        <f>Q20/Q4</f>
        <v/>
      </c>
      <c r="R32" s="3">
        <f>R20/R4</f>
        <v/>
      </c>
      <c r="S32" s="3">
        <f>S20/S4</f>
        <v/>
      </c>
      <c r="T32" s="3">
        <f>T20/T4</f>
        <v/>
      </c>
      <c r="U32" s="3">
        <f>U20/U4</f>
        <v/>
      </c>
      <c r="V32" s="3">
        <f>V20/V4</f>
        <v/>
      </c>
      <c r="W32" s="3">
        <f>W20/W4</f>
        <v/>
      </c>
    </row>
  </sheetData>
  <conditionalFormatting sqref="C27:W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W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W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W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W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40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2000</t>
        </is>
      </c>
      <c r="C1" s="1" t="inlineStr">
        <is>
          <t>2001</t>
        </is>
      </c>
      <c r="D1" s="1" t="inlineStr">
        <is>
          <t>2002</t>
        </is>
      </c>
      <c r="E1" s="1" t="inlineStr">
        <is>
          <t>2003</t>
        </is>
      </c>
      <c r="F1" s="1" t="inlineStr">
        <is>
          <t>2004</t>
        </is>
      </c>
      <c r="G1" s="1" t="inlineStr">
        <is>
          <t>2005</t>
        </is>
      </c>
      <c r="H1" s="1" t="inlineStr">
        <is>
          <t>2006</t>
        </is>
      </c>
      <c r="I1" s="1" t="inlineStr">
        <is>
          <t>2007</t>
        </is>
      </c>
      <c r="J1" s="1" t="inlineStr">
        <is>
          <t>2008</t>
        </is>
      </c>
      <c r="K1" s="1" t="inlineStr">
        <is>
          <t>2009</t>
        </is>
      </c>
      <c r="L1" s="1" t="inlineStr">
        <is>
          <t>2010</t>
        </is>
      </c>
      <c r="M1" s="1" t="inlineStr">
        <is>
          <t>2011</t>
        </is>
      </c>
      <c r="N1" s="1" t="inlineStr">
        <is>
          <t>2012</t>
        </is>
      </c>
      <c r="O1" s="1" t="inlineStr">
        <is>
          <t>2013</t>
        </is>
      </c>
      <c r="P1" s="1" t="inlineStr">
        <is>
          <t>2014</t>
        </is>
      </c>
      <c r="Q1" s="1" t="inlineStr">
        <is>
          <t>2015</t>
        </is>
      </c>
      <c r="R1" s="1" t="inlineStr">
        <is>
          <t>2016</t>
        </is>
      </c>
      <c r="S1" s="1" t="inlineStr">
        <is>
          <t>2017</t>
        </is>
      </c>
      <c r="T1" s="1" t="inlineStr">
        <is>
          <t>2018</t>
        </is>
      </c>
      <c r="U1" s="1" t="inlineStr">
        <is>
          <t>2019</t>
        </is>
      </c>
      <c r="V1" s="1" t="inlineStr">
        <is>
          <t>2020</t>
        </is>
      </c>
      <c r="W1" s="1" t="inlineStr">
        <is>
          <t>2021</t>
        </is>
      </c>
    </row>
    <row r="2">
      <c r="A2" s="1" t="inlineStr">
        <is>
          <t>Cash and Cash Equivalents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9</t>
        </is>
      </c>
      <c r="F2" t="inlineStr">
        <is>
          <t>34</t>
        </is>
      </c>
      <c r="G2" t="inlineStr">
        <is>
          <t>250</t>
        </is>
      </c>
      <c r="H2" t="inlineStr">
        <is>
          <t>155</t>
        </is>
      </c>
      <c r="I2" t="inlineStr">
        <is>
          <t>209</t>
        </is>
      </c>
      <c r="J2" t="inlineStr">
        <is>
          <t>100</t>
        </is>
      </c>
      <c r="K2" t="inlineStr">
        <is>
          <t>623</t>
        </is>
      </c>
      <c r="L2" t="inlineStr">
        <is>
          <t>466</t>
        </is>
      </c>
      <c r="M2" t="inlineStr">
        <is>
          <t>1,048</t>
        </is>
      </c>
      <c r="N2" t="inlineStr">
        <is>
          <t>1,201</t>
        </is>
      </c>
      <c r="O2" t="inlineStr">
        <is>
          <t>408</t>
        </is>
      </c>
      <c r="P2" t="inlineStr">
        <is>
          <t>367</t>
        </is>
      </c>
      <c r="Q2" t="inlineStr">
        <is>
          <t>390</t>
        </is>
      </c>
      <c r="R2" t="inlineStr">
        <is>
          <t>300</t>
        </is>
      </c>
      <c r="S2" t="inlineStr">
        <is>
          <t>7,309</t>
        </is>
      </c>
      <c r="T2" t="inlineStr">
        <is>
          <t>986</t>
        </is>
      </c>
      <c r="U2" t="inlineStr">
        <is>
          <t>1,552</t>
        </is>
      </c>
      <c r="V2" t="inlineStr">
        <is>
          <t>2,091</t>
        </is>
      </c>
      <c r="W2" t="inlineStr">
        <is>
          <t>3,905</t>
        </is>
      </c>
    </row>
    <row r="3">
      <c r="A3" s="1" t="inlineStr">
        <is>
          <t>Short-Term Investments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- -</t>
        </is>
      </c>
      <c r="L3" t="inlineStr">
        <is>
          <t>- -</t>
        </is>
      </c>
      <c r="M3" t="inlineStr">
        <is>
          <t>- -</t>
        </is>
      </c>
      <c r="N3" t="inlineStr">
        <is>
          <t>- -</t>
        </is>
      </c>
      <c r="O3" t="inlineStr">
        <is>
          <t>- -</t>
        </is>
      </c>
      <c r="P3" t="inlineStr">
        <is>
          <t>- -</t>
        </is>
      </c>
      <c r="Q3" t="inlineStr">
        <is>
          <t>- -</t>
        </is>
      </c>
      <c r="R3" t="inlineStr">
        <is>
          <t>- -</t>
        </is>
      </c>
      <c r="S3" t="inlineStr">
        <is>
          <t>- -</t>
        </is>
      </c>
      <c r="T3" t="inlineStr">
        <is>
          <t>- -</t>
        </is>
      </c>
      <c r="U3" t="inlineStr">
        <is>
          <t>- -</t>
        </is>
      </c>
      <c r="V3" t="inlineStr">
        <is>
          <t>- -</t>
        </is>
      </c>
      <c r="W3" t="inlineStr">
        <is>
          <t>- -</t>
        </is>
      </c>
    </row>
    <row r="4">
      <c r="A4" s="1" t="inlineStr">
        <is>
          <t>Cash &amp; Short-Term Investments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9</t>
        </is>
      </c>
      <c r="F4" t="inlineStr">
        <is>
          <t>34</t>
        </is>
      </c>
      <c r="G4" t="inlineStr">
        <is>
          <t>250</t>
        </is>
      </c>
      <c r="H4" t="inlineStr">
        <is>
          <t>155</t>
        </is>
      </c>
      <c r="I4" t="inlineStr">
        <is>
          <t>209</t>
        </is>
      </c>
      <c r="J4" t="inlineStr">
        <is>
          <t>100</t>
        </is>
      </c>
      <c r="K4" t="inlineStr">
        <is>
          <t>623</t>
        </is>
      </c>
      <c r="L4" t="inlineStr">
        <is>
          <t>466</t>
        </is>
      </c>
      <c r="M4" t="inlineStr">
        <is>
          <t>1,048</t>
        </is>
      </c>
      <c r="N4" t="inlineStr">
        <is>
          <t>1,201</t>
        </is>
      </c>
      <c r="O4" t="inlineStr">
        <is>
          <t>408</t>
        </is>
      </c>
      <c r="P4" t="inlineStr">
        <is>
          <t>367</t>
        </is>
      </c>
      <c r="Q4" t="inlineStr">
        <is>
          <t>390</t>
        </is>
      </c>
      <c r="R4" t="inlineStr">
        <is>
          <t>300</t>
        </is>
      </c>
      <c r="S4" t="inlineStr">
        <is>
          <t>7,309</t>
        </is>
      </c>
      <c r="T4" t="inlineStr">
        <is>
          <t>986</t>
        </is>
      </c>
      <c r="U4" t="inlineStr">
        <is>
          <t>1,552</t>
        </is>
      </c>
      <c r="V4" t="inlineStr">
        <is>
          <t>2,091</t>
        </is>
      </c>
      <c r="W4" t="inlineStr">
        <is>
          <t>3,905</t>
        </is>
      </c>
    </row>
    <row r="5">
      <c r="A5" s="1" t="inlineStr">
        <is>
          <t>Net Receivables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103</t>
        </is>
      </c>
      <c r="F5" t="inlineStr">
        <is>
          <t>151</t>
        </is>
      </c>
      <c r="G5" t="inlineStr">
        <is>
          <t>135</t>
        </is>
      </c>
      <c r="H5" t="inlineStr">
        <is>
          <t>147</t>
        </is>
      </c>
      <c r="I5" t="inlineStr">
        <is>
          <t>144</t>
        </is>
      </c>
      <c r="J5" t="inlineStr">
        <is>
          <t>780</t>
        </is>
      </c>
      <c r="K5" t="inlineStr">
        <is>
          <t>810</t>
        </is>
      </c>
      <c r="L5" t="inlineStr">
        <is>
          <t>880</t>
        </is>
      </c>
      <c r="M5" t="inlineStr">
        <is>
          <t>1,042</t>
        </is>
      </c>
      <c r="N5" t="inlineStr">
        <is>
          <t>1,130</t>
        </is>
      </c>
      <c r="O5" t="inlineStr">
        <is>
          <t>1,371</t>
        </is>
      </c>
      <c r="P5" t="inlineStr">
        <is>
          <t>1,433</t>
        </is>
      </c>
      <c r="Q5" t="inlineStr">
        <is>
          <t>1,479</t>
        </is>
      </c>
      <c r="R5" t="inlineStr">
        <is>
          <t>1,495</t>
        </is>
      </c>
      <c r="S5" t="inlineStr">
        <is>
          <t>1,838</t>
        </is>
      </c>
      <c r="T5" t="inlineStr">
        <is>
          <t>2,620</t>
        </is>
      </c>
      <c r="U5" t="inlineStr">
        <is>
          <t>2,633</t>
        </is>
      </c>
      <c r="V5" t="inlineStr">
        <is>
          <t>2,537</t>
        </is>
      </c>
      <c r="W5" t="inlineStr">
        <is>
          <t>2,446</t>
        </is>
      </c>
    </row>
    <row r="6">
      <c r="A6" s="1" t="inlineStr">
        <is>
          <t>Inventory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- -</t>
        </is>
      </c>
      <c r="K6" t="inlineStr">
        <is>
          <t>- -</t>
        </is>
      </c>
      <c r="L6" t="inlineStr">
        <is>
          <t>- -</t>
        </is>
      </c>
      <c r="M6" t="inlineStr">
        <is>
          <t>- -</t>
        </is>
      </c>
      <c r="N6" t="inlineStr">
        <is>
          <t>- -</t>
        </is>
      </c>
      <c r="O6" t="inlineStr">
        <is>
          <t>- -</t>
        </is>
      </c>
      <c r="P6" t="inlineStr">
        <is>
          <t>- -</t>
        </is>
      </c>
      <c r="Q6" t="inlineStr">
        <is>
          <t>- -</t>
        </is>
      </c>
      <c r="R6" t="inlineStr">
        <is>
          <t>- -</t>
        </is>
      </c>
      <c r="S6" t="inlineStr">
        <is>
          <t>- -</t>
        </is>
      </c>
      <c r="T6" t="inlineStr">
        <is>
          <t>- -</t>
        </is>
      </c>
      <c r="U6" t="inlineStr">
        <is>
          <t>- -</t>
        </is>
      </c>
      <c r="V6" t="inlineStr">
        <is>
          <t>- -</t>
        </is>
      </c>
      <c r="W6" t="inlineStr">
        <is>
          <t>- -</t>
        </is>
      </c>
    </row>
    <row r="7">
      <c r="A7" s="1" t="inlineStr">
        <is>
          <t>Other Current Assets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20</t>
        </is>
      </c>
      <c r="F7" t="inlineStr">
        <is>
          <t>26</t>
        </is>
      </c>
      <c r="G7" t="inlineStr">
        <is>
          <t>15</t>
        </is>
      </c>
      <c r="H7" t="inlineStr">
        <is>
          <t>15</t>
        </is>
      </c>
      <c r="I7" t="inlineStr">
        <is>
          <t>18</t>
        </is>
      </c>
      <c r="J7" t="inlineStr">
        <is>
          <t>229</t>
        </is>
      </c>
      <c r="K7" t="inlineStr">
        <is>
          <t>247</t>
        </is>
      </c>
      <c r="L7" t="inlineStr">
        <is>
          <t>389</t>
        </is>
      </c>
      <c r="M7" t="inlineStr">
        <is>
          <t>341</t>
        </is>
      </c>
      <c r="N7" t="inlineStr">
        <is>
          <t>399</t>
        </is>
      </c>
      <c r="O7" t="inlineStr">
        <is>
          <t>631</t>
        </is>
      </c>
      <c r="P7" t="inlineStr">
        <is>
          <t>691</t>
        </is>
      </c>
      <c r="Q7" t="inlineStr">
        <is>
          <t>727</t>
        </is>
      </c>
      <c r="R7" t="inlineStr">
        <is>
          <t>804</t>
        </is>
      </c>
      <c r="S7" t="inlineStr">
        <is>
          <t>844</t>
        </is>
      </c>
      <c r="T7" t="inlineStr">
        <is>
          <t>625</t>
        </is>
      </c>
      <c r="U7" t="inlineStr">
        <is>
          <t>1,032</t>
        </is>
      </c>
      <c r="V7" t="inlineStr">
        <is>
          <t>1,502</t>
        </is>
      </c>
      <c r="W7" t="inlineStr">
        <is>
          <t>913</t>
        </is>
      </c>
    </row>
    <row r="8">
      <c r="A8" s="1" t="inlineStr">
        <is>
          <t>Total Current Assets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131</t>
        </is>
      </c>
      <c r="F8" t="inlineStr">
        <is>
          <t>212</t>
        </is>
      </c>
      <c r="G8" t="inlineStr">
        <is>
          <t>400</t>
        </is>
      </c>
      <c r="H8" t="inlineStr">
        <is>
          <t>317</t>
        </is>
      </c>
      <c r="I8" t="inlineStr">
        <is>
          <t>372</t>
        </is>
      </c>
      <c r="J8" t="inlineStr">
        <is>
          <t>1,109</t>
        </is>
      </c>
      <c r="K8" t="inlineStr">
        <is>
          <t>1,680</t>
        </is>
      </c>
      <c r="L8" t="inlineStr">
        <is>
          <t>1,735</t>
        </is>
      </c>
      <c r="M8" t="inlineStr">
        <is>
          <t>2,431</t>
        </is>
      </c>
      <c r="N8" t="inlineStr">
        <is>
          <t>2,730</t>
        </is>
      </c>
      <c r="O8" t="inlineStr">
        <is>
          <t>2,410</t>
        </is>
      </c>
      <c r="P8" t="inlineStr">
        <is>
          <t>2,491</t>
        </is>
      </c>
      <c r="Q8" t="inlineStr">
        <is>
          <t>2,596</t>
        </is>
      </c>
      <c r="R8" t="inlineStr">
        <is>
          <t>2,599</t>
        </is>
      </c>
      <c r="S8" t="inlineStr">
        <is>
          <t>9,991</t>
        </is>
      </c>
      <c r="T8" t="inlineStr">
        <is>
          <t>4,231</t>
        </is>
      </c>
      <c r="U8" t="inlineStr">
        <is>
          <t>5,217</t>
        </is>
      </c>
      <c r="V8" t="inlineStr">
        <is>
          <t>6,130</t>
        </is>
      </c>
      <c r="W8" t="inlineStr">
        <is>
          <t>7,264</t>
        </is>
      </c>
    </row>
    <row r="9">
      <c r="A9" s="1" t="inlineStr">
        <is>
          <t>PP&amp;E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258</t>
        </is>
      </c>
      <c r="F9" t="inlineStr">
        <is>
          <t>259</t>
        </is>
      </c>
      <c r="G9" t="inlineStr">
        <is>
          <t>256</t>
        </is>
      </c>
      <c r="H9" t="inlineStr">
        <is>
          <t>281</t>
        </is>
      </c>
      <c r="I9" t="inlineStr">
        <is>
          <t>270</t>
        </is>
      </c>
      <c r="J9" t="inlineStr">
        <is>
          <t>395</t>
        </is>
      </c>
      <c r="K9" t="inlineStr">
        <is>
          <t>411</t>
        </is>
      </c>
      <c r="L9" t="inlineStr">
        <is>
          <t>399</t>
        </is>
      </c>
      <c r="M9" t="inlineStr">
        <is>
          <t>379</t>
        </is>
      </c>
      <c r="N9" t="inlineStr">
        <is>
          <t>388</t>
        </is>
      </c>
      <c r="O9" t="inlineStr">
        <is>
          <t>514</t>
        </is>
      </c>
      <c r="P9" t="inlineStr">
        <is>
          <t>554</t>
        </is>
      </c>
      <c r="Q9" t="inlineStr">
        <is>
          <t>488</t>
        </is>
      </c>
      <c r="R9" t="inlineStr">
        <is>
          <t>482</t>
        </is>
      </c>
      <c r="S9" t="inlineStr">
        <is>
          <t>597</t>
        </is>
      </c>
      <c r="T9" t="inlineStr">
        <is>
          <t>800</t>
        </is>
      </c>
      <c r="U9" t="inlineStr">
        <is>
          <t>951</t>
        </is>
      </c>
      <c r="V9" t="inlineStr">
        <is>
          <t>1,206</t>
        </is>
      </c>
      <c r="W9" t="inlineStr">
        <is>
          <t>1,336</t>
        </is>
      </c>
    </row>
    <row r="10">
      <c r="A10" s="1" t="inlineStr">
        <is>
          <t>Goodwill</t>
        </is>
      </c>
      <c r="B10" t="inlineStr">
        <is>
          <t>- -</t>
        </is>
      </c>
      <c r="C10" t="inlineStr">
        <is>
          <t>- -</t>
        </is>
      </c>
      <c r="D10" t="inlineStr">
        <is>
          <t>2,105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2,075</t>
        </is>
      </c>
      <c r="I10" t="inlineStr">
        <is>
          <t>1,910</t>
        </is>
      </c>
      <c r="J10" t="inlineStr">
        <is>
          <t>6,891</t>
        </is>
      </c>
      <c r="K10" t="inlineStr">
        <is>
          <t>6,433</t>
        </is>
      </c>
      <c r="L10" t="inlineStr">
        <is>
          <t>6,434</t>
        </is>
      </c>
      <c r="M10" t="inlineStr">
        <is>
          <t>6,291</t>
        </is>
      </c>
      <c r="N10" t="inlineStr">
        <is>
          <t>6,399</t>
        </is>
      </c>
      <c r="O10" t="inlineStr">
        <is>
          <t>7,341</t>
        </is>
      </c>
      <c r="P10" t="inlineStr">
        <is>
          <t>8,236</t>
        </is>
      </c>
      <c r="Q10" t="inlineStr">
        <is>
          <t>8,164</t>
        </is>
      </c>
      <c r="R10" t="inlineStr">
        <is>
          <t>8,040</t>
        </is>
      </c>
      <c r="S10" t="inlineStr">
        <is>
          <t>7,073</t>
        </is>
      </c>
      <c r="T10" t="inlineStr">
        <is>
          <t>13,006</t>
        </is>
      </c>
      <c r="U10" t="inlineStr">
        <is>
          <t>13,050</t>
        </is>
      </c>
      <c r="V10" t="inlineStr">
        <is>
          <t>13,070</t>
        </is>
      </c>
      <c r="W10" t="inlineStr">
        <is>
          <t>12,912</t>
        </is>
      </c>
    </row>
    <row r="11">
      <c r="A11" s="1" t="inlineStr">
        <is>
          <t>Intangible Assets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2,134</t>
        </is>
      </c>
      <c r="H11" t="inlineStr">
        <is>
          <t>- -</t>
        </is>
      </c>
      <c r="I11" t="inlineStr">
        <is>
          <t>- -</t>
        </is>
      </c>
      <c r="J11" t="inlineStr">
        <is>
          <t>716</t>
        </is>
      </c>
      <c r="K11" t="inlineStr">
        <is>
          <t>1,860</t>
        </is>
      </c>
      <c r="L11" t="inlineStr">
        <is>
          <t>1,850</t>
        </is>
      </c>
      <c r="M11" t="inlineStr">
        <is>
          <t>1,873</t>
        </is>
      </c>
      <c r="N11" t="inlineStr">
        <is>
          <t>2,166</t>
        </is>
      </c>
      <c r="O11" t="inlineStr">
        <is>
          <t>3,448</t>
        </is>
      </c>
      <c r="P11" t="inlineStr">
        <is>
          <t>3,944</t>
        </is>
      </c>
      <c r="Q11" t="inlineStr">
        <is>
          <t>3,760</t>
        </is>
      </c>
      <c r="R11" t="inlineStr">
        <is>
          <t>3,601</t>
        </is>
      </c>
      <c r="S11" t="inlineStr">
        <is>
          <t>3,983</t>
        </is>
      </c>
      <c r="T11" t="inlineStr">
        <is>
          <t>12,743</t>
        </is>
      </c>
      <c r="U11" t="inlineStr">
        <is>
          <t>11,796</t>
        </is>
      </c>
      <c r="V11" t="inlineStr">
        <is>
          <t>11,079</t>
        </is>
      </c>
      <c r="W11" t="inlineStr">
        <is>
          <t>10,149</t>
        </is>
      </c>
    </row>
    <row r="12">
      <c r="A12" s="1" t="inlineStr">
        <is>
          <t>Goodwill and Intangible Assets</t>
        </is>
      </c>
      <c r="B12" t="inlineStr">
        <is>
          <t>- -</t>
        </is>
      </c>
      <c r="C12" t="inlineStr">
        <is>
          <t>- -</t>
        </is>
      </c>
      <c r="D12" t="inlineStr">
        <is>
          <t>2,105</t>
        </is>
      </c>
      <c r="E12" t="inlineStr">
        <is>
          <t>2,137</t>
        </is>
      </c>
      <c r="F12" t="inlineStr">
        <is>
          <t>2,140</t>
        </is>
      </c>
      <c r="G12" t="inlineStr">
        <is>
          <t>2,134</t>
        </is>
      </c>
      <c r="H12" t="inlineStr">
        <is>
          <t>2,075</t>
        </is>
      </c>
      <c r="I12" t="inlineStr">
        <is>
          <t>1,910</t>
        </is>
      </c>
      <c r="J12" t="inlineStr">
        <is>
          <t>7,607</t>
        </is>
      </c>
      <c r="K12" t="inlineStr">
        <is>
          <t>8,293</t>
        </is>
      </c>
      <c r="L12" t="inlineStr">
        <is>
          <t>8,284</t>
        </is>
      </c>
      <c r="M12" t="inlineStr">
        <is>
          <t>8,164</t>
        </is>
      </c>
      <c r="N12" t="inlineStr">
        <is>
          <t>8,565</t>
        </is>
      </c>
      <c r="O12" t="inlineStr">
        <is>
          <t>10,789</t>
        </is>
      </c>
      <c r="P12" t="inlineStr">
        <is>
          <t>12,180</t>
        </is>
      </c>
      <c r="Q12" t="inlineStr">
        <is>
          <t>11,924</t>
        </is>
      </c>
      <c r="R12" t="inlineStr">
        <is>
          <t>11,641</t>
        </is>
      </c>
      <c r="S12" t="inlineStr">
        <is>
          <t>11,056</t>
        </is>
      </c>
      <c r="T12" t="inlineStr">
        <is>
          <t>25,749</t>
        </is>
      </c>
      <c r="U12" t="inlineStr">
        <is>
          <t>24,846</t>
        </is>
      </c>
      <c r="V12" t="inlineStr">
        <is>
          <t>24,149</t>
        </is>
      </c>
      <c r="W12" t="inlineStr">
        <is>
          <t>23,061</t>
        </is>
      </c>
    </row>
    <row r="13">
      <c r="A13" s="1" t="inlineStr">
        <is>
          <t>Investments</t>
        </is>
      </c>
      <c r="B13" t="inlineStr">
        <is>
          <t>- -</t>
        </is>
      </c>
      <c r="C13" t="inlineStr">
        <is>
          <t>- -</t>
        </is>
      </c>
      <c r="D13" t="inlineStr">
        <is>
          <t>2,817</t>
        </is>
      </c>
      <c r="E13" t="inlineStr">
        <is>
          <t>2,863</t>
        </is>
      </c>
      <c r="F13" t="inlineStr">
        <is>
          <t>2,946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807</t>
        </is>
      </c>
      <c r="N13" t="inlineStr">
        <is>
          <t>1,095</t>
        </is>
      </c>
      <c r="O13" t="inlineStr">
        <is>
          <t>1,087</t>
        </is>
      </c>
      <c r="P13" t="inlineStr">
        <is>
          <t>644</t>
        </is>
      </c>
      <c r="Q13" t="inlineStr">
        <is>
          <t>567</t>
        </is>
      </c>
      <c r="R13" t="inlineStr">
        <is>
          <t>557</t>
        </is>
      </c>
      <c r="S13" t="inlineStr">
        <is>
          <t>335</t>
        </is>
      </c>
      <c r="T13" t="inlineStr">
        <is>
          <t>935</t>
        </is>
      </c>
      <c r="U13" t="inlineStr">
        <is>
          <t>568</t>
        </is>
      </c>
      <c r="V13" t="inlineStr">
        <is>
          <t>507</t>
        </is>
      </c>
      <c r="W13" t="inlineStr">
        <is>
          <t>543</t>
        </is>
      </c>
    </row>
    <row r="14">
      <c r="A14" s="1" t="inlineStr">
        <is>
          <t>Tax Assets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- -</t>
        </is>
      </c>
      <c r="Q14" t="inlineStr">
        <is>
          <t>- -</t>
        </is>
      </c>
      <c r="R14" t="inlineStr">
        <is>
          <t>- -</t>
        </is>
      </c>
      <c r="S14" t="inlineStr">
        <is>
          <t>- -</t>
        </is>
      </c>
      <c r="T14" t="inlineStr">
        <is>
          <t>- -</t>
        </is>
      </c>
      <c r="U14" t="inlineStr">
        <is>
          <t>- -</t>
        </is>
      </c>
      <c r="V14" t="inlineStr">
        <is>
          <t>- -</t>
        </is>
      </c>
      <c r="W14" t="inlineStr">
        <is>
          <t>- -</t>
        </is>
      </c>
    </row>
    <row r="15">
      <c r="A15" s="1" t="inlineStr">
        <is>
          <t>Other Non-Current Assets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8</t>
        </is>
      </c>
      <c r="F15" t="inlineStr">
        <is>
          <t>8</t>
        </is>
      </c>
      <c r="G15" t="inlineStr">
        <is>
          <t>3,029</t>
        </is>
      </c>
      <c r="H15" t="inlineStr">
        <is>
          <t>3,198</t>
        </is>
      </c>
      <c r="I15" t="inlineStr">
        <is>
          <t>3,314</t>
        </is>
      </c>
      <c r="J15" t="inlineStr">
        <is>
          <t>1,373</t>
        </is>
      </c>
      <c r="K15" t="inlineStr">
        <is>
          <t>581</t>
        </is>
      </c>
      <c r="L15" t="inlineStr">
        <is>
          <t>601</t>
        </is>
      </c>
      <c r="M15" t="inlineStr">
        <is>
          <t>132</t>
        </is>
      </c>
      <c r="N15" t="inlineStr">
        <is>
          <t>152</t>
        </is>
      </c>
      <c r="O15" t="inlineStr">
        <is>
          <t>179</t>
        </is>
      </c>
      <c r="P15" t="inlineStr">
        <is>
          <t>145</t>
        </is>
      </c>
      <c r="Q15" t="inlineStr">
        <is>
          <t>289</t>
        </is>
      </c>
      <c r="R15" t="inlineStr">
        <is>
          <t>479</t>
        </is>
      </c>
      <c r="S15" t="inlineStr">
        <is>
          <t>576</t>
        </is>
      </c>
      <c r="T15" t="inlineStr">
        <is>
          <t>835</t>
        </is>
      </c>
      <c r="U15" t="inlineStr">
        <is>
          <t>2,153</t>
        </is>
      </c>
      <c r="V15" t="inlineStr">
        <is>
          <t>2,095</t>
        </is>
      </c>
      <c r="W15" t="inlineStr">
        <is>
          <t>2,223</t>
        </is>
      </c>
    </row>
    <row r="16">
      <c r="A16" s="1" t="inlineStr">
        <is>
          <t>Total Non-Current Assets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5,265</t>
        </is>
      </c>
      <c r="F16" t="inlineStr">
        <is>
          <t>5,353</t>
        </is>
      </c>
      <c r="G16" t="inlineStr">
        <is>
          <t>5,419</t>
        </is>
      </c>
      <c r="H16" t="inlineStr">
        <is>
          <t>5,554</t>
        </is>
      </c>
      <c r="I16" t="inlineStr">
        <is>
          <t>5,494</t>
        </is>
      </c>
      <c r="J16" t="inlineStr">
        <is>
          <t>9,375</t>
        </is>
      </c>
      <c r="K16" t="inlineStr">
        <is>
          <t>9,285</t>
        </is>
      </c>
      <c r="L16" t="inlineStr">
        <is>
          <t>9,284</t>
        </is>
      </c>
      <c r="M16" t="inlineStr">
        <is>
          <t>9,482</t>
        </is>
      </c>
      <c r="N16" t="inlineStr">
        <is>
          <t>10,200</t>
        </is>
      </c>
      <c r="O16" t="inlineStr">
        <is>
          <t>12,569</t>
        </is>
      </c>
      <c r="P16" t="inlineStr">
        <is>
          <t>13,523</t>
        </is>
      </c>
      <c r="Q16" t="inlineStr">
        <is>
          <t>13,268</t>
        </is>
      </c>
      <c r="R16" t="inlineStr">
        <is>
          <t>13,159</t>
        </is>
      </c>
      <c r="S16" t="inlineStr">
        <is>
          <t>12,564</t>
        </is>
      </c>
      <c r="T16" t="inlineStr">
        <is>
          <t>28,319</t>
        </is>
      </c>
      <c r="U16" t="inlineStr">
        <is>
          <t>28,518</t>
        </is>
      </c>
      <c r="V16" t="inlineStr">
        <is>
          <t>27,957</t>
        </is>
      </c>
      <c r="W16" t="inlineStr">
        <is>
          <t>27,163</t>
        </is>
      </c>
    </row>
    <row r="17">
      <c r="A17" s="1" t="inlineStr">
        <is>
          <t>Other Assets</t>
        </is>
      </c>
      <c r="B17" t="inlineStr">
        <is>
          <t>- -</t>
        </is>
      </c>
      <c r="C17" t="inlineStr">
        <is>
          <t>- -</t>
        </is>
      </c>
      <c r="D17" t="inlineStr">
        <is>
          <t>5,373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- -</t>
        </is>
      </c>
      <c r="M17" t="inlineStr">
        <is>
          <t>- -</t>
        </is>
      </c>
      <c r="N17" t="inlineStr">
        <is>
          <t>- -</t>
        </is>
      </c>
      <c r="O17" t="inlineStr">
        <is>
          <t>- -</t>
        </is>
      </c>
      <c r="P17" t="inlineStr">
        <is>
          <t>- -</t>
        </is>
      </c>
      <c r="Q17" t="inlineStr">
        <is>
          <t>- -</t>
        </is>
      </c>
      <c r="R17" t="inlineStr">
        <is>
          <t>- -</t>
        </is>
      </c>
      <c r="S17" t="inlineStr">
        <is>
          <t>- -</t>
        </is>
      </c>
      <c r="T17" t="inlineStr">
        <is>
          <t>- -</t>
        </is>
      </c>
      <c r="U17" t="inlineStr">
        <is>
          <t>- -</t>
        </is>
      </c>
      <c r="V17" t="inlineStr">
        <is>
          <t>- -</t>
        </is>
      </c>
      <c r="W17" t="inlineStr">
        <is>
          <t>- -</t>
        </is>
      </c>
    </row>
    <row r="18">
      <c r="A18" s="1" t="inlineStr">
        <is>
          <t>Total Assets</t>
        </is>
      </c>
      <c r="B18" t="inlineStr">
        <is>
          <t>- -</t>
        </is>
      </c>
      <c r="C18" t="inlineStr">
        <is>
          <t>- -</t>
        </is>
      </c>
      <c r="D18" t="inlineStr">
        <is>
          <t>5,373</t>
        </is>
      </c>
      <c r="E18" t="inlineStr">
        <is>
          <t>5,397</t>
        </is>
      </c>
      <c r="F18" t="inlineStr">
        <is>
          <t>5,565</t>
        </is>
      </c>
      <c r="G18" t="inlineStr">
        <is>
          <t>5,819</t>
        </is>
      </c>
      <c r="H18" t="inlineStr">
        <is>
          <t>5,871</t>
        </is>
      </c>
      <c r="I18" t="inlineStr">
        <is>
          <t>5,866</t>
        </is>
      </c>
      <c r="J18" t="inlineStr">
        <is>
          <t>10,484</t>
        </is>
      </c>
      <c r="K18" t="inlineStr">
        <is>
          <t>10,965</t>
        </is>
      </c>
      <c r="L18" t="inlineStr">
        <is>
          <t>11,019</t>
        </is>
      </c>
      <c r="M18" t="inlineStr">
        <is>
          <t>11,913</t>
        </is>
      </c>
      <c r="N18" t="inlineStr">
        <is>
          <t>12,930</t>
        </is>
      </c>
      <c r="O18" t="inlineStr">
        <is>
          <t>14,979</t>
        </is>
      </c>
      <c r="P18" t="inlineStr">
        <is>
          <t>16,014</t>
        </is>
      </c>
      <c r="Q18" t="inlineStr">
        <is>
          <t>15,864</t>
        </is>
      </c>
      <c r="R18" t="inlineStr">
        <is>
          <t>15,758</t>
        </is>
      </c>
      <c r="S18" t="inlineStr">
        <is>
          <t>22,555</t>
        </is>
      </c>
      <c r="T18" t="inlineStr">
        <is>
          <t>32,550</t>
        </is>
      </c>
      <c r="U18" t="inlineStr">
        <is>
          <t>33,735</t>
        </is>
      </c>
      <c r="V18" t="inlineStr">
        <is>
          <t>34,087</t>
        </is>
      </c>
      <c r="W18" t="inlineStr">
        <is>
          <t>34,427</t>
        </is>
      </c>
    </row>
    <row r="19">
      <c r="A19" s="1" t="inlineStr">
        <is>
          <t>Accounts Payable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12</t>
        </is>
      </c>
      <c r="F19" t="inlineStr">
        <is>
          <t>33</t>
        </is>
      </c>
      <c r="G19" t="inlineStr">
        <is>
          <t>27</t>
        </is>
      </c>
      <c r="H19" t="inlineStr">
        <is>
          <t>44</t>
        </is>
      </c>
      <c r="I19" t="inlineStr">
        <is>
          <t>26</t>
        </is>
      </c>
      <c r="J19" t="inlineStr">
        <is>
          <t>71</t>
        </is>
      </c>
      <c r="K19" t="inlineStr">
        <is>
          <t>63</t>
        </is>
      </c>
      <c r="L19" t="inlineStr">
        <is>
          <t>87</t>
        </is>
      </c>
      <c r="M19" t="inlineStr">
        <is>
          <t>53</t>
        </is>
      </c>
      <c r="N19" t="inlineStr">
        <is>
          <t>71</t>
        </is>
      </c>
      <c r="O19" t="inlineStr">
        <is>
          <t>141</t>
        </is>
      </c>
      <c r="P19" t="inlineStr">
        <is>
          <t>225</t>
        </is>
      </c>
      <c r="Q19" t="inlineStr">
        <is>
          <t>282</t>
        </is>
      </c>
      <c r="R19" t="inlineStr">
        <is>
          <t>241</t>
        </is>
      </c>
      <c r="S19" t="inlineStr">
        <is>
          <t>277</t>
        </is>
      </c>
      <c r="T19" t="inlineStr">
        <is>
          <t>325</t>
        </is>
      </c>
      <c r="U19" t="inlineStr">
        <is>
          <t>463</t>
        </is>
      </c>
      <c r="V19" t="inlineStr">
        <is>
          <t>397</t>
        </is>
      </c>
      <c r="W19" t="inlineStr">
        <is>
          <t>412</t>
        </is>
      </c>
    </row>
    <row r="20">
      <c r="A20" s="1" t="inlineStr">
        <is>
          <t>Short-Term Debt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- -</t>
        </is>
      </c>
      <c r="I20" t="inlineStr">
        <is>
          <t>- -</t>
        </is>
      </c>
      <c r="J20" t="inlineStr">
        <is>
          <t>458</t>
        </is>
      </c>
      <c r="K20" t="inlineStr">
        <is>
          <t>155</t>
        </is>
      </c>
      <c r="L20" t="inlineStr">
        <is>
          <t>20</t>
        </is>
      </c>
      <c r="M20" t="inlineStr">
        <is>
          <t>26</t>
        </is>
      </c>
      <c r="N20" t="inlineStr">
        <is>
          <t>31</t>
        </is>
      </c>
      <c r="O20" t="inlineStr">
        <is>
          <t>17</t>
        </is>
      </c>
      <c r="P20" t="inlineStr">
        <is>
          <t>1,107</t>
        </is>
      </c>
      <c r="Q20" t="inlineStr">
        <is>
          <t>119</t>
        </is>
      </c>
      <c r="R20" t="inlineStr">
        <is>
          <t>82</t>
        </is>
      </c>
      <c r="S20" t="inlineStr">
        <is>
          <t>30</t>
        </is>
      </c>
      <c r="T20" t="inlineStr">
        <is>
          <t>1,860</t>
        </is>
      </c>
      <c r="U20" t="inlineStr">
        <is>
          <t>609</t>
        </is>
      </c>
      <c r="V20" t="inlineStr">
        <is>
          <t>335</t>
        </is>
      </c>
      <c r="W20" t="inlineStr">
        <is>
          <t>339</t>
        </is>
      </c>
    </row>
    <row r="21">
      <c r="A21" s="1" t="inlineStr">
        <is>
          <t>Tax Payable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38</t>
        </is>
      </c>
      <c r="L21" t="inlineStr">
        <is>
          <t>- -</t>
        </is>
      </c>
      <c r="M21" t="inlineStr">
        <is>
          <t>38</t>
        </is>
      </c>
      <c r="N21" t="inlineStr">
        <is>
          <t>59</t>
        </is>
      </c>
      <c r="O21" t="inlineStr">
        <is>
          <t>71</t>
        </is>
      </c>
      <c r="P21" t="inlineStr">
        <is>
          <t>120</t>
        </is>
      </c>
      <c r="Q21" t="inlineStr">
        <is>
          <t>30</t>
        </is>
      </c>
      <c r="R21" t="inlineStr">
        <is>
          <t>34</t>
        </is>
      </c>
      <c r="S21" t="inlineStr">
        <is>
          <t>45</t>
        </is>
      </c>
      <c r="T21" t="inlineStr">
        <is>
          <t>- -</t>
        </is>
      </c>
      <c r="U21" t="inlineStr">
        <is>
          <t>- -</t>
        </is>
      </c>
      <c r="V21" t="inlineStr">
        <is>
          <t>- -</t>
        </is>
      </c>
      <c r="W21" t="inlineStr">
        <is>
          <t>- -</t>
        </is>
      </c>
    </row>
    <row r="22">
      <c r="A22" s="1" t="inlineStr">
        <is>
          <t>Deferred Revenue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- -</t>
        </is>
      </c>
      <c r="R22" t="inlineStr">
        <is>
          <t>- -</t>
        </is>
      </c>
      <c r="S22" t="inlineStr">
        <is>
          <t>- -</t>
        </is>
      </c>
      <c r="T22" t="inlineStr">
        <is>
          <t>- -</t>
        </is>
      </c>
      <c r="U22" t="inlineStr">
        <is>
          <t>- -</t>
        </is>
      </c>
      <c r="V22" t="inlineStr">
        <is>
          <t>- -</t>
        </is>
      </c>
      <c r="W22" t="inlineStr">
        <is>
          <t>- -</t>
        </is>
      </c>
    </row>
    <row r="23">
      <c r="A23" s="1" t="inlineStr">
        <is>
          <t>Other Current Liabilities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48</t>
        </is>
      </c>
      <c r="F23" t="inlineStr">
        <is>
          <t>75</t>
        </is>
      </c>
      <c r="G23" t="inlineStr">
        <is>
          <t>46</t>
        </is>
      </c>
      <c r="H23" t="inlineStr">
        <is>
          <t>62</t>
        </is>
      </c>
      <c r="I23" t="inlineStr">
        <is>
          <t>69</t>
        </is>
      </c>
      <c r="J23" t="inlineStr">
        <is>
          <t>448</t>
        </is>
      </c>
      <c r="K23" t="inlineStr">
        <is>
          <t>481</t>
        </is>
      </c>
      <c r="L23" t="inlineStr">
        <is>
          <t>564</t>
        </is>
      </c>
      <c r="M23" t="inlineStr">
        <is>
          <t>554</t>
        </is>
      </c>
      <c r="N23" t="inlineStr">
        <is>
          <t>721</t>
        </is>
      </c>
      <c r="O23" t="inlineStr">
        <is>
          <t>992</t>
        </is>
      </c>
      <c r="P23" t="inlineStr">
        <is>
          <t>1,094</t>
        </is>
      </c>
      <c r="Q23" t="inlineStr">
        <is>
          <t>988</t>
        </is>
      </c>
      <c r="R23" t="inlineStr">
        <is>
          <t>1,075</t>
        </is>
      </c>
      <c r="S23" t="inlineStr">
        <is>
          <t>1,309</t>
        </is>
      </c>
      <c r="T23" t="inlineStr">
        <is>
          <t>1,563</t>
        </is>
      </c>
      <c r="U23" t="inlineStr">
        <is>
          <t>1,678</t>
        </is>
      </c>
      <c r="V23" t="inlineStr">
        <is>
          <t>1,793</t>
        </is>
      </c>
      <c r="W23" t="inlineStr">
        <is>
          <t>2,230</t>
        </is>
      </c>
    </row>
    <row r="24">
      <c r="A24" s="1" t="inlineStr">
        <is>
          <t>Total Current Liabilities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61</t>
        </is>
      </c>
      <c r="F24" t="inlineStr">
        <is>
          <t>109</t>
        </is>
      </c>
      <c r="G24" t="inlineStr">
        <is>
          <t>90</t>
        </is>
      </c>
      <c r="H24" t="inlineStr">
        <is>
          <t>122</t>
        </is>
      </c>
      <c r="I24" t="inlineStr">
        <is>
          <t>120</t>
        </is>
      </c>
      <c r="J24" t="inlineStr">
        <is>
          <t>1,070</t>
        </is>
      </c>
      <c r="K24" t="inlineStr">
        <is>
          <t>790</t>
        </is>
      </c>
      <c r="L24" t="inlineStr">
        <is>
          <t>785</t>
        </is>
      </c>
      <c r="M24" t="inlineStr">
        <is>
          <t>746</t>
        </is>
      </c>
      <c r="N24" t="inlineStr">
        <is>
          <t>946</t>
        </is>
      </c>
      <c r="O24" t="inlineStr">
        <is>
          <t>1,294</t>
        </is>
      </c>
      <c r="P24" t="inlineStr">
        <is>
          <t>2,604</t>
        </is>
      </c>
      <c r="Q24" t="inlineStr">
        <is>
          <t>1,579</t>
        </is>
      </c>
      <c r="R24" t="inlineStr">
        <is>
          <t>1,561</t>
        </is>
      </c>
      <c r="S24" t="inlineStr">
        <is>
          <t>1,871</t>
        </is>
      </c>
      <c r="T24" t="inlineStr">
        <is>
          <t>3,997</t>
        </is>
      </c>
      <c r="U24" t="inlineStr">
        <is>
          <t>3,239</t>
        </is>
      </c>
      <c r="V24" t="inlineStr">
        <is>
          <t>3,082</t>
        </is>
      </c>
      <c r="W24" t="inlineStr">
        <is>
          <t>3,459</t>
        </is>
      </c>
    </row>
    <row r="25">
      <c r="A25" s="1" t="inlineStr">
        <is>
          <t>Long-Term Debt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3,331</t>
        </is>
      </c>
      <c r="K25" t="inlineStr">
        <is>
          <t>3,457</t>
        </is>
      </c>
      <c r="L25" t="inlineStr">
        <is>
          <t>3,598</t>
        </is>
      </c>
      <c r="M25" t="inlineStr">
        <is>
          <t>4,219</t>
        </is>
      </c>
      <c r="N25" t="inlineStr">
        <is>
          <t>5,212</t>
        </is>
      </c>
      <c r="O25" t="inlineStr">
        <is>
          <t>6,482</t>
        </is>
      </c>
      <c r="P25" t="inlineStr">
        <is>
          <t>6,046</t>
        </is>
      </c>
      <c r="Q25" t="inlineStr">
        <is>
          <t>7,616</t>
        </is>
      </c>
      <c r="R25" t="inlineStr">
        <is>
          <t>7,841</t>
        </is>
      </c>
      <c r="S25" t="inlineStr">
        <is>
          <t>14,755</t>
        </is>
      </c>
      <c r="T25" t="inlineStr">
        <is>
          <t>15,185</t>
        </is>
      </c>
      <c r="U25" t="inlineStr">
        <is>
          <t>14,810</t>
        </is>
      </c>
      <c r="V25" t="inlineStr">
        <is>
          <t>15,069</t>
        </is>
      </c>
      <c r="W25" t="inlineStr">
        <is>
          <t>14,420</t>
        </is>
      </c>
    </row>
    <row r="26">
      <c r="A26" s="1" t="inlineStr">
        <is>
          <t>Deferred Tax Liabilities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1,053</t>
        </is>
      </c>
      <c r="F26" t="inlineStr">
        <is>
          <t>1,084</t>
        </is>
      </c>
      <c r="G26" t="inlineStr">
        <is>
          <t>1,132</t>
        </is>
      </c>
      <c r="H26" t="inlineStr">
        <is>
          <t>1,175</t>
        </is>
      </c>
      <c r="I26" t="inlineStr">
        <is>
          <t>1,229</t>
        </is>
      </c>
      <c r="J26" t="inlineStr">
        <is>
          <t>246</t>
        </is>
      </c>
      <c r="K26" t="inlineStr">
        <is>
          <t>274</t>
        </is>
      </c>
      <c r="L26" t="inlineStr">
        <is>
          <t>304</t>
        </is>
      </c>
      <c r="M26" t="inlineStr">
        <is>
          <t>337</t>
        </is>
      </c>
      <c r="N26" t="inlineStr">
        <is>
          <t>272</t>
        </is>
      </c>
      <c r="O26" t="inlineStr">
        <is>
          <t>637</t>
        </is>
      </c>
      <c r="P26" t="inlineStr">
        <is>
          <t>588</t>
        </is>
      </c>
      <c r="Q26" t="inlineStr">
        <is>
          <t>556</t>
        </is>
      </c>
      <c r="R26" t="inlineStr">
        <is>
          <t>553</t>
        </is>
      </c>
      <c r="S26" t="inlineStr">
        <is>
          <t>319</t>
        </is>
      </c>
      <c r="T26" t="inlineStr">
        <is>
          <t>1,811</t>
        </is>
      </c>
      <c r="U26" t="inlineStr">
        <is>
          <t>1,691</t>
        </is>
      </c>
      <c r="V26" t="inlineStr">
        <is>
          <t>1,534</t>
        </is>
      </c>
      <c r="W26" t="inlineStr">
        <is>
          <t>1,225</t>
        </is>
      </c>
    </row>
    <row r="27">
      <c r="A27" s="1" t="inlineStr">
        <is>
          <t>Other Non-Current Liabilities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23</t>
        </is>
      </c>
      <c r="F27" t="inlineStr">
        <is>
          <t>25</t>
        </is>
      </c>
      <c r="G27" t="inlineStr">
        <is>
          <t>22</t>
        </is>
      </c>
      <c r="H27" t="inlineStr">
        <is>
          <t>25</t>
        </is>
      </c>
      <c r="I27" t="inlineStr">
        <is>
          <t>22</t>
        </is>
      </c>
      <c r="J27" t="inlineStr">
        <is>
          <t>301</t>
        </is>
      </c>
      <c r="K27" t="inlineStr">
        <is>
          <t>225</t>
        </is>
      </c>
      <c r="L27" t="inlineStr">
        <is>
          <t>99</t>
        </is>
      </c>
      <c r="M27" t="inlineStr">
        <is>
          <t>92</t>
        </is>
      </c>
      <c r="N27" t="inlineStr">
        <is>
          <t>207</t>
        </is>
      </c>
      <c r="O27" t="inlineStr">
        <is>
          <t>333</t>
        </is>
      </c>
      <c r="P27" t="inlineStr">
        <is>
          <t>425</t>
        </is>
      </c>
      <c r="Q27" t="inlineStr">
        <is>
          <t>421</t>
        </is>
      </c>
      <c r="R27" t="inlineStr">
        <is>
          <t>393</t>
        </is>
      </c>
      <c r="S27" t="inlineStr">
        <is>
          <t>587</t>
        </is>
      </c>
      <c r="T27" t="inlineStr">
        <is>
          <t>1,040</t>
        </is>
      </c>
      <c r="U27" t="inlineStr">
        <is>
          <t>2,029</t>
        </is>
      </c>
      <c r="V27" t="inlineStr">
        <is>
          <t>2,019</t>
        </is>
      </c>
      <c r="W27" t="inlineStr">
        <is>
          <t>1,927</t>
        </is>
      </c>
    </row>
    <row r="28">
      <c r="A28" s="1" t="inlineStr">
        <is>
          <t>Total Non-Current Liabilities</t>
        </is>
      </c>
      <c r="B28" t="inlineStr">
        <is>
          <t>- -</t>
        </is>
      </c>
      <c r="C28" t="inlineStr">
        <is>
          <t>- -</t>
        </is>
      </c>
      <c r="D28" t="inlineStr">
        <is>
          <t>- -</t>
        </is>
      </c>
      <c r="E28" t="inlineStr">
        <is>
          <t>1,076</t>
        </is>
      </c>
      <c r="F28" t="inlineStr">
        <is>
          <t>1,109</t>
        </is>
      </c>
      <c r="G28" t="inlineStr">
        <is>
          <t>1,154</t>
        </is>
      </c>
      <c r="H28" t="inlineStr">
        <is>
          <t>1,200</t>
        </is>
      </c>
      <c r="I28" t="inlineStr">
        <is>
          <t>1,251</t>
        </is>
      </c>
      <c r="J28" t="inlineStr">
        <is>
          <t>3,878</t>
        </is>
      </c>
      <c r="K28" t="inlineStr">
        <is>
          <t>3,956</t>
        </is>
      </c>
      <c r="L28" t="inlineStr">
        <is>
          <t>4,001</t>
        </is>
      </c>
      <c r="M28" t="inlineStr">
        <is>
          <t>4,648</t>
        </is>
      </c>
      <c r="N28" t="inlineStr">
        <is>
          <t>5,691</t>
        </is>
      </c>
      <c r="O28" t="inlineStr">
        <is>
          <t>7,452</t>
        </is>
      </c>
      <c r="P28" t="inlineStr">
        <is>
          <t>7,059</t>
        </is>
      </c>
      <c r="Q28" t="inlineStr">
        <is>
          <t>8,593</t>
        </is>
      </c>
      <c r="R28" t="inlineStr">
        <is>
          <t>8,787</t>
        </is>
      </c>
      <c r="S28" t="inlineStr">
        <is>
          <t>15,661</t>
        </is>
      </c>
      <c r="T28" t="inlineStr">
        <is>
          <t>18,036</t>
        </is>
      </c>
      <c r="U28" t="inlineStr">
        <is>
          <t>18,530</t>
        </is>
      </c>
      <c r="V28" t="inlineStr">
        <is>
          <t>18,622</t>
        </is>
      </c>
      <c r="W28" t="inlineStr">
        <is>
          <t>17,572</t>
        </is>
      </c>
    </row>
    <row r="29">
      <c r="A29" s="1" t="inlineStr">
        <is>
          <t>Other Liabilities</t>
        </is>
      </c>
      <c r="B29" t="inlineStr">
        <is>
          <t>- -</t>
        </is>
      </c>
      <c r="C29" t="inlineStr">
        <is>
          <t>- -</t>
        </is>
      </c>
      <c r="D29" t="inlineStr">
        <is>
          <t>1,756</t>
        </is>
      </c>
      <c r="E29" t="inlineStr">
        <is>
          <t>- -</t>
        </is>
      </c>
      <c r="F29" t="inlineStr">
        <is>
          <t>- -</t>
        </is>
      </c>
      <c r="G29" t="inlineStr">
        <is>
          <t>- -</t>
        </is>
      </c>
      <c r="H29" t="inlineStr">
        <is>
          <t>- -</t>
        </is>
      </c>
      <c r="I29" t="inlineStr">
        <is>
          <t>- -</t>
        </is>
      </c>
      <c r="J29" t="inlineStr">
        <is>
          <t>- -</t>
        </is>
      </c>
      <c r="K29" t="inlineStr">
        <is>
          <t>- -</t>
        </is>
      </c>
      <c r="L29" t="inlineStr">
        <is>
          <t>- -</t>
        </is>
      </c>
      <c r="M29" t="inlineStr">
        <is>
          <t>- -</t>
        </is>
      </c>
      <c r="N29" t="inlineStr">
        <is>
          <t>- -</t>
        </is>
      </c>
      <c r="O29" t="inlineStr">
        <is>
          <t>- -</t>
        </is>
      </c>
      <c r="P29" t="inlineStr">
        <is>
          <t>- -</t>
        </is>
      </c>
      <c r="Q29" t="inlineStr">
        <is>
          <t>- -</t>
        </is>
      </c>
      <c r="R29" t="inlineStr">
        <is>
          <t>- -</t>
        </is>
      </c>
      <c r="S29" t="inlineStr">
        <is>
          <t>- -</t>
        </is>
      </c>
      <c r="T29" t="inlineStr">
        <is>
          <t>- -</t>
        </is>
      </c>
      <c r="U29" t="inlineStr">
        <is>
          <t>- -</t>
        </is>
      </c>
      <c r="V29" t="inlineStr">
        <is>
          <t>- -</t>
        </is>
      </c>
      <c r="W29" t="inlineStr">
        <is>
          <t>- -</t>
        </is>
      </c>
    </row>
    <row r="30">
      <c r="A30" s="1" t="inlineStr">
        <is>
          <t>Capital Lease Obligations</t>
        </is>
      </c>
      <c r="B30" t="inlineStr">
        <is>
          <t>- -</t>
        </is>
      </c>
      <c r="C30" t="inlineStr">
        <is>
          <t>- -</t>
        </is>
      </c>
      <c r="D30" t="inlineStr">
        <is>
          <t>- -</t>
        </is>
      </c>
      <c r="E30" t="inlineStr">
        <is>
          <t>- -</t>
        </is>
      </c>
      <c r="F30" t="inlineStr">
        <is>
          <t>- -</t>
        </is>
      </c>
      <c r="G30" t="inlineStr">
        <is>
          <t>- -</t>
        </is>
      </c>
      <c r="H30" t="inlineStr">
        <is>
          <t>- -</t>
        </is>
      </c>
      <c r="I30" t="inlineStr">
        <is>
          <t>- -</t>
        </is>
      </c>
      <c r="J30" t="inlineStr">
        <is>
          <t>- -</t>
        </is>
      </c>
      <c r="K30" t="inlineStr">
        <is>
          <t>- -</t>
        </is>
      </c>
      <c r="L30" t="inlineStr">
        <is>
          <t>- -</t>
        </is>
      </c>
      <c r="M30" t="inlineStr">
        <is>
          <t>- -</t>
        </is>
      </c>
      <c r="N30" t="inlineStr">
        <is>
          <t>- -</t>
        </is>
      </c>
      <c r="O30" t="inlineStr">
        <is>
          <t>- -</t>
        </is>
      </c>
      <c r="P30" t="inlineStr">
        <is>
          <t>- -</t>
        </is>
      </c>
      <c r="Q30" t="inlineStr">
        <is>
          <t>- -</t>
        </is>
      </c>
      <c r="R30" t="inlineStr">
        <is>
          <t>- -</t>
        </is>
      </c>
      <c r="S30" t="inlineStr">
        <is>
          <t>- -</t>
        </is>
      </c>
      <c r="T30" t="inlineStr">
        <is>
          <t>- -</t>
        </is>
      </c>
      <c r="U30" t="inlineStr">
        <is>
          <t>- -</t>
        </is>
      </c>
      <c r="V30" t="inlineStr">
        <is>
          <t>- -</t>
        </is>
      </c>
      <c r="W30" t="inlineStr">
        <is>
          <t>- -</t>
        </is>
      </c>
    </row>
    <row r="31">
      <c r="A31" s="1" t="inlineStr">
        <is>
          <t>Total Liabilities</t>
        </is>
      </c>
      <c r="B31" t="inlineStr">
        <is>
          <t>- -</t>
        </is>
      </c>
      <c r="C31" t="inlineStr">
        <is>
          <t>- -</t>
        </is>
      </c>
      <c r="D31" t="inlineStr">
        <is>
          <t>1,756</t>
        </is>
      </c>
      <c r="E31" t="inlineStr">
        <is>
          <t>1,136</t>
        </is>
      </c>
      <c r="F31" t="inlineStr">
        <is>
          <t>1,218</t>
        </is>
      </c>
      <c r="G31" t="inlineStr">
        <is>
          <t>1,244</t>
        </is>
      </c>
      <c r="H31" t="inlineStr">
        <is>
          <t>1,322</t>
        </is>
      </c>
      <c r="I31" t="inlineStr">
        <is>
          <t>1,371</t>
        </is>
      </c>
      <c r="J31" t="inlineStr">
        <is>
          <t>4,948</t>
        </is>
      </c>
      <c r="K31" t="inlineStr">
        <is>
          <t>4,746</t>
        </is>
      </c>
      <c r="L31" t="inlineStr">
        <is>
          <t>4,786</t>
        </is>
      </c>
      <c r="M31" t="inlineStr">
        <is>
          <t>5,394</t>
        </is>
      </c>
      <c r="N31" t="inlineStr">
        <is>
          <t>6,637</t>
        </is>
      </c>
      <c r="O31" t="inlineStr">
        <is>
          <t>8,746</t>
        </is>
      </c>
      <c r="P31" t="inlineStr">
        <is>
          <t>9,663</t>
        </is>
      </c>
      <c r="Q31" t="inlineStr">
        <is>
          <t>10,172</t>
        </is>
      </c>
      <c r="R31" t="inlineStr">
        <is>
          <t>10,348</t>
        </is>
      </c>
      <c r="S31" t="inlineStr">
        <is>
          <t>17,532</t>
        </is>
      </c>
      <c r="T31" t="inlineStr">
        <is>
          <t>22,033</t>
        </is>
      </c>
      <c r="U31" t="inlineStr">
        <is>
          <t>21,769</t>
        </is>
      </c>
      <c r="V31" t="inlineStr">
        <is>
          <t>21,704</t>
        </is>
      </c>
      <c r="W31" t="inlineStr">
        <is>
          <t>21,031</t>
        </is>
      </c>
    </row>
    <row r="32">
      <c r="A32" s="1" t="inlineStr">
        <is>
          <t>Preferred Stock</t>
        </is>
      </c>
      <c r="B32" t="inlineStr">
        <is>
          <t>- -</t>
        </is>
      </c>
      <c r="C32" t="inlineStr">
        <is>
          <t>- -</t>
        </is>
      </c>
      <c r="D32" t="inlineStr">
        <is>
          <t>- -</t>
        </is>
      </c>
      <c r="E32" t="inlineStr">
        <is>
          <t>- -</t>
        </is>
      </c>
      <c r="F32" t="inlineStr">
        <is>
          <t>- -</t>
        </is>
      </c>
      <c r="G32" t="inlineStr">
        <is>
          <t>- -</t>
        </is>
      </c>
      <c r="H32" t="inlineStr">
        <is>
          <t>- -</t>
        </is>
      </c>
      <c r="I32" t="inlineStr">
        <is>
          <t>- -</t>
        </is>
      </c>
      <c r="J32" t="inlineStr">
        <is>
          <t>2</t>
        </is>
      </c>
      <c r="K32" t="inlineStr">
        <is>
          <t>2</t>
        </is>
      </c>
      <c r="L32" t="inlineStr">
        <is>
          <t>2</t>
        </is>
      </c>
      <c r="M32" t="inlineStr">
        <is>
          <t>2</t>
        </is>
      </c>
      <c r="N32" t="inlineStr">
        <is>
          <t>2</t>
        </is>
      </c>
      <c r="O32" t="inlineStr">
        <is>
          <t>2</t>
        </is>
      </c>
      <c r="P32" t="inlineStr">
        <is>
          <t>2</t>
        </is>
      </c>
      <c r="Q32" t="inlineStr">
        <is>
          <t>2</t>
        </is>
      </c>
      <c r="R32" t="inlineStr">
        <is>
          <t>2</t>
        </is>
      </c>
      <c r="S32" t="inlineStr">
        <is>
          <t>- -</t>
        </is>
      </c>
      <c r="T32" t="inlineStr">
        <is>
          <t>- -</t>
        </is>
      </c>
      <c r="U32" t="inlineStr">
        <is>
          <t>- -</t>
        </is>
      </c>
      <c r="V32" t="inlineStr">
        <is>
          <t>- -</t>
        </is>
      </c>
      <c r="W32" t="inlineStr">
        <is>
          <t>- -</t>
        </is>
      </c>
    </row>
    <row r="33">
      <c r="A33" s="1" t="inlineStr">
        <is>
          <t>Common Stock</t>
        </is>
      </c>
      <c r="B33" t="inlineStr">
        <is>
          <t>- -</t>
        </is>
      </c>
      <c r="C33" t="inlineStr">
        <is>
          <t>- -</t>
        </is>
      </c>
      <c r="D33" t="inlineStr">
        <is>
          <t>- -</t>
        </is>
      </c>
      <c r="E33" t="inlineStr">
        <is>
          <t>- -</t>
        </is>
      </c>
      <c r="F33" t="inlineStr">
        <is>
          <t>- -</t>
        </is>
      </c>
      <c r="G33" t="inlineStr">
        <is>
          <t>3</t>
        </is>
      </c>
      <c r="H33" t="inlineStr">
        <is>
          <t>3</t>
        </is>
      </c>
      <c r="I33" t="inlineStr">
        <is>
          <t>3</t>
        </is>
      </c>
      <c r="J33" t="inlineStr">
        <is>
          <t>3</t>
        </is>
      </c>
      <c r="K33" t="inlineStr">
        <is>
          <t>3</t>
        </is>
      </c>
      <c r="L33" t="inlineStr">
        <is>
          <t>3</t>
        </is>
      </c>
      <c r="M33" t="inlineStr">
        <is>
          <t>3</t>
        </is>
      </c>
      <c r="N33" t="inlineStr">
        <is>
          <t>3</t>
        </is>
      </c>
      <c r="O33" t="inlineStr">
        <is>
          <t>3</t>
        </is>
      </c>
      <c r="P33" t="inlineStr">
        <is>
          <t>5</t>
        </is>
      </c>
      <c r="Q33" t="inlineStr">
        <is>
          <t>5</t>
        </is>
      </c>
      <c r="R33" t="inlineStr">
        <is>
          <t>5</t>
        </is>
      </c>
      <c r="S33" t="inlineStr">
        <is>
          <t>5</t>
        </is>
      </c>
      <c r="T33" t="inlineStr">
        <is>
          <t>7</t>
        </is>
      </c>
      <c r="U33" t="inlineStr">
        <is>
          <t>7</t>
        </is>
      </c>
      <c r="V33" t="inlineStr">
        <is>
          <t>7</t>
        </is>
      </c>
      <c r="W33" t="inlineStr">
        <is>
          <t>7</t>
        </is>
      </c>
    </row>
    <row r="34">
      <c r="A34" s="1" t="inlineStr">
        <is>
          <t>Retained Earnings</t>
        </is>
      </c>
      <c r="B34" t="inlineStr">
        <is>
          <t>- -</t>
        </is>
      </c>
      <c r="C34" t="inlineStr">
        <is>
          <t>- -</t>
        </is>
      </c>
      <c r="D34" t="inlineStr">
        <is>
          <t>- -</t>
        </is>
      </c>
      <c r="E34" t="inlineStr">
        <is>
          <t>(1,237)</t>
        </is>
      </c>
      <c r="F34" t="inlineStr">
        <is>
          <t>(1,171)</t>
        </is>
      </c>
      <c r="G34" t="inlineStr">
        <is>
          <t>(1,138)</t>
        </is>
      </c>
      <c r="H34" t="inlineStr">
        <is>
          <t>(1,184)</t>
        </is>
      </c>
      <c r="I34" t="inlineStr">
        <is>
          <t>(1,253)</t>
        </is>
      </c>
      <c r="J34" t="inlineStr">
        <is>
          <t>(936)</t>
        </is>
      </c>
      <c r="K34" t="inlineStr">
        <is>
          <t>(376)</t>
        </is>
      </c>
      <c r="L34" t="inlineStr">
        <is>
          <t>- -</t>
        </is>
      </c>
      <c r="M34" t="inlineStr">
        <is>
          <t>1,132</t>
        </is>
      </c>
      <c r="N34" t="inlineStr">
        <is>
          <t>2,075</t>
        </is>
      </c>
      <c r="O34" t="inlineStr">
        <is>
          <t>2,892</t>
        </is>
      </c>
      <c r="P34" t="inlineStr">
        <is>
          <t>3,809</t>
        </is>
      </c>
      <c r="Q34" t="inlineStr">
        <is>
          <t>4,517</t>
        </is>
      </c>
      <c r="R34" t="inlineStr">
        <is>
          <t>5,232</t>
        </is>
      </c>
      <c r="S34" t="inlineStr">
        <is>
          <t>4,632</t>
        </is>
      </c>
      <c r="T34" t="inlineStr">
        <is>
          <t>5,254</t>
        </is>
      </c>
      <c r="U34" t="inlineStr">
        <is>
          <t>7,333</t>
        </is>
      </c>
      <c r="V34" t="inlineStr">
        <is>
          <t>8,543</t>
        </is>
      </c>
      <c r="W34" t="inlineStr">
        <is>
          <t>9,580</t>
        </is>
      </c>
    </row>
    <row r="35">
      <c r="A35" s="1" t="inlineStr">
        <is>
          <t>Other Compreh. Income(Loss)</t>
        </is>
      </c>
      <c r="B35" t="inlineStr">
        <is>
          <t>- -</t>
        </is>
      </c>
      <c r="C35" t="inlineStr">
        <is>
          <t>- -</t>
        </is>
      </c>
      <c r="D35" t="inlineStr">
        <is>
          <t>- -</t>
        </is>
      </c>
      <c r="E35" t="inlineStr">
        <is>
          <t>7</t>
        </is>
      </c>
      <c r="F35" t="inlineStr">
        <is>
          <t>12</t>
        </is>
      </c>
      <c r="G35" t="inlineStr">
        <is>
          <t>(2)</t>
        </is>
      </c>
      <c r="H35" t="inlineStr">
        <is>
          <t>16</t>
        </is>
      </c>
      <c r="I35" t="inlineStr">
        <is>
          <t>17</t>
        </is>
      </c>
      <c r="J35" t="inlineStr">
        <is>
          <t>(78)</t>
        </is>
      </c>
      <c r="K35" t="inlineStr">
        <is>
          <t>(21)</t>
        </is>
      </c>
      <c r="L35" t="inlineStr">
        <is>
          <t>(33)</t>
        </is>
      </c>
      <c r="M35" t="inlineStr">
        <is>
          <t>(23)</t>
        </is>
      </c>
      <c r="N35" t="inlineStr">
        <is>
          <t>4</t>
        </is>
      </c>
      <c r="O35" t="inlineStr">
        <is>
          <t>4</t>
        </is>
      </c>
      <c r="P35" t="inlineStr">
        <is>
          <t>(368)</t>
        </is>
      </c>
      <c r="Q35" t="inlineStr">
        <is>
          <t>(633)</t>
        </is>
      </c>
      <c r="R35" t="inlineStr">
        <is>
          <t>(762)</t>
        </is>
      </c>
      <c r="S35" t="inlineStr">
        <is>
          <t>(585)</t>
        </is>
      </c>
      <c r="T35" t="inlineStr">
        <is>
          <t>(785)</t>
        </is>
      </c>
      <c r="U35" t="inlineStr">
        <is>
          <t>(822)</t>
        </is>
      </c>
      <c r="V35" t="inlineStr">
        <is>
          <t>(651)</t>
        </is>
      </c>
      <c r="W35" t="inlineStr">
        <is>
          <t>(830)</t>
        </is>
      </c>
    </row>
    <row r="36">
      <c r="A36" s="1" t="inlineStr">
        <is>
          <t>Other Total Stockhold. Equity</t>
        </is>
      </c>
      <c r="B36" t="inlineStr">
        <is>
          <t>- -</t>
        </is>
      </c>
      <c r="C36" t="inlineStr">
        <is>
          <t>- -</t>
        </is>
      </c>
      <c r="D36" t="inlineStr">
        <is>
          <t>- -</t>
        </is>
      </c>
      <c r="E36" t="inlineStr">
        <is>
          <t>- -</t>
        </is>
      </c>
      <c r="F36" t="inlineStr">
        <is>
          <t>- -</t>
        </is>
      </c>
      <c r="G36" t="inlineStr">
        <is>
          <t>5,712</t>
        </is>
      </c>
      <c r="H36" t="inlineStr">
        <is>
          <t>5,714</t>
        </is>
      </c>
      <c r="I36" t="inlineStr">
        <is>
          <t>5,728</t>
        </is>
      </c>
      <c r="J36" t="inlineStr">
        <is>
          <t>6,545</t>
        </is>
      </c>
      <c r="K36" t="inlineStr">
        <is>
          <t>6,600</t>
        </is>
      </c>
      <c r="L36" t="inlineStr">
        <is>
          <t>6,253</t>
        </is>
      </c>
      <c r="M36" t="inlineStr">
        <is>
          <t>5,403</t>
        </is>
      </c>
      <c r="N36" t="inlineStr">
        <is>
          <t>4,207</t>
        </is>
      </c>
      <c r="O36" t="inlineStr">
        <is>
          <t>3,295</t>
        </is>
      </c>
      <c r="P36" t="inlineStr">
        <is>
          <t>2,154</t>
        </is>
      </c>
      <c r="Q36" t="inlineStr">
        <is>
          <t>1,560</t>
        </is>
      </c>
      <c r="R36" t="inlineStr">
        <is>
          <t>690</t>
        </is>
      </c>
      <c r="S36" t="inlineStr">
        <is>
          <t>558</t>
        </is>
      </c>
      <c r="T36" t="inlineStr">
        <is>
          <t>3,910</t>
        </is>
      </c>
      <c r="U36" t="inlineStr">
        <is>
          <t>3,373</t>
        </is>
      </c>
      <c r="V36" t="inlineStr">
        <is>
          <t>2,565</t>
        </is>
      </c>
      <c r="W36" t="inlineStr">
        <is>
          <t>2,842</t>
        </is>
      </c>
    </row>
    <row r="37">
      <c r="A37" s="1" t="inlineStr">
        <is>
          <t>Total Stockholders Equity</t>
        </is>
      </c>
      <c r="B37" t="inlineStr">
        <is>
          <t>- -</t>
        </is>
      </c>
      <c r="C37" t="inlineStr">
        <is>
          <t>- -</t>
        </is>
      </c>
      <c r="D37" t="inlineStr">
        <is>
          <t>3,617</t>
        </is>
      </c>
      <c r="E37" t="inlineStr">
        <is>
          <t>4,260</t>
        </is>
      </c>
      <c r="F37" t="inlineStr">
        <is>
          <t>4,347</t>
        </is>
      </c>
      <c r="G37" t="inlineStr">
        <is>
          <t>4,575</t>
        </is>
      </c>
      <c r="H37" t="inlineStr">
        <is>
          <t>4,549</t>
        </is>
      </c>
      <c r="I37" t="inlineStr">
        <is>
          <t>4,494</t>
        </is>
      </c>
      <c r="J37" t="inlineStr">
        <is>
          <t>5,536</t>
        </is>
      </c>
      <c r="K37" t="inlineStr">
        <is>
          <t>6,208</t>
        </is>
      </c>
      <c r="L37" t="inlineStr">
        <is>
          <t>6,225</t>
        </is>
      </c>
      <c r="M37" t="inlineStr">
        <is>
          <t>6,517</t>
        </is>
      </c>
      <c r="N37" t="inlineStr">
        <is>
          <t>6,291</t>
        </is>
      </c>
      <c r="O37" t="inlineStr">
        <is>
          <t>6,196</t>
        </is>
      </c>
      <c r="P37" t="inlineStr">
        <is>
          <t>5,602</t>
        </is>
      </c>
      <c r="Q37" t="inlineStr">
        <is>
          <t>5,451</t>
        </is>
      </c>
      <c r="R37" t="inlineStr">
        <is>
          <t>5,167</t>
        </is>
      </c>
      <c r="S37" t="inlineStr">
        <is>
          <t>4,610</t>
        </is>
      </c>
      <c r="T37" t="inlineStr">
        <is>
          <t>8,386</t>
        </is>
      </c>
      <c r="U37" t="inlineStr">
        <is>
          <t>9,891</t>
        </is>
      </c>
      <c r="V37" t="inlineStr">
        <is>
          <t>10,464</t>
        </is>
      </c>
      <c r="W37" t="inlineStr">
        <is>
          <t>11,599</t>
        </is>
      </c>
    </row>
    <row r="38">
      <c r="A38" s="1" t="inlineStr">
        <is>
          <t>Total Liab.&amp;Stockhold. Equity</t>
        </is>
      </c>
      <c r="B38" t="inlineStr">
        <is>
          <t>- -</t>
        </is>
      </c>
      <c r="C38" t="inlineStr">
        <is>
          <t>- -</t>
        </is>
      </c>
      <c r="D38" t="inlineStr">
        <is>
          <t>5,373</t>
        </is>
      </c>
      <c r="E38" t="inlineStr">
        <is>
          <t>5,397</t>
        </is>
      </c>
      <c r="F38" t="inlineStr">
        <is>
          <t>5,565</t>
        </is>
      </c>
      <c r="G38" t="inlineStr">
        <is>
          <t>5,819</t>
        </is>
      </c>
      <c r="H38" t="inlineStr">
        <is>
          <t>5,871</t>
        </is>
      </c>
      <c r="I38" t="inlineStr">
        <is>
          <t>5,866</t>
        </is>
      </c>
      <c r="J38" t="inlineStr">
        <is>
          <t>10,484</t>
        </is>
      </c>
      <c r="K38" t="inlineStr">
        <is>
          <t>10,954</t>
        </is>
      </c>
      <c r="L38" t="inlineStr">
        <is>
          <t>11,011</t>
        </is>
      </c>
      <c r="M38" t="inlineStr">
        <is>
          <t>11,911</t>
        </is>
      </c>
      <c r="N38" t="inlineStr">
        <is>
          <t>12,928</t>
        </is>
      </c>
      <c r="O38" t="inlineStr">
        <is>
          <t>14,942</t>
        </is>
      </c>
      <c r="P38" t="inlineStr">
        <is>
          <t>15,265</t>
        </is>
      </c>
      <c r="Q38" t="inlineStr">
        <is>
          <t>15,623</t>
        </is>
      </c>
      <c r="R38" t="inlineStr">
        <is>
          <t>15,515</t>
        </is>
      </c>
      <c r="S38" t="inlineStr">
        <is>
          <t>22,142</t>
        </is>
      </c>
      <c r="T38" t="inlineStr">
        <is>
          <t>30,419</t>
        </is>
      </c>
      <c r="U38" t="inlineStr">
        <is>
          <t>31,660</t>
        </is>
      </c>
      <c r="V38" t="inlineStr">
        <is>
          <t>32,168</t>
        </is>
      </c>
      <c r="W38" t="inlineStr">
        <is>
          <t>32,630</t>
        </is>
      </c>
    </row>
    <row r="39">
      <c r="A39" s="1" t="inlineStr">
        <is>
          <t>Minority Interest</t>
        </is>
      </c>
      <c r="B39" t="inlineStr">
        <is>
          <t>- -</t>
        </is>
      </c>
      <c r="C39" t="inlineStr">
        <is>
          <t>- -</t>
        </is>
      </c>
      <c r="D39" t="inlineStr">
        <is>
          <t>- -</t>
        </is>
      </c>
      <c r="E39" t="inlineStr">
        <is>
          <t>- -</t>
        </is>
      </c>
      <c r="F39" t="inlineStr">
        <is>
          <t>- -</t>
        </is>
      </c>
      <c r="G39" t="inlineStr">
        <is>
          <t>- -</t>
        </is>
      </c>
      <c r="H39" t="inlineStr">
        <is>
          <t>- -</t>
        </is>
      </c>
      <c r="I39" t="inlineStr">
        <is>
          <t>- -</t>
        </is>
      </c>
      <c r="J39" t="inlineStr">
        <is>
          <t>- -</t>
        </is>
      </c>
      <c r="K39" t="inlineStr">
        <is>
          <t>11</t>
        </is>
      </c>
      <c r="L39" t="inlineStr">
        <is>
          <t>8</t>
        </is>
      </c>
      <c r="M39" t="inlineStr">
        <is>
          <t>2</t>
        </is>
      </c>
      <c r="N39" t="inlineStr">
        <is>
          <t>2</t>
        </is>
      </c>
      <c r="O39" t="inlineStr">
        <is>
          <t>37</t>
        </is>
      </c>
      <c r="P39" t="inlineStr">
        <is>
          <t>749</t>
        </is>
      </c>
      <c r="Q39" t="inlineStr">
        <is>
          <t>241</t>
        </is>
      </c>
      <c r="R39" t="inlineStr">
        <is>
          <t>243</t>
        </is>
      </c>
      <c r="S39" t="inlineStr">
        <is>
          <t>413</t>
        </is>
      </c>
      <c r="T39" t="inlineStr">
        <is>
          <t>2,131</t>
        </is>
      </c>
      <c r="U39" t="inlineStr">
        <is>
          <t>2,075</t>
        </is>
      </c>
      <c r="V39" t="inlineStr">
        <is>
          <t>1,919</t>
        </is>
      </c>
      <c r="W39" t="inlineStr">
        <is>
          <t>1,797</t>
        </is>
      </c>
    </row>
    <row r="40">
      <c r="A40" s="1" t="inlineStr">
        <is>
          <t>Total Liabilities &amp; Equity</t>
        </is>
      </c>
      <c r="B40" t="inlineStr">
        <is>
          <t>- -</t>
        </is>
      </c>
      <c r="C40" t="inlineStr">
        <is>
          <t>- -</t>
        </is>
      </c>
      <c r="D40" t="inlineStr">
        <is>
          <t>5,373</t>
        </is>
      </c>
      <c r="E40" t="inlineStr">
        <is>
          <t>5,397</t>
        </is>
      </c>
      <c r="F40" t="inlineStr">
        <is>
          <t>5,565</t>
        </is>
      </c>
      <c r="G40" t="inlineStr">
        <is>
          <t>5,819</t>
        </is>
      </c>
      <c r="H40" t="inlineStr">
        <is>
          <t>5,871</t>
        </is>
      </c>
      <c r="I40" t="inlineStr">
        <is>
          <t>5,866</t>
        </is>
      </c>
      <c r="J40" t="inlineStr">
        <is>
          <t>10,484</t>
        </is>
      </c>
      <c r="K40" t="inlineStr">
        <is>
          <t>10,965</t>
        </is>
      </c>
      <c r="L40" t="inlineStr">
        <is>
          <t>11,019</t>
        </is>
      </c>
      <c r="M40" t="inlineStr">
        <is>
          <t>11,913</t>
        </is>
      </c>
      <c r="N40" t="inlineStr">
        <is>
          <t>12,930</t>
        </is>
      </c>
      <c r="O40" t="inlineStr">
        <is>
          <t>14,979</t>
        </is>
      </c>
      <c r="P40" t="inlineStr">
        <is>
          <t>16,014</t>
        </is>
      </c>
      <c r="Q40" t="inlineStr">
        <is>
          <t>15,864</t>
        </is>
      </c>
      <c r="R40" t="inlineStr">
        <is>
          <t>15,758</t>
        </is>
      </c>
      <c r="S40" t="inlineStr">
        <is>
          <t>22,555</t>
        </is>
      </c>
      <c r="T40" t="inlineStr">
        <is>
          <t>32,550</t>
        </is>
      </c>
      <c r="U40" t="inlineStr">
        <is>
          <t>33,735</t>
        </is>
      </c>
      <c r="V40" t="inlineStr">
        <is>
          <t>34,087</t>
        </is>
      </c>
      <c r="W40" t="inlineStr">
        <is>
          <t>34,427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29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2000</t>
        </is>
      </c>
      <c r="C1" s="1" t="inlineStr">
        <is>
          <t>2001</t>
        </is>
      </c>
      <c r="D1" s="1" t="inlineStr">
        <is>
          <t>2002</t>
        </is>
      </c>
      <c r="E1" s="1" t="inlineStr">
        <is>
          <t>2003</t>
        </is>
      </c>
      <c r="F1" s="1" t="inlineStr">
        <is>
          <t>2004</t>
        </is>
      </c>
      <c r="G1" s="1" t="inlineStr">
        <is>
          <t>2005</t>
        </is>
      </c>
      <c r="H1" s="1" t="inlineStr">
        <is>
          <t>2006</t>
        </is>
      </c>
      <c r="I1" s="1" t="inlineStr">
        <is>
          <t>2007</t>
        </is>
      </c>
      <c r="J1" s="1" t="inlineStr">
        <is>
          <t>2008</t>
        </is>
      </c>
      <c r="K1" s="1" t="inlineStr">
        <is>
          <t>2009</t>
        </is>
      </c>
      <c r="L1" s="1" t="inlineStr">
        <is>
          <t>2010</t>
        </is>
      </c>
      <c r="M1" s="1" t="inlineStr">
        <is>
          <t>2011</t>
        </is>
      </c>
      <c r="N1" s="1" t="inlineStr">
        <is>
          <t>2012</t>
        </is>
      </c>
      <c r="O1" s="1" t="inlineStr">
        <is>
          <t>2013</t>
        </is>
      </c>
      <c r="P1" s="1" t="inlineStr">
        <is>
          <t>2014</t>
        </is>
      </c>
      <c r="Q1" s="1" t="inlineStr">
        <is>
          <t>2015</t>
        </is>
      </c>
      <c r="R1" s="1" t="inlineStr">
        <is>
          <t>2016</t>
        </is>
      </c>
      <c r="S1" s="1" t="inlineStr">
        <is>
          <t>2017</t>
        </is>
      </c>
      <c r="T1" s="1" t="inlineStr">
        <is>
          <t>2018</t>
        </is>
      </c>
      <c r="U1" s="1" t="inlineStr">
        <is>
          <t>2019</t>
        </is>
      </c>
      <c r="V1" s="1" t="inlineStr">
        <is>
          <t>2020</t>
        </is>
      </c>
      <c r="W1" s="1" t="inlineStr">
        <is>
          <t>2021</t>
        </is>
      </c>
    </row>
    <row r="2">
      <c r="A2" s="1" t="inlineStr">
        <is>
          <t>Net Income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(52)</t>
        </is>
      </c>
      <c r="F2" t="inlineStr">
        <is>
          <t>66</t>
        </is>
      </c>
      <c r="G2" t="inlineStr">
        <is>
          <t>33</t>
        </is>
      </c>
      <c r="H2" t="inlineStr">
        <is>
          <t>(46)</t>
        </is>
      </c>
      <c r="I2" t="inlineStr">
        <is>
          <t>(68)</t>
        </is>
      </c>
      <c r="J2" t="inlineStr">
        <is>
          <t>317</t>
        </is>
      </c>
      <c r="K2" t="inlineStr">
        <is>
          <t>560</t>
        </is>
      </c>
      <c r="L2" t="inlineStr">
        <is>
          <t>653</t>
        </is>
      </c>
      <c r="M2" t="inlineStr">
        <is>
          <t>1,132</t>
        </is>
      </c>
      <c r="N2" t="inlineStr">
        <is>
          <t>943</t>
        </is>
      </c>
      <c r="O2" t="inlineStr">
        <is>
          <t>1,075</t>
        </is>
      </c>
      <c r="P2" t="inlineStr">
        <is>
          <t>1,139</t>
        </is>
      </c>
      <c r="Q2" t="inlineStr">
        <is>
          <t>1,034</t>
        </is>
      </c>
      <c r="R2" t="inlineStr">
        <is>
          <t>1,194</t>
        </is>
      </c>
      <c r="S2" t="inlineStr">
        <is>
          <t>(337)</t>
        </is>
      </c>
      <c r="T2" t="inlineStr">
        <is>
          <t>594</t>
        </is>
      </c>
      <c r="U2" t="inlineStr">
        <is>
          <t>2,069</t>
        </is>
      </c>
      <c r="V2" t="inlineStr">
        <is>
          <t>1,219</t>
        </is>
      </c>
      <c r="W2" t="inlineStr">
        <is>
          <t>1,006</t>
        </is>
      </c>
    </row>
    <row r="3">
      <c r="A3" s="1" t="inlineStr">
        <is>
          <t>Depreciation and Amortization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71</t>
        </is>
      </c>
      <c r="F3" t="inlineStr">
        <is>
          <t>78</t>
        </is>
      </c>
      <c r="G3" t="inlineStr">
        <is>
          <t>76</t>
        </is>
      </c>
      <c r="H3" t="inlineStr">
        <is>
          <t>68</t>
        </is>
      </c>
      <c r="I3" t="inlineStr">
        <is>
          <t>68</t>
        </is>
      </c>
      <c r="J3" t="inlineStr">
        <is>
          <t>232</t>
        </is>
      </c>
      <c r="K3" t="inlineStr">
        <is>
          <t>155</t>
        </is>
      </c>
      <c r="L3" t="inlineStr">
        <is>
          <t>132</t>
        </is>
      </c>
      <c r="M3" t="inlineStr">
        <is>
          <t>965</t>
        </is>
      </c>
      <c r="N3" t="inlineStr">
        <is>
          <t>982</t>
        </is>
      </c>
      <c r="O3" t="inlineStr">
        <is>
          <t>1,466</t>
        </is>
      </c>
      <c r="P3" t="inlineStr">
        <is>
          <t>1,886</t>
        </is>
      </c>
      <c r="Q3" t="inlineStr">
        <is>
          <t>2,039</t>
        </is>
      </c>
      <c r="R3" t="inlineStr">
        <is>
          <t>2,095</t>
        </is>
      </c>
      <c r="S3" t="inlineStr">
        <is>
          <t>2,240</t>
        </is>
      </c>
      <c r="T3" t="inlineStr">
        <is>
          <t>4,686</t>
        </is>
      </c>
      <c r="U3" t="inlineStr">
        <is>
          <t>4,200</t>
        </is>
      </c>
      <c r="V3" t="inlineStr">
        <is>
          <t>4,315</t>
        </is>
      </c>
      <c r="W3" t="inlineStr">
        <is>
          <t>5,083</t>
        </is>
      </c>
    </row>
    <row r="4">
      <c r="A4" s="1" t="inlineStr">
        <is>
          <t>Deferred Income Tax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18</t>
        </is>
      </c>
      <c r="F4" t="inlineStr">
        <is>
          <t>32</t>
        </is>
      </c>
      <c r="G4" t="inlineStr">
        <is>
          <t>50</t>
        </is>
      </c>
      <c r="H4" t="inlineStr">
        <is>
          <t>42</t>
        </is>
      </c>
      <c r="I4" t="inlineStr">
        <is>
          <t>56</t>
        </is>
      </c>
      <c r="J4" t="inlineStr">
        <is>
          <t>190</t>
        </is>
      </c>
      <c r="K4" t="inlineStr">
        <is>
          <t>(7)</t>
        </is>
      </c>
      <c r="L4" t="inlineStr">
        <is>
          <t>11</t>
        </is>
      </c>
      <c r="M4" t="inlineStr">
        <is>
          <t>- -</t>
        </is>
      </c>
      <c r="N4" t="inlineStr">
        <is>
          <t>(70)</t>
        </is>
      </c>
      <c r="O4" t="inlineStr">
        <is>
          <t>83</t>
        </is>
      </c>
      <c r="P4" t="inlineStr">
        <is>
          <t>(181)</t>
        </is>
      </c>
      <c r="Q4" t="inlineStr">
        <is>
          <t>2</t>
        </is>
      </c>
      <c r="R4" t="inlineStr">
        <is>
          <t>(27)</t>
        </is>
      </c>
      <c r="S4" t="inlineStr">
        <is>
          <t>(199)</t>
        </is>
      </c>
      <c r="T4" t="inlineStr">
        <is>
          <t>(131)</t>
        </is>
      </c>
      <c r="U4" t="inlineStr">
        <is>
          <t>(504)</t>
        </is>
      </c>
      <c r="V4" t="inlineStr">
        <is>
          <t>(186)</t>
        </is>
      </c>
      <c r="W4" t="inlineStr">
        <is>
          <t>(511)</t>
        </is>
      </c>
    </row>
    <row r="5">
      <c r="A5" s="1" t="inlineStr">
        <is>
          <t>Stock Based Compensation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228</t>
        </is>
      </c>
      <c r="L5" t="inlineStr">
        <is>
          <t>182</t>
        </is>
      </c>
      <c r="M5" t="inlineStr">
        <is>
          <t>99</t>
        </is>
      </c>
      <c r="N5" t="inlineStr">
        <is>
          <t>154</t>
        </is>
      </c>
      <c r="O5" t="inlineStr">
        <is>
          <t>190</t>
        </is>
      </c>
      <c r="P5" t="inlineStr">
        <is>
          <t>78</t>
        </is>
      </c>
      <c r="Q5" t="inlineStr">
        <is>
          <t>35</t>
        </is>
      </c>
      <c r="R5" t="inlineStr">
        <is>
          <t>69</t>
        </is>
      </c>
      <c r="S5" t="inlineStr">
        <is>
          <t>39</t>
        </is>
      </c>
      <c r="T5" t="inlineStr">
        <is>
          <t>80</t>
        </is>
      </c>
      <c r="U5" t="inlineStr">
        <is>
          <t>142</t>
        </is>
      </c>
      <c r="V5" t="inlineStr">
        <is>
          <t>110</t>
        </is>
      </c>
      <c r="W5" t="inlineStr">
        <is>
          <t>178</t>
        </is>
      </c>
    </row>
    <row r="6">
      <c r="A6" s="1" t="inlineStr">
        <is>
          <t>Change in Working Capital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(14)</t>
        </is>
      </c>
      <c r="F6" t="inlineStr">
        <is>
          <t>(11)</t>
        </is>
      </c>
      <c r="G6" t="inlineStr">
        <is>
          <t>8</t>
        </is>
      </c>
      <c r="H6" t="inlineStr">
        <is>
          <t>19</t>
        </is>
      </c>
      <c r="I6" t="inlineStr">
        <is>
          <t>(15)</t>
        </is>
      </c>
      <c r="J6" t="inlineStr">
        <is>
          <t>(316)</t>
        </is>
      </c>
      <c r="K6" t="inlineStr">
        <is>
          <t>(124)</t>
        </is>
      </c>
      <c r="L6" t="inlineStr">
        <is>
          <t>(1,136)</t>
        </is>
      </c>
      <c r="M6" t="inlineStr">
        <is>
          <t>(1,142)</t>
        </is>
      </c>
      <c r="N6" t="inlineStr">
        <is>
          <t>(1,056)</t>
        </is>
      </c>
      <c r="O6" t="inlineStr">
        <is>
          <t>(1,521)</t>
        </is>
      </c>
      <c r="P6" t="inlineStr">
        <is>
          <t>(1,585)</t>
        </is>
      </c>
      <c r="Q6" t="inlineStr">
        <is>
          <t>(1,905)</t>
        </is>
      </c>
      <c r="R6" t="inlineStr">
        <is>
          <t>(2,078)</t>
        </is>
      </c>
      <c r="S6" t="inlineStr">
        <is>
          <t>(1,895)</t>
        </is>
      </c>
      <c r="T6" t="inlineStr">
        <is>
          <t>(2,935)</t>
        </is>
      </c>
      <c r="U6" t="inlineStr">
        <is>
          <t>(2,973)</t>
        </is>
      </c>
      <c r="V6" t="inlineStr">
        <is>
          <t>(3,099)</t>
        </is>
      </c>
      <c r="W6" t="inlineStr">
        <is>
          <t>(3,237)</t>
        </is>
      </c>
    </row>
    <row r="7">
      <c r="A7" s="1" t="inlineStr">
        <is>
          <t>Accounts Receivable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(59)</t>
        </is>
      </c>
      <c r="O7" t="inlineStr">
        <is>
          <t>(120)</t>
        </is>
      </c>
      <c r="P7" t="inlineStr">
        <is>
          <t>6</t>
        </is>
      </c>
      <c r="Q7" t="inlineStr">
        <is>
          <t>(44)</t>
        </is>
      </c>
      <c r="R7" t="inlineStr">
        <is>
          <t>(25)</t>
        </is>
      </c>
      <c r="S7" t="inlineStr">
        <is>
          <t>(258)</t>
        </is>
      </c>
      <c r="T7" t="inlineStr">
        <is>
          <t>(84)</t>
        </is>
      </c>
      <c r="U7" t="inlineStr">
        <is>
          <t>(7)</t>
        </is>
      </c>
      <c r="V7" t="inlineStr">
        <is>
          <t>- -</t>
        </is>
      </c>
      <c r="W7" t="inlineStr">
        <is>
          <t>- -</t>
        </is>
      </c>
    </row>
    <row r="8">
      <c r="A8" s="1" t="inlineStr">
        <is>
          <t>Inventory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- -</t>
        </is>
      </c>
      <c r="K8" t="inlineStr">
        <is>
          <t>- -</t>
        </is>
      </c>
      <c r="L8" t="inlineStr">
        <is>
          <t>- -</t>
        </is>
      </c>
      <c r="M8" t="inlineStr">
        <is>
          <t>- -</t>
        </is>
      </c>
      <c r="N8" t="inlineStr">
        <is>
          <t>- -</t>
        </is>
      </c>
      <c r="O8" t="inlineStr">
        <is>
          <t>- -</t>
        </is>
      </c>
      <c r="P8" t="inlineStr">
        <is>
          <t>- -</t>
        </is>
      </c>
      <c r="Q8" t="inlineStr">
        <is>
          <t>- -</t>
        </is>
      </c>
      <c r="R8" t="inlineStr">
        <is>
          <t>- -</t>
        </is>
      </c>
      <c r="S8" t="inlineStr">
        <is>
          <t>- -</t>
        </is>
      </c>
      <c r="T8" t="inlineStr">
        <is>
          <t>- -</t>
        </is>
      </c>
      <c r="U8" t="inlineStr">
        <is>
          <t>- -</t>
        </is>
      </c>
      <c r="V8" t="inlineStr">
        <is>
          <t>- -</t>
        </is>
      </c>
      <c r="W8" t="inlineStr">
        <is>
          <t>- -</t>
        </is>
      </c>
    </row>
    <row r="9">
      <c r="A9" s="1" t="inlineStr">
        <is>
          <t>Accounts Payable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40</t>
        </is>
      </c>
      <c r="L9" t="inlineStr">
        <is>
          <t>- -</t>
        </is>
      </c>
      <c r="M9" t="inlineStr">
        <is>
          <t>- -</t>
        </is>
      </c>
      <c r="N9" t="inlineStr">
        <is>
          <t>171</t>
        </is>
      </c>
      <c r="O9" t="inlineStr">
        <is>
          <t>106</t>
        </is>
      </c>
      <c r="P9" t="inlineStr">
        <is>
          <t>138</t>
        </is>
      </c>
      <c r="Q9" t="inlineStr">
        <is>
          <t>11</t>
        </is>
      </c>
      <c r="R9" t="inlineStr">
        <is>
          <t>(12)</t>
        </is>
      </c>
      <c r="S9" t="inlineStr">
        <is>
          <t>265</t>
        </is>
      </c>
      <c r="T9" t="inlineStr">
        <is>
          <t>(74)</t>
        </is>
      </c>
      <c r="U9" t="inlineStr">
        <is>
          <t>122</t>
        </is>
      </c>
      <c r="V9" t="inlineStr">
        <is>
          <t>(131)</t>
        </is>
      </c>
      <c r="W9" t="inlineStr">
        <is>
          <t>185</t>
        </is>
      </c>
    </row>
    <row r="10">
      <c r="A10" s="1" t="inlineStr">
        <is>
          <t>Other Working Capital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(3)</t>
        </is>
      </c>
      <c r="F10" t="inlineStr">
        <is>
          <t>(7)</t>
        </is>
      </c>
      <c r="G10" t="inlineStr">
        <is>
          <t>310</t>
        </is>
      </c>
      <c r="H10" t="inlineStr">
        <is>
          <t>195</t>
        </is>
      </c>
      <c r="I10" t="inlineStr">
        <is>
          <t>252</t>
        </is>
      </c>
      <c r="J10" t="inlineStr">
        <is>
          <t>(225)</t>
        </is>
      </c>
      <c r="K10" t="inlineStr">
        <is>
          <t>9</t>
        </is>
      </c>
      <c r="L10" t="inlineStr">
        <is>
          <t>(122)</t>
        </is>
      </c>
      <c r="M10" t="inlineStr">
        <is>
          <t>(915)</t>
        </is>
      </c>
      <c r="N10" t="inlineStr">
        <is>
          <t>(1,112)</t>
        </is>
      </c>
      <c r="O10" t="inlineStr">
        <is>
          <t>(1,438)</t>
        </is>
      </c>
      <c r="P10" t="inlineStr">
        <is>
          <t>(1,688)</t>
        </is>
      </c>
      <c r="Q10" t="inlineStr">
        <is>
          <t>(1,783)</t>
        </is>
      </c>
      <c r="R10" t="inlineStr">
        <is>
          <t>(2,005)</t>
        </is>
      </c>
      <c r="S10" t="inlineStr">
        <is>
          <t>(1,922)</t>
        </is>
      </c>
      <c r="T10" t="inlineStr">
        <is>
          <t>(2,834)</t>
        </is>
      </c>
      <c r="U10" t="inlineStr">
        <is>
          <t>(3,092)</t>
        </is>
      </c>
      <c r="V10" t="inlineStr">
        <is>
          <t>(3,073)</t>
        </is>
      </c>
      <c r="W10" t="inlineStr">
        <is>
          <t>(3,469)</t>
        </is>
      </c>
    </row>
    <row r="11">
      <c r="A11" s="1" t="inlineStr">
        <is>
          <t>Other Non-Cash Items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8</t>
        </is>
      </c>
      <c r="F11" t="inlineStr">
        <is>
          <t>(80)</t>
        </is>
      </c>
      <c r="G11" t="inlineStr">
        <is>
          <t>(82)</t>
        </is>
      </c>
      <c r="H11" t="inlineStr">
        <is>
          <t>(10)</t>
        </is>
      </c>
      <c r="I11" t="inlineStr">
        <is>
          <t>16</t>
        </is>
      </c>
      <c r="J11" t="inlineStr">
        <is>
          <t>146</t>
        </is>
      </c>
      <c r="K11" t="inlineStr">
        <is>
          <t>(204)</t>
        </is>
      </c>
      <c r="L11" t="inlineStr">
        <is>
          <t>826</t>
        </is>
      </c>
      <c r="M11" t="inlineStr">
        <is>
          <t>46</t>
        </is>
      </c>
      <c r="N11" t="inlineStr">
        <is>
          <t>146</t>
        </is>
      </c>
      <c r="O11" t="inlineStr">
        <is>
          <t>(8)</t>
        </is>
      </c>
      <c r="P11" t="inlineStr">
        <is>
          <t>(19)</t>
        </is>
      </c>
      <c r="Q11" t="inlineStr">
        <is>
          <t>72</t>
        </is>
      </c>
      <c r="R11" t="inlineStr">
        <is>
          <t>120</t>
        </is>
      </c>
      <c r="S11" t="inlineStr">
        <is>
          <t>1,781</t>
        </is>
      </c>
      <c r="T11" t="inlineStr">
        <is>
          <t>282</t>
        </is>
      </c>
      <c r="U11" t="inlineStr">
        <is>
          <t>465</t>
        </is>
      </c>
      <c r="V11" t="inlineStr">
        <is>
          <t>380</t>
        </is>
      </c>
      <c r="W11" t="inlineStr">
        <is>
          <t>279</t>
        </is>
      </c>
    </row>
    <row r="12">
      <c r="A12" s="1" t="inlineStr">
        <is>
          <t>Cash Provided by Operating Activities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30</t>
        </is>
      </c>
      <c r="F12" t="inlineStr">
        <is>
          <t>84</t>
        </is>
      </c>
      <c r="G12" t="inlineStr">
        <is>
          <t>85</t>
        </is>
      </c>
      <c r="H12" t="inlineStr">
        <is>
          <t>74</t>
        </is>
      </c>
      <c r="I12" t="inlineStr">
        <is>
          <t>57</t>
        </is>
      </c>
      <c r="J12" t="inlineStr">
        <is>
          <t>569</t>
        </is>
      </c>
      <c r="K12" t="inlineStr">
        <is>
          <t>608</t>
        </is>
      </c>
      <c r="L12" t="inlineStr">
        <is>
          <t>668</t>
        </is>
      </c>
      <c r="M12" t="inlineStr">
        <is>
          <t>1,100</t>
        </is>
      </c>
      <c r="N12" t="inlineStr">
        <is>
          <t>1,099</t>
        </is>
      </c>
      <c r="O12" t="inlineStr">
        <is>
          <t>1,285</t>
        </is>
      </c>
      <c r="P12" t="inlineStr">
        <is>
          <t>1,318</t>
        </is>
      </c>
      <c r="Q12" t="inlineStr">
        <is>
          <t>1,277</t>
        </is>
      </c>
      <c r="R12" t="inlineStr">
        <is>
          <t>1,373</t>
        </is>
      </c>
      <c r="S12" t="inlineStr">
        <is>
          <t>1,629</t>
        </is>
      </c>
      <c r="T12" t="inlineStr">
        <is>
          <t>2,576</t>
        </is>
      </c>
      <c r="U12" t="inlineStr">
        <is>
          <t>3,399</t>
        </is>
      </c>
      <c r="V12" t="inlineStr">
        <is>
          <t>2,739</t>
        </is>
      </c>
      <c r="W12" t="inlineStr">
        <is>
          <t>2,798</t>
        </is>
      </c>
    </row>
    <row r="13">
      <c r="A13" s="1" t="inlineStr">
        <is>
          <t>CAPEX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(26)</t>
        </is>
      </c>
      <c r="F13" t="inlineStr">
        <is>
          <t>(49)</t>
        </is>
      </c>
      <c r="G13" t="inlineStr">
        <is>
          <t>(91)</t>
        </is>
      </c>
      <c r="H13" t="inlineStr">
        <is>
          <t>(78)</t>
        </is>
      </c>
      <c r="I13" t="inlineStr">
        <is>
          <t>(47)</t>
        </is>
      </c>
      <c r="J13" t="inlineStr">
        <is>
          <t>(102)</t>
        </is>
      </c>
      <c r="K13" t="inlineStr">
        <is>
          <t>(57)</t>
        </is>
      </c>
      <c r="L13" t="inlineStr">
        <is>
          <t>(49)</t>
        </is>
      </c>
      <c r="M13" t="inlineStr">
        <is>
          <t>(58)</t>
        </is>
      </c>
      <c r="N13" t="inlineStr">
        <is>
          <t>(77)</t>
        </is>
      </c>
      <c r="O13" t="inlineStr">
        <is>
          <t>(115)</t>
        </is>
      </c>
      <c r="P13" t="inlineStr">
        <is>
          <t>(120)</t>
        </is>
      </c>
      <c r="Q13" t="inlineStr">
        <is>
          <t>(103)</t>
        </is>
      </c>
      <c r="R13" t="inlineStr">
        <is>
          <t>(88)</t>
        </is>
      </c>
      <c r="S13" t="inlineStr">
        <is>
          <t>(135)</t>
        </is>
      </c>
      <c r="T13" t="inlineStr">
        <is>
          <t>(147)</t>
        </is>
      </c>
      <c r="U13" t="inlineStr">
        <is>
          <t>(289)</t>
        </is>
      </c>
      <c r="V13" t="inlineStr">
        <is>
          <t>(402)</t>
        </is>
      </c>
      <c r="W13" t="inlineStr">
        <is>
          <t>(373)</t>
        </is>
      </c>
    </row>
    <row r="14">
      <c r="A14" s="1" t="inlineStr">
        <is>
          <t>Acquisitions Net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5</t>
        </is>
      </c>
      <c r="F14" t="inlineStr">
        <is>
          <t>(40)</t>
        </is>
      </c>
      <c r="G14" t="inlineStr">
        <is>
          <t>- -</t>
        </is>
      </c>
      <c r="H14" t="inlineStr">
        <is>
          <t>(47)</t>
        </is>
      </c>
      <c r="I14" t="inlineStr">
        <is>
          <t>2</t>
        </is>
      </c>
      <c r="J14" t="inlineStr">
        <is>
          <t>176</t>
        </is>
      </c>
      <c r="K14" t="inlineStr">
        <is>
          <t>- -</t>
        </is>
      </c>
      <c r="L14" t="inlineStr">
        <is>
          <t>(38)</t>
        </is>
      </c>
      <c r="M14" t="inlineStr">
        <is>
          <t>(26)</t>
        </is>
      </c>
      <c r="N14" t="inlineStr">
        <is>
          <t>(553)</t>
        </is>
      </c>
      <c r="O14" t="inlineStr">
        <is>
          <t>(1,861)</t>
        </is>
      </c>
      <c r="P14" t="inlineStr">
        <is>
          <t>(504)</t>
        </is>
      </c>
      <c r="Q14" t="inlineStr">
        <is>
          <t>(80)</t>
        </is>
      </c>
      <c r="R14" t="inlineStr">
        <is>
          <t>19</t>
        </is>
      </c>
      <c r="S14" t="inlineStr">
        <is>
          <t>(31)</t>
        </is>
      </c>
      <c r="T14" t="inlineStr">
        <is>
          <t>(8,458)</t>
        </is>
      </c>
      <c r="U14" t="inlineStr">
        <is>
          <t>(202)</t>
        </is>
      </c>
      <c r="V14" t="inlineStr">
        <is>
          <t>(151)</t>
        </is>
      </c>
      <c r="W14" t="inlineStr">
        <is>
          <t>(2)</t>
        </is>
      </c>
    </row>
    <row r="15">
      <c r="A15" s="1" t="inlineStr">
        <is>
          <t>Purchases of Investments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(0)</t>
        </is>
      </c>
      <c r="H15" t="inlineStr">
        <is>
          <t>(52)</t>
        </is>
      </c>
      <c r="I15" t="inlineStr">
        <is>
          <t>- -</t>
        </is>
      </c>
      <c r="J15" t="inlineStr">
        <is>
          <t>- -</t>
        </is>
      </c>
      <c r="K15" t="inlineStr">
        <is>
          <t>- -</t>
        </is>
      </c>
      <c r="L15" t="inlineStr">
        <is>
          <t>(127)</t>
        </is>
      </c>
      <c r="M15" t="inlineStr">
        <is>
          <t>(151)</t>
        </is>
      </c>
      <c r="N15" t="inlineStr">
        <is>
          <t>- -</t>
        </is>
      </c>
      <c r="O15" t="inlineStr">
        <is>
          <t>(55)</t>
        </is>
      </c>
      <c r="P15" t="inlineStr">
        <is>
          <t>- -</t>
        </is>
      </c>
      <c r="Q15" t="inlineStr">
        <is>
          <t>(220)</t>
        </is>
      </c>
      <c r="R15" t="inlineStr">
        <is>
          <t>(272)</t>
        </is>
      </c>
      <c r="S15" t="inlineStr">
        <is>
          <t>(545)</t>
        </is>
      </c>
      <c r="T15" t="inlineStr">
        <is>
          <t>(63)</t>
        </is>
      </c>
      <c r="U15" t="inlineStr">
        <is>
          <t>- -</t>
        </is>
      </c>
      <c r="V15" t="inlineStr">
        <is>
          <t>(250)</t>
        </is>
      </c>
      <c r="W15" t="inlineStr">
        <is>
          <t>(373)</t>
        </is>
      </c>
    </row>
    <row r="16">
      <c r="A16" s="1" t="inlineStr">
        <is>
          <t>Sales/Maturities of Investments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13</t>
        </is>
      </c>
      <c r="H16" t="inlineStr">
        <is>
          <t>- -</t>
        </is>
      </c>
      <c r="I16" t="inlineStr">
        <is>
          <t>28</t>
        </is>
      </c>
      <c r="J16" t="inlineStr">
        <is>
          <t>24</t>
        </is>
      </c>
      <c r="K16" t="inlineStr">
        <is>
          <t>- -</t>
        </is>
      </c>
      <c r="L16" t="inlineStr">
        <is>
          <t>- -</t>
        </is>
      </c>
      <c r="M16" t="inlineStr">
        <is>
          <t>21</t>
        </is>
      </c>
      <c r="N16" t="inlineStr">
        <is>
          <t>- -</t>
        </is>
      </c>
      <c r="O16" t="inlineStr">
        <is>
          <t>- -</t>
        </is>
      </c>
      <c r="P16" t="inlineStr">
        <is>
          <t>- -</t>
        </is>
      </c>
      <c r="Q16" t="inlineStr">
        <is>
          <t>- -</t>
        </is>
      </c>
      <c r="R16" t="inlineStr">
        <is>
          <t>- -</t>
        </is>
      </c>
      <c r="S16" t="inlineStr">
        <is>
          <t>- -</t>
        </is>
      </c>
      <c r="T16" t="inlineStr">
        <is>
          <t>- -</t>
        </is>
      </c>
      <c r="U16" t="inlineStr">
        <is>
          <t>- -</t>
        </is>
      </c>
      <c r="V16" t="inlineStr">
        <is>
          <t>- -</t>
        </is>
      </c>
      <c r="W16" t="inlineStr">
        <is>
          <t>599</t>
        </is>
      </c>
    </row>
    <row r="17">
      <c r="A17" s="1" t="inlineStr">
        <is>
          <t>Other Investing Activities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(26)</t>
        </is>
      </c>
      <c r="F17" t="inlineStr">
        <is>
          <t>(49)</t>
        </is>
      </c>
      <c r="G17" t="inlineStr">
        <is>
          <t>15</t>
        </is>
      </c>
      <c r="H17" t="inlineStr">
        <is>
          <t>7</t>
        </is>
      </c>
      <c r="I17" t="inlineStr">
        <is>
          <t>2</t>
        </is>
      </c>
      <c r="J17" t="inlineStr">
        <is>
          <t>- -</t>
        </is>
      </c>
      <c r="K17" t="inlineStr">
        <is>
          <t>323</t>
        </is>
      </c>
      <c r="L17" t="inlineStr">
        <is>
          <t>24</t>
        </is>
      </c>
      <c r="M17" t="inlineStr">
        <is>
          <t>- -</t>
        </is>
      </c>
      <c r="N17" t="inlineStr">
        <is>
          <t>(13)</t>
        </is>
      </c>
      <c r="O17" t="inlineStr">
        <is>
          <t>44</t>
        </is>
      </c>
      <c r="P17" t="inlineStr">
        <is>
          <t>56</t>
        </is>
      </c>
      <c r="Q17" t="inlineStr">
        <is>
          <t>102</t>
        </is>
      </c>
      <c r="R17" t="inlineStr">
        <is>
          <t>85</t>
        </is>
      </c>
      <c r="S17" t="inlineStr">
        <is>
          <t>78</t>
        </is>
      </c>
      <c r="T17" t="inlineStr">
        <is>
          <t>75</t>
        </is>
      </c>
      <c r="U17" t="inlineStr">
        <is>
          <t>53</t>
        </is>
      </c>
      <c r="V17" t="inlineStr">
        <is>
          <t>100</t>
        </is>
      </c>
      <c r="W17" t="inlineStr">
        <is>
          <t>93</t>
        </is>
      </c>
    </row>
    <row r="18">
      <c r="A18" s="1" t="inlineStr">
        <is>
          <t>Cash Used for Investing Activities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(20)</t>
        </is>
      </c>
      <c r="F18" t="inlineStr">
        <is>
          <t>(89)</t>
        </is>
      </c>
      <c r="G18" t="inlineStr">
        <is>
          <t>(63)</t>
        </is>
      </c>
      <c r="H18" t="inlineStr">
        <is>
          <t>(169)</t>
        </is>
      </c>
      <c r="I18" t="inlineStr">
        <is>
          <t>(15)</t>
        </is>
      </c>
      <c r="J18" t="inlineStr">
        <is>
          <t>98</t>
        </is>
      </c>
      <c r="K18" t="inlineStr">
        <is>
          <t>266</t>
        </is>
      </c>
      <c r="L18" t="inlineStr">
        <is>
          <t>(190)</t>
        </is>
      </c>
      <c r="M18" t="inlineStr">
        <is>
          <t>(214)</t>
        </is>
      </c>
      <c r="N18" t="inlineStr">
        <is>
          <t>(643)</t>
        </is>
      </c>
      <c r="O18" t="inlineStr">
        <is>
          <t>(1,987)</t>
        </is>
      </c>
      <c r="P18" t="inlineStr">
        <is>
          <t>(568)</t>
        </is>
      </c>
      <c r="Q18" t="inlineStr">
        <is>
          <t>(301)</t>
        </is>
      </c>
      <c r="R18" t="inlineStr">
        <is>
          <t>(256)</t>
        </is>
      </c>
      <c r="S18" t="inlineStr">
        <is>
          <t>(633)</t>
        </is>
      </c>
      <c r="T18" t="inlineStr">
        <is>
          <t>(8,593)</t>
        </is>
      </c>
      <c r="U18" t="inlineStr">
        <is>
          <t>(438)</t>
        </is>
      </c>
      <c r="V18" t="inlineStr">
        <is>
          <t>(703)</t>
        </is>
      </c>
      <c r="W18" t="inlineStr">
        <is>
          <t>(56)</t>
        </is>
      </c>
    </row>
    <row r="19">
      <c r="A19" s="1" t="inlineStr">
        <is>
          <t>Debt Repayment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(407)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(1,341)</t>
        </is>
      </c>
      <c r="L19" t="inlineStr">
        <is>
          <t>(2,893)</t>
        </is>
      </c>
      <c r="M19" t="inlineStr">
        <is>
          <t>(20)</t>
        </is>
      </c>
      <c r="N19" t="inlineStr">
        <is>
          <t>(22)</t>
        </is>
      </c>
      <c r="O19" t="inlineStr">
        <is>
          <t>(32)</t>
        </is>
      </c>
      <c r="P19" t="inlineStr">
        <is>
          <t>(19)</t>
        </is>
      </c>
      <c r="Q19" t="inlineStr">
        <is>
          <t>(1,114)</t>
        </is>
      </c>
      <c r="R19" t="inlineStr">
        <is>
          <t>(863)</t>
        </is>
      </c>
      <c r="S19" t="inlineStr">
        <is>
          <t>(1,158)</t>
        </is>
      </c>
      <c r="T19" t="inlineStr">
        <is>
          <t>(2,266)</t>
        </is>
      </c>
      <c r="U19" t="inlineStr">
        <is>
          <t>(2,939)</t>
        </is>
      </c>
      <c r="V19" t="inlineStr">
        <is>
          <t>(2,693)</t>
        </is>
      </c>
      <c r="W19" t="inlineStr">
        <is>
          <t>(574)</t>
        </is>
      </c>
    </row>
    <row r="20">
      <c r="A20" s="1" t="inlineStr">
        <is>
          <t>Common Stock Issued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0</t>
        </is>
      </c>
      <c r="I20" t="inlineStr">
        <is>
          <t>13</t>
        </is>
      </c>
      <c r="J20" t="inlineStr">
        <is>
          <t>- -</t>
        </is>
      </c>
      <c r="K20" t="inlineStr">
        <is>
          <t>- -</t>
        </is>
      </c>
      <c r="L20" t="inlineStr">
        <is>
          <t>- -</t>
        </is>
      </c>
      <c r="M20" t="inlineStr">
        <is>
          <t>- -</t>
        </is>
      </c>
      <c r="N20" t="inlineStr">
        <is>
          <t>- -</t>
        </is>
      </c>
      <c r="O20" t="inlineStr">
        <is>
          <t>73</t>
        </is>
      </c>
      <c r="P20" t="inlineStr">
        <is>
          <t>- -</t>
        </is>
      </c>
      <c r="Q20" t="inlineStr">
        <is>
          <t>- -</t>
        </is>
      </c>
      <c r="R20" t="inlineStr">
        <is>
          <t>46</t>
        </is>
      </c>
      <c r="S20" t="inlineStr">
        <is>
          <t>16</t>
        </is>
      </c>
      <c r="T20" t="inlineStr">
        <is>
          <t>- -</t>
        </is>
      </c>
      <c r="U20" t="inlineStr">
        <is>
          <t>- -</t>
        </is>
      </c>
      <c r="V20" t="inlineStr">
        <is>
          <t>- -</t>
        </is>
      </c>
      <c r="W20" t="inlineStr">
        <is>
          <t>- -</t>
        </is>
      </c>
    </row>
    <row r="21">
      <c r="A21" s="1" t="inlineStr">
        <is>
          <t>Common Stock Repurchased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(605)</t>
        </is>
      </c>
      <c r="M21" t="inlineStr">
        <is>
          <t>(997)</t>
        </is>
      </c>
      <c r="N21" t="inlineStr">
        <is>
          <t>(1,380)</t>
        </is>
      </c>
      <c r="O21" t="inlineStr">
        <is>
          <t>(1,305)</t>
        </is>
      </c>
      <c r="P21" t="inlineStr">
        <is>
          <t>(1,422)</t>
        </is>
      </c>
      <c r="Q21" t="inlineStr">
        <is>
          <t>(951)</t>
        </is>
      </c>
      <c r="R21" t="inlineStr">
        <is>
          <t>(1,431)</t>
        </is>
      </c>
      <c r="S21" t="inlineStr">
        <is>
          <t>(545)</t>
        </is>
      </c>
      <c r="T21" t="inlineStr">
        <is>
          <t>- -</t>
        </is>
      </c>
      <c r="U21" t="inlineStr">
        <is>
          <t>(633)</t>
        </is>
      </c>
      <c r="V21" t="inlineStr">
        <is>
          <t>(969)</t>
        </is>
      </c>
      <c r="W21" t="inlineStr">
        <is>
          <t>- -</t>
        </is>
      </c>
    </row>
    <row r="22">
      <c r="A22" s="1" t="inlineStr">
        <is>
          <t>Dividends Paid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(31)</t>
        </is>
      </c>
      <c r="M22" t="inlineStr">
        <is>
          <t>(7)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- -</t>
        </is>
      </c>
      <c r="R22" t="inlineStr">
        <is>
          <t>- -</t>
        </is>
      </c>
      <c r="S22" t="inlineStr">
        <is>
          <t>- -</t>
        </is>
      </c>
      <c r="T22" t="inlineStr">
        <is>
          <t>- -</t>
        </is>
      </c>
      <c r="U22" t="inlineStr">
        <is>
          <t>- -</t>
        </is>
      </c>
      <c r="V22" t="inlineStr">
        <is>
          <t>- -</t>
        </is>
      </c>
      <c r="W22" t="inlineStr">
        <is>
          <t>- -</t>
        </is>
      </c>
    </row>
    <row r="23">
      <c r="A23" s="1" t="inlineStr">
        <is>
          <t>Other Financing Activities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394</t>
        </is>
      </c>
      <c r="F23" t="inlineStr">
        <is>
          <t>31</t>
        </is>
      </c>
      <c r="G23" t="inlineStr">
        <is>
          <t>206</t>
        </is>
      </c>
      <c r="H23" t="inlineStr">
        <is>
          <t>(0)</t>
        </is>
      </c>
      <c r="I23" t="inlineStr">
        <is>
          <t>(1)</t>
        </is>
      </c>
      <c r="J23" t="inlineStr">
        <is>
          <t>(774)</t>
        </is>
      </c>
      <c r="K23" t="inlineStr">
        <is>
          <t>985</t>
        </is>
      </c>
      <c r="L23" t="inlineStr">
        <is>
          <t>2,888</t>
        </is>
      </c>
      <c r="M23" t="inlineStr">
        <is>
          <t>727</t>
        </is>
      </c>
      <c r="N23" t="inlineStr">
        <is>
          <t>1,097</t>
        </is>
      </c>
      <c r="O23" t="inlineStr">
        <is>
          <t>1,179</t>
        </is>
      </c>
      <c r="P23" t="inlineStr">
        <is>
          <t>707</t>
        </is>
      </c>
      <c r="Q23" t="inlineStr">
        <is>
          <t>1,163</t>
        </is>
      </c>
      <c r="R23" t="inlineStr">
        <is>
          <t>1,071</t>
        </is>
      </c>
      <c r="S23" t="inlineStr">
        <is>
          <t>7,638</t>
        </is>
      </c>
      <c r="T23" t="inlineStr">
        <is>
          <t>1,983</t>
        </is>
      </c>
      <c r="U23" t="inlineStr">
        <is>
          <t>1,215</t>
        </is>
      </c>
      <c r="V23" t="inlineStr">
        <is>
          <t>2,113</t>
        </is>
      </c>
      <c r="W23" t="inlineStr">
        <is>
          <t>(279)</t>
        </is>
      </c>
    </row>
    <row r="24">
      <c r="A24" s="1" t="inlineStr">
        <is>
          <t>Cash Used/Provided by Financing Activities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(13)</t>
        </is>
      </c>
      <c r="F24" t="inlineStr">
        <is>
          <t>31</t>
        </is>
      </c>
      <c r="G24" t="inlineStr">
        <is>
          <t>206</t>
        </is>
      </c>
      <c r="H24" t="inlineStr">
        <is>
          <t>0</t>
        </is>
      </c>
      <c r="I24" t="inlineStr">
        <is>
          <t>12</t>
        </is>
      </c>
      <c r="J24" t="inlineStr">
        <is>
          <t>(774)</t>
        </is>
      </c>
      <c r="K24" t="inlineStr">
        <is>
          <t>(356)</t>
        </is>
      </c>
      <c r="L24" t="inlineStr">
        <is>
          <t>(641)</t>
        </is>
      </c>
      <c r="M24" t="inlineStr">
        <is>
          <t>(297)</t>
        </is>
      </c>
      <c r="N24" t="inlineStr">
        <is>
          <t>(305)</t>
        </is>
      </c>
      <c r="O24" t="inlineStr">
        <is>
          <t>(85)</t>
        </is>
      </c>
      <c r="P24" t="inlineStr">
        <is>
          <t>(734)</t>
        </is>
      </c>
      <c r="Q24" t="inlineStr">
        <is>
          <t>(902)</t>
        </is>
      </c>
      <c r="R24" t="inlineStr">
        <is>
          <t>(1,177)</t>
        </is>
      </c>
      <c r="S24" t="inlineStr">
        <is>
          <t>5,951</t>
        </is>
      </c>
      <c r="T24" t="inlineStr">
        <is>
          <t>(283)</t>
        </is>
      </c>
      <c r="U24" t="inlineStr">
        <is>
          <t>(2,357)</t>
        </is>
      </c>
      <c r="V24" t="inlineStr">
        <is>
          <t>(1,549)</t>
        </is>
      </c>
      <c r="W24" t="inlineStr">
        <is>
          <t>(853)</t>
        </is>
      </c>
    </row>
    <row r="25">
      <c r="A25" s="1" t="inlineStr">
        <is>
          <t>Effect of Forex Changes on Cash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(2)</t>
        </is>
      </c>
      <c r="K25" t="inlineStr">
        <is>
          <t>5</t>
        </is>
      </c>
      <c r="L25" t="inlineStr">
        <is>
          <t>6</t>
        </is>
      </c>
      <c r="M25" t="inlineStr">
        <is>
          <t>(7)</t>
        </is>
      </c>
      <c r="N25" t="inlineStr">
        <is>
          <t>2</t>
        </is>
      </c>
      <c r="O25" t="inlineStr">
        <is>
          <t>(6)</t>
        </is>
      </c>
      <c r="P25" t="inlineStr">
        <is>
          <t>(57)</t>
        </is>
      </c>
      <c r="Q25" t="inlineStr">
        <is>
          <t>(51)</t>
        </is>
      </c>
      <c r="R25" t="inlineStr">
        <is>
          <t>(30)</t>
        </is>
      </c>
      <c r="S25" t="inlineStr">
        <is>
          <t>62</t>
        </is>
      </c>
      <c r="T25" t="inlineStr">
        <is>
          <t>(23)</t>
        </is>
      </c>
      <c r="U25" t="inlineStr">
        <is>
          <t>(38)</t>
        </is>
      </c>
      <c r="V25" t="inlineStr">
        <is>
          <t>83</t>
        </is>
      </c>
      <c r="W25" t="inlineStr">
        <is>
          <t>(106)</t>
        </is>
      </c>
    </row>
    <row r="26">
      <c r="A26" s="1" t="inlineStr">
        <is>
          <t>Net Change In Cash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(3)</t>
        </is>
      </c>
      <c r="F26" t="inlineStr">
        <is>
          <t>26</t>
        </is>
      </c>
      <c r="G26" t="inlineStr">
        <is>
          <t>229</t>
        </is>
      </c>
      <c r="H26" t="inlineStr">
        <is>
          <t>(96)</t>
        </is>
      </c>
      <c r="I26" t="inlineStr">
        <is>
          <t>55</t>
        </is>
      </c>
      <c r="J26" t="inlineStr">
        <is>
          <t>(109)</t>
        </is>
      </c>
      <c r="K26" t="inlineStr">
        <is>
          <t>523</t>
        </is>
      </c>
      <c r="L26" t="inlineStr">
        <is>
          <t>(157)</t>
        </is>
      </c>
      <c r="M26" t="inlineStr">
        <is>
          <t>582</t>
        </is>
      </c>
      <c r="N26" t="inlineStr">
        <is>
          <t>153</t>
        </is>
      </c>
      <c r="O26" t="inlineStr">
        <is>
          <t>(793)</t>
        </is>
      </c>
      <c r="P26" t="inlineStr">
        <is>
          <t>(41)</t>
        </is>
      </c>
      <c r="Q26" t="inlineStr">
        <is>
          <t>23</t>
        </is>
      </c>
      <c r="R26" t="inlineStr">
        <is>
          <t>(90)</t>
        </is>
      </c>
      <c r="S26" t="inlineStr">
        <is>
          <t>7,009</t>
        </is>
      </c>
      <c r="T26" t="inlineStr">
        <is>
          <t>(6,323)</t>
        </is>
      </c>
      <c r="U26" t="inlineStr">
        <is>
          <t>566</t>
        </is>
      </c>
      <c r="V26" t="inlineStr">
        <is>
          <t>570</t>
        </is>
      </c>
      <c r="W26" t="inlineStr">
        <is>
          <t>1,783</t>
        </is>
      </c>
    </row>
    <row r="27">
      <c r="A27" s="1" t="inlineStr">
        <is>
          <t>Cash at the End of Period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9</t>
        </is>
      </c>
      <c r="F27" t="inlineStr">
        <is>
          <t>34</t>
        </is>
      </c>
      <c r="G27" t="inlineStr">
        <is>
          <t>250</t>
        </is>
      </c>
      <c r="H27" t="inlineStr">
        <is>
          <t>155</t>
        </is>
      </c>
      <c r="I27" t="inlineStr">
        <is>
          <t>209</t>
        </is>
      </c>
      <c r="J27" t="inlineStr">
        <is>
          <t>100</t>
        </is>
      </c>
      <c r="K27" t="inlineStr">
        <is>
          <t>623</t>
        </is>
      </c>
      <c r="L27" t="inlineStr">
        <is>
          <t>466</t>
        </is>
      </c>
      <c r="M27" t="inlineStr">
        <is>
          <t>1,048</t>
        </is>
      </c>
      <c r="N27" t="inlineStr">
        <is>
          <t>1,201</t>
        </is>
      </c>
      <c r="O27" t="inlineStr">
        <is>
          <t>408</t>
        </is>
      </c>
      <c r="P27" t="inlineStr">
        <is>
          <t>367</t>
        </is>
      </c>
      <c r="Q27" t="inlineStr">
        <is>
          <t>390</t>
        </is>
      </c>
      <c r="R27" t="inlineStr">
        <is>
          <t>300</t>
        </is>
      </c>
      <c r="S27" t="inlineStr">
        <is>
          <t>7,309</t>
        </is>
      </c>
      <c r="T27" t="inlineStr">
        <is>
          <t>986</t>
        </is>
      </c>
      <c r="U27" t="inlineStr">
        <is>
          <t>1,552</t>
        </is>
      </c>
      <c r="V27" t="inlineStr">
        <is>
          <t>2,122</t>
        </is>
      </c>
      <c r="W27" t="inlineStr">
        <is>
          <t>3,905</t>
        </is>
      </c>
    </row>
    <row r="28">
      <c r="A28" s="1" t="inlineStr">
        <is>
          <t>Cash at the Beginning of Period</t>
        </is>
      </c>
      <c r="B28" t="inlineStr">
        <is>
          <t>- -</t>
        </is>
      </c>
      <c r="C28" t="inlineStr">
        <is>
          <t>- -</t>
        </is>
      </c>
      <c r="D28" t="inlineStr">
        <is>
          <t>- -</t>
        </is>
      </c>
      <c r="E28" t="inlineStr">
        <is>
          <t>12</t>
        </is>
      </c>
      <c r="F28" t="inlineStr">
        <is>
          <t>9</t>
        </is>
      </c>
      <c r="G28" t="inlineStr">
        <is>
          <t>22</t>
        </is>
      </c>
      <c r="H28" t="inlineStr">
        <is>
          <t>250</t>
        </is>
      </c>
      <c r="I28" t="inlineStr">
        <is>
          <t>155</t>
        </is>
      </c>
      <c r="J28" t="inlineStr">
        <is>
          <t>209</t>
        </is>
      </c>
      <c r="K28" t="inlineStr">
        <is>
          <t>100</t>
        </is>
      </c>
      <c r="L28" t="inlineStr">
        <is>
          <t>623</t>
        </is>
      </c>
      <c r="M28" t="inlineStr">
        <is>
          <t>466</t>
        </is>
      </c>
      <c r="N28" t="inlineStr">
        <is>
          <t>1,048</t>
        </is>
      </c>
      <c r="O28" t="inlineStr">
        <is>
          <t>1,201</t>
        </is>
      </c>
      <c r="P28" t="inlineStr">
        <is>
          <t>408</t>
        </is>
      </c>
      <c r="Q28" t="inlineStr">
        <is>
          <t>367</t>
        </is>
      </c>
      <c r="R28" t="inlineStr">
        <is>
          <t>390</t>
        </is>
      </c>
      <c r="S28" t="inlineStr">
        <is>
          <t>300</t>
        </is>
      </c>
      <c r="T28" t="inlineStr">
        <is>
          <t>7,309</t>
        </is>
      </c>
      <c r="U28" t="inlineStr">
        <is>
          <t>986</t>
        </is>
      </c>
      <c r="V28" t="inlineStr">
        <is>
          <t>1,552</t>
        </is>
      </c>
      <c r="W28" t="inlineStr">
        <is>
          <t>2,122</t>
        </is>
      </c>
    </row>
    <row r="29">
      <c r="A29" s="1" t="inlineStr">
        <is>
          <t>Free Cash Flow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4</t>
        </is>
      </c>
      <c r="F29" t="inlineStr">
        <is>
          <t>35</t>
        </is>
      </c>
      <c r="G29" t="inlineStr">
        <is>
          <t>(5)</t>
        </is>
      </c>
      <c r="H29" t="inlineStr">
        <is>
          <t>(4)</t>
        </is>
      </c>
      <c r="I29" t="inlineStr">
        <is>
          <t>10</t>
        </is>
      </c>
      <c r="J29" t="inlineStr">
        <is>
          <t>467</t>
        </is>
      </c>
      <c r="K29" t="inlineStr">
        <is>
          <t>551</t>
        </is>
      </c>
      <c r="L29" t="inlineStr">
        <is>
          <t>619</t>
        </is>
      </c>
      <c r="M29" t="inlineStr">
        <is>
          <t>1,042</t>
        </is>
      </c>
      <c r="N29" t="inlineStr">
        <is>
          <t>1,022</t>
        </is>
      </c>
      <c r="O29" t="inlineStr">
        <is>
          <t>1,170</t>
        </is>
      </c>
      <c r="P29" t="inlineStr">
        <is>
          <t>1,198</t>
        </is>
      </c>
      <c r="Q29" t="inlineStr">
        <is>
          <t>1,174</t>
        </is>
      </c>
      <c r="R29" t="inlineStr">
        <is>
          <t>1,285</t>
        </is>
      </c>
      <c r="S29" t="inlineStr">
        <is>
          <t>1,494</t>
        </is>
      </c>
      <c r="T29" t="inlineStr">
        <is>
          <t>2,429</t>
        </is>
      </c>
      <c r="U29" t="inlineStr">
        <is>
          <t>3,110</t>
        </is>
      </c>
      <c r="V29" t="inlineStr">
        <is>
          <t>2,337</t>
        </is>
      </c>
      <c r="W29" t="inlineStr">
        <is>
          <t>2,425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2022-08-16T04:29:32Z</dcterms:created>
  <dcterms:modified xmlns:dcterms="http://purl.org/dc/terms/" xmlns:xsi="http://www.w3.org/2001/XMLSchema-instance" xsi:type="dcterms:W3CDTF">2023-03-21T03:05:42Z</dcterms:modified>
  <cp:lastModifiedBy>William Kruta</cp:lastModifiedBy>
</cp:coreProperties>
</file>