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550" yWindow="2180" windowWidth="28800" windowHeight="1546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9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Waste Management, Inc.</t>
        </is>
      </c>
    </row>
    <row r="2">
      <c r="A2" t="inlineStr">
        <is>
          <t>Ticker</t>
        </is>
      </c>
      <c r="B2" t="inlineStr">
        <is>
          <t>WM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Industrials</t>
        </is>
      </c>
    </row>
    <row r="5">
      <c r="A5" t="inlineStr">
        <is>
          <t>Industry</t>
        </is>
      </c>
      <c r="B5" t="inlineStr">
        <is>
          <t>Waste Management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selection activeCell="N28" sqref="N28"/>
    </sheetView>
  </sheetViews>
  <sheetFormatPr baseColWidth="8" defaultRowHeight="14.5"/>
  <cols>
    <col width="17.453125" customWidth="1" min="1" max="1"/>
  </cols>
  <sheetData>
    <row r="1">
      <c r="A1" s="1" t="inlineStr">
        <is>
          <t>index</t>
        </is>
      </c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24.77</t>
        </is>
      </c>
      <c r="C2" t="inlineStr">
        <is>
          <t>25.75</t>
        </is>
      </c>
      <c r="D2" t="inlineStr">
        <is>
          <t>27.21</t>
        </is>
      </c>
      <c r="E2" t="inlineStr">
        <is>
          <t>24.00</t>
        </is>
      </c>
      <c r="F2" t="inlineStr">
        <is>
          <t>26.06</t>
        </is>
      </c>
      <c r="G2" t="inlineStr">
        <is>
          <t>28.48</t>
        </is>
      </c>
      <c r="H2" t="inlineStr">
        <is>
          <t>29.44</t>
        </is>
      </c>
      <c r="I2" t="inlineStr">
        <is>
          <t>29.90</t>
        </is>
      </c>
      <c r="J2" t="inlineStr">
        <is>
          <t>30.26</t>
        </is>
      </c>
      <c r="K2" t="inlineStr">
        <is>
          <t>28.63</t>
        </is>
      </c>
      <c r="L2" t="inlineStr">
        <is>
          <t>30.69</t>
        </is>
      </c>
      <c r="M2" t="inlineStr">
        <is>
          <t>33.01</t>
        </is>
      </c>
      <c r="N2" t="inlineStr">
        <is>
          <t>34.76</t>
        </is>
      </c>
      <c r="O2" t="inlineStr">
        <is>
          <t>36.40</t>
        </is>
      </c>
      <c r="P2" t="inlineStr">
        <is>
          <t>35.98</t>
        </is>
      </c>
      <c r="Q2" t="inlineStr">
        <is>
          <t>42.39</t>
        </is>
      </c>
      <c r="R2" t="inlineStr">
        <is>
          <t>45.65</t>
        </is>
      </c>
    </row>
    <row r="3">
      <c r="A3" s="1" t="inlineStr">
        <is>
          <t>Earnings per share</t>
        </is>
      </c>
      <c r="B3" t="inlineStr">
        <is>
          <t>2.13</t>
        </is>
      </c>
      <c r="C3" t="inlineStr">
        <is>
          <t>2.25</t>
        </is>
      </c>
      <c r="D3" t="inlineStr">
        <is>
          <t>2.21</t>
        </is>
      </c>
      <c r="E3" t="inlineStr">
        <is>
          <t>2.02</t>
        </is>
      </c>
      <c r="F3" t="inlineStr">
        <is>
          <t>1.98</t>
        </is>
      </c>
      <c r="G3" t="inlineStr">
        <is>
          <t>2.05</t>
        </is>
      </c>
      <c r="H3" t="inlineStr">
        <is>
          <t>1.76</t>
        </is>
      </c>
      <c r="I3" t="inlineStr">
        <is>
          <t>0.21</t>
        </is>
      </c>
      <c r="J3" t="inlineStr">
        <is>
          <t>2.81</t>
        </is>
      </c>
      <c r="K3" t="inlineStr">
        <is>
          <t>1.66</t>
        </is>
      </c>
      <c r="L3" t="inlineStr">
        <is>
          <t>2.67</t>
        </is>
      </c>
      <c r="M3" t="inlineStr">
        <is>
          <t>4.44</t>
        </is>
      </c>
      <c r="N3" t="inlineStr">
        <is>
          <t>4.49</t>
        </is>
      </c>
      <c r="O3" t="inlineStr">
        <is>
          <t>3.93</t>
        </is>
      </c>
      <c r="P3" t="inlineStr">
        <is>
          <t>3.54</t>
        </is>
      </c>
      <c r="Q3" t="inlineStr">
        <is>
          <t>4.29</t>
        </is>
      </c>
      <c r="R3" t="inlineStr">
        <is>
          <t>5.15</t>
        </is>
      </c>
    </row>
    <row r="4">
      <c r="A4" s="1" t="inlineStr">
        <is>
          <t>FCF per share</t>
        </is>
      </c>
      <c r="B4" t="inlineStr">
        <is>
          <t>2.24</t>
        </is>
      </c>
      <c r="C4" t="inlineStr">
        <is>
          <t>2.38</t>
        </is>
      </c>
      <c r="D4" t="inlineStr">
        <is>
          <t>2.75</t>
        </is>
      </c>
      <c r="E4" t="inlineStr">
        <is>
          <t>2.41</t>
        </is>
      </c>
      <c r="F4" t="inlineStr">
        <is>
          <t>2.44</t>
        </is>
      </c>
      <c r="G4" t="inlineStr">
        <is>
          <t>2.44</t>
        </is>
      </c>
      <c r="H4" t="inlineStr">
        <is>
          <t>1.69</t>
        </is>
      </c>
      <c r="I4" t="inlineStr">
        <is>
          <t>2.53</t>
        </is>
      </c>
      <c r="J4" t="inlineStr">
        <is>
          <t>2.55</t>
        </is>
      </c>
      <c r="K4" t="inlineStr">
        <is>
          <t>2.79</t>
        </is>
      </c>
      <c r="L4" t="inlineStr">
        <is>
          <t>3.66</t>
        </is>
      </c>
      <c r="M4" t="inlineStr">
        <is>
          <t>3.81</t>
        </is>
      </c>
      <c r="N4" t="inlineStr">
        <is>
          <t>4.37</t>
        </is>
      </c>
      <c r="O4" t="inlineStr">
        <is>
          <t>4.84</t>
        </is>
      </c>
      <c r="P4" t="inlineStr">
        <is>
          <t>4.19</t>
        </is>
      </c>
      <c r="Q4" t="inlineStr">
        <is>
          <t>5.75</t>
        </is>
      </c>
      <c r="R4" t="inlineStr">
        <is>
          <t>5.45</t>
        </is>
      </c>
    </row>
    <row r="5">
      <c r="A5" s="1" t="inlineStr">
        <is>
          <t>Dividends per share</t>
        </is>
      </c>
      <c r="B5" t="inlineStr">
        <is>
          <t>0.88</t>
        </is>
      </c>
      <c r="C5" t="inlineStr">
        <is>
          <t>0.96</t>
        </is>
      </c>
      <c r="D5" t="inlineStr">
        <is>
          <t>1.08</t>
        </is>
      </c>
      <c r="E5" t="inlineStr">
        <is>
          <t>1.26</t>
        </is>
      </c>
      <c r="F5" t="inlineStr">
        <is>
          <t>1.35</t>
        </is>
      </c>
      <c r="G5" t="inlineStr">
        <is>
          <t>1.48</t>
        </is>
      </c>
      <c r="H5" t="inlineStr">
        <is>
          <t>1.42</t>
        </is>
      </c>
      <c r="I5" t="inlineStr">
        <is>
          <t>1.46</t>
        </is>
      </c>
      <c r="J5" t="inlineStr">
        <is>
          <t>1.50</t>
        </is>
      </c>
      <c r="K5" t="inlineStr">
        <is>
          <t>1.54</t>
        </is>
      </c>
      <c r="L5" t="inlineStr">
        <is>
          <t>1.64</t>
        </is>
      </c>
      <c r="M5" t="inlineStr">
        <is>
          <t>1.71</t>
        </is>
      </c>
      <c r="N5" t="inlineStr">
        <is>
          <t>1.87</t>
        </is>
      </c>
      <c r="O5" t="inlineStr">
        <is>
          <t>2.06</t>
        </is>
      </c>
      <c r="P5" t="inlineStr">
        <is>
          <t>2.19</t>
        </is>
      </c>
      <c r="Q5" t="inlineStr">
        <is>
          <t>2.29</t>
        </is>
      </c>
      <c r="R5" t="inlineStr">
        <is>
          <t>2.46</t>
        </is>
      </c>
    </row>
    <row r="6">
      <c r="A6" s="1" t="inlineStr">
        <is>
          <t>CAPEX per share</t>
        </is>
      </c>
      <c r="B6" t="inlineStr">
        <is>
          <t>2.46</t>
        </is>
      </c>
      <c r="C6" t="inlineStr">
        <is>
          <t>2.34</t>
        </is>
      </c>
      <c r="D6" t="inlineStr">
        <is>
          <t>2.48</t>
        </is>
      </c>
      <c r="E6" t="inlineStr">
        <is>
          <t>2.40</t>
        </is>
      </c>
      <c r="F6" t="inlineStr">
        <is>
          <t>2.30</t>
        </is>
      </c>
      <c r="G6" t="inlineStr">
        <is>
          <t>2.82</t>
        </is>
      </c>
      <c r="H6" t="inlineStr">
        <is>
          <t>3.26</t>
        </is>
      </c>
      <c r="I6" t="inlineStr">
        <is>
          <t>2.72</t>
        </is>
      </c>
      <c r="J6" t="inlineStr">
        <is>
          <t>2.49</t>
        </is>
      </c>
      <c r="K6" t="inlineStr">
        <is>
          <t>2.72</t>
        </is>
      </c>
      <c r="L6" t="inlineStr">
        <is>
          <t>3.02</t>
        </is>
      </c>
      <c r="M6" t="inlineStr">
        <is>
          <t>3.44</t>
        </is>
      </c>
      <c r="N6" t="inlineStr">
        <is>
          <t>3.95</t>
        </is>
      </c>
      <c r="O6" t="inlineStr">
        <is>
          <t>4.28</t>
        </is>
      </c>
      <c r="P6" t="inlineStr">
        <is>
          <t>3.86</t>
        </is>
      </c>
      <c r="Q6" t="inlineStr">
        <is>
          <t>4.50</t>
        </is>
      </c>
      <c r="R6" t="inlineStr">
        <is>
          <t>5.29</t>
        </is>
      </c>
    </row>
    <row r="7">
      <c r="A7" s="1" t="inlineStr">
        <is>
          <t>Book Value per sh.</t>
        </is>
      </c>
      <c r="B7" t="inlineStr">
        <is>
          <t>11.53</t>
        </is>
      </c>
      <c r="C7" t="inlineStr">
        <is>
          <t>11.21</t>
        </is>
      </c>
      <c r="D7" t="inlineStr">
        <is>
          <t>11.99</t>
        </is>
      </c>
      <c r="E7" t="inlineStr">
        <is>
          <t>12.80</t>
        </is>
      </c>
      <c r="F7" t="inlineStr">
        <is>
          <t>13.04</t>
        </is>
      </c>
      <c r="G7" t="inlineStr">
        <is>
          <t>12.92</t>
        </is>
      </c>
      <c r="H7" t="inlineStr">
        <is>
          <t>13.71</t>
        </is>
      </c>
      <c r="I7" t="inlineStr">
        <is>
          <t>12.20</t>
        </is>
      </c>
      <c r="J7" t="inlineStr">
        <is>
          <t>12.68</t>
        </is>
      </c>
      <c r="K7" t="inlineStr">
        <is>
          <t>11.81</t>
        </is>
      </c>
      <c r="L7" t="inlineStr">
        <is>
          <t>11.94</t>
        </is>
      </c>
      <c r="M7" t="inlineStr">
        <is>
          <t>13.72</t>
        </is>
      </c>
      <c r="N7" t="inlineStr">
        <is>
          <t>14.62</t>
        </is>
      </c>
      <c r="O7" t="inlineStr">
        <is>
          <t>16.65</t>
        </is>
      </c>
      <c r="P7" t="inlineStr">
        <is>
          <t>17.62</t>
        </is>
      </c>
      <c r="Q7" t="inlineStr">
        <is>
          <t>16.84</t>
        </is>
      </c>
      <c r="R7" t="inlineStr">
        <is>
          <t>17.17</t>
        </is>
      </c>
    </row>
    <row r="8">
      <c r="A8" s="1" t="inlineStr">
        <is>
          <t>Comm.Shares outs.</t>
        </is>
      </c>
      <c r="B8" t="inlineStr">
        <is>
          <t>539</t>
        </is>
      </c>
      <c r="C8" t="inlineStr">
        <is>
          <t>517</t>
        </is>
      </c>
      <c r="D8" t="inlineStr">
        <is>
          <t>492</t>
        </is>
      </c>
      <c r="E8" t="inlineStr">
        <is>
          <t>491</t>
        </is>
      </c>
      <c r="F8" t="inlineStr">
        <is>
          <t>480</t>
        </is>
      </c>
      <c r="G8" t="inlineStr">
        <is>
          <t>470</t>
        </is>
      </c>
      <c r="H8" t="inlineStr">
        <is>
          <t>464</t>
        </is>
      </c>
      <c r="I8" t="inlineStr">
        <is>
          <t>468</t>
        </is>
      </c>
      <c r="J8" t="inlineStr">
        <is>
          <t>463</t>
        </is>
      </c>
      <c r="K8" t="inlineStr">
        <is>
          <t>453</t>
        </is>
      </c>
      <c r="L8" t="inlineStr">
        <is>
          <t>444</t>
        </is>
      </c>
      <c r="M8" t="inlineStr">
        <is>
          <t>439</t>
        </is>
      </c>
      <c r="N8" t="inlineStr">
        <is>
          <t>429</t>
        </is>
      </c>
      <c r="O8" t="inlineStr">
        <is>
          <t>425</t>
        </is>
      </c>
      <c r="P8" t="inlineStr">
        <is>
          <t>423</t>
        </is>
      </c>
      <c r="Q8" t="inlineStr">
        <is>
          <t>423</t>
        </is>
      </c>
      <c r="R8" t="inlineStr">
        <is>
          <t>417</t>
        </is>
      </c>
    </row>
    <row r="9">
      <c r="A9" s="1" t="inlineStr">
        <is>
          <t>Avg. annual P/E ratio</t>
        </is>
      </c>
      <c r="B9" t="inlineStr">
        <is>
          <t>16.5</t>
        </is>
      </c>
      <c r="C9" t="inlineStr">
        <is>
          <t>16.3</t>
        </is>
      </c>
      <c r="D9" t="inlineStr">
        <is>
          <t>15.1</t>
        </is>
      </c>
      <c r="E9" t="inlineStr">
        <is>
          <t>14.4</t>
        </is>
      </c>
      <c r="F9" t="inlineStr">
        <is>
          <t>17.2</t>
        </is>
      </c>
      <c r="G9" t="inlineStr">
        <is>
          <t>17.1</t>
        </is>
      </c>
      <c r="H9" t="inlineStr">
        <is>
          <t>19.1</t>
        </is>
      </c>
      <c r="I9" t="inlineStr">
        <is>
          <t>194.0</t>
        </is>
      </c>
      <c r="J9" t="inlineStr">
        <is>
          <t>16.1</t>
        </is>
      </c>
      <c r="K9" t="inlineStr">
        <is>
          <t>30.9</t>
        </is>
      </c>
      <c r="L9" t="inlineStr">
        <is>
          <t>23.2</t>
        </is>
      </c>
      <c r="M9" t="inlineStr">
        <is>
          <t>17.0</t>
        </is>
      </c>
      <c r="N9" t="inlineStr">
        <is>
          <t>19.3</t>
        </is>
      </c>
      <c r="O9" t="inlineStr">
        <is>
          <t>27.6</t>
        </is>
      </c>
      <c r="P9" t="inlineStr">
        <is>
          <t>31.1</t>
        </is>
      </c>
      <c r="Q9" t="inlineStr">
        <is>
          <t>32.9</t>
        </is>
      </c>
      <c r="R9" t="inlineStr">
        <is>
          <t>33.8</t>
        </is>
      </c>
    </row>
    <row r="10">
      <c r="A10" s="1" t="inlineStr">
        <is>
          <t>P/E to S&amp;P500</t>
        </is>
      </c>
      <c r="B10" t="inlineStr">
        <is>
          <t>0.9</t>
        </is>
      </c>
      <c r="C10" t="inlineStr">
        <is>
          <t>0.9</t>
        </is>
      </c>
      <c r="D10" t="inlineStr">
        <is>
          <t>0.7</t>
        </is>
      </c>
      <c r="E10" t="inlineStr">
        <is>
          <t>0.2</t>
        </is>
      </c>
      <c r="F10" t="inlineStr">
        <is>
          <t>0.8</t>
        </is>
      </c>
      <c r="G10" t="inlineStr">
        <is>
          <t>1.0</t>
        </is>
      </c>
      <c r="H10" t="inlineStr">
        <is>
          <t>1.3</t>
        </is>
      </c>
      <c r="I10" t="inlineStr">
        <is>
          <t>11.4</t>
        </is>
      </c>
      <c r="J10" t="inlineStr">
        <is>
          <t>0.9</t>
        </is>
      </c>
      <c r="K10" t="inlineStr">
        <is>
          <t>1.5</t>
        </is>
      </c>
      <c r="L10" t="inlineStr">
        <is>
          <t>1.0</t>
        </is>
      </c>
      <c r="M10" t="inlineStr">
        <is>
          <t>0.7</t>
        </is>
      </c>
      <c r="N10" t="inlineStr">
        <is>
          <t>0.8</t>
        </is>
      </c>
      <c r="O10" t="inlineStr">
        <is>
          <t>1.1</t>
        </is>
      </c>
      <c r="P10" t="inlineStr">
        <is>
          <t>0.8</t>
        </is>
      </c>
      <c r="Q10" t="inlineStr">
        <is>
          <t>1.1</t>
        </is>
      </c>
      <c r="R10" t="inlineStr">
        <is>
          <t>1.6</t>
        </is>
      </c>
    </row>
    <row r="11">
      <c r="A11" s="1" t="inlineStr">
        <is>
          <t>Avg. annual div. yield</t>
        </is>
      </c>
      <c r="B11" t="inlineStr">
        <is>
          <t>2.5%</t>
        </is>
      </c>
      <c r="C11" t="inlineStr">
        <is>
          <t>2.6%</t>
        </is>
      </c>
      <c r="D11" t="inlineStr">
        <is>
          <t>3.2%</t>
        </is>
      </c>
      <c r="E11" t="inlineStr">
        <is>
          <t>4.3%</t>
        </is>
      </c>
      <c r="F11" t="inlineStr">
        <is>
          <t>4.0%</t>
        </is>
      </c>
      <c r="G11" t="inlineStr">
        <is>
          <t>4.2%</t>
        </is>
      </c>
      <c r="H11" t="inlineStr">
        <is>
          <t>4.2%</t>
        </is>
      </c>
      <c r="I11" t="inlineStr">
        <is>
          <t>3.6%</t>
        </is>
      </c>
      <c r="J11" t="inlineStr">
        <is>
          <t>3.3%</t>
        </is>
      </c>
      <c r="K11" t="inlineStr">
        <is>
          <t>3.0%</t>
        </is>
      </c>
      <c r="L11" t="inlineStr">
        <is>
          <t>2.6%</t>
        </is>
      </c>
      <c r="M11" t="inlineStr">
        <is>
          <t>2.3%</t>
        </is>
      </c>
      <c r="N11" t="inlineStr">
        <is>
          <t>2.2%</t>
        </is>
      </c>
      <c r="O11" t="inlineStr">
        <is>
          <t>1.9%</t>
        </is>
      </c>
      <c r="P11" t="inlineStr">
        <is>
          <t>2.0%</t>
        </is>
      </c>
      <c r="Q11" t="inlineStr">
        <is>
          <t>1.6%</t>
        </is>
      </c>
      <c r="R11" t="inlineStr">
        <is>
          <t>1.6%</t>
        </is>
      </c>
    </row>
    <row r="12">
      <c r="A12" s="1" t="inlineStr">
        <is>
          <t>Revenue (m)</t>
        </is>
      </c>
      <c r="B12" t="inlineStr">
        <is>
          <t>13,363</t>
        </is>
      </c>
      <c r="C12" t="inlineStr">
        <is>
          <t>13,310</t>
        </is>
      </c>
      <c r="D12" t="inlineStr">
        <is>
          <t>13,388</t>
        </is>
      </c>
      <c r="E12" t="inlineStr">
        <is>
          <t>11,791</t>
        </is>
      </c>
      <c r="F12" t="inlineStr">
        <is>
          <t>12,515</t>
        </is>
      </c>
      <c r="G12" t="inlineStr">
        <is>
          <t>13,378</t>
        </is>
      </c>
      <c r="H12" t="inlineStr">
        <is>
          <t>13,649</t>
        </is>
      </c>
      <c r="I12" t="inlineStr">
        <is>
          <t>13,983</t>
        </is>
      </c>
      <c r="J12" t="inlineStr">
        <is>
          <t>13,996</t>
        </is>
      </c>
      <c r="K12" t="inlineStr">
        <is>
          <t>12,961</t>
        </is>
      </c>
      <c r="L12" t="inlineStr">
        <is>
          <t>13,609</t>
        </is>
      </c>
      <c r="M12" t="inlineStr">
        <is>
          <t>14,485</t>
        </is>
      </c>
      <c r="N12" t="inlineStr">
        <is>
          <t>14,914</t>
        </is>
      </c>
      <c r="O12" t="inlineStr">
        <is>
          <t>15,455</t>
        </is>
      </c>
      <c r="P12" t="inlineStr">
        <is>
          <t>15,218</t>
        </is>
      </c>
      <c r="Q12" t="inlineStr">
        <is>
          <t>17,931</t>
        </is>
      </c>
      <c r="R12" t="inlineStr">
        <is>
          <t>19,031</t>
        </is>
      </c>
    </row>
    <row r="13">
      <c r="A13" s="1" t="inlineStr">
        <is>
          <t>Operating margin</t>
        </is>
      </c>
      <c r="B13" t="inlineStr">
        <is>
          <t>15.2%</t>
        </is>
      </c>
      <c r="C13" t="inlineStr">
        <is>
          <t>16.9%</t>
        </is>
      </c>
      <c r="D13" t="inlineStr">
        <is>
          <t>16.7%</t>
        </is>
      </c>
      <c r="E13" t="inlineStr">
        <is>
          <t>16.0%</t>
        </is>
      </c>
      <c r="F13" t="inlineStr">
        <is>
          <t>16.9%</t>
        </is>
      </c>
      <c r="G13" t="inlineStr">
        <is>
          <t>15.2%</t>
        </is>
      </c>
      <c r="H13" t="inlineStr">
        <is>
          <t>13.6%</t>
        </is>
      </c>
      <c r="I13" t="inlineStr">
        <is>
          <t>7.7%</t>
        </is>
      </c>
      <c r="J13" t="inlineStr">
        <is>
          <t>16.4%</t>
        </is>
      </c>
      <c r="K13" t="inlineStr">
        <is>
          <t>15.8%</t>
        </is>
      </c>
      <c r="L13" t="inlineStr">
        <is>
          <t>16.9%</t>
        </is>
      </c>
      <c r="M13" t="inlineStr">
        <is>
          <t>18.2%</t>
        </is>
      </c>
      <c r="N13" t="inlineStr">
        <is>
          <t>18.7%</t>
        </is>
      </c>
      <c r="O13" t="inlineStr">
        <is>
          <t>17.5%</t>
        </is>
      </c>
      <c r="P13" t="inlineStr">
        <is>
          <t>16.0%</t>
        </is>
      </c>
      <c r="Q13" t="inlineStr">
        <is>
          <t>16.5%</t>
        </is>
      </c>
      <c r="R13" t="inlineStr">
        <is>
          <t>16.7%</t>
        </is>
      </c>
    </row>
    <row r="14">
      <c r="A14" s="1" t="inlineStr">
        <is>
          <t>Depreciation (m)</t>
        </is>
      </c>
      <c r="B14" t="inlineStr">
        <is>
          <t>1,334</t>
        </is>
      </c>
      <c r="C14" t="inlineStr">
        <is>
          <t>1,259</t>
        </is>
      </c>
      <c r="D14" t="inlineStr">
        <is>
          <t>1,238</t>
        </is>
      </c>
      <c r="E14" t="inlineStr">
        <is>
          <t>1,166</t>
        </is>
      </c>
      <c r="F14" t="inlineStr">
        <is>
          <t>1,194</t>
        </is>
      </c>
      <c r="G14" t="inlineStr">
        <is>
          <t>1,229</t>
        </is>
      </c>
      <c r="H14" t="inlineStr">
        <is>
          <t>1,297</t>
        </is>
      </c>
      <c r="I14" t="inlineStr">
        <is>
          <t>1,333</t>
        </is>
      </c>
      <c r="J14" t="inlineStr">
        <is>
          <t>1,292</t>
        </is>
      </c>
      <c r="K14" t="inlineStr">
        <is>
          <t>1,245</t>
        </is>
      </c>
      <c r="L14" t="inlineStr">
        <is>
          <t>1,301</t>
        </is>
      </c>
      <c r="M14" t="inlineStr">
        <is>
          <t>1,376</t>
        </is>
      </c>
      <c r="N14" t="inlineStr">
        <is>
          <t>1,477</t>
        </is>
      </c>
      <c r="O14" t="inlineStr">
        <is>
          <t>1,574</t>
        </is>
      </c>
      <c r="P14" t="inlineStr">
        <is>
          <t>1,671</t>
        </is>
      </c>
      <c r="Q14" t="inlineStr">
        <is>
          <t>1,999</t>
        </is>
      </c>
      <c r="R14" t="inlineStr">
        <is>
          <t>2,017</t>
        </is>
      </c>
    </row>
    <row r="15">
      <c r="A15" s="1" t="inlineStr">
        <is>
          <t>Net profit (m)</t>
        </is>
      </c>
      <c r="B15" t="inlineStr">
        <is>
          <t>1,149</t>
        </is>
      </c>
      <c r="C15" t="inlineStr">
        <is>
          <t>1,163</t>
        </is>
      </c>
      <c r="D15" t="inlineStr">
        <is>
          <t>1,087</t>
        </is>
      </c>
      <c r="E15" t="inlineStr">
        <is>
          <t>994</t>
        </is>
      </c>
      <c r="F15" t="inlineStr">
        <is>
          <t>953</t>
        </is>
      </c>
      <c r="G15" t="inlineStr">
        <is>
          <t>961</t>
        </is>
      </c>
      <c r="H15" t="inlineStr">
        <is>
          <t>817</t>
        </is>
      </c>
      <c r="I15" t="inlineStr">
        <is>
          <t>98</t>
        </is>
      </c>
      <c r="J15" t="inlineStr">
        <is>
          <t>1,298</t>
        </is>
      </c>
      <c r="K15" t="inlineStr">
        <is>
          <t>753</t>
        </is>
      </c>
      <c r="L15" t="inlineStr">
        <is>
          <t>1,182</t>
        </is>
      </c>
      <c r="M15" t="inlineStr">
        <is>
          <t>1,949</t>
        </is>
      </c>
      <c r="N15" t="inlineStr">
        <is>
          <t>1,925</t>
        </is>
      </c>
      <c r="O15" t="inlineStr">
        <is>
          <t>1,670</t>
        </is>
      </c>
      <c r="P15" t="inlineStr">
        <is>
          <t>1,496</t>
        </is>
      </c>
      <c r="Q15" t="inlineStr">
        <is>
          <t>1,816</t>
        </is>
      </c>
      <c r="R15" t="inlineStr">
        <is>
          <t>2,144</t>
        </is>
      </c>
    </row>
    <row r="16">
      <c r="A16" s="1" t="inlineStr">
        <is>
          <t>Income tax rate</t>
        </is>
      </c>
      <c r="B16" t="inlineStr">
        <is>
          <t>22.0%</t>
        </is>
      </c>
      <c r="C16" t="inlineStr">
        <is>
          <t>31.7%</t>
        </is>
      </c>
      <c r="D16" t="inlineStr">
        <is>
          <t>38.1%</t>
        </is>
      </c>
      <c r="E16" t="inlineStr">
        <is>
          <t>28.0%</t>
        </is>
      </c>
      <c r="F16" t="inlineStr">
        <is>
          <t>38.6%</t>
        </is>
      </c>
      <c r="G16" t="inlineStr">
        <is>
          <t>33.6%</t>
        </is>
      </c>
      <c r="H16" t="inlineStr">
        <is>
          <t>34.0%</t>
        </is>
      </c>
      <c r="I16" t="inlineStr">
        <is>
          <t>73.7%</t>
        </is>
      </c>
      <c r="J16" t="inlineStr">
        <is>
          <t>23.6%</t>
        </is>
      </c>
      <c r="K16" t="inlineStr">
        <is>
          <t>29.1%</t>
        </is>
      </c>
      <c r="L16" t="inlineStr">
        <is>
          <t>35.2%</t>
        </is>
      </c>
      <c r="M16" t="inlineStr">
        <is>
          <t>11.0%</t>
        </is>
      </c>
      <c r="N16" t="inlineStr">
        <is>
          <t>19.1%</t>
        </is>
      </c>
      <c r="O16" t="inlineStr">
        <is>
          <t>20.6%</t>
        </is>
      </c>
      <c r="P16" t="inlineStr">
        <is>
          <t>21.0%</t>
        </is>
      </c>
      <c r="Q16" t="inlineStr">
        <is>
          <t>22.6%</t>
        </is>
      </c>
      <c r="R16" t="inlineStr">
        <is>
          <t>23.1%</t>
        </is>
      </c>
    </row>
    <row r="17">
      <c r="A17" s="1" t="inlineStr">
        <is>
          <t>Net profit margin</t>
        </is>
      </c>
      <c r="B17" t="inlineStr">
        <is>
          <t>8.6%</t>
        </is>
      </c>
      <c r="C17" t="inlineStr">
        <is>
          <t>8.7%</t>
        </is>
      </c>
      <c r="D17" t="inlineStr">
        <is>
          <t>8.1%</t>
        </is>
      </c>
      <c r="E17" t="inlineStr">
        <is>
          <t>8.4%</t>
        </is>
      </c>
      <c r="F17" t="inlineStr">
        <is>
          <t>7.6%</t>
        </is>
      </c>
      <c r="G17" t="inlineStr">
        <is>
          <t>7.2%</t>
        </is>
      </c>
      <c r="H17" t="inlineStr">
        <is>
          <t>6.0%</t>
        </is>
      </c>
      <c r="I17" t="inlineStr">
        <is>
          <t>0.7%</t>
        </is>
      </c>
      <c r="J17" t="inlineStr">
        <is>
          <t>9.3%</t>
        </is>
      </c>
      <c r="K17" t="inlineStr">
        <is>
          <t>5.8%</t>
        </is>
      </c>
      <c r="L17" t="inlineStr">
        <is>
          <t>8.7%</t>
        </is>
      </c>
      <c r="M17" t="inlineStr">
        <is>
          <t>13.5%</t>
        </is>
      </c>
      <c r="N17" t="inlineStr">
        <is>
          <t>12.9%</t>
        </is>
      </c>
      <c r="O17" t="inlineStr">
        <is>
          <t>10.8%</t>
        </is>
      </c>
      <c r="P17" t="inlineStr">
        <is>
          <t>9.8%</t>
        </is>
      </c>
      <c r="Q17" t="inlineStr">
        <is>
          <t>10.1%</t>
        </is>
      </c>
      <c r="R17" t="inlineStr">
        <is>
          <t>11.3%</t>
        </is>
      </c>
    </row>
    <row r="18">
      <c r="A18" s="1" t="inlineStr">
        <is>
          <t>Working capital (m)</t>
        </is>
      </c>
      <c r="B18" t="inlineStr">
        <is>
          <t>(86)</t>
        </is>
      </c>
      <c r="C18" t="inlineStr">
        <is>
          <t>(118)</t>
        </is>
      </c>
      <c r="D18" t="inlineStr">
        <is>
          <t>(701)</t>
        </is>
      </c>
      <c r="E18" t="inlineStr">
        <is>
          <t>109</t>
        </is>
      </c>
      <c r="F18" t="inlineStr">
        <is>
          <t>(3)</t>
        </is>
      </c>
      <c r="G18" t="inlineStr">
        <is>
          <t>(689)</t>
        </is>
      </c>
      <c r="H18" t="inlineStr">
        <is>
          <t>(613)</t>
        </is>
      </c>
      <c r="I18" t="inlineStr">
        <is>
          <t>(515)</t>
        </is>
      </c>
      <c r="J18" t="inlineStr">
        <is>
          <t>156</t>
        </is>
      </c>
      <c r="K18" t="inlineStr">
        <is>
          <t>(165)</t>
        </is>
      </c>
      <c r="L18" t="inlineStr">
        <is>
          <t>(418)</t>
        </is>
      </c>
      <c r="M18" t="inlineStr">
        <is>
          <t>(638)</t>
        </is>
      </c>
      <c r="N18" t="inlineStr">
        <is>
          <t>(463)</t>
        </is>
      </c>
      <c r="O18" t="inlineStr">
        <is>
          <t>3,065</t>
        </is>
      </c>
      <c r="P18" t="inlineStr">
        <is>
          <t>(13)</t>
        </is>
      </c>
      <c r="Q18" t="inlineStr">
        <is>
          <t>(1,013)</t>
        </is>
      </c>
      <c r="R18" t="inlineStr">
        <is>
          <t>265</t>
        </is>
      </c>
    </row>
    <row r="19">
      <c r="A19" s="1" t="inlineStr">
        <is>
          <t>Long-term debt (m)</t>
        </is>
      </c>
      <c r="B19" t="inlineStr">
        <is>
          <t>7,495</t>
        </is>
      </c>
      <c r="C19" t="inlineStr">
        <is>
          <t>8,008</t>
        </is>
      </c>
      <c r="D19" t="inlineStr">
        <is>
          <t>7,491</t>
        </is>
      </c>
      <c r="E19" t="inlineStr">
        <is>
          <t>8,124</t>
        </is>
      </c>
      <c r="F19" t="inlineStr">
        <is>
          <t>8,674</t>
        </is>
      </c>
      <c r="G19" t="inlineStr">
        <is>
          <t>9,125</t>
        </is>
      </c>
      <c r="H19" t="inlineStr">
        <is>
          <t>9,173</t>
        </is>
      </c>
      <c r="I19" t="inlineStr">
        <is>
          <t>9,500</t>
        </is>
      </c>
      <c r="J19" t="inlineStr">
        <is>
          <t>8,345</t>
        </is>
      </c>
      <c r="K19" t="inlineStr">
        <is>
          <t>8,728</t>
        </is>
      </c>
      <c r="L19" t="inlineStr">
        <is>
          <t>8,893</t>
        </is>
      </c>
      <c r="M19" t="inlineStr">
        <is>
          <t>8,752</t>
        </is>
      </c>
      <c r="N19" t="inlineStr">
        <is>
          <t>9,594</t>
        </is>
      </c>
      <c r="O19" t="inlineStr">
        <is>
          <t>13,280</t>
        </is>
      </c>
      <c r="P19" t="inlineStr">
        <is>
          <t>13,259</t>
        </is>
      </c>
      <c r="Q19" t="inlineStr">
        <is>
          <t>12,697</t>
        </is>
      </c>
      <c r="R19" t="inlineStr">
        <is>
          <t>14,046</t>
        </is>
      </c>
    </row>
    <row r="20">
      <c r="A20" s="1" t="inlineStr">
        <is>
          <t>Equity (m)</t>
        </is>
      </c>
      <c r="B20" t="inlineStr">
        <is>
          <t>6,222</t>
        </is>
      </c>
      <c r="C20" t="inlineStr">
        <is>
          <t>5,792</t>
        </is>
      </c>
      <c r="D20" t="inlineStr">
        <is>
          <t>5,902</t>
        </is>
      </c>
      <c r="E20" t="inlineStr">
        <is>
          <t>6,285</t>
        </is>
      </c>
      <c r="F20" t="inlineStr">
        <is>
          <t>6,260</t>
        </is>
      </c>
      <c r="G20" t="inlineStr">
        <is>
          <t>6,070</t>
        </is>
      </c>
      <c r="H20" t="inlineStr">
        <is>
          <t>6,354</t>
        </is>
      </c>
      <c r="I20" t="inlineStr">
        <is>
          <t>5,707</t>
        </is>
      </c>
      <c r="J20" t="inlineStr">
        <is>
          <t>5,866</t>
        </is>
      </c>
      <c r="K20" t="inlineStr">
        <is>
          <t>5,345</t>
        </is>
      </c>
      <c r="L20" t="inlineStr">
        <is>
          <t>5,297</t>
        </is>
      </c>
      <c r="M20" t="inlineStr">
        <is>
          <t>6,019</t>
        </is>
      </c>
      <c r="N20" t="inlineStr">
        <is>
          <t>6,275</t>
        </is>
      </c>
      <c r="O20" t="inlineStr">
        <is>
          <t>7,068</t>
        </is>
      </c>
      <c r="P20" t="inlineStr">
        <is>
          <t>7,452</t>
        </is>
      </c>
      <c r="Q20" t="inlineStr">
        <is>
          <t>7,124</t>
        </is>
      </c>
      <c r="R20" t="inlineStr">
        <is>
          <t>7,192</t>
        </is>
      </c>
    </row>
    <row r="21">
      <c r="A21" s="1" t="inlineStr">
        <is>
          <t>ROIC</t>
        </is>
      </c>
      <c r="B21" t="inlineStr">
        <is>
          <t>6.7%</t>
        </is>
      </c>
      <c r="C21" t="inlineStr">
        <is>
          <t>6.7%</t>
        </is>
      </c>
      <c r="D21" t="inlineStr">
        <is>
          <t>8.1%</t>
        </is>
      </c>
      <c r="E21" t="inlineStr">
        <is>
          <t>7.3%</t>
        </is>
      </c>
      <c r="F21" t="inlineStr">
        <is>
          <t>6.8%</t>
        </is>
      </c>
      <c r="G21" t="inlineStr">
        <is>
          <t>6.8%</t>
        </is>
      </c>
      <c r="H21" t="inlineStr">
        <is>
          <t>5.8%</t>
        </is>
      </c>
      <c r="I21" t="inlineStr">
        <is>
          <t>1.3%</t>
        </is>
      </c>
      <c r="J21" t="inlineStr">
        <is>
          <t>9.3%</t>
        </is>
      </c>
      <c r="K21" t="inlineStr">
        <is>
          <t>5.7%</t>
        </is>
      </c>
      <c r="L21" t="inlineStr">
        <is>
          <t>7.9%</t>
        </is>
      </c>
      <c r="M21" t="inlineStr">
        <is>
          <t>12.3%</t>
        </is>
      </c>
      <c r="N21" t="inlineStr">
        <is>
          <t>11.4%</t>
        </is>
      </c>
      <c r="O21" t="inlineStr">
        <is>
          <t>8.1%</t>
        </is>
      </c>
      <c r="P21" t="inlineStr">
        <is>
          <t>7.1%</t>
        </is>
      </c>
      <c r="Q21" t="inlineStr">
        <is>
          <t>8.4%</t>
        </is>
      </c>
      <c r="R21" t="inlineStr">
        <is>
          <t>9.1%</t>
        </is>
      </c>
    </row>
    <row r="22">
      <c r="A22" s="1" t="inlineStr">
        <is>
          <t>Return on capital</t>
        </is>
      </c>
      <c r="B22" t="inlineStr">
        <is>
          <t>7.3%</t>
        </is>
      </c>
      <c r="C22" t="inlineStr">
        <is>
          <t>8.6%</t>
        </is>
      </c>
      <c r="D22" t="inlineStr">
        <is>
          <t>11.1%</t>
        </is>
      </c>
      <c r="E22" t="inlineStr">
        <is>
          <t>8.8%</t>
        </is>
      </c>
      <c r="F22" t="inlineStr">
        <is>
          <t>9.7%</t>
        </is>
      </c>
      <c r="G22" t="inlineStr">
        <is>
          <t>8.8%</t>
        </is>
      </c>
      <c r="H22" t="inlineStr">
        <is>
          <t>7.7%</t>
        </is>
      </c>
      <c r="I22" t="inlineStr">
        <is>
          <t>4.2%</t>
        </is>
      </c>
      <c r="J22" t="inlineStr">
        <is>
          <t>10.2%</t>
        </is>
      </c>
      <c r="K22" t="inlineStr">
        <is>
          <t>7.1%</t>
        </is>
      </c>
      <c r="L22" t="inlineStr">
        <is>
          <t>10.6%</t>
        </is>
      </c>
      <c r="M22" t="inlineStr">
        <is>
          <t>11.7%</t>
        </is>
      </c>
      <c r="N22" t="inlineStr">
        <is>
          <t>12.2%</t>
        </is>
      </c>
      <c r="O22" t="inlineStr">
        <is>
          <t>9.1%</t>
        </is>
      </c>
      <c r="P22" t="inlineStr">
        <is>
          <t>7.9%</t>
        </is>
      </c>
      <c r="Q22" t="inlineStr">
        <is>
          <t>9.3%</t>
        </is>
      </c>
      <c r="R22" t="inlineStr">
        <is>
          <t>10.4%</t>
        </is>
      </c>
    </row>
    <row r="23">
      <c r="A23" s="1" t="inlineStr">
        <is>
          <t>Return on equity</t>
        </is>
      </c>
      <c r="B23" t="inlineStr">
        <is>
          <t>18.5%</t>
        </is>
      </c>
      <c r="C23" t="inlineStr">
        <is>
          <t>20.1%</t>
        </is>
      </c>
      <c r="D23" t="inlineStr">
        <is>
          <t>18.4%</t>
        </is>
      </c>
      <c r="E23" t="inlineStr">
        <is>
          <t>15.8%</t>
        </is>
      </c>
      <c r="F23" t="inlineStr">
        <is>
          <t>15.2%</t>
        </is>
      </c>
      <c r="G23" t="inlineStr">
        <is>
          <t>15.8%</t>
        </is>
      </c>
      <c r="H23" t="inlineStr">
        <is>
          <t>12.9%</t>
        </is>
      </c>
      <c r="I23" t="inlineStr">
        <is>
          <t>1.7%</t>
        </is>
      </c>
      <c r="J23" t="inlineStr">
        <is>
          <t>22.1%</t>
        </is>
      </c>
      <c r="K23" t="inlineStr">
        <is>
          <t>14.1%</t>
        </is>
      </c>
      <c r="L23" t="inlineStr">
        <is>
          <t>22.3%</t>
        </is>
      </c>
      <c r="M23" t="inlineStr">
        <is>
          <t>32.4%</t>
        </is>
      </c>
      <c r="N23" t="inlineStr">
        <is>
          <t>30.7%</t>
        </is>
      </c>
      <c r="O23" t="inlineStr">
        <is>
          <t>23.6%</t>
        </is>
      </c>
      <c r="P23" t="inlineStr">
        <is>
          <t>20.1%</t>
        </is>
      </c>
      <c r="Q23" t="inlineStr">
        <is>
          <t>25.5%</t>
        </is>
      </c>
      <c r="R23" t="inlineStr">
        <is>
          <t>29.8%</t>
        </is>
      </c>
    </row>
    <row r="24">
      <c r="A24" s="1" t="inlineStr">
        <is>
          <t>Plowback ratio</t>
        </is>
      </c>
      <c r="B24" t="inlineStr">
        <is>
          <t>58.6%</t>
        </is>
      </c>
      <c r="C24" t="inlineStr">
        <is>
          <t>57.4%</t>
        </is>
      </c>
      <c r="D24" t="inlineStr">
        <is>
          <t>51.1%</t>
        </is>
      </c>
      <c r="E24" t="inlineStr">
        <is>
          <t>37.7%</t>
        </is>
      </c>
      <c r="F24" t="inlineStr">
        <is>
          <t>31.9%</t>
        </is>
      </c>
      <c r="G24" t="inlineStr">
        <is>
          <t>27.6%</t>
        </is>
      </c>
      <c r="H24" t="inlineStr">
        <is>
          <t>19.5%</t>
        </is>
      </c>
      <c r="I24" t="inlineStr">
        <is>
          <t>(596.9)%</t>
        </is>
      </c>
      <c r="J24" t="inlineStr">
        <is>
          <t>46.6%</t>
        </is>
      </c>
      <c r="K24" t="inlineStr">
        <is>
          <t>7.7%</t>
        </is>
      </c>
      <c r="L24" t="inlineStr">
        <is>
          <t>38.6%</t>
        </is>
      </c>
      <c r="M24" t="inlineStr">
        <is>
          <t>61.5%</t>
        </is>
      </c>
      <c r="N24" t="inlineStr">
        <is>
          <t>58.3%</t>
        </is>
      </c>
      <c r="O24" t="inlineStr">
        <is>
          <t>47.5%</t>
        </is>
      </c>
      <c r="P24" t="inlineStr">
        <is>
          <t>38.0%</t>
        </is>
      </c>
      <c r="Q24" t="inlineStr">
        <is>
          <t>46.6%</t>
        </is>
      </c>
      <c r="R24" t="inlineStr">
        <is>
          <t>52.2%</t>
        </is>
      </c>
    </row>
    <row r="25">
      <c r="A25" s="1" t="inlineStr">
        <is>
          <t>Div.&amp;Repurch./FCF</t>
        </is>
      </c>
      <c r="B25" t="inlineStr">
        <is>
          <t>103.5%</t>
        </is>
      </c>
      <c r="C25" t="inlineStr">
        <is>
          <t>144.5%</t>
        </is>
      </c>
      <c r="D25" t="inlineStr">
        <is>
          <t>69.5%</t>
        </is>
      </c>
      <c r="E25" t="inlineStr">
        <is>
          <t>71.4%</t>
        </is>
      </c>
      <c r="F25" t="inlineStr">
        <is>
          <t>98.2%</t>
        </is>
      </c>
      <c r="G25" t="inlineStr">
        <is>
          <t>111.0%</t>
        </is>
      </c>
      <c r="H25" t="inlineStr">
        <is>
          <t>83.8%</t>
        </is>
      </c>
      <c r="I25" t="inlineStr">
        <is>
          <t>77.9%</t>
        </is>
      </c>
      <c r="J25" t="inlineStr">
        <is>
          <t>109.6%</t>
        </is>
      </c>
      <c r="K25" t="inlineStr">
        <is>
          <t>102.4%</t>
        </is>
      </c>
      <c r="L25" t="inlineStr">
        <is>
          <t>89.5%</t>
        </is>
      </c>
      <c r="M25" t="inlineStr">
        <is>
          <t>89.8%</t>
        </is>
      </c>
      <c r="N25" t="inlineStr">
        <is>
          <t>96.3%</t>
        </is>
      </c>
      <c r="O25" t="inlineStr">
        <is>
          <t>54.7%</t>
        </is>
      </c>
      <c r="P25" t="inlineStr">
        <is>
          <t>75.0%</t>
        </is>
      </c>
      <c r="Q25" t="inlineStr">
        <is>
          <t>95.3%</t>
        </is>
      </c>
      <c r="R25" t="inlineStr">
        <is>
          <t>105.3%</t>
        </is>
      </c>
    </row>
    <row r="28">
      <c r="A28" s="5" t="inlineStr">
        <is>
          <t>Market Price</t>
        </is>
      </c>
      <c r="B28">
        <f>B3*B9</f>
        <v/>
      </c>
      <c r="C28">
        <f>C3*C9</f>
        <v/>
      </c>
      <c r="D28">
        <f>D3*D9</f>
        <v/>
      </c>
      <c r="E28">
        <f>E3*E9</f>
        <v/>
      </c>
      <c r="F28">
        <f>F3*F9</f>
        <v/>
      </c>
      <c r="G28">
        <f>G3*G9</f>
        <v/>
      </c>
      <c r="H28">
        <f>H3*H9</f>
        <v/>
      </c>
      <c r="I28">
        <f>I3*I9</f>
        <v/>
      </c>
      <c r="J28">
        <f>J3*J9</f>
        <v/>
      </c>
      <c r="K28">
        <f>K3*K9</f>
        <v/>
      </c>
      <c r="L28">
        <f>L3*L9</f>
        <v/>
      </c>
      <c r="M28">
        <f>M3*M9</f>
        <v/>
      </c>
      <c r="N28">
        <f>N3*N9</f>
        <v/>
      </c>
      <c r="O28">
        <f>O3*O9</f>
        <v/>
      </c>
      <c r="P28">
        <f>P3*P9</f>
        <v/>
      </c>
      <c r="Q28">
        <f>Q3*Q9</f>
        <v/>
      </c>
      <c r="R28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40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cols>
    <col width="20.81640625" customWidth="1" min="1" max="1"/>
  </cols>
  <sheetData>
    <row r="1">
      <c r="A1" s="1" t="inlineStr">
        <is>
          <t>index</t>
        </is>
      </c>
      <c r="B1" s="1" t="inlineStr">
        <is>
          <t>1987</t>
        </is>
      </c>
      <c r="C1" s="1" t="inlineStr">
        <is>
          <t>1988</t>
        </is>
      </c>
      <c r="D1" s="1" t="inlineStr">
        <is>
          <t>1989</t>
        </is>
      </c>
      <c r="E1" s="1" t="inlineStr">
        <is>
          <t>1990</t>
        </is>
      </c>
      <c r="F1" s="1" t="inlineStr">
        <is>
          <t>1991</t>
        </is>
      </c>
      <c r="G1" s="1" t="inlineStr">
        <is>
          <t>1992</t>
        </is>
      </c>
      <c r="H1" s="1" t="inlineStr">
        <is>
          <t>1993</t>
        </is>
      </c>
      <c r="I1" s="1" t="inlineStr">
        <is>
          <t>1994</t>
        </is>
      </c>
      <c r="J1" s="1" t="inlineStr">
        <is>
          <t>1995</t>
        </is>
      </c>
      <c r="K1" s="1" t="inlineStr">
        <is>
          <t>1996</t>
        </is>
      </c>
      <c r="L1" s="1" t="inlineStr">
        <is>
          <t>1997</t>
        </is>
      </c>
      <c r="M1" s="1" t="inlineStr">
        <is>
          <t>1998</t>
        </is>
      </c>
      <c r="N1" s="1" t="inlineStr">
        <is>
          <t>1999</t>
        </is>
      </c>
      <c r="O1" s="1" t="inlineStr">
        <is>
          <t>2000</t>
        </is>
      </c>
      <c r="P1" s="1" t="inlineStr">
        <is>
          <t>2001</t>
        </is>
      </c>
      <c r="Q1" s="1" t="inlineStr">
        <is>
          <t>2002</t>
        </is>
      </c>
      <c r="R1" s="1" t="inlineStr">
        <is>
          <t>2003</t>
        </is>
      </c>
      <c r="S1" s="1" t="inlineStr">
        <is>
          <t>2004</t>
        </is>
      </c>
      <c r="T1" s="1" t="inlineStr">
        <is>
          <t>2005</t>
        </is>
      </c>
      <c r="U1" s="1" t="inlineStr">
        <is>
          <t>2006</t>
        </is>
      </c>
      <c r="V1" s="1" t="inlineStr">
        <is>
          <t>2007</t>
        </is>
      </c>
      <c r="W1" s="1" t="inlineStr">
        <is>
          <t>2008</t>
        </is>
      </c>
      <c r="X1" s="1" t="inlineStr">
        <is>
          <t>2009</t>
        </is>
      </c>
      <c r="Y1" s="1" t="inlineStr">
        <is>
          <t>2010</t>
        </is>
      </c>
      <c r="Z1" s="1" t="inlineStr">
        <is>
          <t>2011</t>
        </is>
      </c>
      <c r="AA1" s="1" t="inlineStr">
        <is>
          <t>2012</t>
        </is>
      </c>
      <c r="AB1" s="1" t="inlineStr">
        <is>
          <t>2013</t>
        </is>
      </c>
      <c r="AC1" s="1" t="inlineStr">
        <is>
          <t>2014</t>
        </is>
      </c>
      <c r="AD1" s="1" t="inlineStr">
        <is>
          <t>2015</t>
        </is>
      </c>
      <c r="AE1" s="1" t="inlineStr">
        <is>
          <t>2016</t>
        </is>
      </c>
      <c r="AF1" s="1" t="inlineStr">
        <is>
          <t>2017</t>
        </is>
      </c>
      <c r="AG1" s="1" t="inlineStr">
        <is>
          <t>2018</t>
        </is>
      </c>
      <c r="AH1" s="1" t="inlineStr">
        <is>
          <t>2019</t>
        </is>
      </c>
      <c r="AI1" s="1" t="inlineStr">
        <is>
          <t>2020</t>
        </is>
      </c>
      <c r="AJ1" s="1" t="inlineStr">
        <is>
          <t>2021</t>
        </is>
      </c>
    </row>
    <row r="2">
      <c r="A2" s="1" t="inlineStr">
        <is>
          <t>Revenue</t>
        </is>
      </c>
      <c r="B2" t="inlineStr">
        <is>
          <t>2</t>
        </is>
      </c>
      <c r="C2" t="inlineStr">
        <is>
          <t>2</t>
        </is>
      </c>
      <c r="D2" t="inlineStr">
        <is>
          <t>3</t>
        </is>
      </c>
      <c r="E2" t="inlineStr">
        <is>
          <t>4</t>
        </is>
      </c>
      <c r="F2" t="inlineStr">
        <is>
          <t>18</t>
        </is>
      </c>
      <c r="G2" t="inlineStr">
        <is>
          <t>52</t>
        </is>
      </c>
      <c r="H2" t="inlineStr">
        <is>
          <t>78</t>
        </is>
      </c>
      <c r="I2" t="inlineStr">
        <is>
          <t>176</t>
        </is>
      </c>
      <c r="J2" t="inlineStr">
        <is>
          <t>457</t>
        </is>
      </c>
      <c r="K2" t="inlineStr">
        <is>
          <t>1,313</t>
        </is>
      </c>
      <c r="L2" t="inlineStr">
        <is>
          <t>2,614</t>
        </is>
      </c>
      <c r="M2" t="inlineStr">
        <is>
          <t>12,704</t>
        </is>
      </c>
      <c r="N2" t="inlineStr">
        <is>
          <t>13,127</t>
        </is>
      </c>
      <c r="O2" t="inlineStr">
        <is>
          <t>12,492</t>
        </is>
      </c>
      <c r="P2" t="inlineStr">
        <is>
          <t>11,322</t>
        </is>
      </c>
      <c r="Q2" t="inlineStr">
        <is>
          <t>11,142</t>
        </is>
      </c>
      <c r="R2" t="inlineStr">
        <is>
          <t>11,574</t>
        </is>
      </c>
      <c r="S2" t="inlineStr">
        <is>
          <t>12,516</t>
        </is>
      </c>
      <c r="T2" t="inlineStr">
        <is>
          <t>13,074</t>
        </is>
      </c>
      <c r="U2" t="inlineStr">
        <is>
          <t>13,363</t>
        </is>
      </c>
      <c r="V2" t="inlineStr">
        <is>
          <t>13,310</t>
        </is>
      </c>
      <c r="W2" t="inlineStr">
        <is>
          <t>13,388</t>
        </is>
      </c>
      <c r="X2" t="inlineStr">
        <is>
          <t>11,791</t>
        </is>
      </c>
      <c r="Y2" t="inlineStr">
        <is>
          <t>12,515</t>
        </is>
      </c>
      <c r="Z2" t="inlineStr">
        <is>
          <t>13,378</t>
        </is>
      </c>
      <c r="AA2" t="inlineStr">
        <is>
          <t>13,649</t>
        </is>
      </c>
      <c r="AB2" t="inlineStr">
        <is>
          <t>13,983</t>
        </is>
      </c>
      <c r="AC2" t="inlineStr">
        <is>
          <t>13,996</t>
        </is>
      </c>
      <c r="AD2" t="inlineStr">
        <is>
          <t>12,961</t>
        </is>
      </c>
      <c r="AE2" t="inlineStr">
        <is>
          <t>13,609</t>
        </is>
      </c>
      <c r="AF2" t="inlineStr">
        <is>
          <t>14,485</t>
        </is>
      </c>
      <c r="AG2" t="inlineStr">
        <is>
          <t>14,914</t>
        </is>
      </c>
      <c r="AH2" t="inlineStr">
        <is>
          <t>15,455</t>
        </is>
      </c>
      <c r="AI2" t="inlineStr">
        <is>
          <t>15,218</t>
        </is>
      </c>
      <c r="AJ2" t="inlineStr">
        <is>
          <t>17,931</t>
        </is>
      </c>
    </row>
    <row r="3">
      <c r="A3" s="1" t="inlineStr">
        <is>
          <t>COGS</t>
        </is>
      </c>
      <c r="B3" t="inlineStr">
        <is>
          <t>1</t>
        </is>
      </c>
      <c r="C3" t="inlineStr">
        <is>
          <t>1</t>
        </is>
      </c>
      <c r="D3" t="inlineStr">
        <is>
          <t>1</t>
        </is>
      </c>
      <c r="E3" t="inlineStr">
        <is>
          <t>2</t>
        </is>
      </c>
      <c r="F3" t="inlineStr">
        <is>
          <t>7</t>
        </is>
      </c>
      <c r="G3" t="inlineStr">
        <is>
          <t>25</t>
        </is>
      </c>
      <c r="H3" t="inlineStr">
        <is>
          <t>39</t>
        </is>
      </c>
      <c r="I3" t="inlineStr">
        <is>
          <t>101</t>
        </is>
      </c>
      <c r="J3" t="inlineStr">
        <is>
          <t>254</t>
        </is>
      </c>
      <c r="K3" t="inlineStr">
        <is>
          <t>705</t>
        </is>
      </c>
      <c r="L3" t="inlineStr">
        <is>
          <t>1,346</t>
        </is>
      </c>
      <c r="M3" t="inlineStr">
        <is>
          <t>7,384</t>
        </is>
      </c>
      <c r="N3" t="inlineStr">
        <is>
          <t>8,269</t>
        </is>
      </c>
      <c r="O3" t="inlineStr">
        <is>
          <t>7,538</t>
        </is>
      </c>
      <c r="P3" t="inlineStr">
        <is>
          <t>6,666</t>
        </is>
      </c>
      <c r="Q3" t="inlineStr">
        <is>
          <t>6,743</t>
        </is>
      </c>
      <c r="R3" t="inlineStr">
        <is>
          <t>7,517</t>
        </is>
      </c>
      <c r="S3" t="inlineStr">
        <is>
          <t>8,228</t>
        </is>
      </c>
      <c r="T3" t="inlineStr">
        <is>
          <t>8,631</t>
        </is>
      </c>
      <c r="U3" t="inlineStr">
        <is>
          <t>8,587</t>
        </is>
      </c>
      <c r="V3" t="inlineStr">
        <is>
          <t>8,402</t>
        </is>
      </c>
      <c r="W3" t="inlineStr">
        <is>
          <t>8,466</t>
        </is>
      </c>
      <c r="X3" t="inlineStr">
        <is>
          <t>7,241</t>
        </is>
      </c>
      <c r="Y3" t="inlineStr">
        <is>
          <t>7,824</t>
        </is>
      </c>
      <c r="Z3" t="inlineStr">
        <is>
          <t>8,541</t>
        </is>
      </c>
      <c r="AA3" t="inlineStr">
        <is>
          <t>8,879</t>
        </is>
      </c>
      <c r="AB3" t="inlineStr">
        <is>
          <t>9,112</t>
        </is>
      </c>
      <c r="AC3" t="inlineStr">
        <is>
          <t>9,002</t>
        </is>
      </c>
      <c r="AD3" t="inlineStr">
        <is>
          <t>8,231</t>
        </is>
      </c>
      <c r="AE3" t="inlineStr">
        <is>
          <t>8,486</t>
        </is>
      </c>
      <c r="AF3" t="inlineStr">
        <is>
          <t>9,021</t>
        </is>
      </c>
      <c r="AG3" t="inlineStr">
        <is>
          <t>9,249</t>
        </is>
      </c>
      <c r="AH3" t="inlineStr">
        <is>
          <t>9,496</t>
        </is>
      </c>
      <c r="AI3" t="inlineStr">
        <is>
          <t>9,341</t>
        </is>
      </c>
      <c r="AJ3" t="inlineStr">
        <is>
          <t>11,111</t>
        </is>
      </c>
    </row>
    <row r="4">
      <c r="A4" s="1" t="inlineStr">
        <is>
          <t>Gross Profit</t>
        </is>
      </c>
      <c r="B4" t="inlineStr">
        <is>
          <t>1</t>
        </is>
      </c>
      <c r="C4" t="inlineStr">
        <is>
          <t>1</t>
        </is>
      </c>
      <c r="D4" t="inlineStr">
        <is>
          <t>1</t>
        </is>
      </c>
      <c r="E4" t="inlineStr">
        <is>
          <t>2</t>
        </is>
      </c>
      <c r="F4" t="inlineStr">
        <is>
          <t>11</t>
        </is>
      </c>
      <c r="G4" t="inlineStr">
        <is>
          <t>27</t>
        </is>
      </c>
      <c r="H4" t="inlineStr">
        <is>
          <t>39</t>
        </is>
      </c>
      <c r="I4" t="inlineStr">
        <is>
          <t>75</t>
        </is>
      </c>
      <c r="J4" t="inlineStr">
        <is>
          <t>203</t>
        </is>
      </c>
      <c r="K4" t="inlineStr">
        <is>
          <t>609</t>
        </is>
      </c>
      <c r="L4" t="inlineStr">
        <is>
          <t>1,268</t>
        </is>
      </c>
      <c r="M4" t="inlineStr">
        <is>
          <t>5,320</t>
        </is>
      </c>
      <c r="N4" t="inlineStr">
        <is>
          <t>4,858</t>
        </is>
      </c>
      <c r="O4" t="inlineStr">
        <is>
          <t>4,954</t>
        </is>
      </c>
      <c r="P4" t="inlineStr">
        <is>
          <t>4,656</t>
        </is>
      </c>
      <c r="Q4" t="inlineStr">
        <is>
          <t>4,399</t>
        </is>
      </c>
      <c r="R4" t="inlineStr">
        <is>
          <t>4,057</t>
        </is>
      </c>
      <c r="S4" t="inlineStr">
        <is>
          <t>4,288</t>
        </is>
      </c>
      <c r="T4" t="inlineStr">
        <is>
          <t>4,443</t>
        </is>
      </c>
      <c r="U4" t="inlineStr">
        <is>
          <t>4,776</t>
        </is>
      </c>
      <c r="V4" t="inlineStr">
        <is>
          <t>4,908</t>
        </is>
      </c>
      <c r="W4" t="inlineStr">
        <is>
          <t>4,922</t>
        </is>
      </c>
      <c r="X4" t="inlineStr">
        <is>
          <t>4,550</t>
        </is>
      </c>
      <c r="Y4" t="inlineStr">
        <is>
          <t>4,691</t>
        </is>
      </c>
      <c r="Z4" t="inlineStr">
        <is>
          <t>4,837</t>
        </is>
      </c>
      <c r="AA4" t="inlineStr">
        <is>
          <t>4,770</t>
        </is>
      </c>
      <c r="AB4" t="inlineStr">
        <is>
          <t>4,871</t>
        </is>
      </c>
      <c r="AC4" t="inlineStr">
        <is>
          <t>4,994</t>
        </is>
      </c>
      <c r="AD4" t="inlineStr">
        <is>
          <t>4,730</t>
        </is>
      </c>
      <c r="AE4" t="inlineStr">
        <is>
          <t>5,123</t>
        </is>
      </c>
      <c r="AF4" t="inlineStr">
        <is>
          <t>5,464</t>
        </is>
      </c>
      <c r="AG4" t="inlineStr">
        <is>
          <t>5,665</t>
        </is>
      </c>
      <c r="AH4" t="inlineStr">
        <is>
          <t>5,959</t>
        </is>
      </c>
      <c r="AI4" t="inlineStr">
        <is>
          <t>5,877</t>
        </is>
      </c>
      <c r="AJ4" t="inlineStr">
        <is>
          <t>6,820</t>
        </is>
      </c>
    </row>
    <row r="5">
      <c r="A5" s="1" t="inlineStr">
        <is>
          <t>Operating Expenses</t>
        </is>
      </c>
      <c r="B5" t="inlineStr">
        <is>
          <t>0</t>
        </is>
      </c>
      <c r="C5" t="inlineStr">
        <is>
          <t>1</t>
        </is>
      </c>
      <c r="D5" t="inlineStr">
        <is>
          <t>1</t>
        </is>
      </c>
      <c r="E5" t="inlineStr">
        <is>
          <t>2</t>
        </is>
      </c>
      <c r="F5" t="inlineStr">
        <is>
          <t>6</t>
        </is>
      </c>
      <c r="G5" t="inlineStr">
        <is>
          <t>13</t>
        </is>
      </c>
      <c r="H5" t="inlineStr">
        <is>
          <t>20</t>
        </is>
      </c>
      <c r="I5" t="inlineStr">
        <is>
          <t>42</t>
        </is>
      </c>
      <c r="J5" t="inlineStr">
        <is>
          <t>119</t>
        </is>
      </c>
      <c r="K5" t="inlineStr">
        <is>
          <t>314</t>
        </is>
      </c>
      <c r="L5" t="inlineStr">
        <is>
          <t>588</t>
        </is>
      </c>
      <c r="M5" t="inlineStr">
        <is>
          <t>2,809</t>
        </is>
      </c>
      <c r="N5" t="inlineStr">
        <is>
          <t>3,535</t>
        </is>
      </c>
      <c r="O5" t="inlineStr">
        <is>
          <t>3,167</t>
        </is>
      </c>
      <c r="P5" t="inlineStr">
        <is>
          <t>3,373</t>
        </is>
      </c>
      <c r="Q5" t="inlineStr">
        <is>
          <t>2,717</t>
        </is>
      </c>
      <c r="R5" t="inlineStr">
        <is>
          <t>2,473</t>
        </is>
      </c>
      <c r="S5" t="inlineStr">
        <is>
          <t>2,590</t>
        </is>
      </c>
      <c r="T5" t="inlineStr">
        <is>
          <t>2,705</t>
        </is>
      </c>
      <c r="U5" t="inlineStr">
        <is>
          <t>2,722</t>
        </is>
      </c>
      <c r="V5" t="inlineStr">
        <is>
          <t>2,703</t>
        </is>
      </c>
      <c r="W5" t="inlineStr">
        <is>
          <t>2,715</t>
        </is>
      </c>
      <c r="X5" t="inlineStr">
        <is>
          <t>2,530</t>
        </is>
      </c>
      <c r="Y5" t="inlineStr">
        <is>
          <t>2,655</t>
        </is>
      </c>
      <c r="Z5" t="inlineStr">
        <is>
          <t>2,780</t>
        </is>
      </c>
      <c r="AA5" t="inlineStr">
        <is>
          <t>2,769</t>
        </is>
      </c>
      <c r="AB5" t="inlineStr">
        <is>
          <t>2,801</t>
        </is>
      </c>
      <c r="AC5" t="inlineStr">
        <is>
          <t>2,773</t>
        </is>
      </c>
      <c r="AD5" t="inlineStr">
        <is>
          <t>2,588</t>
        </is>
      </c>
      <c r="AE5" t="inlineStr">
        <is>
          <t>2,711</t>
        </is>
      </c>
      <c r="AF5" t="inlineStr">
        <is>
          <t>2,844</t>
        </is>
      </c>
      <c r="AG5" t="inlineStr">
        <is>
          <t>2,930</t>
        </is>
      </c>
      <c r="AH5" t="inlineStr">
        <is>
          <t>3,205</t>
        </is>
      </c>
      <c r="AI5" t="inlineStr">
        <is>
          <t>3,399</t>
        </is>
      </c>
      <c r="AJ5" t="inlineStr">
        <is>
          <t>3,863</t>
        </is>
      </c>
    </row>
    <row r="6">
      <c r="A6" s="1" t="inlineStr">
        <is>
          <t>R&amp;D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- -</t>
        </is>
      </c>
      <c r="AA6" t="inlineStr">
        <is>
          <t>- -</t>
        </is>
      </c>
      <c r="AB6" t="inlineStr">
        <is>
          <t>- -</t>
        </is>
      </c>
      <c r="AC6" t="inlineStr">
        <is>
          <t>- -</t>
        </is>
      </c>
      <c r="AD6" t="inlineStr">
        <is>
          <t>- -</t>
        </is>
      </c>
      <c r="AE6" t="inlineStr">
        <is>
          <t>- -</t>
        </is>
      </c>
      <c r="AF6" t="inlineStr">
        <is>
          <t>- -</t>
        </is>
      </c>
      <c r="AG6" t="inlineStr">
        <is>
          <t>- -</t>
        </is>
      </c>
      <c r="AH6" t="inlineStr">
        <is>
          <t>- -</t>
        </is>
      </c>
      <c r="AI6" t="inlineStr">
        <is>
          <t>- -</t>
        </is>
      </c>
      <c r="AJ6" t="inlineStr">
        <is>
          <t>- -</t>
        </is>
      </c>
    </row>
    <row r="7">
      <c r="A7" s="1" t="inlineStr">
        <is>
          <t>Selling, G&amp;A Exp.</t>
        </is>
      </c>
      <c r="B7" t="inlineStr">
        <is>
          <t>0</t>
        </is>
      </c>
      <c r="C7" t="inlineStr">
        <is>
          <t>1</t>
        </is>
      </c>
      <c r="D7" t="inlineStr">
        <is>
          <t>1</t>
        </is>
      </c>
      <c r="E7" t="inlineStr">
        <is>
          <t>1</t>
        </is>
      </c>
      <c r="F7" t="inlineStr">
        <is>
          <t>4</t>
        </is>
      </c>
      <c r="G7" t="inlineStr">
        <is>
          <t>8</t>
        </is>
      </c>
      <c r="H7" t="inlineStr">
        <is>
          <t>11</t>
        </is>
      </c>
      <c r="I7" t="inlineStr">
        <is>
          <t>24</t>
        </is>
      </c>
      <c r="J7" t="inlineStr">
        <is>
          <t>62</t>
        </is>
      </c>
      <c r="K7" t="inlineStr">
        <is>
          <t>161</t>
        </is>
      </c>
      <c r="L7" t="inlineStr">
        <is>
          <t>285</t>
        </is>
      </c>
      <c r="M7" t="inlineStr">
        <is>
          <t>1,310</t>
        </is>
      </c>
      <c r="N7" t="inlineStr">
        <is>
          <t>1,920</t>
        </is>
      </c>
      <c r="O7" t="inlineStr">
        <is>
          <t>1,738</t>
        </is>
      </c>
      <c r="P7" t="inlineStr">
        <is>
          <t>1,622</t>
        </is>
      </c>
      <c r="Q7" t="inlineStr">
        <is>
          <t>1,529</t>
        </is>
      </c>
      <c r="R7" t="inlineStr">
        <is>
          <t>1,216</t>
        </is>
      </c>
      <c r="S7" t="inlineStr">
        <is>
          <t>1,267</t>
        </is>
      </c>
      <c r="T7" t="inlineStr">
        <is>
          <t>1,276</t>
        </is>
      </c>
      <c r="U7" t="inlineStr">
        <is>
          <t>1,388</t>
        </is>
      </c>
      <c r="V7" t="inlineStr">
        <is>
          <t>1,432</t>
        </is>
      </c>
      <c r="W7" t="inlineStr">
        <is>
          <t>1,477</t>
        </is>
      </c>
      <c r="X7" t="inlineStr">
        <is>
          <t>1,364</t>
        </is>
      </c>
      <c r="Y7" t="inlineStr">
        <is>
          <t>1,461</t>
        </is>
      </c>
      <c r="Z7" t="inlineStr">
        <is>
          <t>1,551</t>
        </is>
      </c>
      <c r="AA7" t="inlineStr">
        <is>
          <t>1,472</t>
        </is>
      </c>
      <c r="AB7" t="inlineStr">
        <is>
          <t>1,427</t>
        </is>
      </c>
      <c r="AC7" t="inlineStr">
        <is>
          <t>1,440</t>
        </is>
      </c>
      <c r="AD7" t="inlineStr">
        <is>
          <t>1,307</t>
        </is>
      </c>
      <c r="AE7" t="inlineStr">
        <is>
          <t>1,370</t>
        </is>
      </c>
      <c r="AF7" t="inlineStr">
        <is>
          <t>1,426</t>
        </is>
      </c>
      <c r="AG7" t="inlineStr">
        <is>
          <t>1,400</t>
        </is>
      </c>
      <c r="AH7" t="inlineStr">
        <is>
          <t>1,593</t>
        </is>
      </c>
      <c r="AI7" t="inlineStr">
        <is>
          <t>1,674</t>
        </is>
      </c>
      <c r="AJ7" t="inlineStr">
        <is>
          <t>1,827</t>
        </is>
      </c>
    </row>
    <row r="8">
      <c r="A8" s="1" t="inlineStr">
        <is>
          <t>General and Admin.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62</t>
        </is>
      </c>
      <c r="K8" t="inlineStr">
        <is>
          <t>161</t>
        </is>
      </c>
      <c r="L8" t="inlineStr">
        <is>
          <t>285</t>
        </is>
      </c>
      <c r="M8" t="inlineStr">
        <is>
          <t>1,310</t>
        </is>
      </c>
      <c r="N8" t="inlineStr">
        <is>
          <t>1,920</t>
        </is>
      </c>
      <c r="O8" t="inlineStr">
        <is>
          <t>1,738</t>
        </is>
      </c>
      <c r="P8" t="inlineStr">
        <is>
          <t>1,622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- -</t>
        </is>
      </c>
      <c r="AA8" t="inlineStr">
        <is>
          <t>- -</t>
        </is>
      </c>
      <c r="AB8" t="inlineStr">
        <is>
          <t>1,427</t>
        </is>
      </c>
      <c r="AC8" t="inlineStr">
        <is>
          <t>1,440</t>
        </is>
      </c>
      <c r="AD8" t="inlineStr">
        <is>
          <t>1,307</t>
        </is>
      </c>
      <c r="AE8" t="inlineStr">
        <is>
          <t>1,370</t>
        </is>
      </c>
      <c r="AF8" t="inlineStr">
        <is>
          <t>1,426</t>
        </is>
      </c>
      <c r="AG8" t="inlineStr">
        <is>
          <t>1,400</t>
        </is>
      </c>
      <c r="AH8" t="inlineStr">
        <is>
          <t>1,593</t>
        </is>
      </c>
      <c r="AI8" t="inlineStr">
        <is>
          <t>1,674</t>
        </is>
      </c>
      <c r="AJ8" t="inlineStr">
        <is>
          <t>1,827</t>
        </is>
      </c>
    </row>
    <row r="9">
      <c r="A9" s="1" t="inlineStr">
        <is>
          <t>Selling and Marketing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- -</t>
        </is>
      </c>
    </row>
    <row r="10">
      <c r="A10" s="1" t="inlineStr">
        <is>
          <t>Other Expenses</t>
        </is>
      </c>
      <c r="B10" t="inlineStr">
        <is>
          <t>0</t>
        </is>
      </c>
      <c r="C10" t="inlineStr">
        <is>
          <t>0</t>
        </is>
      </c>
      <c r="D10" t="inlineStr">
        <is>
          <t>0</t>
        </is>
      </c>
      <c r="E10" t="inlineStr">
        <is>
          <t>1</t>
        </is>
      </c>
      <c r="F10" t="inlineStr">
        <is>
          <t>2</t>
        </is>
      </c>
      <c r="G10" t="inlineStr">
        <is>
          <t>5</t>
        </is>
      </c>
      <c r="H10" t="inlineStr">
        <is>
          <t>8</t>
        </is>
      </c>
      <c r="I10" t="inlineStr">
        <is>
          <t>19</t>
        </is>
      </c>
      <c r="J10" t="inlineStr">
        <is>
          <t>56</t>
        </is>
      </c>
      <c r="K10" t="inlineStr">
        <is>
          <t>153</t>
        </is>
      </c>
      <c r="L10" t="inlineStr">
        <is>
          <t>303</t>
        </is>
      </c>
      <c r="M10" t="inlineStr">
        <is>
          <t>1,499</t>
        </is>
      </c>
      <c r="N10" t="inlineStr">
        <is>
          <t>1,614</t>
        </is>
      </c>
      <c r="O10" t="inlineStr">
        <is>
          <t>1,429</t>
        </is>
      </c>
      <c r="P10" t="inlineStr">
        <is>
          <t>1,751</t>
        </is>
      </c>
      <c r="Q10" t="inlineStr">
        <is>
          <t>1,188</t>
        </is>
      </c>
      <c r="R10" t="inlineStr">
        <is>
          <t>1,257</t>
        </is>
      </c>
      <c r="S10" t="inlineStr">
        <is>
          <t>1,323</t>
        </is>
      </c>
      <c r="T10" t="inlineStr">
        <is>
          <t>1,429</t>
        </is>
      </c>
      <c r="U10" t="inlineStr">
        <is>
          <t>1,334</t>
        </is>
      </c>
      <c r="V10" t="inlineStr">
        <is>
          <t>1,271</t>
        </is>
      </c>
      <c r="W10" t="inlineStr">
        <is>
          <t>1,238</t>
        </is>
      </c>
      <c r="X10" t="inlineStr">
        <is>
          <t>1,166</t>
        </is>
      </c>
      <c r="Y10" t="inlineStr">
        <is>
          <t>1,194</t>
        </is>
      </c>
      <c r="Z10" t="inlineStr">
        <is>
          <t>1,229</t>
        </is>
      </c>
      <c r="AA10" t="inlineStr">
        <is>
          <t>1,297</t>
        </is>
      </c>
      <c r="AB10" t="inlineStr">
        <is>
          <t>1,374</t>
        </is>
      </c>
      <c r="AC10" t="inlineStr">
        <is>
          <t>1,333</t>
        </is>
      </c>
      <c r="AD10" t="inlineStr">
        <is>
          <t>1,281</t>
        </is>
      </c>
      <c r="AE10" t="inlineStr">
        <is>
          <t>1,341</t>
        </is>
      </c>
      <c r="AF10" t="inlineStr">
        <is>
          <t>1,418</t>
        </is>
      </c>
      <c r="AG10" t="inlineStr">
        <is>
          <t>1,530</t>
        </is>
      </c>
      <c r="AH10" t="inlineStr">
        <is>
          <t>1,612</t>
        </is>
      </c>
      <c r="AI10" t="inlineStr">
        <is>
          <t>1,725</t>
        </is>
      </c>
      <c r="AJ10" t="inlineStr">
        <is>
          <t>2,036</t>
        </is>
      </c>
    </row>
    <row r="11">
      <c r="A11" s="1" t="inlineStr">
        <is>
          <t>COGS and Expenses</t>
        </is>
      </c>
      <c r="B11" t="inlineStr">
        <is>
          <t>1</t>
        </is>
      </c>
      <c r="C11" t="inlineStr">
        <is>
          <t>2</t>
        </is>
      </c>
      <c r="D11" t="inlineStr">
        <is>
          <t>3</t>
        </is>
      </c>
      <c r="E11" t="inlineStr">
        <is>
          <t>4</t>
        </is>
      </c>
      <c r="F11" t="inlineStr">
        <is>
          <t>13</t>
        </is>
      </c>
      <c r="G11" t="inlineStr">
        <is>
          <t>38</t>
        </is>
      </c>
      <c r="H11" t="inlineStr">
        <is>
          <t>58</t>
        </is>
      </c>
      <c r="I11" t="inlineStr">
        <is>
          <t>143</t>
        </is>
      </c>
      <c r="J11" t="inlineStr">
        <is>
          <t>373</t>
        </is>
      </c>
      <c r="K11" t="inlineStr">
        <is>
          <t>1,019</t>
        </is>
      </c>
      <c r="L11" t="inlineStr">
        <is>
          <t>1,934</t>
        </is>
      </c>
      <c r="M11" t="inlineStr">
        <is>
          <t>10,192</t>
        </is>
      </c>
      <c r="N11" t="inlineStr">
        <is>
          <t>11,804</t>
        </is>
      </c>
      <c r="O11" t="inlineStr">
        <is>
          <t>10,705</t>
        </is>
      </c>
      <c r="P11" t="inlineStr">
        <is>
          <t>10,039</t>
        </is>
      </c>
      <c r="Q11" t="inlineStr">
        <is>
          <t>9,460</t>
        </is>
      </c>
      <c r="R11" t="inlineStr">
        <is>
          <t>9,990</t>
        </is>
      </c>
      <c r="S11" t="inlineStr">
        <is>
          <t>10,818</t>
        </is>
      </c>
      <c r="T11" t="inlineStr">
        <is>
          <t>11,336</t>
        </is>
      </c>
      <c r="U11" t="inlineStr">
        <is>
          <t>11,309</t>
        </is>
      </c>
      <c r="V11" t="inlineStr">
        <is>
          <t>11,105</t>
        </is>
      </c>
      <c r="W11" t="inlineStr">
        <is>
          <t>11,181</t>
        </is>
      </c>
      <c r="X11" t="inlineStr">
        <is>
          <t>9,771</t>
        </is>
      </c>
      <c r="Y11" t="inlineStr">
        <is>
          <t>10,479</t>
        </is>
      </c>
      <c r="Z11" t="inlineStr">
        <is>
          <t>11,321</t>
        </is>
      </c>
      <c r="AA11" t="inlineStr">
        <is>
          <t>11,648</t>
        </is>
      </c>
      <c r="AB11" t="inlineStr">
        <is>
          <t>11,913</t>
        </is>
      </c>
      <c r="AC11" t="inlineStr">
        <is>
          <t>11,775</t>
        </is>
      </c>
      <c r="AD11" t="inlineStr">
        <is>
          <t>10,819</t>
        </is>
      </c>
      <c r="AE11" t="inlineStr">
        <is>
          <t>11,197</t>
        </is>
      </c>
      <c r="AF11" t="inlineStr">
        <is>
          <t>11,865</t>
        </is>
      </c>
      <c r="AG11" t="inlineStr">
        <is>
          <t>12,179</t>
        </is>
      </c>
      <c r="AH11" t="inlineStr">
        <is>
          <t>12,701</t>
        </is>
      </c>
      <c r="AI11" t="inlineStr">
        <is>
          <t>12,740</t>
        </is>
      </c>
      <c r="AJ11" t="inlineStr">
        <is>
          <t>14,974</t>
        </is>
      </c>
    </row>
    <row r="12">
      <c r="A12" s="1" t="inlineStr">
        <is>
          <t>Interest Income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19</t>
        </is>
      </c>
      <c r="X12" t="inlineStr">
        <is>
          <t>13</t>
        </is>
      </c>
      <c r="Y12" t="inlineStr">
        <is>
          <t>4</t>
        </is>
      </c>
      <c r="Z12" t="inlineStr">
        <is>
          <t>8</t>
        </is>
      </c>
      <c r="AA12" t="inlineStr">
        <is>
          <t>4</t>
        </is>
      </c>
      <c r="AB12" t="inlineStr">
        <is>
          <t>4</t>
        </is>
      </c>
      <c r="AC12" t="inlineStr">
        <is>
          <t>5</t>
        </is>
      </c>
      <c r="AD12" t="inlineStr">
        <is>
          <t>- -</t>
        </is>
      </c>
      <c r="AE12" t="inlineStr">
        <is>
          <t>- -</t>
        </is>
      </c>
      <c r="AF12" t="inlineStr">
        <is>
          <t>- -</t>
        </is>
      </c>
      <c r="AG12" t="inlineStr">
        <is>
          <t>- -</t>
        </is>
      </c>
      <c r="AH12" t="inlineStr">
        <is>
          <t>- -</t>
        </is>
      </c>
      <c r="AI12" t="inlineStr">
        <is>
          <t>- -</t>
        </is>
      </c>
      <c r="AJ12" t="inlineStr">
        <is>
          <t>- -</t>
        </is>
      </c>
    </row>
    <row r="13">
      <c r="A13" s="1" t="inlineStr">
        <is>
          <t>Interest Expense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455</t>
        </is>
      </c>
      <c r="X13" t="inlineStr">
        <is>
          <t>426</t>
        </is>
      </c>
      <c r="Y13" t="inlineStr">
        <is>
          <t>473</t>
        </is>
      </c>
      <c r="Z13" t="inlineStr">
        <is>
          <t>481</t>
        </is>
      </c>
      <c r="AA13" t="inlineStr">
        <is>
          <t>488</t>
        </is>
      </c>
      <c r="AB13" t="inlineStr">
        <is>
          <t>481</t>
        </is>
      </c>
      <c r="AC13" t="inlineStr">
        <is>
          <t>466</t>
        </is>
      </c>
      <c r="AD13" t="inlineStr">
        <is>
          <t>385</t>
        </is>
      </c>
      <c r="AE13" t="inlineStr">
        <is>
          <t>376</t>
        </is>
      </c>
      <c r="AF13" t="inlineStr">
        <is>
          <t>363</t>
        </is>
      </c>
      <c r="AG13" t="inlineStr">
        <is>
          <t>374</t>
        </is>
      </c>
      <c r="AH13" t="inlineStr">
        <is>
          <t>411</t>
        </is>
      </c>
      <c r="AI13" t="inlineStr">
        <is>
          <t>425</t>
        </is>
      </c>
      <c r="AJ13" t="inlineStr">
        <is>
          <t>365</t>
        </is>
      </c>
    </row>
    <row r="14">
      <c r="A14" s="1" t="inlineStr">
        <is>
          <t>Depreciation and Amortization</t>
        </is>
      </c>
      <c r="B14" t="inlineStr">
        <is>
          <t>- -</t>
        </is>
      </c>
      <c r="C14" t="inlineStr">
        <is>
          <t>- -</t>
        </is>
      </c>
      <c r="D14" t="inlineStr">
        <is>
          <t>0</t>
        </is>
      </c>
      <c r="E14" t="inlineStr">
        <is>
          <t>1</t>
        </is>
      </c>
      <c r="F14" t="inlineStr">
        <is>
          <t>2</t>
        </is>
      </c>
      <c r="G14" t="inlineStr">
        <is>
          <t>5</t>
        </is>
      </c>
      <c r="H14" t="inlineStr">
        <is>
          <t>8</t>
        </is>
      </c>
      <c r="I14" t="inlineStr">
        <is>
          <t>19</t>
        </is>
      </c>
      <c r="J14" t="inlineStr">
        <is>
          <t>56</t>
        </is>
      </c>
      <c r="K14" t="inlineStr">
        <is>
          <t>153</t>
        </is>
      </c>
      <c r="L14" t="inlineStr">
        <is>
          <t>303</t>
        </is>
      </c>
      <c r="M14" t="inlineStr">
        <is>
          <t>1,499</t>
        </is>
      </c>
      <c r="N14" t="inlineStr">
        <is>
          <t>1,614</t>
        </is>
      </c>
      <c r="O14" t="inlineStr">
        <is>
          <t>1,429</t>
        </is>
      </c>
      <c r="P14" t="inlineStr">
        <is>
          <t>1,371</t>
        </is>
      </c>
      <c r="Q14" t="inlineStr">
        <is>
          <t>1,222</t>
        </is>
      </c>
      <c r="R14" t="inlineStr">
        <is>
          <t>1,265</t>
        </is>
      </c>
      <c r="S14" t="inlineStr">
        <is>
          <t>1,336</t>
        </is>
      </c>
      <c r="T14" t="inlineStr">
        <is>
          <t>1,361</t>
        </is>
      </c>
      <c r="U14" t="inlineStr">
        <is>
          <t>1,334</t>
        </is>
      </c>
      <c r="V14" t="inlineStr">
        <is>
          <t>1,259</t>
        </is>
      </c>
      <c r="W14" t="inlineStr">
        <is>
          <t>1,238</t>
        </is>
      </c>
      <c r="X14" t="inlineStr">
        <is>
          <t>1,166</t>
        </is>
      </c>
      <c r="Y14" t="inlineStr">
        <is>
          <t>1,194</t>
        </is>
      </c>
      <c r="Z14" t="inlineStr">
        <is>
          <t>1,229</t>
        </is>
      </c>
      <c r="AA14" t="inlineStr">
        <is>
          <t>1,297</t>
        </is>
      </c>
      <c r="AB14" t="inlineStr">
        <is>
          <t>1,333</t>
        </is>
      </c>
      <c r="AC14" t="inlineStr">
        <is>
          <t>1,292</t>
        </is>
      </c>
      <c r="AD14" t="inlineStr">
        <is>
          <t>1,245</t>
        </is>
      </c>
      <c r="AE14" t="inlineStr">
        <is>
          <t>1,301</t>
        </is>
      </c>
      <c r="AF14" t="inlineStr">
        <is>
          <t>1,376</t>
        </is>
      </c>
      <c r="AG14" t="inlineStr">
        <is>
          <t>1,477</t>
        </is>
      </c>
      <c r="AH14" t="inlineStr">
        <is>
          <t>1,574</t>
        </is>
      </c>
      <c r="AI14" t="inlineStr">
        <is>
          <t>1,671</t>
        </is>
      </c>
      <c r="AJ14" t="inlineStr">
        <is>
          <t>1,999</t>
        </is>
      </c>
    </row>
    <row r="15">
      <c r="A15" s="1" t="inlineStr">
        <is>
          <t>EBITDA</t>
        </is>
      </c>
      <c r="B15" t="inlineStr">
        <is>
          <t>0</t>
        </is>
      </c>
      <c r="C15" t="inlineStr">
        <is>
          <t>0</t>
        </is>
      </c>
      <c r="D15" t="inlineStr">
        <is>
          <t>1</t>
        </is>
      </c>
      <c r="E15" t="inlineStr">
        <is>
          <t>1</t>
        </is>
      </c>
      <c r="F15" t="inlineStr">
        <is>
          <t>6</t>
        </is>
      </c>
      <c r="G15" t="inlineStr">
        <is>
          <t>16</t>
        </is>
      </c>
      <c r="H15" t="inlineStr">
        <is>
          <t>23</t>
        </is>
      </c>
      <c r="I15" t="inlineStr">
        <is>
          <t>40</t>
        </is>
      </c>
      <c r="J15" t="inlineStr">
        <is>
          <t>75</t>
        </is>
      </c>
      <c r="K15" t="inlineStr">
        <is>
          <t>231</t>
        </is>
      </c>
      <c r="L15" t="inlineStr">
        <is>
          <t>760</t>
        </is>
      </c>
      <c r="M15" t="inlineStr">
        <is>
          <t>795</t>
        </is>
      </c>
      <c r="N15" t="inlineStr">
        <is>
          <t>1,449</t>
        </is>
      </c>
      <c r="O15" t="inlineStr">
        <is>
          <t>1,750</t>
        </is>
      </c>
      <c r="P15" t="inlineStr">
        <is>
          <t>2,158</t>
        </is>
      </c>
      <c r="Q15" t="inlineStr">
        <is>
          <t>2,468</t>
        </is>
      </c>
      <c r="R15" t="inlineStr">
        <is>
          <t>2,299</t>
        </is>
      </c>
      <c r="S15" t="inlineStr">
        <is>
          <t>2,522</t>
        </is>
      </c>
      <c r="T15" t="inlineStr">
        <is>
          <t>2,453</t>
        </is>
      </c>
      <c r="U15" t="inlineStr">
        <is>
          <t>2,808</t>
        </is>
      </c>
      <c r="V15" t="inlineStr">
        <is>
          <t>2,962</t>
        </is>
      </c>
      <c r="W15" t="inlineStr">
        <is>
          <t>3,449</t>
        </is>
      </c>
      <c r="X15" t="inlineStr">
        <is>
          <t>2,999</t>
        </is>
      </c>
      <c r="Y15" t="inlineStr">
        <is>
          <t>3,249</t>
        </is>
      </c>
      <c r="Z15" t="inlineStr">
        <is>
          <t>3,182</t>
        </is>
      </c>
      <c r="AA15" t="inlineStr">
        <is>
          <t>3,045</t>
        </is>
      </c>
      <c r="AB15" t="inlineStr">
        <is>
          <t>2,276</t>
        </is>
      </c>
      <c r="AC15" t="inlineStr">
        <is>
          <t>3,469</t>
        </is>
      </c>
      <c r="AD15" t="inlineStr">
        <is>
          <t>2,691</t>
        </is>
      </c>
      <c r="AE15" t="inlineStr">
        <is>
          <t>3,501</t>
        </is>
      </c>
      <c r="AF15" t="inlineStr">
        <is>
          <t>3,930</t>
        </is>
      </c>
      <c r="AG15" t="inlineStr">
        <is>
          <t>4,229</t>
        </is>
      </c>
      <c r="AH15" t="inlineStr">
        <is>
          <t>4,089</t>
        </is>
      </c>
      <c r="AI15" t="inlineStr">
        <is>
          <t>3,989</t>
        </is>
      </c>
      <c r="AJ15" t="inlineStr">
        <is>
          <t>4,712</t>
        </is>
      </c>
    </row>
    <row r="16">
      <c r="A16" s="1" t="inlineStr">
        <is>
          <t>EBITDA ratio</t>
        </is>
      </c>
      <c r="B16" t="inlineStr">
        <is>
          <t>23.53%</t>
        </is>
      </c>
      <c r="C16" t="inlineStr">
        <is>
          <t>15.79%</t>
        </is>
      </c>
      <c r="D16" t="inlineStr">
        <is>
          <t>19.23%</t>
        </is>
      </c>
      <c r="E16" t="inlineStr">
        <is>
          <t>24.32%</t>
        </is>
      </c>
      <c r="F16" t="inlineStr">
        <is>
          <t>32.79%</t>
        </is>
      </c>
      <c r="G16" t="inlineStr">
        <is>
          <t>31.03%</t>
        </is>
      </c>
      <c r="H16" t="inlineStr">
        <is>
          <t>29.71%</t>
        </is>
      </c>
      <c r="I16" t="inlineStr">
        <is>
          <t>22.93%</t>
        </is>
      </c>
      <c r="J16" t="inlineStr">
        <is>
          <t>16.47%</t>
        </is>
      </c>
      <c r="K16" t="inlineStr">
        <is>
          <t>17.60%</t>
        </is>
      </c>
      <c r="L16" t="inlineStr">
        <is>
          <t>29.08%</t>
        </is>
      </c>
      <c r="M16" t="inlineStr">
        <is>
          <t>6.26%</t>
        </is>
      </c>
      <c r="N16" t="inlineStr">
        <is>
          <t>11.04%</t>
        </is>
      </c>
      <c r="O16" t="inlineStr">
        <is>
          <t>14.01%</t>
        </is>
      </c>
      <c r="P16" t="inlineStr">
        <is>
          <t>19.06%</t>
        </is>
      </c>
      <c r="Q16" t="inlineStr">
        <is>
          <t>22.15%</t>
        </is>
      </c>
      <c r="R16" t="inlineStr">
        <is>
          <t>19.86%</t>
        </is>
      </c>
      <c r="S16" t="inlineStr">
        <is>
          <t>20.15%</t>
        </is>
      </c>
      <c r="T16" t="inlineStr">
        <is>
          <t>18.76%</t>
        </is>
      </c>
      <c r="U16" t="inlineStr">
        <is>
          <t>21.01%</t>
        </is>
      </c>
      <c r="V16" t="inlineStr">
        <is>
          <t>22.25%</t>
        </is>
      </c>
      <c r="W16" t="inlineStr">
        <is>
          <t>25.76%</t>
        </is>
      </c>
      <c r="X16" t="inlineStr">
        <is>
          <t>25.43%</t>
        </is>
      </c>
      <c r="Y16" t="inlineStr">
        <is>
          <t>25.96%</t>
        </is>
      </c>
      <c r="Z16" t="inlineStr">
        <is>
          <t>23.79%</t>
        </is>
      </c>
      <c r="AA16" t="inlineStr">
        <is>
          <t>22.31%</t>
        </is>
      </c>
      <c r="AB16" t="inlineStr">
        <is>
          <t>16.28%</t>
        </is>
      </c>
      <c r="AC16" t="inlineStr">
        <is>
          <t>24.79%</t>
        </is>
      </c>
      <c r="AD16" t="inlineStr">
        <is>
          <t>20.76%</t>
        </is>
      </c>
      <c r="AE16" t="inlineStr">
        <is>
          <t>25.73%</t>
        </is>
      </c>
      <c r="AF16" t="inlineStr">
        <is>
          <t>27.13%</t>
        </is>
      </c>
      <c r="AG16" t="inlineStr">
        <is>
          <t>28.36%</t>
        </is>
      </c>
      <c r="AH16" t="inlineStr">
        <is>
          <t>26.46%</t>
        </is>
      </c>
      <c r="AI16" t="inlineStr">
        <is>
          <t>26.21%</t>
        </is>
      </c>
      <c r="AJ16" t="inlineStr">
        <is>
          <t>26.28%</t>
        </is>
      </c>
    </row>
    <row r="17">
      <c r="A17" s="1" t="inlineStr">
        <is>
          <t>Operating Income</t>
        </is>
      </c>
      <c r="B17" t="inlineStr">
        <is>
          <t>1</t>
        </is>
      </c>
      <c r="C17" t="inlineStr">
        <is>
          <t>0</t>
        </is>
      </c>
      <c r="D17" t="inlineStr">
        <is>
          <t>- -</t>
        </is>
      </c>
      <c r="E17" t="inlineStr">
        <is>
          <t>0</t>
        </is>
      </c>
      <c r="F17" t="inlineStr">
        <is>
          <t>5</t>
        </is>
      </c>
      <c r="G17" t="inlineStr">
        <is>
          <t>14</t>
        </is>
      </c>
      <c r="H17" t="inlineStr">
        <is>
          <t>20</t>
        </is>
      </c>
      <c r="I17" t="inlineStr">
        <is>
          <t>33</t>
        </is>
      </c>
      <c r="J17" t="inlineStr">
        <is>
          <t>85</t>
        </is>
      </c>
      <c r="K17" t="inlineStr">
        <is>
          <t>295</t>
        </is>
      </c>
      <c r="L17" t="inlineStr">
        <is>
          <t>680</t>
        </is>
      </c>
      <c r="M17" t="inlineStr">
        <is>
          <t>2,511</t>
        </is>
      </c>
      <c r="N17" t="inlineStr">
        <is>
          <t>1,323</t>
        </is>
      </c>
      <c r="O17" t="inlineStr">
        <is>
          <t>1,787</t>
        </is>
      </c>
      <c r="P17" t="inlineStr">
        <is>
          <t>1,283</t>
        </is>
      </c>
      <c r="Q17" t="inlineStr">
        <is>
          <t>1,644</t>
        </is>
      </c>
      <c r="R17" t="inlineStr">
        <is>
          <t>1,540</t>
        </is>
      </c>
      <c r="S17" t="inlineStr">
        <is>
          <t>1,699</t>
        </is>
      </c>
      <c r="T17" t="inlineStr">
        <is>
          <t>1,710</t>
        </is>
      </c>
      <c r="U17" t="inlineStr">
        <is>
          <t>2,029</t>
        </is>
      </c>
      <c r="V17" t="inlineStr">
        <is>
          <t>2,254</t>
        </is>
      </c>
      <c r="W17" t="inlineStr">
        <is>
          <t>2,234</t>
        </is>
      </c>
      <c r="X17" t="inlineStr">
        <is>
          <t>1,887</t>
        </is>
      </c>
      <c r="Y17" t="inlineStr">
        <is>
          <t>2,116</t>
        </is>
      </c>
      <c r="Z17" t="inlineStr">
        <is>
          <t>2,028</t>
        </is>
      </c>
      <c r="AA17" t="inlineStr">
        <is>
          <t>1,851</t>
        </is>
      </c>
      <c r="AB17" t="inlineStr">
        <is>
          <t>1,079</t>
        </is>
      </c>
      <c r="AC17" t="inlineStr">
        <is>
          <t>2,299</t>
        </is>
      </c>
      <c r="AD17" t="inlineStr">
        <is>
          <t>2,045</t>
        </is>
      </c>
      <c r="AE17" t="inlineStr">
        <is>
          <t>2,296</t>
        </is>
      </c>
      <c r="AF17" t="inlineStr">
        <is>
          <t>2,636</t>
        </is>
      </c>
      <c r="AG17" t="inlineStr">
        <is>
          <t>2,789</t>
        </is>
      </c>
      <c r="AH17" t="inlineStr">
        <is>
          <t>2,706</t>
        </is>
      </c>
      <c r="AI17" t="inlineStr">
        <is>
          <t>2,434</t>
        </is>
      </c>
      <c r="AJ17" t="inlineStr">
        <is>
          <t>2,965</t>
        </is>
      </c>
    </row>
    <row r="18">
      <c r="A18" s="1" t="inlineStr">
        <is>
          <t>Operating Income ratio</t>
        </is>
      </c>
      <c r="B18" t="inlineStr">
        <is>
          <t>41.18%</t>
        </is>
      </c>
      <c r="C18" t="inlineStr">
        <is>
          <t>10.53%</t>
        </is>
      </c>
      <c r="D18" t="inlineStr">
        <is>
          <t>- -</t>
        </is>
      </c>
      <c r="E18" t="inlineStr">
        <is>
          <t>5.41%</t>
        </is>
      </c>
      <c r="F18" t="inlineStr">
        <is>
          <t>28.42%</t>
        </is>
      </c>
      <c r="G18" t="inlineStr">
        <is>
          <t>27.20%</t>
        </is>
      </c>
      <c r="H18" t="inlineStr">
        <is>
          <t>25.22%</t>
        </is>
      </c>
      <c r="I18" t="inlineStr">
        <is>
          <t>18.62%</t>
        </is>
      </c>
      <c r="J18" t="inlineStr">
        <is>
          <t>18.51%</t>
        </is>
      </c>
      <c r="K18" t="inlineStr">
        <is>
          <t>22.45%</t>
        </is>
      </c>
      <c r="L18" t="inlineStr">
        <is>
          <t>26.01%</t>
        </is>
      </c>
      <c r="M18" t="inlineStr">
        <is>
          <t>19.77%</t>
        </is>
      </c>
      <c r="N18" t="inlineStr">
        <is>
          <t>10.08%</t>
        </is>
      </c>
      <c r="O18" t="inlineStr">
        <is>
          <t>14.31%</t>
        </is>
      </c>
      <c r="P18" t="inlineStr">
        <is>
          <t>11.33%</t>
        </is>
      </c>
      <c r="Q18" t="inlineStr">
        <is>
          <t>14.75%</t>
        </is>
      </c>
      <c r="R18" t="inlineStr">
        <is>
          <t>13.31%</t>
        </is>
      </c>
      <c r="S18" t="inlineStr">
        <is>
          <t>13.57%</t>
        </is>
      </c>
      <c r="T18" t="inlineStr">
        <is>
          <t>13.08%</t>
        </is>
      </c>
      <c r="U18" t="inlineStr">
        <is>
          <t>15.18%</t>
        </is>
      </c>
      <c r="V18" t="inlineStr">
        <is>
          <t>16.93%</t>
        </is>
      </c>
      <c r="W18" t="inlineStr">
        <is>
          <t>16.69%</t>
        </is>
      </c>
      <c r="X18" t="inlineStr">
        <is>
          <t>16.00%</t>
        </is>
      </c>
      <c r="Y18" t="inlineStr">
        <is>
          <t>16.91%</t>
        </is>
      </c>
      <c r="Z18" t="inlineStr">
        <is>
          <t>15.16%</t>
        </is>
      </c>
      <c r="AA18" t="inlineStr">
        <is>
          <t>13.56%</t>
        </is>
      </c>
      <c r="AB18" t="inlineStr">
        <is>
          <t>7.72%</t>
        </is>
      </c>
      <c r="AC18" t="inlineStr">
        <is>
          <t>16.43%</t>
        </is>
      </c>
      <c r="AD18" t="inlineStr">
        <is>
          <t>15.78%</t>
        </is>
      </c>
      <c r="AE18" t="inlineStr">
        <is>
          <t>16.87%</t>
        </is>
      </c>
      <c r="AF18" t="inlineStr">
        <is>
          <t>18.20%</t>
        </is>
      </c>
      <c r="AG18" t="inlineStr">
        <is>
          <t>18.70%</t>
        </is>
      </c>
      <c r="AH18" t="inlineStr">
        <is>
          <t>17.51%</t>
        </is>
      </c>
      <c r="AI18" t="inlineStr">
        <is>
          <t>15.99%</t>
        </is>
      </c>
      <c r="AJ18" t="inlineStr">
        <is>
          <t>16.54%</t>
        </is>
      </c>
    </row>
    <row r="19">
      <c r="A19" s="1" t="inlineStr">
        <is>
          <t>Total Other Income Exp.(Gains)</t>
        </is>
      </c>
      <c r="B19" t="inlineStr">
        <is>
          <t>- -</t>
        </is>
      </c>
      <c r="C19" t="inlineStr">
        <is>
          <t>0</t>
        </is>
      </c>
      <c r="D19" t="inlineStr">
        <is>
          <t>0</t>
        </is>
      </c>
      <c r="E19" t="inlineStr">
        <is>
          <t>0</t>
        </is>
      </c>
      <c r="F19" t="inlineStr">
        <is>
          <t>(1)</t>
        </is>
      </c>
      <c r="G19" t="inlineStr">
        <is>
          <t>(3)</t>
        </is>
      </c>
      <c r="H19" t="inlineStr">
        <is>
          <t>(5)</t>
        </is>
      </c>
      <c r="I19" t="inlineStr">
        <is>
          <t>(11)</t>
        </is>
      </c>
      <c r="J19" t="inlineStr">
        <is>
          <t>(66)</t>
        </is>
      </c>
      <c r="K19" t="inlineStr">
        <is>
          <t>(217)</t>
        </is>
      </c>
      <c r="L19" t="inlineStr">
        <is>
          <t>(217)</t>
        </is>
      </c>
      <c r="M19" t="inlineStr">
        <is>
          <t>(3,211)</t>
        </is>
      </c>
      <c r="N19" t="inlineStr">
        <is>
          <t>(1,486)</t>
        </is>
      </c>
      <c r="O19" t="inlineStr">
        <is>
          <t>(1,466)</t>
        </is>
      </c>
      <c r="P19" t="inlineStr">
        <is>
          <t>(496)</t>
        </is>
      </c>
      <c r="Q19" t="inlineStr">
        <is>
          <t>(397)</t>
        </is>
      </c>
      <c r="R19" t="inlineStr">
        <is>
          <t>(417)</t>
        </is>
      </c>
      <c r="S19" t="inlineStr">
        <is>
          <t>(521)</t>
        </is>
      </c>
      <c r="T19" t="inlineStr">
        <is>
          <t>(618)</t>
        </is>
      </c>
      <c r="U19" t="inlineStr">
        <is>
          <t>(555)</t>
        </is>
      </c>
      <c r="V19" t="inlineStr">
        <is>
          <t>(551)</t>
        </is>
      </c>
      <c r="W19" t="inlineStr">
        <is>
          <t>(478)</t>
        </is>
      </c>
      <c r="X19" t="inlineStr">
        <is>
          <t>(414)</t>
        </is>
      </c>
      <c r="Y19" t="inlineStr">
        <is>
          <t>(485)</t>
        </is>
      </c>
      <c r="Z19" t="inlineStr">
        <is>
          <t>(508)</t>
        </is>
      </c>
      <c r="AA19" t="inlineStr">
        <is>
          <t>(548)</t>
        </is>
      </c>
      <c r="AB19" t="inlineStr">
        <is>
          <t>(585)</t>
        </is>
      </c>
      <c r="AC19" t="inlineStr">
        <is>
          <t>(548)</t>
        </is>
      </c>
      <c r="AD19" t="inlineStr">
        <is>
          <t>(985)</t>
        </is>
      </c>
      <c r="AE19" t="inlineStr">
        <is>
          <t>(474)</t>
        </is>
      </c>
      <c r="AF19" t="inlineStr">
        <is>
          <t>(445)</t>
        </is>
      </c>
      <c r="AG19" t="inlineStr">
        <is>
          <t>(413)</t>
        </is>
      </c>
      <c r="AH19" t="inlineStr">
        <is>
          <t>(601)</t>
        </is>
      </c>
      <c r="AI19" t="inlineStr">
        <is>
          <t>(541)</t>
        </is>
      </c>
      <c r="AJ19" t="inlineStr">
        <is>
          <t>(616)</t>
        </is>
      </c>
    </row>
    <row r="20">
      <c r="A20" s="1" t="inlineStr">
        <is>
          <t>Income Before Tax</t>
        </is>
      </c>
      <c r="B20" t="inlineStr">
        <is>
          <t>- -</t>
        </is>
      </c>
      <c r="C20" t="inlineStr">
        <is>
          <t>0</t>
        </is>
      </c>
      <c r="D20" t="inlineStr">
        <is>
          <t>- -</t>
        </is>
      </c>
      <c r="E20" t="inlineStr">
        <is>
          <t>- -</t>
        </is>
      </c>
      <c r="F20" t="inlineStr">
        <is>
          <t>4</t>
        </is>
      </c>
      <c r="G20" t="inlineStr">
        <is>
          <t>11</t>
        </is>
      </c>
      <c r="H20" t="inlineStr">
        <is>
          <t>15</t>
        </is>
      </c>
      <c r="I20" t="inlineStr">
        <is>
          <t>22</t>
        </is>
      </c>
      <c r="J20" t="inlineStr">
        <is>
          <t>19</t>
        </is>
      </c>
      <c r="K20" t="inlineStr">
        <is>
          <t>78</t>
        </is>
      </c>
      <c r="L20" t="inlineStr">
        <is>
          <t>463</t>
        </is>
      </c>
      <c r="M20" t="inlineStr">
        <is>
          <t>(700)</t>
        </is>
      </c>
      <c r="N20" t="inlineStr">
        <is>
          <t>(163)</t>
        </is>
      </c>
      <c r="O20" t="inlineStr">
        <is>
          <t>321</t>
        </is>
      </c>
      <c r="P20" t="inlineStr">
        <is>
          <t>787</t>
        </is>
      </c>
      <c r="Q20" t="inlineStr">
        <is>
          <t>1,247</t>
        </is>
      </c>
      <c r="R20" t="inlineStr">
        <is>
          <t>1,123</t>
        </is>
      </c>
      <c r="S20" t="inlineStr">
        <is>
          <t>1,178</t>
        </is>
      </c>
      <c r="T20" t="inlineStr">
        <is>
          <t>1,092</t>
        </is>
      </c>
      <c r="U20" t="inlineStr">
        <is>
          <t>1,474</t>
        </is>
      </c>
      <c r="V20" t="inlineStr">
        <is>
          <t>1,703</t>
        </is>
      </c>
      <c r="W20" t="inlineStr">
        <is>
          <t>1,756</t>
        </is>
      </c>
      <c r="X20" t="inlineStr">
        <is>
          <t>1,473</t>
        </is>
      </c>
      <c r="Y20" t="inlineStr">
        <is>
          <t>1,631</t>
        </is>
      </c>
      <c r="Z20" t="inlineStr">
        <is>
          <t>1,520</t>
        </is>
      </c>
      <c r="AA20" t="inlineStr">
        <is>
          <t>1,303</t>
        </is>
      </c>
      <c r="AB20" t="inlineStr">
        <is>
          <t>494</t>
        </is>
      </c>
      <c r="AC20" t="inlineStr">
        <is>
          <t>1,751</t>
        </is>
      </c>
      <c r="AD20" t="inlineStr">
        <is>
          <t>1,060</t>
        </is>
      </c>
      <c r="AE20" t="inlineStr">
        <is>
          <t>1,822</t>
        </is>
      </c>
      <c r="AF20" t="inlineStr">
        <is>
          <t>2,191</t>
        </is>
      </c>
      <c r="AG20" t="inlineStr">
        <is>
          <t>2,376</t>
        </is>
      </c>
      <c r="AH20" t="inlineStr">
        <is>
          <t>2,105</t>
        </is>
      </c>
      <c r="AI20" t="inlineStr">
        <is>
          <t>1,893</t>
        </is>
      </c>
      <c r="AJ20" t="inlineStr">
        <is>
          <t>2,349</t>
        </is>
      </c>
    </row>
    <row r="21">
      <c r="A21" s="1" t="inlineStr">
        <is>
          <t>Income Before Tax ratio</t>
        </is>
      </c>
      <c r="B21" t="inlineStr">
        <is>
          <t>- -</t>
        </is>
      </c>
      <c r="C21" t="inlineStr">
        <is>
          <t>15.79%</t>
        </is>
      </c>
      <c r="D21" t="inlineStr">
        <is>
          <t>- -</t>
        </is>
      </c>
      <c r="E21" t="inlineStr">
        <is>
          <t>- -</t>
        </is>
      </c>
      <c r="F21" t="inlineStr">
        <is>
          <t>24.04%</t>
        </is>
      </c>
      <c r="G21" t="inlineStr">
        <is>
          <t>21.84%</t>
        </is>
      </c>
      <c r="H21" t="inlineStr">
        <is>
          <t>19.21%</t>
        </is>
      </c>
      <c r="I21" t="inlineStr">
        <is>
          <t>12.26%</t>
        </is>
      </c>
      <c r="J21" t="inlineStr">
        <is>
          <t>4.13%</t>
        </is>
      </c>
      <c r="K21" t="inlineStr">
        <is>
          <t>5.94%</t>
        </is>
      </c>
      <c r="L21" t="inlineStr">
        <is>
          <t>17.72%</t>
        </is>
      </c>
      <c r="M21" t="inlineStr">
        <is>
          <t>(5.51)%</t>
        </is>
      </c>
      <c r="N21" t="inlineStr">
        <is>
          <t>(1.24)%</t>
        </is>
      </c>
      <c r="O21" t="inlineStr">
        <is>
          <t>2.57%</t>
        </is>
      </c>
      <c r="P21" t="inlineStr">
        <is>
          <t>6.95%</t>
        </is>
      </c>
      <c r="Q21" t="inlineStr">
        <is>
          <t>11.19%</t>
        </is>
      </c>
      <c r="R21" t="inlineStr">
        <is>
          <t>9.70%</t>
        </is>
      </c>
      <c r="S21" t="inlineStr">
        <is>
          <t>9.41%</t>
        </is>
      </c>
      <c r="T21" t="inlineStr">
        <is>
          <t>8.35%</t>
        </is>
      </c>
      <c r="U21" t="inlineStr">
        <is>
          <t>11.03%</t>
        </is>
      </c>
      <c r="V21" t="inlineStr">
        <is>
          <t>12.79%</t>
        </is>
      </c>
      <c r="W21" t="inlineStr">
        <is>
          <t>13.12%</t>
        </is>
      </c>
      <c r="X21" t="inlineStr">
        <is>
          <t>12.49%</t>
        </is>
      </c>
      <c r="Y21" t="inlineStr">
        <is>
          <t>13.03%</t>
        </is>
      </c>
      <c r="Z21" t="inlineStr">
        <is>
          <t>11.36%</t>
        </is>
      </c>
      <c r="AA21" t="inlineStr">
        <is>
          <t>9.55%</t>
        </is>
      </c>
      <c r="AB21" t="inlineStr">
        <is>
          <t>3.53%</t>
        </is>
      </c>
      <c r="AC21" t="inlineStr">
        <is>
          <t>12.51%</t>
        </is>
      </c>
      <c r="AD21" t="inlineStr">
        <is>
          <t>8.18%</t>
        </is>
      </c>
      <c r="AE21" t="inlineStr">
        <is>
          <t>13.39%</t>
        </is>
      </c>
      <c r="AF21" t="inlineStr">
        <is>
          <t>15.13%</t>
        </is>
      </c>
      <c r="AG21" t="inlineStr">
        <is>
          <t>15.93%</t>
        </is>
      </c>
      <c r="AH21" t="inlineStr">
        <is>
          <t>13.62%</t>
        </is>
      </c>
      <c r="AI21" t="inlineStr">
        <is>
          <t>12.44%</t>
        </is>
      </c>
      <c r="AJ21" t="inlineStr">
        <is>
          <t>13.10%</t>
        </is>
      </c>
    </row>
    <row r="22">
      <c r="A22" s="1" t="inlineStr">
        <is>
          <t>Income Tax Expense (Gain)</t>
        </is>
      </c>
      <c r="B22" t="inlineStr">
        <is>
          <t>- -</t>
        </is>
      </c>
      <c r="C22" t="inlineStr">
        <is>
          <t>0</t>
        </is>
      </c>
      <c r="D22" t="inlineStr">
        <is>
          <t>- -</t>
        </is>
      </c>
      <c r="E22" t="inlineStr">
        <is>
          <t>- -</t>
        </is>
      </c>
      <c r="F22" t="inlineStr">
        <is>
          <t>1</t>
        </is>
      </c>
      <c r="G22" t="inlineStr">
        <is>
          <t>4</t>
        </is>
      </c>
      <c r="H22" t="inlineStr">
        <is>
          <t>5</t>
        </is>
      </c>
      <c r="I22" t="inlineStr">
        <is>
          <t>8</t>
        </is>
      </c>
      <c r="J22" t="inlineStr">
        <is>
          <t>(11)</t>
        </is>
      </c>
      <c r="K22" t="inlineStr">
        <is>
          <t>45</t>
        </is>
      </c>
      <c r="L22" t="inlineStr">
        <is>
          <t>190</t>
        </is>
      </c>
      <c r="M22" t="inlineStr">
        <is>
          <t>67</t>
        </is>
      </c>
      <c r="N22" t="inlineStr">
        <is>
          <t>232</t>
        </is>
      </c>
      <c r="O22" t="inlineStr">
        <is>
          <t>418</t>
        </is>
      </c>
      <c r="P22" t="inlineStr">
        <is>
          <t>284</t>
        </is>
      </c>
      <c r="Q22" t="inlineStr">
        <is>
          <t>424</t>
        </is>
      </c>
      <c r="R22" t="inlineStr">
        <is>
          <t>404</t>
        </is>
      </c>
      <c r="S22" t="inlineStr">
        <is>
          <t>247</t>
        </is>
      </c>
      <c r="T22" t="inlineStr">
        <is>
          <t>(90)</t>
        </is>
      </c>
      <c r="U22" t="inlineStr">
        <is>
          <t>325</t>
        </is>
      </c>
      <c r="V22" t="inlineStr">
        <is>
          <t>540</t>
        </is>
      </c>
      <c r="W22" t="inlineStr">
        <is>
          <t>669</t>
        </is>
      </c>
      <c r="X22" t="inlineStr">
        <is>
          <t>413</t>
        </is>
      </c>
      <c r="Y22" t="inlineStr">
        <is>
          <t>629</t>
        </is>
      </c>
      <c r="Z22" t="inlineStr">
        <is>
          <t>511</t>
        </is>
      </c>
      <c r="AA22" t="inlineStr">
        <is>
          <t>443</t>
        </is>
      </c>
      <c r="AB22" t="inlineStr">
        <is>
          <t>364</t>
        </is>
      </c>
      <c r="AC22" t="inlineStr">
        <is>
          <t>413</t>
        </is>
      </c>
      <c r="AD22" t="inlineStr">
        <is>
          <t>308</t>
        </is>
      </c>
      <c r="AE22" t="inlineStr">
        <is>
          <t>642</t>
        </is>
      </c>
      <c r="AF22" t="inlineStr">
        <is>
          <t>242</t>
        </is>
      </c>
      <c r="AG22" t="inlineStr">
        <is>
          <t>453</t>
        </is>
      </c>
      <c r="AH22" t="inlineStr">
        <is>
          <t>434</t>
        </is>
      </c>
      <c r="AI22" t="inlineStr">
        <is>
          <t>397</t>
        </is>
      </c>
      <c r="AJ22" t="inlineStr">
        <is>
          <t>532</t>
        </is>
      </c>
    </row>
    <row r="23" customFormat="1" s="4">
      <c r="A23" s="1" t="inlineStr">
        <is>
          <t>Net Income</t>
        </is>
      </c>
      <c r="B23" s="4" t="inlineStr">
        <is>
          <t>0</t>
        </is>
      </c>
      <c r="C23" s="4" t="inlineStr">
        <is>
          <t>0</t>
        </is>
      </c>
      <c r="D23" s="4" t="inlineStr">
        <is>
          <t>0</t>
        </is>
      </c>
      <c r="E23" s="4" t="inlineStr">
        <is>
          <t>0</t>
        </is>
      </c>
      <c r="F23" s="4" t="inlineStr">
        <is>
          <t>3</t>
        </is>
      </c>
      <c r="G23" s="4" t="inlineStr">
        <is>
          <t>7</t>
        </is>
      </c>
      <c r="H23" s="4" t="inlineStr">
        <is>
          <t>10</t>
        </is>
      </c>
      <c r="I23" s="4" t="inlineStr">
        <is>
          <t>14</t>
        </is>
      </c>
      <c r="J23" s="4" t="inlineStr">
        <is>
          <t>30</t>
        </is>
      </c>
      <c r="K23" s="4" t="inlineStr">
        <is>
          <t>33</t>
        </is>
      </c>
      <c r="L23" s="4" t="inlineStr">
        <is>
          <t>267</t>
        </is>
      </c>
      <c r="M23" s="4" t="inlineStr">
        <is>
          <t>(771)</t>
        </is>
      </c>
      <c r="N23" s="4" t="n">
        <v>-398</v>
      </c>
      <c r="O23" s="4" t="inlineStr">
        <is>
          <t>(97)</t>
        </is>
      </c>
      <c r="P23" s="4" t="inlineStr">
        <is>
          <t>503</t>
        </is>
      </c>
      <c r="Q23" s="4" t="inlineStr">
        <is>
          <t>822</t>
        </is>
      </c>
      <c r="R23" s="4" t="inlineStr">
        <is>
          <t>630</t>
        </is>
      </c>
      <c r="S23" s="4" t="inlineStr">
        <is>
          <t>939</t>
        </is>
      </c>
      <c r="T23" s="4" t="inlineStr">
        <is>
          <t>1,182</t>
        </is>
      </c>
      <c r="U23" s="4" t="inlineStr">
        <is>
          <t>1,149</t>
        </is>
      </c>
      <c r="V23" s="4" t="inlineStr">
        <is>
          <t>1,163</t>
        </is>
      </c>
      <c r="W23" s="4" t="inlineStr">
        <is>
          <t>1,087</t>
        </is>
      </c>
      <c r="X23" s="4" t="inlineStr">
        <is>
          <t>994</t>
        </is>
      </c>
      <c r="Y23" s="4" t="inlineStr">
        <is>
          <t>953</t>
        </is>
      </c>
      <c r="Z23" s="4" t="inlineStr">
        <is>
          <t>961</t>
        </is>
      </c>
      <c r="AA23" s="4" t="inlineStr">
        <is>
          <t>817</t>
        </is>
      </c>
      <c r="AB23" s="4" t="inlineStr">
        <is>
          <t>98</t>
        </is>
      </c>
      <c r="AC23" s="4" t="inlineStr">
        <is>
          <t>1,298</t>
        </is>
      </c>
      <c r="AD23" s="4" t="inlineStr">
        <is>
          <t>753</t>
        </is>
      </c>
      <c r="AE23" s="4" t="inlineStr">
        <is>
          <t>1,182</t>
        </is>
      </c>
      <c r="AF23" s="4" t="inlineStr">
        <is>
          <t>1,949</t>
        </is>
      </c>
      <c r="AG23" s="4" t="inlineStr">
        <is>
          <t>1,925</t>
        </is>
      </c>
      <c r="AH23" s="4" t="inlineStr">
        <is>
          <t>1,670</t>
        </is>
      </c>
      <c r="AI23" s="4" t="inlineStr">
        <is>
          <t>1,496</t>
        </is>
      </c>
      <c r="AJ23" s="4" t="inlineStr">
        <is>
          <t>1,816</t>
        </is>
      </c>
    </row>
    <row r="24">
      <c r="A24" s="1" t="inlineStr">
        <is>
          <t>Net Income Ratio</t>
        </is>
      </c>
      <c r="B24" t="inlineStr">
        <is>
          <t>23.53%</t>
        </is>
      </c>
      <c r="C24" t="inlineStr">
        <is>
          <t>10.53%</t>
        </is>
      </c>
      <c r="D24" t="inlineStr">
        <is>
          <t>3.85%</t>
        </is>
      </c>
      <c r="E24" t="inlineStr">
        <is>
          <t>5.41%</t>
        </is>
      </c>
      <c r="F24" t="inlineStr">
        <is>
          <t>16.39%</t>
        </is>
      </c>
      <c r="G24" t="inlineStr">
        <is>
          <t>13.98%</t>
        </is>
      </c>
      <c r="H24" t="inlineStr">
        <is>
          <t>12.29%</t>
        </is>
      </c>
      <c r="I24" t="inlineStr">
        <is>
          <t>7.83%</t>
        </is>
      </c>
      <c r="J24" t="inlineStr">
        <is>
          <t>6.63%</t>
        </is>
      </c>
      <c r="K24" t="inlineStr">
        <is>
          <t>2.50%</t>
        </is>
      </c>
      <c r="L24" t="inlineStr">
        <is>
          <t>10.22%</t>
        </is>
      </c>
      <c r="M24" t="inlineStr">
        <is>
          <t>(6.07)%</t>
        </is>
      </c>
      <c r="N24" t="inlineStr">
        <is>
          <t>(3.03)%</t>
        </is>
      </c>
      <c r="O24" t="inlineStr">
        <is>
          <t>(0.78)%</t>
        </is>
      </c>
      <c r="P24" t="inlineStr">
        <is>
          <t>4.44%</t>
        </is>
      </c>
      <c r="Q24" t="inlineStr">
        <is>
          <t>7.38%</t>
        </is>
      </c>
      <c r="R24" t="inlineStr">
        <is>
          <t>5.44%</t>
        </is>
      </c>
      <c r="S24" t="inlineStr">
        <is>
          <t>7.50%</t>
        </is>
      </c>
      <c r="T24" t="inlineStr">
        <is>
          <t>9.04%</t>
        </is>
      </c>
      <c r="U24" t="inlineStr">
        <is>
          <t>8.60%</t>
        </is>
      </c>
      <c r="V24" t="inlineStr">
        <is>
          <t>8.74%</t>
        </is>
      </c>
      <c r="W24" t="inlineStr">
        <is>
          <t>8.12%</t>
        </is>
      </c>
      <c r="X24" t="inlineStr">
        <is>
          <t>8.43%</t>
        </is>
      </c>
      <c r="Y24" t="inlineStr">
        <is>
          <t>7.61%</t>
        </is>
      </c>
      <c r="Z24" t="inlineStr">
        <is>
          <t>7.18%</t>
        </is>
      </c>
      <c r="AA24" t="inlineStr">
        <is>
          <t>5.99%</t>
        </is>
      </c>
      <c r="AB24" t="inlineStr">
        <is>
          <t>0.70%</t>
        </is>
      </c>
      <c r="AC24" t="inlineStr">
        <is>
          <t>9.27%</t>
        </is>
      </c>
      <c r="AD24" t="inlineStr">
        <is>
          <t>5.81%</t>
        </is>
      </c>
      <c r="AE24" t="inlineStr">
        <is>
          <t>8.69%</t>
        </is>
      </c>
      <c r="AF24" t="inlineStr">
        <is>
          <t>13.46%</t>
        </is>
      </c>
      <c r="AG24" t="inlineStr">
        <is>
          <t>12.91%</t>
        </is>
      </c>
      <c r="AH24" t="inlineStr">
        <is>
          <t>10.81%</t>
        </is>
      </c>
      <c r="AI24" t="inlineStr">
        <is>
          <t>9.83%</t>
        </is>
      </c>
      <c r="AJ24" t="inlineStr">
        <is>
          <t>10.13%</t>
        </is>
      </c>
    </row>
    <row r="25">
      <c r="A25" s="1" t="inlineStr">
        <is>
          <t>EPS</t>
        </is>
      </c>
      <c r="B25" t="inlineStr">
        <is>
          <t>0.24</t>
        </is>
      </c>
      <c r="C25" t="inlineStr">
        <is>
          <t>0.09</t>
        </is>
      </c>
      <c r="D25" t="inlineStr">
        <is>
          <t>0.03</t>
        </is>
      </c>
      <c r="E25" t="inlineStr">
        <is>
          <t>0.06</t>
        </is>
      </c>
      <c r="F25" t="inlineStr">
        <is>
          <t>0.32</t>
        </is>
      </c>
      <c r="G25" t="inlineStr">
        <is>
          <t>0.65</t>
        </is>
      </c>
      <c r="H25" t="inlineStr">
        <is>
          <t>0.32</t>
        </is>
      </c>
      <c r="I25" t="inlineStr">
        <is>
          <t>0.08</t>
        </is>
      </c>
      <c r="J25" t="inlineStr">
        <is>
          <t>0.55</t>
        </is>
      </c>
      <c r="K25" t="inlineStr">
        <is>
          <t>0.24</t>
        </is>
      </c>
      <c r="L25" t="inlineStr">
        <is>
          <t>1.28</t>
        </is>
      </c>
      <c r="M25" t="inlineStr">
        <is>
          <t>(1.32)</t>
        </is>
      </c>
      <c r="N25" t="n">
        <v>-0.65</v>
      </c>
      <c r="O25" t="inlineStr">
        <is>
          <t>(0.16)</t>
        </is>
      </c>
      <c r="P25" t="inlineStr">
        <is>
          <t>0.80</t>
        </is>
      </c>
      <c r="Q25" t="inlineStr">
        <is>
          <t>1.34</t>
        </is>
      </c>
      <c r="R25" t="inlineStr">
        <is>
          <t>1.07</t>
        </is>
      </c>
      <c r="S25" t="inlineStr">
        <is>
          <t>1.63</t>
        </is>
      </c>
      <c r="T25" t="inlineStr">
        <is>
          <t>2.11</t>
        </is>
      </c>
      <c r="U25" t="inlineStr">
        <is>
          <t>2.13</t>
        </is>
      </c>
      <c r="V25" t="inlineStr">
        <is>
          <t>2.25</t>
        </is>
      </c>
      <c r="W25" t="inlineStr">
        <is>
          <t>2.21</t>
        </is>
      </c>
      <c r="X25" t="inlineStr">
        <is>
          <t>2.02</t>
        </is>
      </c>
      <c r="Y25" t="inlineStr">
        <is>
          <t>1.98</t>
        </is>
      </c>
      <c r="Z25" t="inlineStr">
        <is>
          <t>2.05</t>
        </is>
      </c>
      <c r="AA25" t="inlineStr">
        <is>
          <t>1.76</t>
        </is>
      </c>
      <c r="AB25" t="inlineStr">
        <is>
          <t>0.21</t>
        </is>
      </c>
      <c r="AC25" t="inlineStr">
        <is>
          <t>2.80</t>
        </is>
      </c>
      <c r="AD25" t="inlineStr">
        <is>
          <t>1.66</t>
        </is>
      </c>
      <c r="AE25" t="inlineStr">
        <is>
          <t>2.66</t>
        </is>
      </c>
      <c r="AF25" t="inlineStr">
        <is>
          <t>4.44</t>
        </is>
      </c>
      <c r="AG25" t="inlineStr">
        <is>
          <t>4.49</t>
        </is>
      </c>
      <c r="AH25" t="inlineStr">
        <is>
          <t>3.93</t>
        </is>
      </c>
      <c r="AI25" t="inlineStr">
        <is>
          <t>3.54</t>
        </is>
      </c>
      <c r="AJ25" t="inlineStr">
        <is>
          <t>4.29</t>
        </is>
      </c>
    </row>
    <row r="26">
      <c r="A26" s="1" t="inlineStr">
        <is>
          <t>EPS Diluted</t>
        </is>
      </c>
      <c r="B26" t="inlineStr">
        <is>
          <t>0.24</t>
        </is>
      </c>
      <c r="C26" t="inlineStr">
        <is>
          <t>0.09</t>
        </is>
      </c>
      <c r="D26" t="inlineStr">
        <is>
          <t>0.03</t>
        </is>
      </c>
      <c r="E26" t="inlineStr">
        <is>
          <t>0.06</t>
        </is>
      </c>
      <c r="F26" t="inlineStr">
        <is>
          <t>0.32</t>
        </is>
      </c>
      <c r="G26" t="inlineStr">
        <is>
          <t>0.65</t>
        </is>
      </c>
      <c r="H26" t="inlineStr">
        <is>
          <t>0.32</t>
        </is>
      </c>
      <c r="I26" t="inlineStr">
        <is>
          <t>0.08</t>
        </is>
      </c>
      <c r="J26" t="inlineStr">
        <is>
          <t>0.55</t>
        </is>
      </c>
      <c r="K26" t="inlineStr">
        <is>
          <t>0.24</t>
        </is>
      </c>
      <c r="L26" t="inlineStr">
        <is>
          <t>1.23</t>
        </is>
      </c>
      <c r="M26" t="inlineStr">
        <is>
          <t>(1.32)</t>
        </is>
      </c>
      <c r="N26" t="inlineStr">
        <is>
          <t>(0.65)</t>
        </is>
      </c>
      <c r="O26" t="inlineStr">
        <is>
          <t>(0.16)</t>
        </is>
      </c>
      <c r="P26" t="inlineStr">
        <is>
          <t>0.80</t>
        </is>
      </c>
      <c r="Q26" t="inlineStr">
        <is>
          <t>1.33</t>
        </is>
      </c>
      <c r="R26" t="inlineStr">
        <is>
          <t>1.06</t>
        </is>
      </c>
      <c r="S26" t="inlineStr">
        <is>
          <t>1.61</t>
        </is>
      </c>
      <c r="T26" t="inlineStr">
        <is>
          <t>2.09</t>
        </is>
      </c>
      <c r="U26" t="inlineStr">
        <is>
          <t>2.10</t>
        </is>
      </c>
      <c r="V26" t="inlineStr">
        <is>
          <t>2.23</t>
        </is>
      </c>
      <c r="W26" t="inlineStr">
        <is>
          <t>2.19</t>
        </is>
      </c>
      <c r="X26" t="inlineStr">
        <is>
          <t>2.01</t>
        </is>
      </c>
      <c r="Y26" t="inlineStr">
        <is>
          <t>1.98</t>
        </is>
      </c>
      <c r="Z26" t="inlineStr">
        <is>
          <t>2.04</t>
        </is>
      </c>
      <c r="AA26" t="inlineStr">
        <is>
          <t>1.76</t>
        </is>
      </c>
      <c r="AB26" t="inlineStr">
        <is>
          <t>0.21</t>
        </is>
      </c>
      <c r="AC26" t="inlineStr">
        <is>
          <t>2.79</t>
        </is>
      </c>
      <c r="AD26" t="inlineStr">
        <is>
          <t>1.65</t>
        </is>
      </c>
      <c r="AE26" t="inlineStr">
        <is>
          <t>2.65</t>
        </is>
      </c>
      <c r="AF26" t="inlineStr">
        <is>
          <t>4.41</t>
        </is>
      </c>
      <c r="AG26" t="inlineStr">
        <is>
          <t>4.45</t>
        </is>
      </c>
      <c r="AH26" t="inlineStr">
        <is>
          <t>3.91</t>
        </is>
      </c>
      <c r="AI26" t="inlineStr">
        <is>
          <t>3.52</t>
        </is>
      </c>
      <c r="AJ26" t="inlineStr">
        <is>
          <t>4.27</t>
        </is>
      </c>
    </row>
    <row r="27">
      <c r="A27" s="1" t="inlineStr">
        <is>
          <t>Weighted Avg. Shares Outs.</t>
        </is>
      </c>
      <c r="B27" t="inlineStr">
        <is>
          <t>2</t>
        </is>
      </c>
      <c r="C27" t="inlineStr">
        <is>
          <t>2</t>
        </is>
      </c>
      <c r="D27" t="inlineStr">
        <is>
          <t>3</t>
        </is>
      </c>
      <c r="E27" t="inlineStr">
        <is>
          <t>3</t>
        </is>
      </c>
      <c r="F27" t="inlineStr">
        <is>
          <t>9</t>
        </is>
      </c>
      <c r="G27" t="inlineStr">
        <is>
          <t>11</t>
        </is>
      </c>
      <c r="H27" t="inlineStr">
        <is>
          <t>12</t>
        </is>
      </c>
      <c r="I27" t="inlineStr">
        <is>
          <t>21</t>
        </is>
      </c>
      <c r="J27" t="inlineStr">
        <is>
          <t>55</t>
        </is>
      </c>
      <c r="K27" t="inlineStr">
        <is>
          <t>140</t>
        </is>
      </c>
      <c r="L27" t="inlineStr">
        <is>
          <t>208</t>
        </is>
      </c>
      <c r="M27" t="inlineStr">
        <is>
          <t>584</t>
        </is>
      </c>
      <c r="N27" t="inlineStr">
        <is>
          <t>613</t>
        </is>
      </c>
      <c r="O27" t="inlineStr">
        <is>
          <t>606</t>
        </is>
      </c>
      <c r="P27" t="inlineStr">
        <is>
          <t>629</t>
        </is>
      </c>
      <c r="Q27" t="inlineStr">
        <is>
          <t>613</t>
        </is>
      </c>
      <c r="R27" t="inlineStr">
        <is>
          <t>589</t>
        </is>
      </c>
      <c r="S27" t="inlineStr">
        <is>
          <t>576</t>
        </is>
      </c>
      <c r="T27" t="inlineStr">
        <is>
          <t>560</t>
        </is>
      </c>
      <c r="U27" t="inlineStr">
        <is>
          <t>539</t>
        </is>
      </c>
      <c r="V27" t="inlineStr">
        <is>
          <t>517</t>
        </is>
      </c>
      <c r="W27" t="inlineStr">
        <is>
          <t>492</t>
        </is>
      </c>
      <c r="X27" t="inlineStr">
        <is>
          <t>491</t>
        </is>
      </c>
      <c r="Y27" t="inlineStr">
        <is>
          <t>480</t>
        </is>
      </c>
      <c r="Z27" t="inlineStr">
        <is>
          <t>470</t>
        </is>
      </c>
      <c r="AA27" t="inlineStr">
        <is>
          <t>464</t>
        </is>
      </c>
      <c r="AB27" t="inlineStr">
        <is>
          <t>468</t>
        </is>
      </c>
      <c r="AC27" t="inlineStr">
        <is>
          <t>463</t>
        </is>
      </c>
      <c r="AD27" t="inlineStr">
        <is>
          <t>453</t>
        </is>
      </c>
      <c r="AE27" t="inlineStr">
        <is>
          <t>444</t>
        </is>
      </c>
      <c r="AF27" t="inlineStr">
        <is>
          <t>439</t>
        </is>
      </c>
      <c r="AG27" t="inlineStr">
        <is>
          <t>429</t>
        </is>
      </c>
      <c r="AH27" t="inlineStr">
        <is>
          <t>425</t>
        </is>
      </c>
      <c r="AI27" t="inlineStr">
        <is>
          <t>423</t>
        </is>
      </c>
      <c r="AJ27" t="inlineStr">
        <is>
          <t>423</t>
        </is>
      </c>
    </row>
    <row r="28">
      <c r="A28" s="1" t="inlineStr">
        <is>
          <t>Weighted Avg. Shares Outs. Dil.</t>
        </is>
      </c>
      <c r="B28" t="inlineStr">
        <is>
          <t>2</t>
        </is>
      </c>
      <c r="C28" t="inlineStr">
        <is>
          <t>2</t>
        </is>
      </c>
      <c r="D28" t="inlineStr">
        <is>
          <t>3</t>
        </is>
      </c>
      <c r="E28" t="inlineStr">
        <is>
          <t>3</t>
        </is>
      </c>
      <c r="F28" t="inlineStr">
        <is>
          <t>9</t>
        </is>
      </c>
      <c r="G28" t="inlineStr">
        <is>
          <t>11</t>
        </is>
      </c>
      <c r="H28" t="inlineStr">
        <is>
          <t>12</t>
        </is>
      </c>
      <c r="I28" t="inlineStr">
        <is>
          <t>21</t>
        </is>
      </c>
      <c r="J28" t="inlineStr">
        <is>
          <t>55</t>
        </is>
      </c>
      <c r="K28" t="inlineStr">
        <is>
          <t>140</t>
        </is>
      </c>
      <c r="L28" t="inlineStr">
        <is>
          <t>233</t>
        </is>
      </c>
      <c r="M28" t="inlineStr">
        <is>
          <t>584</t>
        </is>
      </c>
      <c r="N28" t="inlineStr">
        <is>
          <t>613</t>
        </is>
      </c>
      <c r="O28" t="inlineStr">
        <is>
          <t>606</t>
        </is>
      </c>
      <c r="P28" t="inlineStr">
        <is>
          <t>629</t>
        </is>
      </c>
      <c r="Q28" t="inlineStr">
        <is>
          <t>618</t>
        </is>
      </c>
      <c r="R28" t="inlineStr">
        <is>
          <t>594</t>
        </is>
      </c>
      <c r="S28" t="inlineStr">
        <is>
          <t>583</t>
        </is>
      </c>
      <c r="T28" t="inlineStr">
        <is>
          <t>566</t>
        </is>
      </c>
      <c r="U28" t="inlineStr">
        <is>
          <t>547</t>
        </is>
      </c>
      <c r="V28" t="inlineStr">
        <is>
          <t>522</t>
        </is>
      </c>
      <c r="W28" t="inlineStr">
        <is>
          <t>495</t>
        </is>
      </c>
      <c r="X28" t="inlineStr">
        <is>
          <t>494</t>
        </is>
      </c>
      <c r="Y28" t="inlineStr">
        <is>
          <t>482</t>
        </is>
      </c>
      <c r="Z28" t="inlineStr">
        <is>
          <t>471</t>
        </is>
      </c>
      <c r="AA28" t="inlineStr">
        <is>
          <t>464</t>
        </is>
      </c>
      <c r="AB28" t="inlineStr">
        <is>
          <t>470</t>
        </is>
      </c>
      <c r="AC28" t="inlineStr">
        <is>
          <t>466</t>
        </is>
      </c>
      <c r="AD28" t="inlineStr">
        <is>
          <t>456</t>
        </is>
      </c>
      <c r="AE28" t="inlineStr">
        <is>
          <t>447</t>
        </is>
      </c>
      <c r="AF28" t="inlineStr">
        <is>
          <t>442</t>
        </is>
      </c>
      <c r="AG28" t="inlineStr">
        <is>
          <t>432</t>
        </is>
      </c>
      <c r="AH28" t="inlineStr">
        <is>
          <t>428</t>
        </is>
      </c>
      <c r="AI28" t="inlineStr">
        <is>
          <t>425</t>
        </is>
      </c>
      <c r="AJ28" t="inlineStr">
        <is>
          <t>425</t>
        </is>
      </c>
    </row>
    <row r="29">
      <c r="A29" s="5" t="n"/>
    </row>
    <row r="30">
      <c r="A30" s="5" t="inlineStr">
        <is>
          <t>Revenue y/y</t>
        </is>
      </c>
      <c r="C30" s="6">
        <f>C2/B2-1</f>
        <v/>
      </c>
      <c r="D30" s="6">
        <f>D2/C2-1</f>
        <v/>
      </c>
      <c r="E30" s="6">
        <f>E2/D2-1</f>
        <v/>
      </c>
      <c r="F30" s="6">
        <f>F2/E2-1</f>
        <v/>
      </c>
      <c r="G30" s="6">
        <f>G2/F2-1</f>
        <v/>
      </c>
      <c r="H30" s="6">
        <f>H2/G2-1</f>
        <v/>
      </c>
      <c r="I30" s="6">
        <f>I2/H2-1</f>
        <v/>
      </c>
      <c r="J30" s="6">
        <f>J2/I2-1</f>
        <v/>
      </c>
      <c r="K30" s="6">
        <f>K2/J2-1</f>
        <v/>
      </c>
      <c r="L30" s="6">
        <f>L2/K2-1</f>
        <v/>
      </c>
      <c r="M30" s="6">
        <f>M2/L2-1</f>
        <v/>
      </c>
      <c r="N30" s="6">
        <f>N2/M2-1</f>
        <v/>
      </c>
      <c r="O30" s="6">
        <f>O2/N2-1</f>
        <v/>
      </c>
      <c r="P30" s="6">
        <f>P2/O2-1</f>
        <v/>
      </c>
      <c r="Q30" s="6">
        <f>Q2/P2-1</f>
        <v/>
      </c>
      <c r="R30" s="6">
        <f>R2/Q2-1</f>
        <v/>
      </c>
      <c r="S30" s="6">
        <f>S2/R2-1</f>
        <v/>
      </c>
      <c r="T30" s="6">
        <f>T2/S2-1</f>
        <v/>
      </c>
      <c r="U30" s="6">
        <f>U2/T2-1</f>
        <v/>
      </c>
      <c r="V30" s="6">
        <f>V2/U2-1</f>
        <v/>
      </c>
      <c r="W30" s="6">
        <f>W2/V2-1</f>
        <v/>
      </c>
      <c r="X30" s="6">
        <f>X2/W2-1</f>
        <v/>
      </c>
      <c r="Y30" s="6">
        <f>Y2/X2-1</f>
        <v/>
      </c>
      <c r="Z30" s="6">
        <f>Z2/Y2-1</f>
        <v/>
      </c>
      <c r="AA30" s="6">
        <f>AA2/Z2-1</f>
        <v/>
      </c>
      <c r="AB30" s="6">
        <f>AB2/AA2-1</f>
        <v/>
      </c>
      <c r="AC30" s="6">
        <f>AC2/AB2-1</f>
        <v/>
      </c>
      <c r="AD30" s="6">
        <f>AD2/AC2-1</f>
        <v/>
      </c>
      <c r="AE30" s="6">
        <f>AE2/AD2-1</f>
        <v/>
      </c>
      <c r="AF30" s="6">
        <f>AF2/AE2-1</f>
        <v/>
      </c>
      <c r="AG30" s="6">
        <f>AG2/AF2-1</f>
        <v/>
      </c>
      <c r="AH30" s="6">
        <f>AH2/AG2-1</f>
        <v/>
      </c>
      <c r="AI30" s="6">
        <f>AI2/AH2-1</f>
        <v/>
      </c>
      <c r="AJ30" s="6">
        <f>AJ2/AI2-1</f>
        <v/>
      </c>
    </row>
    <row r="31">
      <c r="A31" s="5" t="n"/>
    </row>
    <row r="32">
      <c r="A32" s="5" t="n"/>
    </row>
    <row r="33">
      <c r="A33" s="5" t="n"/>
    </row>
    <row r="34">
      <c r="A34" s="5" t="n"/>
    </row>
    <row r="38">
      <c r="A38" s="5" t="inlineStr">
        <is>
          <t>Gross Margin</t>
        </is>
      </c>
      <c r="B38" s="3">
        <f>B4/B2</f>
        <v/>
      </c>
      <c r="C38" s="3">
        <f>C4/C2</f>
        <v/>
      </c>
      <c r="D38" s="3">
        <f>D4/D2</f>
        <v/>
      </c>
      <c r="E38" s="3">
        <f>E4/E2</f>
        <v/>
      </c>
      <c r="F38" s="3">
        <f>F4/F2</f>
        <v/>
      </c>
      <c r="G38" s="3">
        <f>G4/G2</f>
        <v/>
      </c>
      <c r="H38" s="3">
        <f>H4/H2</f>
        <v/>
      </c>
      <c r="I38" s="3">
        <f>I4/I2</f>
        <v/>
      </c>
      <c r="J38" s="3">
        <f>J4/J2</f>
        <v/>
      </c>
      <c r="K38" s="3">
        <f>K4/K2</f>
        <v/>
      </c>
      <c r="L38" s="3">
        <f>L4/L2</f>
        <v/>
      </c>
      <c r="M38" s="3">
        <f>M4/M2</f>
        <v/>
      </c>
      <c r="N38" s="3">
        <f>N4/N2</f>
        <v/>
      </c>
      <c r="O38" s="3">
        <f>O4/O2</f>
        <v/>
      </c>
      <c r="P38" s="3">
        <f>P4/P2</f>
        <v/>
      </c>
      <c r="Q38" s="3">
        <f>Q4/Q2</f>
        <v/>
      </c>
      <c r="R38" s="3">
        <f>R4/R2</f>
        <v/>
      </c>
      <c r="S38" s="3">
        <f>S4/S2</f>
        <v/>
      </c>
      <c r="T38" s="3">
        <f>T4/T2</f>
        <v/>
      </c>
      <c r="U38" s="3">
        <f>U4/U2</f>
        <v/>
      </c>
      <c r="V38" s="3">
        <f>V4/V2</f>
        <v/>
      </c>
      <c r="W38" s="3">
        <f>W4/W2</f>
        <v/>
      </c>
      <c r="X38" s="3">
        <f>X4/X2</f>
        <v/>
      </c>
      <c r="Y38" s="3">
        <f>Y4/Y2</f>
        <v/>
      </c>
      <c r="Z38" s="3">
        <f>Z4/Z2</f>
        <v/>
      </c>
      <c r="AA38" s="3">
        <f>AA4/AA2</f>
        <v/>
      </c>
      <c r="AB38" s="3">
        <f>AB4/AB2</f>
        <v/>
      </c>
      <c r="AC38" s="3">
        <f>AC4/AC2</f>
        <v/>
      </c>
      <c r="AD38" s="3">
        <f>AD4/AD2</f>
        <v/>
      </c>
      <c r="AE38" s="3">
        <f>AE4/AE2</f>
        <v/>
      </c>
      <c r="AF38" s="3">
        <f>AF4/AF2</f>
        <v/>
      </c>
      <c r="AG38" s="3">
        <f>AG4/AG2</f>
        <v/>
      </c>
      <c r="AH38" s="3">
        <f>AH4/AH2</f>
        <v/>
      </c>
      <c r="AI38" s="3">
        <f>AI4/AI2</f>
        <v/>
      </c>
      <c r="AJ38" s="3">
        <f>AJ4/AJ2</f>
        <v/>
      </c>
    </row>
    <row r="39">
      <c r="A39" s="5" t="inlineStr">
        <is>
          <t>Operating Margin</t>
        </is>
      </c>
      <c r="B39" s="3">
        <f>B17/B4</f>
        <v/>
      </c>
      <c r="C39" s="3">
        <f>C17/C4</f>
        <v/>
      </c>
      <c r="D39" s="3">
        <f>D17/D4</f>
        <v/>
      </c>
      <c r="E39" s="3">
        <f>E17/E4</f>
        <v/>
      </c>
      <c r="F39" s="3">
        <f>F17/F4</f>
        <v/>
      </c>
      <c r="G39" s="3">
        <f>G17/G4</f>
        <v/>
      </c>
      <c r="H39" s="3">
        <f>H17/H4</f>
        <v/>
      </c>
      <c r="I39" s="3">
        <f>I17/I4</f>
        <v/>
      </c>
      <c r="J39" s="3">
        <f>J17/J4</f>
        <v/>
      </c>
      <c r="K39" s="3">
        <f>K17/K4</f>
        <v/>
      </c>
      <c r="L39" s="3">
        <f>L17/L4</f>
        <v/>
      </c>
      <c r="M39" s="3">
        <f>M17/M4</f>
        <v/>
      </c>
      <c r="N39" s="3">
        <f>N17/N4</f>
        <v/>
      </c>
      <c r="O39" s="3">
        <f>O17/O4</f>
        <v/>
      </c>
      <c r="P39" s="3">
        <f>P17/P4</f>
        <v/>
      </c>
      <c r="Q39" s="3">
        <f>Q17/Q4</f>
        <v/>
      </c>
      <c r="R39" s="3">
        <f>R17/R4</f>
        <v/>
      </c>
      <c r="S39" s="3">
        <f>S17/S4</f>
        <v/>
      </c>
      <c r="T39" s="3">
        <f>T17/T4</f>
        <v/>
      </c>
      <c r="U39" s="3">
        <f>U17/U4</f>
        <v/>
      </c>
      <c r="V39" s="3">
        <f>V17/V4</f>
        <v/>
      </c>
      <c r="W39" s="3">
        <f>W17/W4</f>
        <v/>
      </c>
      <c r="X39" s="3">
        <f>X17/X4</f>
        <v/>
      </c>
      <c r="Y39" s="3">
        <f>Y17/Y4</f>
        <v/>
      </c>
      <c r="Z39" s="3">
        <f>Z17/Z4</f>
        <v/>
      </c>
      <c r="AA39" s="3">
        <f>AA17/AA4</f>
        <v/>
      </c>
      <c r="AB39" s="3">
        <f>AB17/AB4</f>
        <v/>
      </c>
      <c r="AC39" s="3">
        <f>AC17/AC4</f>
        <v/>
      </c>
      <c r="AD39" s="3">
        <f>AD17/AD4</f>
        <v/>
      </c>
      <c r="AE39" s="3">
        <f>AE17/AE4</f>
        <v/>
      </c>
      <c r="AF39" s="3">
        <f>AF17/AF4</f>
        <v/>
      </c>
      <c r="AG39" s="3">
        <f>AG17/AG4</f>
        <v/>
      </c>
      <c r="AH39" s="3">
        <f>AH17/AH4</f>
        <v/>
      </c>
      <c r="AI39" s="3">
        <f>AI17/AI4</f>
        <v/>
      </c>
      <c r="AJ39" s="3">
        <f>AJ17/AJ4</f>
        <v/>
      </c>
    </row>
    <row r="40">
      <c r="A40" s="5" t="inlineStr">
        <is>
          <t>Net Margin</t>
        </is>
      </c>
      <c r="B40" s="3">
        <f>B23/B4</f>
        <v/>
      </c>
      <c r="C40" s="3">
        <f>C23/C4</f>
        <v/>
      </c>
      <c r="D40" s="3">
        <f>D23/D4</f>
        <v/>
      </c>
      <c r="E40" s="3">
        <f>E23/E4</f>
        <v/>
      </c>
      <c r="F40" s="3">
        <f>F23/F4</f>
        <v/>
      </c>
      <c r="G40" s="3">
        <f>G23/G4</f>
        <v/>
      </c>
      <c r="H40" s="3">
        <f>H23/H4</f>
        <v/>
      </c>
      <c r="I40" s="3">
        <f>I23/I4</f>
        <v/>
      </c>
      <c r="J40" s="3">
        <f>J23/J4</f>
        <v/>
      </c>
      <c r="K40" s="3">
        <f>K23/K4</f>
        <v/>
      </c>
      <c r="L40" s="3">
        <f>L23/L4</f>
        <v/>
      </c>
      <c r="M40" s="3">
        <f>M23/M4</f>
        <v/>
      </c>
      <c r="N40" s="3">
        <f>N23/N4</f>
        <v/>
      </c>
      <c r="O40" s="3">
        <f>O23/O4</f>
        <v/>
      </c>
      <c r="P40" s="3">
        <f>P23/P4</f>
        <v/>
      </c>
      <c r="Q40" s="3">
        <f>Q23/Q4</f>
        <v/>
      </c>
      <c r="R40" s="3">
        <f>R23/R4</f>
        <v/>
      </c>
      <c r="S40" s="3">
        <f>S23/S4</f>
        <v/>
      </c>
      <c r="T40" s="3">
        <f>T23/T4</f>
        <v/>
      </c>
      <c r="U40" s="3">
        <f>U23/U4</f>
        <v/>
      </c>
      <c r="V40" s="3">
        <f>V23/V4</f>
        <v/>
      </c>
      <c r="W40" s="3">
        <f>W23/W4</f>
        <v/>
      </c>
      <c r="X40" s="3">
        <f>X23/X4</f>
        <v/>
      </c>
      <c r="Y40" s="3">
        <f>Y23/Y4</f>
        <v/>
      </c>
      <c r="Z40" s="3">
        <f>Z23/Z4</f>
        <v/>
      </c>
      <c r="AA40" s="3">
        <f>AA23/AA4</f>
        <v/>
      </c>
      <c r="AB40" s="3">
        <f>AB23/AB4</f>
        <v/>
      </c>
      <c r="AC40" s="3">
        <f>AC23/AC4</f>
        <v/>
      </c>
      <c r="AD40" s="3">
        <f>AD23/AD4</f>
        <v/>
      </c>
      <c r="AE40" s="3">
        <f>AE23/AE4</f>
        <v/>
      </c>
      <c r="AF40" s="3">
        <f>AF23/AF4</f>
        <v/>
      </c>
      <c r="AG40" s="3">
        <f>AG23/AG4</f>
        <v/>
      </c>
      <c r="AH40" s="3">
        <f>AH23/AH4</f>
        <v/>
      </c>
      <c r="AI40" s="3">
        <f>AI23/AI4</f>
        <v/>
      </c>
      <c r="AJ40" s="3">
        <f>AJ23/AJ4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40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1987</t>
        </is>
      </c>
      <c r="C1" s="1" t="inlineStr">
        <is>
          <t>1988</t>
        </is>
      </c>
      <c r="D1" s="1" t="inlineStr">
        <is>
          <t>1989</t>
        </is>
      </c>
      <c r="E1" s="1" t="inlineStr">
        <is>
          <t>1990</t>
        </is>
      </c>
      <c r="F1" s="1" t="inlineStr">
        <is>
          <t>1991</t>
        </is>
      </c>
      <c r="G1" s="1" t="inlineStr">
        <is>
          <t>1992</t>
        </is>
      </c>
      <c r="H1" s="1" t="inlineStr">
        <is>
          <t>1993</t>
        </is>
      </c>
      <c r="I1" s="1" t="inlineStr">
        <is>
          <t>1994</t>
        </is>
      </c>
      <c r="J1" s="1" t="inlineStr">
        <is>
          <t>1995</t>
        </is>
      </c>
      <c r="K1" s="1" t="inlineStr">
        <is>
          <t>1996</t>
        </is>
      </c>
      <c r="L1" s="1" t="inlineStr">
        <is>
          <t>1997</t>
        </is>
      </c>
      <c r="M1" s="1" t="inlineStr">
        <is>
          <t>1998</t>
        </is>
      </c>
      <c r="N1" s="1" t="inlineStr">
        <is>
          <t>1999</t>
        </is>
      </c>
      <c r="O1" s="1" t="inlineStr">
        <is>
          <t>2000</t>
        </is>
      </c>
      <c r="P1" s="1" t="inlineStr">
        <is>
          <t>2001</t>
        </is>
      </c>
      <c r="Q1" s="1" t="inlineStr">
        <is>
          <t>2002</t>
        </is>
      </c>
      <c r="R1" s="1" t="inlineStr">
        <is>
          <t>2003</t>
        </is>
      </c>
      <c r="S1" s="1" t="inlineStr">
        <is>
          <t>2004</t>
        </is>
      </c>
      <c r="T1" s="1" t="inlineStr">
        <is>
          <t>2005</t>
        </is>
      </c>
      <c r="U1" s="1" t="inlineStr">
        <is>
          <t>2006</t>
        </is>
      </c>
      <c r="V1" s="1" t="inlineStr">
        <is>
          <t>2007</t>
        </is>
      </c>
      <c r="W1" s="1" t="inlineStr">
        <is>
          <t>2008</t>
        </is>
      </c>
      <c r="X1" s="1" t="inlineStr">
        <is>
          <t>2009</t>
        </is>
      </c>
      <c r="Y1" s="1" t="inlineStr">
        <is>
          <t>2010</t>
        </is>
      </c>
      <c r="Z1" s="1" t="inlineStr">
        <is>
          <t>2011</t>
        </is>
      </c>
      <c r="AA1" s="1" t="inlineStr">
        <is>
          <t>2012</t>
        </is>
      </c>
      <c r="AB1" s="1" t="inlineStr">
        <is>
          <t>2013</t>
        </is>
      </c>
      <c r="AC1" s="1" t="inlineStr">
        <is>
          <t>2014</t>
        </is>
      </c>
      <c r="AD1" s="1" t="inlineStr">
        <is>
          <t>2015</t>
        </is>
      </c>
      <c r="AE1" s="1" t="inlineStr">
        <is>
          <t>2016</t>
        </is>
      </c>
      <c r="AF1" s="1" t="inlineStr">
        <is>
          <t>2017</t>
        </is>
      </c>
      <c r="AG1" s="1" t="inlineStr">
        <is>
          <t>2018</t>
        </is>
      </c>
      <c r="AH1" s="1" t="inlineStr">
        <is>
          <t>2019</t>
        </is>
      </c>
      <c r="AI1" s="1" t="inlineStr">
        <is>
          <t>2020</t>
        </is>
      </c>
      <c r="AJ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13</t>
        </is>
      </c>
      <c r="K2" t="inlineStr">
        <is>
          <t>24</t>
        </is>
      </c>
      <c r="L2" t="inlineStr">
        <is>
          <t>51</t>
        </is>
      </c>
      <c r="M2" t="inlineStr">
        <is>
          <t>87</t>
        </is>
      </c>
      <c r="N2" t="inlineStr">
        <is>
          <t>181</t>
        </is>
      </c>
      <c r="O2" t="inlineStr">
        <is>
          <t>94</t>
        </is>
      </c>
      <c r="P2" t="inlineStr">
        <is>
          <t>730</t>
        </is>
      </c>
      <c r="Q2" t="inlineStr">
        <is>
          <t>264</t>
        </is>
      </c>
      <c r="R2" t="inlineStr">
        <is>
          <t>135</t>
        </is>
      </c>
      <c r="S2" t="inlineStr">
        <is>
          <t>443</t>
        </is>
      </c>
      <c r="T2" t="inlineStr">
        <is>
          <t>666</t>
        </is>
      </c>
      <c r="U2" t="inlineStr">
        <is>
          <t>614</t>
        </is>
      </c>
      <c r="V2" t="inlineStr">
        <is>
          <t>348</t>
        </is>
      </c>
      <c r="W2" t="inlineStr">
        <is>
          <t>480</t>
        </is>
      </c>
      <c r="X2" t="inlineStr">
        <is>
          <t>1,140</t>
        </is>
      </c>
      <c r="Y2" t="inlineStr">
        <is>
          <t>539</t>
        </is>
      </c>
      <c r="Z2" t="inlineStr">
        <is>
          <t>258</t>
        </is>
      </c>
      <c r="AA2" t="inlineStr">
        <is>
          <t>194</t>
        </is>
      </c>
      <c r="AB2" t="inlineStr">
        <is>
          <t>58</t>
        </is>
      </c>
      <c r="AC2" t="inlineStr">
        <is>
          <t>1,307</t>
        </is>
      </c>
      <c r="AD2" t="inlineStr">
        <is>
          <t>39</t>
        </is>
      </c>
      <c r="AE2" t="inlineStr">
        <is>
          <t>32</t>
        </is>
      </c>
      <c r="AF2" t="inlineStr">
        <is>
          <t>22</t>
        </is>
      </c>
      <c r="AG2" t="inlineStr">
        <is>
          <t>61</t>
        </is>
      </c>
      <c r="AH2" t="inlineStr">
        <is>
          <t>3,561</t>
        </is>
      </c>
      <c r="AI2" t="inlineStr">
        <is>
          <t>553</t>
        </is>
      </c>
      <c r="AJ2" t="inlineStr">
        <is>
          <t>118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177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  <c r="AF3" t="inlineStr">
        <is>
          <t>- -</t>
        </is>
      </c>
      <c r="AG3" t="inlineStr">
        <is>
          <t>- -</t>
        </is>
      </c>
      <c r="AH3" t="inlineStr">
        <is>
          <t>- -</t>
        </is>
      </c>
      <c r="AI3" t="inlineStr">
        <is>
          <t>- -</t>
        </is>
      </c>
      <c r="AJ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13</t>
        </is>
      </c>
      <c r="K4" t="inlineStr">
        <is>
          <t>24</t>
        </is>
      </c>
      <c r="L4" t="inlineStr">
        <is>
          <t>51</t>
        </is>
      </c>
      <c r="M4" t="inlineStr">
        <is>
          <t>87</t>
        </is>
      </c>
      <c r="N4" t="inlineStr">
        <is>
          <t>181</t>
        </is>
      </c>
      <c r="O4" t="inlineStr">
        <is>
          <t>94</t>
        </is>
      </c>
      <c r="P4" t="inlineStr">
        <is>
          <t>730</t>
        </is>
      </c>
      <c r="Q4" t="inlineStr">
        <is>
          <t>264</t>
        </is>
      </c>
      <c r="R4" t="inlineStr">
        <is>
          <t>135</t>
        </is>
      </c>
      <c r="S4" t="inlineStr">
        <is>
          <t>443</t>
        </is>
      </c>
      <c r="T4" t="inlineStr">
        <is>
          <t>666</t>
        </is>
      </c>
      <c r="U4" t="inlineStr">
        <is>
          <t>614</t>
        </is>
      </c>
      <c r="V4" t="inlineStr">
        <is>
          <t>348</t>
        </is>
      </c>
      <c r="W4" t="inlineStr">
        <is>
          <t>480</t>
        </is>
      </c>
      <c r="X4" t="inlineStr">
        <is>
          <t>1,140</t>
        </is>
      </c>
      <c r="Y4" t="inlineStr">
        <is>
          <t>539</t>
        </is>
      </c>
      <c r="Z4" t="inlineStr">
        <is>
          <t>258</t>
        </is>
      </c>
      <c r="AA4" t="inlineStr">
        <is>
          <t>194</t>
        </is>
      </c>
      <c r="AB4" t="inlineStr">
        <is>
          <t>235</t>
        </is>
      </c>
      <c r="AC4" t="inlineStr">
        <is>
          <t>1,307</t>
        </is>
      </c>
      <c r="AD4" t="inlineStr">
        <is>
          <t>39</t>
        </is>
      </c>
      <c r="AE4" t="inlineStr">
        <is>
          <t>32</t>
        </is>
      </c>
      <c r="AF4" t="inlineStr">
        <is>
          <t>22</t>
        </is>
      </c>
      <c r="AG4" t="inlineStr">
        <is>
          <t>61</t>
        </is>
      </c>
      <c r="AH4" t="inlineStr">
        <is>
          <t>3,561</t>
        </is>
      </c>
      <c r="AI4" t="inlineStr">
        <is>
          <t>553</t>
        </is>
      </c>
      <c r="AJ4" t="inlineStr">
        <is>
          <t>118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72</t>
        </is>
      </c>
      <c r="K5" t="inlineStr">
        <is>
          <t>236</t>
        </is>
      </c>
      <c r="L5" t="inlineStr">
        <is>
          <t>499</t>
        </is>
      </c>
      <c r="M5" t="inlineStr">
        <is>
          <t>2,386</t>
        </is>
      </c>
      <c r="N5" t="inlineStr">
        <is>
          <t>1,916</t>
        </is>
      </c>
      <c r="O5" t="inlineStr">
        <is>
          <t>1,575</t>
        </is>
      </c>
      <c r="P5" t="inlineStr">
        <is>
          <t>1,669</t>
        </is>
      </c>
      <c r="Q5" t="inlineStr">
        <is>
          <t>1,644</t>
        </is>
      </c>
      <c r="R5" t="inlineStr">
        <is>
          <t>1,811</t>
        </is>
      </c>
      <c r="S5" t="inlineStr">
        <is>
          <t>1,949</t>
        </is>
      </c>
      <c r="T5" t="inlineStr">
        <is>
          <t>2,004</t>
        </is>
      </c>
      <c r="U5" t="inlineStr">
        <is>
          <t>1,858</t>
        </is>
      </c>
      <c r="V5" t="inlineStr">
        <is>
          <t>1,892</t>
        </is>
      </c>
      <c r="W5" t="inlineStr">
        <is>
          <t>1,610</t>
        </is>
      </c>
      <c r="X5" t="inlineStr">
        <is>
          <t>1,527</t>
        </is>
      </c>
      <c r="Y5" t="inlineStr">
        <is>
          <t>1,656</t>
        </is>
      </c>
      <c r="Z5" t="inlineStr">
        <is>
          <t>1,775</t>
        </is>
      </c>
      <c r="AA5" t="inlineStr">
        <is>
          <t>1,839</t>
        </is>
      </c>
      <c r="AB5" t="inlineStr">
        <is>
          <t>1,810</t>
        </is>
      </c>
      <c r="AC5" t="inlineStr">
        <is>
          <t>1,937</t>
        </is>
      </c>
      <c r="AD5" t="inlineStr">
        <is>
          <t>2,094</t>
        </is>
      </c>
      <c r="AE5" t="inlineStr">
        <is>
          <t>2,132</t>
        </is>
      </c>
      <c r="AF5" t="inlineStr">
        <is>
          <t>2,374</t>
        </is>
      </c>
      <c r="AG5" t="inlineStr">
        <is>
          <t>2,275</t>
        </is>
      </c>
      <c r="AH5" t="inlineStr">
        <is>
          <t>2,319</t>
        </is>
      </c>
      <c r="AI5" t="inlineStr">
        <is>
          <t>2,624</t>
        </is>
      </c>
      <c r="AJ5" t="inlineStr">
        <is>
          <t>2,546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128</t>
        </is>
      </c>
      <c r="N6" t="inlineStr">
        <is>
          <t>107</t>
        </is>
      </c>
      <c r="O6" t="inlineStr">
        <is>
          <t>75</t>
        </is>
      </c>
      <c r="P6" t="inlineStr">
        <is>
          <t>83</t>
        </is>
      </c>
      <c r="Q6" t="inlineStr">
        <is>
          <t>80</t>
        </is>
      </c>
      <c r="R6" t="inlineStr">
        <is>
          <t>82</t>
        </is>
      </c>
      <c r="S6" t="inlineStr">
        <is>
          <t>90</t>
        </is>
      </c>
      <c r="T6" t="inlineStr">
        <is>
          <t>99</t>
        </is>
      </c>
      <c r="U6" t="inlineStr">
        <is>
          <t>101</t>
        </is>
      </c>
      <c r="V6" t="inlineStr">
        <is>
          <t>103</t>
        </is>
      </c>
      <c r="W6" t="inlineStr">
        <is>
          <t>110</t>
        </is>
      </c>
      <c r="X6" t="inlineStr">
        <is>
          <t>110</t>
        </is>
      </c>
      <c r="Y6" t="inlineStr">
        <is>
          <t>130</t>
        </is>
      </c>
      <c r="Z6" t="inlineStr">
        <is>
          <t>153</t>
        </is>
      </c>
      <c r="AA6" t="inlineStr">
        <is>
          <t>174</t>
        </is>
      </c>
      <c r="AB6" t="inlineStr">
        <is>
          <t>178</t>
        </is>
      </c>
      <c r="AC6" t="inlineStr">
        <is>
          <t>106</t>
        </is>
      </c>
      <c r="AD6" t="inlineStr">
        <is>
          <t>92</t>
        </is>
      </c>
      <c r="AE6" t="inlineStr">
        <is>
          <t>90</t>
        </is>
      </c>
      <c r="AF6" t="inlineStr">
        <is>
          <t>96</t>
        </is>
      </c>
      <c r="AG6" t="inlineStr">
        <is>
          <t>102</t>
        </is>
      </c>
      <c r="AH6" t="inlineStr">
        <is>
          <t>106</t>
        </is>
      </c>
      <c r="AI6" t="inlineStr">
        <is>
          <t>124</t>
        </is>
      </c>
      <c r="AJ6" t="inlineStr">
        <is>
          <t>135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35</t>
        </is>
      </c>
      <c r="K7" t="inlineStr">
        <is>
          <t>81</t>
        </is>
      </c>
      <c r="L7" t="inlineStr">
        <is>
          <t>106</t>
        </is>
      </c>
      <c r="M7" t="inlineStr">
        <is>
          <t>1,280</t>
        </is>
      </c>
      <c r="N7" t="inlineStr">
        <is>
          <t>4,016</t>
        </is>
      </c>
      <c r="O7" t="inlineStr">
        <is>
          <t>713</t>
        </is>
      </c>
      <c r="P7" t="inlineStr">
        <is>
          <t>642</t>
        </is>
      </c>
      <c r="Q7" t="inlineStr">
        <is>
          <t>712</t>
        </is>
      </c>
      <c r="R7" t="inlineStr">
        <is>
          <t>560</t>
        </is>
      </c>
      <c r="S7" t="inlineStr">
        <is>
          <t>337</t>
        </is>
      </c>
      <c r="T7" t="inlineStr">
        <is>
          <t>682</t>
        </is>
      </c>
      <c r="U7" t="inlineStr">
        <is>
          <t>609</t>
        </is>
      </c>
      <c r="V7" t="inlineStr">
        <is>
          <t>137</t>
        </is>
      </c>
      <c r="W7" t="inlineStr">
        <is>
          <t>135</t>
        </is>
      </c>
      <c r="X7" t="inlineStr">
        <is>
          <t>233</t>
        </is>
      </c>
      <c r="Y7" t="inlineStr">
        <is>
          <t>157</t>
        </is>
      </c>
      <c r="Z7" t="inlineStr">
        <is>
          <t>193</t>
        </is>
      </c>
      <c r="AA7" t="inlineStr">
        <is>
          <t>216</t>
        </is>
      </c>
      <c r="AB7" t="inlineStr">
        <is>
          <t>276</t>
        </is>
      </c>
      <c r="AC7" t="inlineStr">
        <is>
          <t>291</t>
        </is>
      </c>
      <c r="AD7" t="inlineStr">
        <is>
          <t>120</t>
        </is>
      </c>
      <c r="AE7" t="inlineStr">
        <is>
          <t>122</t>
        </is>
      </c>
      <c r="AF7" t="inlineStr">
        <is>
          <t>132</t>
        </is>
      </c>
      <c r="AG7" t="inlineStr">
        <is>
          <t>207</t>
        </is>
      </c>
      <c r="AH7" t="inlineStr">
        <is>
          <t>223</t>
        </is>
      </c>
      <c r="AI7" t="inlineStr">
        <is>
          <t>239</t>
        </is>
      </c>
      <c r="AJ7" t="inlineStr">
        <is>
          <t>270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120</t>
        </is>
      </c>
      <c r="K8" t="inlineStr">
        <is>
          <t>340</t>
        </is>
      </c>
      <c r="L8" t="inlineStr">
        <is>
          <t>655</t>
        </is>
      </c>
      <c r="M8" t="inlineStr">
        <is>
          <t>3,881</t>
        </is>
      </c>
      <c r="N8" t="inlineStr">
        <is>
          <t>6,221</t>
        </is>
      </c>
      <c r="O8" t="inlineStr">
        <is>
          <t>2,457</t>
        </is>
      </c>
      <c r="P8" t="inlineStr">
        <is>
          <t>3,124</t>
        </is>
      </c>
      <c r="Q8" t="inlineStr">
        <is>
          <t>2,700</t>
        </is>
      </c>
      <c r="R8" t="inlineStr">
        <is>
          <t>2,588</t>
        </is>
      </c>
      <c r="S8" t="inlineStr">
        <is>
          <t>2,819</t>
        </is>
      </c>
      <c r="T8" t="inlineStr">
        <is>
          <t>3,451</t>
        </is>
      </c>
      <c r="U8" t="inlineStr">
        <is>
          <t>3,182</t>
        </is>
      </c>
      <c r="V8" t="inlineStr">
        <is>
          <t>2,480</t>
        </is>
      </c>
      <c r="W8" t="inlineStr">
        <is>
          <t>2,335</t>
        </is>
      </c>
      <c r="X8" t="inlineStr">
        <is>
          <t>3,010</t>
        </is>
      </c>
      <c r="Y8" t="inlineStr">
        <is>
          <t>2,482</t>
        </is>
      </c>
      <c r="Z8" t="inlineStr">
        <is>
          <t>2,379</t>
        </is>
      </c>
      <c r="AA8" t="inlineStr">
        <is>
          <t>2,423</t>
        </is>
      </c>
      <c r="AB8" t="inlineStr">
        <is>
          <t>2,499</t>
        </is>
      </c>
      <c r="AC8" t="inlineStr">
        <is>
          <t>3,641</t>
        </is>
      </c>
      <c r="AD8" t="inlineStr">
        <is>
          <t>2,345</t>
        </is>
      </c>
      <c r="AE8" t="inlineStr">
        <is>
          <t>2,376</t>
        </is>
      </c>
      <c r="AF8" t="inlineStr">
        <is>
          <t>2,624</t>
        </is>
      </c>
      <c r="AG8" t="inlineStr">
        <is>
          <t>2,645</t>
        </is>
      </c>
      <c r="AH8" t="inlineStr">
        <is>
          <t>6,209</t>
        </is>
      </c>
      <c r="AI8" t="inlineStr">
        <is>
          <t>3,540</t>
        </is>
      </c>
      <c r="AJ8" t="inlineStr">
        <is>
          <t>3,069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593</t>
        </is>
      </c>
      <c r="K9" t="inlineStr">
        <is>
          <t>1,810</t>
        </is>
      </c>
      <c r="L9" t="inlineStr">
        <is>
          <t>3,955</t>
        </is>
      </c>
      <c r="M9" t="inlineStr">
        <is>
          <t>11,638</t>
        </is>
      </c>
      <c r="N9" t="inlineStr">
        <is>
          <t>10,304</t>
        </is>
      </c>
      <c r="O9" t="inlineStr">
        <is>
          <t>10,126</t>
        </is>
      </c>
      <c r="P9" t="inlineStr">
        <is>
          <t>10,357</t>
        </is>
      </c>
      <c r="Q9" t="inlineStr">
        <is>
          <t>10,612</t>
        </is>
      </c>
      <c r="R9" t="inlineStr">
        <is>
          <t>11,411</t>
        </is>
      </c>
      <c r="S9" t="inlineStr">
        <is>
          <t>11,476</t>
        </is>
      </c>
      <c r="T9" t="inlineStr">
        <is>
          <t>11,221</t>
        </is>
      </c>
      <c r="U9" t="inlineStr">
        <is>
          <t>11,179</t>
        </is>
      </c>
      <c r="V9" t="inlineStr">
        <is>
          <t>11,351</t>
        </is>
      </c>
      <c r="W9" t="inlineStr">
        <is>
          <t>11,402</t>
        </is>
      </c>
      <c r="X9" t="inlineStr">
        <is>
          <t>11,541</t>
        </is>
      </c>
      <c r="Y9" t="inlineStr">
        <is>
          <t>11,868</t>
        </is>
      </c>
      <c r="Z9" t="inlineStr">
        <is>
          <t>12,242</t>
        </is>
      </c>
      <c r="AA9" t="inlineStr">
        <is>
          <t>12,651</t>
        </is>
      </c>
      <c r="AB9" t="inlineStr">
        <is>
          <t>12,344</t>
        </is>
      </c>
      <c r="AC9" t="inlineStr">
        <is>
          <t>10,657</t>
        </is>
      </c>
      <c r="AD9" t="inlineStr">
        <is>
          <t>10,665</t>
        </is>
      </c>
      <c r="AE9" t="inlineStr">
        <is>
          <t>10,950</t>
        </is>
      </c>
      <c r="AF9" t="inlineStr">
        <is>
          <t>11,559</t>
        </is>
      </c>
      <c r="AG9" t="inlineStr">
        <is>
          <t>11,942</t>
        </is>
      </c>
      <c r="AH9" t="inlineStr">
        <is>
          <t>12,893</t>
        </is>
      </c>
      <c r="AI9" t="inlineStr">
        <is>
          <t>14,148</t>
        </is>
      </c>
      <c r="AJ9" t="inlineStr">
        <is>
          <t>14,419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5,079</t>
        </is>
      </c>
      <c r="R10" t="inlineStr">
        <is>
          <t>5,266</t>
        </is>
      </c>
      <c r="S10" t="inlineStr">
        <is>
          <t>- -</t>
        </is>
      </c>
      <c r="T10" t="inlineStr">
        <is>
          <t>- -</t>
        </is>
      </c>
      <c r="U10" t="inlineStr">
        <is>
          <t>5,292</t>
        </is>
      </c>
      <c r="V10" t="inlineStr">
        <is>
          <t>5,406</t>
        </is>
      </c>
      <c r="W10" t="inlineStr">
        <is>
          <t>5,462</t>
        </is>
      </c>
      <c r="X10" t="inlineStr">
        <is>
          <t>5,632</t>
        </is>
      </c>
      <c r="Y10" t="inlineStr">
        <is>
          <t>5,726</t>
        </is>
      </c>
      <c r="Z10" t="inlineStr">
        <is>
          <t>6,215</t>
        </is>
      </c>
      <c r="AA10" t="inlineStr">
        <is>
          <t>6,291</t>
        </is>
      </c>
      <c r="AB10" t="inlineStr">
        <is>
          <t>6,070</t>
        </is>
      </c>
      <c r="AC10" t="inlineStr">
        <is>
          <t>5,740</t>
        </is>
      </c>
      <c r="AD10" t="inlineStr">
        <is>
          <t>5,984</t>
        </is>
      </c>
      <c r="AE10" t="inlineStr">
        <is>
          <t>6,215</t>
        </is>
      </c>
      <c r="AF10" t="inlineStr">
        <is>
          <t>6,247</t>
        </is>
      </c>
      <c r="AG10" t="inlineStr">
        <is>
          <t>6,430</t>
        </is>
      </c>
      <c r="AH10" t="inlineStr">
        <is>
          <t>6,532</t>
        </is>
      </c>
      <c r="AI10" t="inlineStr">
        <is>
          <t>8,994</t>
        </is>
      </c>
      <c r="AJ10" t="inlineStr">
        <is>
          <t>9,028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119</t>
        </is>
      </c>
      <c r="K11" t="inlineStr">
        <is>
          <t>517</t>
        </is>
      </c>
      <c r="L11" t="inlineStr">
        <is>
          <t>1,646</t>
        </is>
      </c>
      <c r="M11" t="inlineStr">
        <is>
          <t>6,250</t>
        </is>
      </c>
      <c r="N11" t="inlineStr">
        <is>
          <t>5,357</t>
        </is>
      </c>
      <c r="O11" t="inlineStr">
        <is>
          <t>5,193</t>
        </is>
      </c>
      <c r="P11" t="inlineStr">
        <is>
          <t>5,121</t>
        </is>
      </c>
      <c r="Q11" t="inlineStr">
        <is>
          <t>105</t>
        </is>
      </c>
      <c r="R11" t="inlineStr">
        <is>
          <t>156</t>
        </is>
      </c>
      <c r="S11" t="inlineStr">
        <is>
          <t>5,453</t>
        </is>
      </c>
      <c r="T11" t="inlineStr">
        <is>
          <t>5,514</t>
        </is>
      </c>
      <c r="U11" t="inlineStr">
        <is>
          <t>121</t>
        </is>
      </c>
      <c r="V11" t="inlineStr">
        <is>
          <t>124</t>
        </is>
      </c>
      <c r="W11" t="inlineStr">
        <is>
          <t>158</t>
        </is>
      </c>
      <c r="X11" t="inlineStr">
        <is>
          <t>238</t>
        </is>
      </c>
      <c r="Y11" t="inlineStr">
        <is>
          <t>295</t>
        </is>
      </c>
      <c r="Z11" t="inlineStr">
        <is>
          <t>457</t>
        </is>
      </c>
      <c r="AA11" t="inlineStr">
        <is>
          <t>397</t>
        </is>
      </c>
      <c r="AB11" t="inlineStr">
        <is>
          <t>529</t>
        </is>
      </c>
      <c r="AC11" t="inlineStr">
        <is>
          <t>440</t>
        </is>
      </c>
      <c r="AD11" t="inlineStr">
        <is>
          <t>477</t>
        </is>
      </c>
      <c r="AE11" t="inlineStr">
        <is>
          <t>591</t>
        </is>
      </c>
      <c r="AF11" t="inlineStr">
        <is>
          <t>547</t>
        </is>
      </c>
      <c r="AG11" t="inlineStr">
        <is>
          <t>572</t>
        </is>
      </c>
      <c r="AH11" t="inlineStr">
        <is>
          <t>521</t>
        </is>
      </c>
      <c r="AI11" t="inlineStr">
        <is>
          <t>1,024</t>
        </is>
      </c>
      <c r="AJ11" t="inlineStr">
        <is>
          <t>898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119</t>
        </is>
      </c>
      <c r="K12" t="inlineStr">
        <is>
          <t>517</t>
        </is>
      </c>
      <c r="L12" t="inlineStr">
        <is>
          <t>1,646</t>
        </is>
      </c>
      <c r="M12" t="inlineStr">
        <is>
          <t>6,250</t>
        </is>
      </c>
      <c r="N12" t="inlineStr">
        <is>
          <t>5,357</t>
        </is>
      </c>
      <c r="O12" t="inlineStr">
        <is>
          <t>5,193</t>
        </is>
      </c>
      <c r="P12" t="inlineStr">
        <is>
          <t>5,121</t>
        </is>
      </c>
      <c r="Q12" t="inlineStr">
        <is>
          <t>5,184</t>
        </is>
      </c>
      <c r="R12" t="inlineStr">
        <is>
          <t>5,422</t>
        </is>
      </c>
      <c r="S12" t="inlineStr">
        <is>
          <t>5,453</t>
        </is>
      </c>
      <c r="T12" t="inlineStr">
        <is>
          <t>5,514</t>
        </is>
      </c>
      <c r="U12" t="inlineStr">
        <is>
          <t>5,413</t>
        </is>
      </c>
      <c r="V12" t="inlineStr">
        <is>
          <t>5,530</t>
        </is>
      </c>
      <c r="W12" t="inlineStr">
        <is>
          <t>5,620</t>
        </is>
      </c>
      <c r="X12" t="inlineStr">
        <is>
          <t>5,870</t>
        </is>
      </c>
      <c r="Y12" t="inlineStr">
        <is>
          <t>6,021</t>
        </is>
      </c>
      <c r="Z12" t="inlineStr">
        <is>
          <t>6,672</t>
        </is>
      </c>
      <c r="AA12" t="inlineStr">
        <is>
          <t>6,688</t>
        </is>
      </c>
      <c r="AB12" t="inlineStr">
        <is>
          <t>6,599</t>
        </is>
      </c>
      <c r="AC12" t="inlineStr">
        <is>
          <t>6,180</t>
        </is>
      </c>
      <c r="AD12" t="inlineStr">
        <is>
          <t>6,461</t>
        </is>
      </c>
      <c r="AE12" t="inlineStr">
        <is>
          <t>6,806</t>
        </is>
      </c>
      <c r="AF12" t="inlineStr">
        <is>
          <t>6,794</t>
        </is>
      </c>
      <c r="AG12" t="inlineStr">
        <is>
          <t>7,002</t>
        </is>
      </c>
      <c r="AH12" t="inlineStr">
        <is>
          <t>7,053</t>
        </is>
      </c>
      <c r="AI12" t="inlineStr">
        <is>
          <t>10,018</t>
        </is>
      </c>
      <c r="AJ12" t="inlineStr">
        <is>
          <t>9,926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637</t>
        </is>
      </c>
      <c r="AA13" t="inlineStr">
        <is>
          <t>667</t>
        </is>
      </c>
      <c r="AB13" t="inlineStr">
        <is>
          <t>414</t>
        </is>
      </c>
      <c r="AC13" t="inlineStr">
        <is>
          <t>408</t>
        </is>
      </c>
      <c r="AD13" t="inlineStr">
        <is>
          <t>360</t>
        </is>
      </c>
      <c r="AE13" t="inlineStr">
        <is>
          <t>320</t>
        </is>
      </c>
      <c r="AF13" t="inlineStr">
        <is>
          <t>269</t>
        </is>
      </c>
      <c r="AG13" t="inlineStr">
        <is>
          <t>406</t>
        </is>
      </c>
      <c r="AH13" t="inlineStr">
        <is>
          <t>483</t>
        </is>
      </c>
      <c r="AI13" t="inlineStr">
        <is>
          <t>426</t>
        </is>
      </c>
      <c r="AJ13" t="inlineStr">
        <is>
          <t>432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76</t>
        </is>
      </c>
      <c r="K15" t="inlineStr">
        <is>
          <t>163</t>
        </is>
      </c>
      <c r="L15" t="inlineStr">
        <is>
          <t>366</t>
        </is>
      </c>
      <c r="M15" t="inlineStr">
        <is>
          <t>946</t>
        </is>
      </c>
      <c r="N15" t="inlineStr">
        <is>
          <t>800</t>
        </is>
      </c>
      <c r="O15" t="inlineStr">
        <is>
          <t>789</t>
        </is>
      </c>
      <c r="P15" t="inlineStr">
        <is>
          <t>888</t>
        </is>
      </c>
      <c r="Q15" t="inlineStr">
        <is>
          <t>1,135</t>
        </is>
      </c>
      <c r="R15" t="inlineStr">
        <is>
          <t>1,235</t>
        </is>
      </c>
      <c r="S15" t="inlineStr">
        <is>
          <t>1,157</t>
        </is>
      </c>
      <c r="T15" t="inlineStr">
        <is>
          <t>949</t>
        </is>
      </c>
      <c r="U15" t="inlineStr">
        <is>
          <t>826</t>
        </is>
      </c>
      <c r="V15" t="inlineStr">
        <is>
          <t>814</t>
        </is>
      </c>
      <c r="W15" t="inlineStr">
        <is>
          <t>870</t>
        </is>
      </c>
      <c r="X15" t="inlineStr">
        <is>
          <t>733</t>
        </is>
      </c>
      <c r="Y15" t="inlineStr">
        <is>
          <t>1,105</t>
        </is>
      </c>
      <c r="Z15" t="inlineStr">
        <is>
          <t>639</t>
        </is>
      </c>
      <c r="AA15" t="inlineStr">
        <is>
          <t>668</t>
        </is>
      </c>
      <c r="AB15" t="inlineStr">
        <is>
          <t>747</t>
        </is>
      </c>
      <c r="AC15" t="inlineStr">
        <is>
          <t>526</t>
        </is>
      </c>
      <c r="AD15" t="inlineStr">
        <is>
          <t>588</t>
        </is>
      </c>
      <c r="AE15" t="inlineStr">
        <is>
          <t>407</t>
        </is>
      </c>
      <c r="AF15" t="inlineStr">
        <is>
          <t>583</t>
        </is>
      </c>
      <c r="AG15" t="inlineStr">
        <is>
          <t>655</t>
        </is>
      </c>
      <c r="AH15" t="inlineStr">
        <is>
          <t>1,105</t>
        </is>
      </c>
      <c r="AI15" t="inlineStr">
        <is>
          <t>1,213</t>
        </is>
      </c>
      <c r="AJ15" t="inlineStr">
        <is>
          <t>1,251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788</t>
        </is>
      </c>
      <c r="K16" t="inlineStr">
        <is>
          <t>2,491</t>
        </is>
      </c>
      <c r="L16" t="inlineStr">
        <is>
          <t>5,967</t>
        </is>
      </c>
      <c r="M16" t="inlineStr">
        <is>
          <t>18,834</t>
        </is>
      </c>
      <c r="N16" t="inlineStr">
        <is>
          <t>16,461</t>
        </is>
      </c>
      <c r="O16" t="inlineStr">
        <is>
          <t>16,108</t>
        </is>
      </c>
      <c r="P16" t="inlineStr">
        <is>
          <t>16,366</t>
        </is>
      </c>
      <c r="Q16" t="inlineStr">
        <is>
          <t>16,931</t>
        </is>
      </c>
      <c r="R16" t="inlineStr">
        <is>
          <t>18,068</t>
        </is>
      </c>
      <c r="S16" t="inlineStr">
        <is>
          <t>18,086</t>
        </is>
      </c>
      <c r="T16" t="inlineStr">
        <is>
          <t>17,684</t>
        </is>
      </c>
      <c r="U16" t="inlineStr">
        <is>
          <t>17,418</t>
        </is>
      </c>
      <c r="V16" t="inlineStr">
        <is>
          <t>17,695</t>
        </is>
      </c>
      <c r="W16" t="inlineStr">
        <is>
          <t>17,892</t>
        </is>
      </c>
      <c r="X16" t="inlineStr">
        <is>
          <t>18,144</t>
        </is>
      </c>
      <c r="Y16" t="inlineStr">
        <is>
          <t>18,994</t>
        </is>
      </c>
      <c r="Z16" t="inlineStr">
        <is>
          <t>20,190</t>
        </is>
      </c>
      <c r="AA16" t="inlineStr">
        <is>
          <t>20,674</t>
        </is>
      </c>
      <c r="AB16" t="inlineStr">
        <is>
          <t>20,104</t>
        </is>
      </c>
      <c r="AC16" t="inlineStr">
        <is>
          <t>17,771</t>
        </is>
      </c>
      <c r="AD16" t="inlineStr">
        <is>
          <t>18,074</t>
        </is>
      </c>
      <c r="AE16" t="inlineStr">
        <is>
          <t>18,483</t>
        </is>
      </c>
      <c r="AF16" t="inlineStr">
        <is>
          <t>19,205</t>
        </is>
      </c>
      <c r="AG16" t="inlineStr">
        <is>
          <t>20,005</t>
        </is>
      </c>
      <c r="AH16" t="inlineStr">
        <is>
          <t>21,534</t>
        </is>
      </c>
      <c r="AI16" t="inlineStr">
        <is>
          <t>25,805</t>
        </is>
      </c>
      <c r="AJ16" t="inlineStr">
        <is>
          <t>26,028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908</t>
        </is>
      </c>
      <c r="K18" t="inlineStr">
        <is>
          <t>2,831</t>
        </is>
      </c>
      <c r="L18" t="inlineStr">
        <is>
          <t>6,623</t>
        </is>
      </c>
      <c r="M18" t="inlineStr">
        <is>
          <t>22,715</t>
        </is>
      </c>
      <c r="N18" t="inlineStr">
        <is>
          <t>22,681</t>
        </is>
      </c>
      <c r="O18" t="inlineStr">
        <is>
          <t>18,565</t>
        </is>
      </c>
      <c r="P18" t="inlineStr">
        <is>
          <t>19,490</t>
        </is>
      </c>
      <c r="Q18" t="inlineStr">
        <is>
          <t>19,631</t>
        </is>
      </c>
      <c r="R18" t="inlineStr">
        <is>
          <t>20,656</t>
        </is>
      </c>
      <c r="S18" t="inlineStr">
        <is>
          <t>20,905</t>
        </is>
      </c>
      <c r="T18" t="inlineStr">
        <is>
          <t>21,135</t>
        </is>
      </c>
      <c r="U18" t="inlineStr">
        <is>
          <t>20,600</t>
        </is>
      </c>
      <c r="V18" t="inlineStr">
        <is>
          <t>20,175</t>
        </is>
      </c>
      <c r="W18" t="inlineStr">
        <is>
          <t>20,227</t>
        </is>
      </c>
      <c r="X18" t="inlineStr">
        <is>
          <t>21,154</t>
        </is>
      </c>
      <c r="Y18" t="inlineStr">
        <is>
          <t>21,476</t>
        </is>
      </c>
      <c r="Z18" t="inlineStr">
        <is>
          <t>22,569</t>
        </is>
      </c>
      <c r="AA18" t="inlineStr">
        <is>
          <t>23,097</t>
        </is>
      </c>
      <c r="AB18" t="inlineStr">
        <is>
          <t>22,603</t>
        </is>
      </c>
      <c r="AC18" t="inlineStr">
        <is>
          <t>21,412</t>
        </is>
      </c>
      <c r="AD18" t="inlineStr">
        <is>
          <t>20,419</t>
        </is>
      </c>
      <c r="AE18" t="inlineStr">
        <is>
          <t>20,859</t>
        </is>
      </c>
      <c r="AF18" t="inlineStr">
        <is>
          <t>21,829</t>
        </is>
      </c>
      <c r="AG18" t="inlineStr">
        <is>
          <t>22,650</t>
        </is>
      </c>
      <c r="AH18" t="inlineStr">
        <is>
          <t>27,743</t>
        </is>
      </c>
      <c r="AI18" t="inlineStr">
        <is>
          <t>29,345</t>
        </is>
      </c>
      <c r="AJ18" t="inlineStr">
        <is>
          <t>29,097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32</t>
        </is>
      </c>
      <c r="K19" t="inlineStr">
        <is>
          <t>95</t>
        </is>
      </c>
      <c r="L19" t="inlineStr">
        <is>
          <t>237</t>
        </is>
      </c>
      <c r="M19" t="inlineStr">
        <is>
          <t>1,041</t>
        </is>
      </c>
      <c r="N19" t="inlineStr">
        <is>
          <t>1,063</t>
        </is>
      </c>
      <c r="O19" t="inlineStr">
        <is>
          <t>865</t>
        </is>
      </c>
      <c r="P19" t="inlineStr">
        <is>
          <t>809</t>
        </is>
      </c>
      <c r="Q19" t="inlineStr">
        <is>
          <t>526</t>
        </is>
      </c>
      <c r="R19" t="inlineStr">
        <is>
          <t>639</t>
        </is>
      </c>
      <c r="S19" t="inlineStr">
        <is>
          <t>772</t>
        </is>
      </c>
      <c r="T19" t="inlineStr">
        <is>
          <t>719</t>
        </is>
      </c>
      <c r="U19" t="inlineStr">
        <is>
          <t>693</t>
        </is>
      </c>
      <c r="V19" t="inlineStr">
        <is>
          <t>656</t>
        </is>
      </c>
      <c r="W19" t="inlineStr">
        <is>
          <t>716</t>
        </is>
      </c>
      <c r="X19" t="inlineStr">
        <is>
          <t>567</t>
        </is>
      </c>
      <c r="Y19" t="inlineStr">
        <is>
          <t>692</t>
        </is>
      </c>
      <c r="Z19" t="inlineStr">
        <is>
          <t>838</t>
        </is>
      </c>
      <c r="AA19" t="inlineStr">
        <is>
          <t>842</t>
        </is>
      </c>
      <c r="AB19" t="inlineStr">
        <is>
          <t>744</t>
        </is>
      </c>
      <c r="AC19" t="inlineStr">
        <is>
          <t>740</t>
        </is>
      </c>
      <c r="AD19" t="inlineStr">
        <is>
          <t>721</t>
        </is>
      </c>
      <c r="AE19" t="inlineStr">
        <is>
          <t>799</t>
        </is>
      </c>
      <c r="AF19" t="inlineStr">
        <is>
          <t>1,040</t>
        </is>
      </c>
      <c r="AG19" t="inlineStr">
        <is>
          <t>1,037</t>
        </is>
      </c>
      <c r="AH19" t="inlineStr">
        <is>
          <t>1,065</t>
        </is>
      </c>
      <c r="AI19" t="inlineStr">
        <is>
          <t>1,121</t>
        </is>
      </c>
      <c r="AJ19" t="inlineStr">
        <is>
          <t>1,375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39</t>
        </is>
      </c>
      <c r="K20" t="inlineStr">
        <is>
          <t>29</t>
        </is>
      </c>
      <c r="L20" t="inlineStr">
        <is>
          <t>39</t>
        </is>
      </c>
      <c r="M20" t="inlineStr">
        <is>
          <t>584</t>
        </is>
      </c>
      <c r="N20" t="inlineStr">
        <is>
          <t>3,099</t>
        </is>
      </c>
      <c r="O20" t="inlineStr">
        <is>
          <t>113</t>
        </is>
      </c>
      <c r="P20" t="inlineStr">
        <is>
          <t>515</t>
        </is>
      </c>
      <c r="Q20" t="inlineStr">
        <is>
          <t>231</t>
        </is>
      </c>
      <c r="R20" t="inlineStr">
        <is>
          <t>514</t>
        </is>
      </c>
      <c r="S20" t="inlineStr">
        <is>
          <t>384</t>
        </is>
      </c>
      <c r="T20" t="inlineStr">
        <is>
          <t>522</t>
        </is>
      </c>
      <c r="U20" t="inlineStr">
        <is>
          <t>822</t>
        </is>
      </c>
      <c r="V20" t="inlineStr">
        <is>
          <t>329</t>
        </is>
      </c>
      <c r="W20" t="inlineStr">
        <is>
          <t>835</t>
        </is>
      </c>
      <c r="X20" t="inlineStr">
        <is>
          <t>749</t>
        </is>
      </c>
      <c r="Y20" t="inlineStr">
        <is>
          <t>233</t>
        </is>
      </c>
      <c r="Z20" t="inlineStr">
        <is>
          <t>631</t>
        </is>
      </c>
      <c r="AA20" t="inlineStr">
        <is>
          <t>743</t>
        </is>
      </c>
      <c r="AB20" t="inlineStr">
        <is>
          <t>726</t>
        </is>
      </c>
      <c r="AC20" t="inlineStr">
        <is>
          <t>1,090</t>
        </is>
      </c>
      <c r="AD20" t="inlineStr">
        <is>
          <t>253</t>
        </is>
      </c>
      <c r="AE20" t="inlineStr">
        <is>
          <t>417</t>
        </is>
      </c>
      <c r="AF20" t="inlineStr">
        <is>
          <t>739</t>
        </is>
      </c>
      <c r="AG20" t="inlineStr">
        <is>
          <t>432</t>
        </is>
      </c>
      <c r="AH20" t="inlineStr">
        <is>
          <t>218</t>
        </is>
      </c>
      <c r="AI20" t="inlineStr">
        <is>
          <t>551</t>
        </is>
      </c>
      <c r="AJ20" t="inlineStr">
        <is>
          <t>708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- -</t>
        </is>
      </c>
      <c r="AD21" t="inlineStr">
        <is>
          <t>- -</t>
        </is>
      </c>
      <c r="AE21" t="inlineStr">
        <is>
          <t>- -</t>
        </is>
      </c>
      <c r="AF21" t="inlineStr">
        <is>
          <t>- -</t>
        </is>
      </c>
      <c r="AG21" t="inlineStr">
        <is>
          <t>- -</t>
        </is>
      </c>
      <c r="AH21" t="inlineStr">
        <is>
          <t>- -</t>
        </is>
      </c>
      <c r="AI21" t="inlineStr">
        <is>
          <t>- -</t>
        </is>
      </c>
      <c r="AJ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  <c r="AF22" t="inlineStr">
        <is>
          <t>- -</t>
        </is>
      </c>
      <c r="AG22" t="inlineStr">
        <is>
          <t>- -</t>
        </is>
      </c>
      <c r="AH22" t="inlineStr">
        <is>
          <t>- -</t>
        </is>
      </c>
      <c r="AI22" t="inlineStr">
        <is>
          <t>- -</t>
        </is>
      </c>
      <c r="AJ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34</t>
        </is>
      </c>
      <c r="K23" t="inlineStr">
        <is>
          <t>196</t>
        </is>
      </c>
      <c r="L23" t="inlineStr">
        <is>
          <t>292</t>
        </is>
      </c>
      <c r="M23" t="inlineStr">
        <is>
          <t>2,669</t>
        </is>
      </c>
      <c r="N23" t="inlineStr">
        <is>
          <t>3,328</t>
        </is>
      </c>
      <c r="O23" t="inlineStr">
        <is>
          <t>1,959</t>
        </is>
      </c>
      <c r="P23" t="inlineStr">
        <is>
          <t>2,023</t>
        </is>
      </c>
      <c r="Q23" t="inlineStr">
        <is>
          <t>2,002</t>
        </is>
      </c>
      <c r="R23" t="inlineStr">
        <is>
          <t>1,750</t>
        </is>
      </c>
      <c r="S23" t="inlineStr">
        <is>
          <t>1,586</t>
        </is>
      </c>
      <c r="T23" t="inlineStr">
        <is>
          <t>1,533</t>
        </is>
      </c>
      <c r="U23" t="inlineStr">
        <is>
          <t>1,298</t>
        </is>
      </c>
      <c r="V23" t="inlineStr">
        <is>
          <t>1,151</t>
        </is>
      </c>
      <c r="W23" t="inlineStr">
        <is>
          <t>1,034</t>
        </is>
      </c>
      <c r="X23" t="inlineStr">
        <is>
          <t>1,128</t>
        </is>
      </c>
      <c r="Y23" t="inlineStr">
        <is>
          <t>1,100</t>
        </is>
      </c>
      <c r="Z23" t="inlineStr">
        <is>
          <t>1,129</t>
        </is>
      </c>
      <c r="AA23" t="inlineStr">
        <is>
          <t>986</t>
        </is>
      </c>
      <c r="AB23" t="inlineStr">
        <is>
          <t>1,069</t>
        </is>
      </c>
      <c r="AC23" t="inlineStr">
        <is>
          <t>1,180</t>
        </is>
      </c>
      <c r="AD23" t="inlineStr">
        <is>
          <t>1,064</t>
        </is>
      </c>
      <c r="AE23" t="inlineStr">
        <is>
          <t>1,085</t>
        </is>
      </c>
      <c r="AF23" t="inlineStr">
        <is>
          <t>980</t>
        </is>
      </c>
      <c r="AG23" t="inlineStr">
        <is>
          <t>1,117</t>
        </is>
      </c>
      <c r="AH23" t="inlineStr">
        <is>
          <t>1,327</t>
        </is>
      </c>
      <c r="AI23" t="inlineStr">
        <is>
          <t>1,342</t>
        </is>
      </c>
      <c r="AJ23" t="inlineStr">
        <is>
          <t>1,428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105</t>
        </is>
      </c>
      <c r="K24" t="inlineStr">
        <is>
          <t>320</t>
        </is>
      </c>
      <c r="L24" t="inlineStr">
        <is>
          <t>569</t>
        </is>
      </c>
      <c r="M24" t="inlineStr">
        <is>
          <t>4,294</t>
        </is>
      </c>
      <c r="N24" t="inlineStr">
        <is>
          <t>7,490</t>
        </is>
      </c>
      <c r="O24" t="inlineStr">
        <is>
          <t>2,937</t>
        </is>
      </c>
      <c r="P24" t="inlineStr">
        <is>
          <t>3,721</t>
        </is>
      </c>
      <c r="Q24" t="inlineStr">
        <is>
          <t>3,173</t>
        </is>
      </c>
      <c r="R24" t="inlineStr">
        <is>
          <t>3,332</t>
        </is>
      </c>
      <c r="S24" t="inlineStr">
        <is>
          <t>3,205</t>
        </is>
      </c>
      <c r="T24" t="inlineStr">
        <is>
          <t>3,257</t>
        </is>
      </c>
      <c r="U24" t="inlineStr">
        <is>
          <t>3,268</t>
        </is>
      </c>
      <c r="V24" t="inlineStr">
        <is>
          <t>2,598</t>
        </is>
      </c>
      <c r="W24" t="inlineStr">
        <is>
          <t>3,036</t>
        </is>
      </c>
      <c r="X24" t="inlineStr">
        <is>
          <t>2,901</t>
        </is>
      </c>
      <c r="Y24" t="inlineStr">
        <is>
          <t>2,485</t>
        </is>
      </c>
      <c r="Z24" t="inlineStr">
        <is>
          <t>3,068</t>
        </is>
      </c>
      <c r="AA24" t="inlineStr">
        <is>
          <t>3,036</t>
        </is>
      </c>
      <c r="AB24" t="inlineStr">
        <is>
          <t>3,014</t>
        </is>
      </c>
      <c r="AC24" t="inlineStr">
        <is>
          <t>3,485</t>
        </is>
      </c>
      <c r="AD24" t="inlineStr">
        <is>
          <t>2,510</t>
        </is>
      </c>
      <c r="AE24" t="inlineStr">
        <is>
          <t>2,794</t>
        </is>
      </c>
      <c r="AF24" t="inlineStr">
        <is>
          <t>3,262</t>
        </is>
      </c>
      <c r="AG24" t="inlineStr">
        <is>
          <t>3,108</t>
        </is>
      </c>
      <c r="AH24" t="inlineStr">
        <is>
          <t>3,144</t>
        </is>
      </c>
      <c r="AI24" t="inlineStr">
        <is>
          <t>3,553</t>
        </is>
      </c>
      <c r="AJ24" t="inlineStr">
        <is>
          <t>4,082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335</t>
        </is>
      </c>
      <c r="K25" t="inlineStr">
        <is>
          <t>1,158</t>
        </is>
      </c>
      <c r="L25" t="inlineStr">
        <is>
          <t>2,724</t>
        </is>
      </c>
      <c r="M25" t="inlineStr">
        <is>
          <t>11,114</t>
        </is>
      </c>
      <c r="N25" t="inlineStr">
        <is>
          <t>8,399</t>
        </is>
      </c>
      <c r="O25" t="inlineStr">
        <is>
          <t>8,372</t>
        </is>
      </c>
      <c r="P25" t="inlineStr">
        <is>
          <t>7,709</t>
        </is>
      </c>
      <c r="Q25" t="inlineStr">
        <is>
          <t>8,062</t>
        </is>
      </c>
      <c r="R25" t="inlineStr">
        <is>
          <t>7,997</t>
        </is>
      </c>
      <c r="S25" t="inlineStr">
        <is>
          <t>8,182</t>
        </is>
      </c>
      <c r="T25" t="inlineStr">
        <is>
          <t>8,165</t>
        </is>
      </c>
      <c r="U25" t="inlineStr">
        <is>
          <t>7,495</t>
        </is>
      </c>
      <c r="V25" t="inlineStr">
        <is>
          <t>8,008</t>
        </is>
      </c>
      <c r="W25" t="inlineStr">
        <is>
          <t>7,491</t>
        </is>
      </c>
      <c r="X25" t="inlineStr">
        <is>
          <t>8,124</t>
        </is>
      </c>
      <c r="Y25" t="inlineStr">
        <is>
          <t>8,674</t>
        </is>
      </c>
      <c r="Z25" t="inlineStr">
        <is>
          <t>9,125</t>
        </is>
      </c>
      <c r="AA25" t="inlineStr">
        <is>
          <t>9,173</t>
        </is>
      </c>
      <c r="AB25" t="inlineStr">
        <is>
          <t>9,500</t>
        </is>
      </c>
      <c r="AC25" t="inlineStr">
        <is>
          <t>8,345</t>
        </is>
      </c>
      <c r="AD25" t="inlineStr">
        <is>
          <t>8,728</t>
        </is>
      </c>
      <c r="AE25" t="inlineStr">
        <is>
          <t>8,893</t>
        </is>
      </c>
      <c r="AF25" t="inlineStr">
        <is>
          <t>8,752</t>
        </is>
      </c>
      <c r="AG25" t="inlineStr">
        <is>
          <t>9,594</t>
        </is>
      </c>
      <c r="AH25" t="inlineStr">
        <is>
          <t>13,280</t>
        </is>
      </c>
      <c r="AI25" t="inlineStr">
        <is>
          <t>13,259</t>
        </is>
      </c>
      <c r="AJ25" t="inlineStr">
        <is>
          <t>12,697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9</t>
        </is>
      </c>
      <c r="L26" t="inlineStr">
        <is>
          <t>320</t>
        </is>
      </c>
      <c r="M26" t="inlineStr">
        <is>
          <t>470</t>
        </is>
      </c>
      <c r="N26" t="inlineStr">
        <is>
          <t>730</t>
        </is>
      </c>
      <c r="O26" t="inlineStr">
        <is>
          <t>879</t>
        </is>
      </c>
      <c r="P26" t="inlineStr">
        <is>
          <t>1,127</t>
        </is>
      </c>
      <c r="Q26" t="inlineStr">
        <is>
          <t>1,548</t>
        </is>
      </c>
      <c r="R26" t="inlineStr">
        <is>
          <t>1,663</t>
        </is>
      </c>
      <c r="S26" t="inlineStr">
        <is>
          <t>1,380</t>
        </is>
      </c>
      <c r="T26" t="inlineStr">
        <is>
          <t>1,364</t>
        </is>
      </c>
      <c r="U26" t="inlineStr">
        <is>
          <t>1,365</t>
        </is>
      </c>
      <c r="V26" t="inlineStr">
        <is>
          <t>1,411</t>
        </is>
      </c>
      <c r="W26" t="inlineStr">
        <is>
          <t>1,484</t>
        </is>
      </c>
      <c r="X26" t="inlineStr">
        <is>
          <t>1,509</t>
        </is>
      </c>
      <c r="Y26" t="inlineStr">
        <is>
          <t>1,662</t>
        </is>
      </c>
      <c r="Z26" t="inlineStr">
        <is>
          <t>1,884</t>
        </is>
      </c>
      <c r="AA26" t="inlineStr">
        <is>
          <t>1,947</t>
        </is>
      </c>
      <c r="AB26" t="inlineStr">
        <is>
          <t>1,842</t>
        </is>
      </c>
      <c r="AC26" t="inlineStr">
        <is>
          <t>1,453</t>
        </is>
      </c>
      <c r="AD26" t="inlineStr">
        <is>
          <t>1,391</t>
        </is>
      </c>
      <c r="AE26" t="inlineStr">
        <is>
          <t>1,482</t>
        </is>
      </c>
      <c r="AF26" t="inlineStr">
        <is>
          <t>1,248</t>
        </is>
      </c>
      <c r="AG26" t="inlineStr">
        <is>
          <t>1,291</t>
        </is>
      </c>
      <c r="AH26" t="inlineStr">
        <is>
          <t>1,407</t>
        </is>
      </c>
      <c r="AI26" t="inlineStr">
        <is>
          <t>1,806</t>
        </is>
      </c>
      <c r="AJ26" t="inlineStr">
        <is>
          <t>1,694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65</t>
        </is>
      </c>
      <c r="K27" t="inlineStr">
        <is>
          <t>188</t>
        </is>
      </c>
      <c r="L27" t="inlineStr">
        <is>
          <t>380</t>
        </is>
      </c>
      <c r="M27" t="inlineStr">
        <is>
          <t>2,353</t>
        </is>
      </c>
      <c r="N27" t="inlineStr">
        <is>
          <t>1,652</t>
        </is>
      </c>
      <c r="O27" t="inlineStr">
        <is>
          <t>1,561</t>
        </is>
      </c>
      <c r="P27" t="inlineStr">
        <is>
          <t>1,528</t>
        </is>
      </c>
      <c r="Q27" t="inlineStr">
        <is>
          <t>1,521</t>
        </is>
      </c>
      <c r="R27" t="inlineStr">
        <is>
          <t>1,851</t>
        </is>
      </c>
      <c r="S27" t="inlineStr">
        <is>
          <t>1,885</t>
        </is>
      </c>
      <c r="T27" t="inlineStr">
        <is>
          <t>1,947</t>
        </is>
      </c>
      <c r="U27" t="inlineStr">
        <is>
          <t>1,975</t>
        </is>
      </c>
      <c r="V27" t="inlineStr">
        <is>
          <t>2,056</t>
        </is>
      </c>
      <c r="W27" t="inlineStr">
        <is>
          <t>2,031</t>
        </is>
      </c>
      <c r="X27" t="inlineStr">
        <is>
          <t>2,029</t>
        </is>
      </c>
      <c r="Y27" t="inlineStr">
        <is>
          <t>2,064</t>
        </is>
      </c>
      <c r="Z27" t="inlineStr">
        <is>
          <t>2,102</t>
        </is>
      </c>
      <c r="AA27" t="inlineStr">
        <is>
          <t>2,266</t>
        </is>
      </c>
      <c r="AB27" t="inlineStr">
        <is>
          <t>2,245</t>
        </is>
      </c>
      <c r="AC27" t="inlineStr">
        <is>
          <t>2,240</t>
        </is>
      </c>
      <c r="AD27" t="inlineStr">
        <is>
          <t>2,423</t>
        </is>
      </c>
      <c r="AE27" t="inlineStr">
        <is>
          <t>2,370</t>
        </is>
      </c>
      <c r="AF27" t="inlineStr">
        <is>
          <t>2,525</t>
        </is>
      </c>
      <c r="AG27" t="inlineStr">
        <is>
          <t>2,381</t>
        </is>
      </c>
      <c r="AH27" t="inlineStr">
        <is>
          <t>2,842</t>
        </is>
      </c>
      <c r="AI27" t="inlineStr">
        <is>
          <t>3,273</t>
        </is>
      </c>
      <c r="AJ27" t="inlineStr">
        <is>
          <t>3,498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400</t>
        </is>
      </c>
      <c r="K28" t="inlineStr">
        <is>
          <t>1,355</t>
        </is>
      </c>
      <c r="L28" t="inlineStr">
        <is>
          <t>3,425</t>
        </is>
      </c>
      <c r="M28" t="inlineStr">
        <is>
          <t>13,937</t>
        </is>
      </c>
      <c r="N28" t="inlineStr">
        <is>
          <t>10,782</t>
        </is>
      </c>
      <c r="O28" t="inlineStr">
        <is>
          <t>10,812</t>
        </is>
      </c>
      <c r="P28" t="inlineStr">
        <is>
          <t>10,364</t>
        </is>
      </c>
      <c r="Q28" t="inlineStr">
        <is>
          <t>11,131</t>
        </is>
      </c>
      <c r="R28" t="inlineStr">
        <is>
          <t>11,511</t>
        </is>
      </c>
      <c r="S28" t="inlineStr">
        <is>
          <t>11,447</t>
        </is>
      </c>
      <c r="T28" t="inlineStr">
        <is>
          <t>11,476</t>
        </is>
      </c>
      <c r="U28" t="inlineStr">
        <is>
          <t>10,835</t>
        </is>
      </c>
      <c r="V28" t="inlineStr">
        <is>
          <t>11,475</t>
        </is>
      </c>
      <c r="W28" t="inlineStr">
        <is>
          <t>11,006</t>
        </is>
      </c>
      <c r="X28" t="inlineStr">
        <is>
          <t>11,662</t>
        </is>
      </c>
      <c r="Y28" t="inlineStr">
        <is>
          <t>12,400</t>
        </is>
      </c>
      <c r="Z28" t="inlineStr">
        <is>
          <t>13,111</t>
        </is>
      </c>
      <c r="AA28" t="inlineStr">
        <is>
          <t>13,386</t>
        </is>
      </c>
      <c r="AB28" t="inlineStr">
        <is>
          <t>13,587</t>
        </is>
      </c>
      <c r="AC28" t="inlineStr">
        <is>
          <t>12,038</t>
        </is>
      </c>
      <c r="AD28" t="inlineStr">
        <is>
          <t>12,542</t>
        </is>
      </c>
      <c r="AE28" t="inlineStr">
        <is>
          <t>12,745</t>
        </is>
      </c>
      <c r="AF28" t="inlineStr">
        <is>
          <t>12,525</t>
        </is>
      </c>
      <c r="AG28" t="inlineStr">
        <is>
          <t>13,266</t>
        </is>
      </c>
      <c r="AH28" t="inlineStr">
        <is>
          <t>17,529</t>
        </is>
      </c>
      <c r="AI28" t="inlineStr">
        <is>
          <t>18,338</t>
        </is>
      </c>
      <c r="AJ28" t="inlineStr">
        <is>
          <t>17,889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- -</t>
        </is>
      </c>
      <c r="AI30" t="inlineStr">
        <is>
          <t>- -</t>
        </is>
      </c>
      <c r="AJ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505</t>
        </is>
      </c>
      <c r="K31" t="inlineStr">
        <is>
          <t>1,675</t>
        </is>
      </c>
      <c r="L31" t="inlineStr">
        <is>
          <t>3,994</t>
        </is>
      </c>
      <c r="M31" t="inlineStr">
        <is>
          <t>18,231</t>
        </is>
      </c>
      <c r="N31" t="inlineStr">
        <is>
          <t>18,271</t>
        </is>
      </c>
      <c r="O31" t="inlineStr">
        <is>
          <t>13,749</t>
        </is>
      </c>
      <c r="P31" t="inlineStr">
        <is>
          <t>14,085</t>
        </is>
      </c>
      <c r="Q31" t="inlineStr">
        <is>
          <t>14,304</t>
        </is>
      </c>
      <c r="R31" t="inlineStr">
        <is>
          <t>14,843</t>
        </is>
      </c>
      <c r="S31" t="inlineStr">
        <is>
          <t>14,652</t>
        </is>
      </c>
      <c r="T31" t="inlineStr">
        <is>
          <t>14,733</t>
        </is>
      </c>
      <c r="U31" t="inlineStr">
        <is>
          <t>14,103</t>
        </is>
      </c>
      <c r="V31" t="inlineStr">
        <is>
          <t>14,073</t>
        </is>
      </c>
      <c r="W31" t="inlineStr">
        <is>
          <t>14,042</t>
        </is>
      </c>
      <c r="X31" t="inlineStr">
        <is>
          <t>14,563</t>
        </is>
      </c>
      <c r="Y31" t="inlineStr">
        <is>
          <t>14,885</t>
        </is>
      </c>
      <c r="Z31" t="inlineStr">
        <is>
          <t>16,179</t>
        </is>
      </c>
      <c r="AA31" t="inlineStr">
        <is>
          <t>16,422</t>
        </is>
      </c>
      <c r="AB31" t="inlineStr">
        <is>
          <t>16,601</t>
        </is>
      </c>
      <c r="AC31" t="inlineStr">
        <is>
          <t>15,523</t>
        </is>
      </c>
      <c r="AD31" t="inlineStr">
        <is>
          <t>15,052</t>
        </is>
      </c>
      <c r="AE31" t="inlineStr">
        <is>
          <t>15,539</t>
        </is>
      </c>
      <c r="AF31" t="inlineStr">
        <is>
          <t>15,787</t>
        </is>
      </c>
      <c r="AG31" t="inlineStr">
        <is>
          <t>16,374</t>
        </is>
      </c>
      <c r="AH31" t="inlineStr">
        <is>
          <t>20,673</t>
        </is>
      </c>
      <c r="AI31" t="inlineStr">
        <is>
          <t>21,891</t>
        </is>
      </c>
      <c r="AJ31" t="inlineStr">
        <is>
          <t>21,971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  <c r="N33" t="inlineStr">
        <is>
          <t>6</t>
        </is>
      </c>
      <c r="O33" t="inlineStr">
        <is>
          <t>6</t>
        </is>
      </c>
      <c r="P33" t="inlineStr">
        <is>
          <t>6</t>
        </is>
      </c>
      <c r="Q33" t="inlineStr">
        <is>
          <t>6</t>
        </is>
      </c>
      <c r="R33" t="inlineStr">
        <is>
          <t>6</t>
        </is>
      </c>
      <c r="S33" t="inlineStr">
        <is>
          <t>6</t>
        </is>
      </c>
      <c r="T33" t="inlineStr">
        <is>
          <t>6</t>
        </is>
      </c>
      <c r="U33" t="inlineStr">
        <is>
          <t>6</t>
        </is>
      </c>
      <c r="V33" t="inlineStr">
        <is>
          <t>6</t>
        </is>
      </c>
      <c r="W33" t="inlineStr">
        <is>
          <t>6</t>
        </is>
      </c>
      <c r="X33" t="inlineStr">
        <is>
          <t>6</t>
        </is>
      </c>
      <c r="Y33" t="inlineStr">
        <is>
          <t>6</t>
        </is>
      </c>
      <c r="Z33" t="inlineStr">
        <is>
          <t>6</t>
        </is>
      </c>
      <c r="AA33" t="inlineStr">
        <is>
          <t>6</t>
        </is>
      </c>
      <c r="AB33" t="inlineStr">
        <is>
          <t>6</t>
        </is>
      </c>
      <c r="AC33" t="inlineStr">
        <is>
          <t>6</t>
        </is>
      </c>
      <c r="AD33" t="inlineStr">
        <is>
          <t>6</t>
        </is>
      </c>
      <c r="AE33" t="inlineStr">
        <is>
          <t>6</t>
        </is>
      </c>
      <c r="AF33" t="inlineStr">
        <is>
          <t>6</t>
        </is>
      </c>
      <c r="AG33" t="inlineStr">
        <is>
          <t>6</t>
        </is>
      </c>
      <c r="AH33" t="inlineStr">
        <is>
          <t>6</t>
        </is>
      </c>
      <c r="AI33" t="inlineStr">
        <is>
          <t>6</t>
        </is>
      </c>
      <c r="AJ33" t="inlineStr">
        <is>
          <t>6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(324)</t>
        </is>
      </c>
      <c r="K34" t="inlineStr">
        <is>
          <t>(86)</t>
        </is>
      </c>
      <c r="L34" t="inlineStr">
        <is>
          <t>254</t>
        </is>
      </c>
      <c r="M34" t="inlineStr">
        <is>
          <t>1,067</t>
        </is>
      </c>
      <c r="N34" t="inlineStr">
        <is>
          <t>663</t>
        </is>
      </c>
      <c r="O34" t="inlineStr">
        <is>
          <t>560</t>
        </is>
      </c>
      <c r="P34" t="inlineStr">
        <is>
          <t>1,057</t>
        </is>
      </c>
      <c r="Q34" t="inlineStr">
        <is>
          <t>1,873</t>
        </is>
      </c>
      <c r="R34" t="inlineStr">
        <is>
          <t>2,497</t>
        </is>
      </c>
      <c r="S34" t="inlineStr">
        <is>
          <t>3,004</t>
        </is>
      </c>
      <c r="T34" t="inlineStr">
        <is>
          <t>3,615</t>
        </is>
      </c>
      <c r="U34" t="inlineStr">
        <is>
          <t>4,410</t>
        </is>
      </c>
      <c r="V34" t="inlineStr">
        <is>
          <t>5,080</t>
        </is>
      </c>
      <c r="W34" t="inlineStr">
        <is>
          <t>5,631</t>
        </is>
      </c>
      <c r="X34" t="inlineStr">
        <is>
          <t>6,053</t>
        </is>
      </c>
      <c r="Y34" t="inlineStr">
        <is>
          <t>6,400</t>
        </is>
      </c>
      <c r="Z34" t="inlineStr">
        <is>
          <t>6,721</t>
        </is>
      </c>
      <c r="AA34" t="inlineStr">
        <is>
          <t>6,879</t>
        </is>
      </c>
      <c r="AB34" t="inlineStr">
        <is>
          <t>6,289</t>
        </is>
      </c>
      <c r="AC34" t="inlineStr">
        <is>
          <t>6,888</t>
        </is>
      </c>
      <c r="AD34" t="inlineStr">
        <is>
          <t>6,939</t>
        </is>
      </c>
      <c r="AE34" t="inlineStr">
        <is>
          <t>7,388</t>
        </is>
      </c>
      <c r="AF34" t="inlineStr">
        <is>
          <t>8,588</t>
        </is>
      </c>
      <c r="AG34" t="inlineStr">
        <is>
          <t>9,797</t>
        </is>
      </c>
      <c r="AH34" t="inlineStr">
        <is>
          <t>10,592</t>
        </is>
      </c>
      <c r="AI34" t="inlineStr">
        <is>
          <t>11,159</t>
        </is>
      </c>
      <c r="AJ34" t="inlineStr">
        <is>
          <t>12,004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(235)</t>
        </is>
      </c>
      <c r="K35" t="inlineStr">
        <is>
          <t>(573)</t>
        </is>
      </c>
      <c r="L35" t="inlineStr">
        <is>
          <t>(889)</t>
        </is>
      </c>
      <c r="M35" t="inlineStr">
        <is>
          <t>(6,598)</t>
        </is>
      </c>
      <c r="N35" t="inlineStr">
        <is>
          <t>(6,166)</t>
        </is>
      </c>
      <c r="O35" t="inlineStr">
        <is>
          <t>(6,859)</t>
        </is>
      </c>
      <c r="P35" t="inlineStr">
        <is>
          <t>(7,578)</t>
        </is>
      </c>
      <c r="Q35" t="inlineStr">
        <is>
          <t>(179)</t>
        </is>
      </c>
      <c r="R35" t="inlineStr">
        <is>
          <t>(53)</t>
        </is>
      </c>
      <c r="S35" t="inlineStr">
        <is>
          <t>65</t>
        </is>
      </c>
      <c r="T35" t="inlineStr">
        <is>
          <t>124</t>
        </is>
      </c>
      <c r="U35" t="inlineStr">
        <is>
          <t>129</t>
        </is>
      </c>
      <c r="V35" t="inlineStr">
        <is>
          <t>229</t>
        </is>
      </c>
      <c r="W35" t="inlineStr">
        <is>
          <t>88</t>
        </is>
      </c>
      <c r="X35" t="inlineStr">
        <is>
          <t>208</t>
        </is>
      </c>
      <c r="Y35" t="inlineStr">
        <is>
          <t>230</t>
        </is>
      </c>
      <c r="Z35" t="inlineStr">
        <is>
          <t>172</t>
        </is>
      </c>
      <c r="AA35" t="inlineStr">
        <is>
          <t>193</t>
        </is>
      </c>
      <c r="AB35" t="inlineStr">
        <is>
          <t>154</t>
        </is>
      </c>
      <c r="AC35" t="inlineStr">
        <is>
          <t>23</t>
        </is>
      </c>
      <c r="AD35" t="inlineStr">
        <is>
          <t>(127)</t>
        </is>
      </c>
      <c r="AE35" t="inlineStr">
        <is>
          <t>(80)</t>
        </is>
      </c>
      <c r="AF35" t="inlineStr">
        <is>
          <t>8</t>
        </is>
      </c>
      <c r="AG35" t="inlineStr">
        <is>
          <t>(87)</t>
        </is>
      </c>
      <c r="AH35" t="inlineStr">
        <is>
          <t>(8)</t>
        </is>
      </c>
      <c r="AI35" t="inlineStr">
        <is>
          <t>39</t>
        </is>
      </c>
      <c r="AJ35" t="inlineStr">
        <is>
          <t>17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962</t>
        </is>
      </c>
      <c r="K36" t="inlineStr">
        <is>
          <t>1,814</t>
        </is>
      </c>
      <c r="L36" t="inlineStr">
        <is>
          <t>3,265</t>
        </is>
      </c>
      <c r="M36" t="inlineStr">
        <is>
          <t>10,016</t>
        </is>
      </c>
      <c r="N36" t="inlineStr">
        <is>
          <t>9,907</t>
        </is>
      </c>
      <c r="O36" t="inlineStr">
        <is>
          <t>11,109</t>
        </is>
      </c>
      <c r="P36" t="inlineStr">
        <is>
          <t>11,920</t>
        </is>
      </c>
      <c r="Q36" t="inlineStr">
        <is>
          <t>3,608</t>
        </is>
      </c>
      <c r="R36" t="inlineStr">
        <is>
          <t>3,113</t>
        </is>
      </c>
      <c r="S36" t="inlineStr">
        <is>
          <t>2,896</t>
        </is>
      </c>
      <c r="T36" t="inlineStr">
        <is>
          <t>2,376</t>
        </is>
      </c>
      <c r="U36" t="inlineStr">
        <is>
          <t>1,677</t>
        </is>
      </c>
      <c r="V36" t="inlineStr">
        <is>
          <t>477</t>
        </is>
      </c>
      <c r="W36" t="inlineStr">
        <is>
          <t>177</t>
        </is>
      </c>
      <c r="X36" t="inlineStr">
        <is>
          <t>18</t>
        </is>
      </c>
      <c r="Y36" t="inlineStr">
        <is>
          <t>(376)</t>
        </is>
      </c>
      <c r="Z36" t="inlineStr">
        <is>
          <t>(829)</t>
        </is>
      </c>
      <c r="AA36" t="inlineStr">
        <is>
          <t>(724)</t>
        </is>
      </c>
      <c r="AB36" t="inlineStr">
        <is>
          <t>(742)</t>
        </is>
      </c>
      <c r="AC36" t="inlineStr">
        <is>
          <t>(1,051)</t>
        </is>
      </c>
      <c r="AD36" t="inlineStr">
        <is>
          <t>(1,473)</t>
        </is>
      </c>
      <c r="AE36" t="inlineStr">
        <is>
          <t>(2,017)</t>
        </is>
      </c>
      <c r="AF36" t="inlineStr">
        <is>
          <t>(2,583)</t>
        </is>
      </c>
      <c r="AG36" t="inlineStr">
        <is>
          <t>(3,441)</t>
        </is>
      </c>
      <c r="AH36" t="inlineStr">
        <is>
          <t>(3,522)</t>
        </is>
      </c>
      <c r="AI36" t="inlineStr">
        <is>
          <t>(3,752)</t>
        </is>
      </c>
      <c r="AJ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403</t>
        </is>
      </c>
      <c r="K37" t="inlineStr">
        <is>
          <t>1,155</t>
        </is>
      </c>
      <c r="L37" t="inlineStr">
        <is>
          <t>2,629</t>
        </is>
      </c>
      <c r="M37" t="inlineStr">
        <is>
          <t>4,485</t>
        </is>
      </c>
      <c r="N37" t="inlineStr">
        <is>
          <t>4,410</t>
        </is>
      </c>
      <c r="O37" t="inlineStr">
        <is>
          <t>4,816</t>
        </is>
      </c>
      <c r="P37" t="inlineStr">
        <is>
          <t>5,405</t>
        </is>
      </c>
      <c r="Q37" t="inlineStr">
        <is>
          <t>5,308</t>
        </is>
      </c>
      <c r="R37" t="inlineStr">
        <is>
          <t>5,563</t>
        </is>
      </c>
      <c r="S37" t="inlineStr">
        <is>
          <t>5,971</t>
        </is>
      </c>
      <c r="T37" t="inlineStr">
        <is>
          <t>6,121</t>
        </is>
      </c>
      <c r="U37" t="inlineStr">
        <is>
          <t>6,222</t>
        </is>
      </c>
      <c r="V37" t="inlineStr">
        <is>
          <t>5,792</t>
        </is>
      </c>
      <c r="W37" t="inlineStr">
        <is>
          <t>5,902</t>
        </is>
      </c>
      <c r="X37" t="inlineStr">
        <is>
          <t>6,285</t>
        </is>
      </c>
      <c r="Y37" t="inlineStr">
        <is>
          <t>6,260</t>
        </is>
      </c>
      <c r="Z37" t="inlineStr">
        <is>
          <t>6,070</t>
        </is>
      </c>
      <c r="AA37" t="inlineStr">
        <is>
          <t>6,354</t>
        </is>
      </c>
      <c r="AB37" t="inlineStr">
        <is>
          <t>5,707</t>
        </is>
      </c>
      <c r="AC37" t="inlineStr">
        <is>
          <t>5,866</t>
        </is>
      </c>
      <c r="AD37" t="inlineStr">
        <is>
          <t>5,345</t>
        </is>
      </c>
      <c r="AE37" t="inlineStr">
        <is>
          <t>5,297</t>
        </is>
      </c>
      <c r="AF37" t="inlineStr">
        <is>
          <t>6,019</t>
        </is>
      </c>
      <c r="AG37" t="inlineStr">
        <is>
          <t>6,275</t>
        </is>
      </c>
      <c r="AH37" t="inlineStr">
        <is>
          <t>7,068</t>
        </is>
      </c>
      <c r="AI37" t="inlineStr">
        <is>
          <t>7,452</t>
        </is>
      </c>
      <c r="AJ37" t="inlineStr">
        <is>
          <t>7,124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908</t>
        </is>
      </c>
      <c r="K38" t="inlineStr">
        <is>
          <t>2,831</t>
        </is>
      </c>
      <c r="L38" t="inlineStr">
        <is>
          <t>6,623</t>
        </is>
      </c>
      <c r="M38" t="inlineStr">
        <is>
          <t>22,715</t>
        </is>
      </c>
      <c r="N38" t="inlineStr">
        <is>
          <t>22,681</t>
        </is>
      </c>
      <c r="O38" t="inlineStr">
        <is>
          <t>18,565</t>
        </is>
      </c>
      <c r="P38" t="inlineStr">
        <is>
          <t>19,490</t>
        </is>
      </c>
      <c r="Q38" t="inlineStr">
        <is>
          <t>19,612</t>
        </is>
      </c>
      <c r="R38" t="inlineStr">
        <is>
          <t>20,406</t>
        </is>
      </c>
      <c r="S38" t="inlineStr">
        <is>
          <t>20,623</t>
        </is>
      </c>
      <c r="T38" t="inlineStr">
        <is>
          <t>20,854</t>
        </is>
      </c>
      <c r="U38" t="inlineStr">
        <is>
          <t>20,325</t>
        </is>
      </c>
      <c r="V38" t="inlineStr">
        <is>
          <t>19,865</t>
        </is>
      </c>
      <c r="W38" t="inlineStr">
        <is>
          <t>19,944</t>
        </is>
      </c>
      <c r="X38" t="inlineStr">
        <is>
          <t>20,848</t>
        </is>
      </c>
      <c r="Y38" t="inlineStr">
        <is>
          <t>21,145</t>
        </is>
      </c>
      <c r="Z38" t="inlineStr">
        <is>
          <t>22,249</t>
        </is>
      </c>
      <c r="AA38" t="inlineStr">
        <is>
          <t>22,776</t>
        </is>
      </c>
      <c r="AB38" t="inlineStr">
        <is>
          <t>22,308</t>
        </is>
      </c>
      <c r="AC38" t="inlineStr">
        <is>
          <t>21,389</t>
        </is>
      </c>
      <c r="AD38" t="inlineStr">
        <is>
          <t>20,397</t>
        </is>
      </c>
      <c r="AE38" t="inlineStr">
        <is>
          <t>20,836</t>
        </is>
      </c>
      <c r="AF38" t="inlineStr">
        <is>
          <t>21,806</t>
        </is>
      </c>
      <c r="AG38" t="inlineStr">
        <is>
          <t>22,649</t>
        </is>
      </c>
      <c r="AH38" t="inlineStr">
        <is>
          <t>27,741</t>
        </is>
      </c>
      <c r="AI38" t="inlineStr">
        <is>
          <t>29,343</t>
        </is>
      </c>
      <c r="AJ38" t="inlineStr">
        <is>
          <t>29,095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19</t>
        </is>
      </c>
      <c r="R39" t="inlineStr">
        <is>
          <t>250</t>
        </is>
      </c>
      <c r="S39" t="inlineStr">
        <is>
          <t>282</t>
        </is>
      </c>
      <c r="T39" t="inlineStr">
        <is>
          <t>281</t>
        </is>
      </c>
      <c r="U39" t="inlineStr">
        <is>
          <t>275</t>
        </is>
      </c>
      <c r="V39" t="inlineStr">
        <is>
          <t>310</t>
        </is>
      </c>
      <c r="W39" t="inlineStr">
        <is>
          <t>283</t>
        </is>
      </c>
      <c r="X39" t="inlineStr">
        <is>
          <t>306</t>
        </is>
      </c>
      <c r="Y39" t="inlineStr">
        <is>
          <t>331</t>
        </is>
      </c>
      <c r="Z39" t="inlineStr">
        <is>
          <t>320</t>
        </is>
      </c>
      <c r="AA39" t="inlineStr">
        <is>
          <t>321</t>
        </is>
      </c>
      <c r="AB39" t="inlineStr">
        <is>
          <t>295</t>
        </is>
      </c>
      <c r="AC39" t="inlineStr">
        <is>
          <t>23</t>
        </is>
      </c>
      <c r="AD39" t="inlineStr">
        <is>
          <t>22</t>
        </is>
      </c>
      <c r="AE39" t="inlineStr">
        <is>
          <t>23</t>
        </is>
      </c>
      <c r="AF39" t="inlineStr">
        <is>
          <t>23</t>
        </is>
      </c>
      <c r="AG39" t="inlineStr">
        <is>
          <t>1</t>
        </is>
      </c>
      <c r="AH39" t="inlineStr">
        <is>
          <t>2</t>
        </is>
      </c>
      <c r="AI39" t="inlineStr">
        <is>
          <t>2</t>
        </is>
      </c>
      <c r="AJ39" t="inlineStr">
        <is>
          <t>2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908</t>
        </is>
      </c>
      <c r="K40" t="inlineStr">
        <is>
          <t>2,831</t>
        </is>
      </c>
      <c r="L40" t="inlineStr">
        <is>
          <t>6,623</t>
        </is>
      </c>
      <c r="M40" t="inlineStr">
        <is>
          <t>22,715</t>
        </is>
      </c>
      <c r="N40" t="inlineStr">
        <is>
          <t>22,681</t>
        </is>
      </c>
      <c r="O40" t="inlineStr">
        <is>
          <t>18,565</t>
        </is>
      </c>
      <c r="P40" t="inlineStr">
        <is>
          <t>19,490</t>
        </is>
      </c>
      <c r="Q40" t="inlineStr">
        <is>
          <t>19,631</t>
        </is>
      </c>
      <c r="R40" t="inlineStr">
        <is>
          <t>20,656</t>
        </is>
      </c>
      <c r="S40" t="inlineStr">
        <is>
          <t>20,905</t>
        </is>
      </c>
      <c r="T40" t="inlineStr">
        <is>
          <t>21,135</t>
        </is>
      </c>
      <c r="U40" t="inlineStr">
        <is>
          <t>20,600</t>
        </is>
      </c>
      <c r="V40" t="inlineStr">
        <is>
          <t>20,175</t>
        </is>
      </c>
      <c r="W40" t="inlineStr">
        <is>
          <t>20,227</t>
        </is>
      </c>
      <c r="X40" t="inlineStr">
        <is>
          <t>21,154</t>
        </is>
      </c>
      <c r="Y40" t="inlineStr">
        <is>
          <t>21,476</t>
        </is>
      </c>
      <c r="Z40" t="inlineStr">
        <is>
          <t>22,569</t>
        </is>
      </c>
      <c r="AA40" t="inlineStr">
        <is>
          <t>23,097</t>
        </is>
      </c>
      <c r="AB40" t="inlineStr">
        <is>
          <t>22,603</t>
        </is>
      </c>
      <c r="AC40" t="inlineStr">
        <is>
          <t>21,412</t>
        </is>
      </c>
      <c r="AD40" t="inlineStr">
        <is>
          <t>20,419</t>
        </is>
      </c>
      <c r="AE40" t="inlineStr">
        <is>
          <t>20,859</t>
        </is>
      </c>
      <c r="AF40" t="inlineStr">
        <is>
          <t>21,829</t>
        </is>
      </c>
      <c r="AG40" t="inlineStr">
        <is>
          <t>22,650</t>
        </is>
      </c>
      <c r="AH40" t="inlineStr">
        <is>
          <t>27,743</t>
        </is>
      </c>
      <c r="AI40" t="inlineStr">
        <is>
          <t>29,345</t>
        </is>
      </c>
      <c r="AJ40" t="inlineStr">
        <is>
          <t>29,097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29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1987</t>
        </is>
      </c>
      <c r="C1" s="1" t="inlineStr">
        <is>
          <t>1988</t>
        </is>
      </c>
      <c r="D1" s="1" t="inlineStr">
        <is>
          <t>1989</t>
        </is>
      </c>
      <c r="E1" s="1" t="inlineStr">
        <is>
          <t>1990</t>
        </is>
      </c>
      <c r="F1" s="1" t="inlineStr">
        <is>
          <t>1991</t>
        </is>
      </c>
      <c r="G1" s="1" t="inlineStr">
        <is>
          <t>1992</t>
        </is>
      </c>
      <c r="H1" s="1" t="inlineStr">
        <is>
          <t>1993</t>
        </is>
      </c>
      <c r="I1" s="1" t="inlineStr">
        <is>
          <t>1994</t>
        </is>
      </c>
      <c r="J1" s="1" t="inlineStr">
        <is>
          <t>1995</t>
        </is>
      </c>
      <c r="K1" s="1" t="inlineStr">
        <is>
          <t>1996</t>
        </is>
      </c>
      <c r="L1" s="1" t="inlineStr">
        <is>
          <t>1997</t>
        </is>
      </c>
      <c r="M1" s="1" t="inlineStr">
        <is>
          <t>1998</t>
        </is>
      </c>
      <c r="N1" s="1" t="inlineStr">
        <is>
          <t>1999</t>
        </is>
      </c>
      <c r="O1" s="1" t="inlineStr">
        <is>
          <t>2000</t>
        </is>
      </c>
      <c r="P1" s="1" t="inlineStr">
        <is>
          <t>2001</t>
        </is>
      </c>
      <c r="Q1" s="1" t="inlineStr">
        <is>
          <t>2002</t>
        </is>
      </c>
      <c r="R1" s="1" t="inlineStr">
        <is>
          <t>2003</t>
        </is>
      </c>
      <c r="S1" s="1" t="inlineStr">
        <is>
          <t>2004</t>
        </is>
      </c>
      <c r="T1" s="1" t="inlineStr">
        <is>
          <t>2005</t>
        </is>
      </c>
      <c r="U1" s="1" t="inlineStr">
        <is>
          <t>2006</t>
        </is>
      </c>
      <c r="V1" s="1" t="inlineStr">
        <is>
          <t>2007</t>
        </is>
      </c>
      <c r="W1" s="1" t="inlineStr">
        <is>
          <t>2008</t>
        </is>
      </c>
      <c r="X1" s="1" t="inlineStr">
        <is>
          <t>2009</t>
        </is>
      </c>
      <c r="Y1" s="1" t="inlineStr">
        <is>
          <t>2010</t>
        </is>
      </c>
      <c r="Z1" s="1" t="inlineStr">
        <is>
          <t>2011</t>
        </is>
      </c>
      <c r="AA1" s="1" t="inlineStr">
        <is>
          <t>2012</t>
        </is>
      </c>
      <c r="AB1" s="1" t="inlineStr">
        <is>
          <t>2013</t>
        </is>
      </c>
      <c r="AC1" s="1" t="inlineStr">
        <is>
          <t>2014</t>
        </is>
      </c>
      <c r="AD1" s="1" t="inlineStr">
        <is>
          <t>2015</t>
        </is>
      </c>
      <c r="AE1" s="1" t="inlineStr">
        <is>
          <t>2016</t>
        </is>
      </c>
      <c r="AF1" s="1" t="inlineStr">
        <is>
          <t>2017</t>
        </is>
      </c>
      <c r="AG1" s="1" t="inlineStr">
        <is>
          <t>2018</t>
        </is>
      </c>
      <c r="AH1" s="1" t="inlineStr">
        <is>
          <t>2019</t>
        </is>
      </c>
      <c r="AI1" s="1" t="inlineStr">
        <is>
          <t>2020</t>
        </is>
      </c>
      <c r="AJ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0</t>
        </is>
      </c>
      <c r="E2" t="inlineStr">
        <is>
          <t>0</t>
        </is>
      </c>
      <c r="F2" t="inlineStr">
        <is>
          <t>3</t>
        </is>
      </c>
      <c r="G2" t="inlineStr">
        <is>
          <t>7</t>
        </is>
      </c>
      <c r="H2" t="inlineStr">
        <is>
          <t>10</t>
        </is>
      </c>
      <c r="I2" t="inlineStr">
        <is>
          <t>14</t>
        </is>
      </c>
      <c r="J2" t="inlineStr">
        <is>
          <t>30</t>
        </is>
      </c>
      <c r="K2" t="inlineStr">
        <is>
          <t>33</t>
        </is>
      </c>
      <c r="L2" t="inlineStr">
        <is>
          <t>267</t>
        </is>
      </c>
      <c r="M2" t="inlineStr">
        <is>
          <t>(771)</t>
        </is>
      </c>
      <c r="N2" t="inlineStr">
        <is>
          <t>(398)</t>
        </is>
      </c>
      <c r="O2" t="inlineStr">
        <is>
          <t>(97)</t>
        </is>
      </c>
      <c r="P2" t="inlineStr">
        <is>
          <t>503</t>
        </is>
      </c>
      <c r="Q2" t="inlineStr">
        <is>
          <t>822</t>
        </is>
      </c>
      <c r="R2" t="inlineStr">
        <is>
          <t>630</t>
        </is>
      </c>
      <c r="S2" t="inlineStr">
        <is>
          <t>939</t>
        </is>
      </c>
      <c r="T2" t="inlineStr">
        <is>
          <t>1,182</t>
        </is>
      </c>
      <c r="U2" t="inlineStr">
        <is>
          <t>1,149</t>
        </is>
      </c>
      <c r="V2" t="inlineStr">
        <is>
          <t>1,163</t>
        </is>
      </c>
      <c r="W2" t="inlineStr">
        <is>
          <t>1,087</t>
        </is>
      </c>
      <c r="X2" t="inlineStr">
        <is>
          <t>994</t>
        </is>
      </c>
      <c r="Y2" t="inlineStr">
        <is>
          <t>953</t>
        </is>
      </c>
      <c r="Z2" t="inlineStr">
        <is>
          <t>961</t>
        </is>
      </c>
      <c r="AA2" t="inlineStr">
        <is>
          <t>817</t>
        </is>
      </c>
      <c r="AB2" t="inlineStr">
        <is>
          <t>98</t>
        </is>
      </c>
      <c r="AC2" t="inlineStr">
        <is>
          <t>1,298</t>
        </is>
      </c>
      <c r="AD2" t="inlineStr">
        <is>
          <t>753</t>
        </is>
      </c>
      <c r="AE2" t="inlineStr">
        <is>
          <t>1,182</t>
        </is>
      </c>
      <c r="AF2" t="inlineStr">
        <is>
          <t>1,949</t>
        </is>
      </c>
      <c r="AG2" t="inlineStr">
        <is>
          <t>1,925</t>
        </is>
      </c>
      <c r="AH2" t="inlineStr">
        <is>
          <t>1,670</t>
        </is>
      </c>
      <c r="AI2" t="inlineStr">
        <is>
          <t>1,496</t>
        </is>
      </c>
      <c r="AJ2" t="inlineStr">
        <is>
          <t>1,816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0</t>
        </is>
      </c>
      <c r="E3" t="inlineStr">
        <is>
          <t>1</t>
        </is>
      </c>
      <c r="F3" t="inlineStr">
        <is>
          <t>2</t>
        </is>
      </c>
      <c r="G3" t="inlineStr">
        <is>
          <t>5</t>
        </is>
      </c>
      <c r="H3" t="inlineStr">
        <is>
          <t>8</t>
        </is>
      </c>
      <c r="I3" t="inlineStr">
        <is>
          <t>19</t>
        </is>
      </c>
      <c r="J3" t="inlineStr">
        <is>
          <t>56</t>
        </is>
      </c>
      <c r="K3" t="inlineStr">
        <is>
          <t>153</t>
        </is>
      </c>
      <c r="L3" t="inlineStr">
        <is>
          <t>303</t>
        </is>
      </c>
      <c r="M3" t="inlineStr">
        <is>
          <t>1,499</t>
        </is>
      </c>
      <c r="N3" t="inlineStr">
        <is>
          <t>1,614</t>
        </is>
      </c>
      <c r="O3" t="inlineStr">
        <is>
          <t>1,429</t>
        </is>
      </c>
      <c r="P3" t="inlineStr">
        <is>
          <t>1,371</t>
        </is>
      </c>
      <c r="Q3" t="inlineStr">
        <is>
          <t>1,222</t>
        </is>
      </c>
      <c r="R3" t="inlineStr">
        <is>
          <t>1,265</t>
        </is>
      </c>
      <c r="S3" t="inlineStr">
        <is>
          <t>1,336</t>
        </is>
      </c>
      <c r="T3" t="inlineStr">
        <is>
          <t>1,361</t>
        </is>
      </c>
      <c r="U3" t="inlineStr">
        <is>
          <t>1,334</t>
        </is>
      </c>
      <c r="V3" t="inlineStr">
        <is>
          <t>1,259</t>
        </is>
      </c>
      <c r="W3" t="inlineStr">
        <is>
          <t>1,238</t>
        </is>
      </c>
      <c r="X3" t="inlineStr">
        <is>
          <t>1,166</t>
        </is>
      </c>
      <c r="Y3" t="inlineStr">
        <is>
          <t>1,194</t>
        </is>
      </c>
      <c r="Z3" t="inlineStr">
        <is>
          <t>1,229</t>
        </is>
      </c>
      <c r="AA3" t="inlineStr">
        <is>
          <t>1,297</t>
        </is>
      </c>
      <c r="AB3" t="inlineStr">
        <is>
          <t>1,333</t>
        </is>
      </c>
      <c r="AC3" t="inlineStr">
        <is>
          <t>1,292</t>
        </is>
      </c>
      <c r="AD3" t="inlineStr">
        <is>
          <t>1,245</t>
        </is>
      </c>
      <c r="AE3" t="inlineStr">
        <is>
          <t>1,301</t>
        </is>
      </c>
      <c r="AF3" t="inlineStr">
        <is>
          <t>1,376</t>
        </is>
      </c>
      <c r="AG3" t="inlineStr">
        <is>
          <t>1,477</t>
        </is>
      </c>
      <c r="AH3" t="inlineStr">
        <is>
          <t>1,574</t>
        </is>
      </c>
      <c r="AI3" t="inlineStr">
        <is>
          <t>1,671</t>
        </is>
      </c>
      <c r="AJ3" t="inlineStr">
        <is>
          <t>1,999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0</t>
        </is>
      </c>
      <c r="G4" t="inlineStr">
        <is>
          <t>1</t>
        </is>
      </c>
      <c r="H4" t="inlineStr">
        <is>
          <t>1</t>
        </is>
      </c>
      <c r="I4" t="inlineStr">
        <is>
          <t>0</t>
        </is>
      </c>
      <c r="J4" t="inlineStr">
        <is>
          <t>(16)</t>
        </is>
      </c>
      <c r="K4" t="inlineStr">
        <is>
          <t>3</t>
        </is>
      </c>
      <c r="L4" t="inlineStr">
        <is>
          <t>73</t>
        </is>
      </c>
      <c r="M4" t="inlineStr">
        <is>
          <t>(450)</t>
        </is>
      </c>
      <c r="N4" t="inlineStr">
        <is>
          <t>318</t>
        </is>
      </c>
      <c r="O4" t="inlineStr">
        <is>
          <t>65</t>
        </is>
      </c>
      <c r="P4" t="inlineStr">
        <is>
          <t>131</t>
        </is>
      </c>
      <c r="Q4" t="inlineStr">
        <is>
          <t>319</t>
        </is>
      </c>
      <c r="R4" t="inlineStr">
        <is>
          <t>363</t>
        </is>
      </c>
      <c r="S4" t="inlineStr">
        <is>
          <t>156</t>
        </is>
      </c>
      <c r="T4" t="inlineStr">
        <is>
          <t>(61)</t>
        </is>
      </c>
      <c r="U4" t="inlineStr">
        <is>
          <t>(23)</t>
        </is>
      </c>
      <c r="V4" t="inlineStr">
        <is>
          <t>70</t>
        </is>
      </c>
      <c r="W4" t="inlineStr">
        <is>
          <t>150</t>
        </is>
      </c>
      <c r="X4" t="inlineStr">
        <is>
          <t>(94)</t>
        </is>
      </c>
      <c r="Y4" t="inlineStr">
        <is>
          <t>154</t>
        </is>
      </c>
      <c r="Z4" t="inlineStr">
        <is>
          <t>198</t>
        </is>
      </c>
      <c r="AA4" t="inlineStr">
        <is>
          <t>67</t>
        </is>
      </c>
      <c r="AB4" t="inlineStr">
        <is>
          <t>(149)</t>
        </is>
      </c>
      <c r="AC4" t="inlineStr">
        <is>
          <t>(118)</t>
        </is>
      </c>
      <c r="AD4" t="inlineStr">
        <is>
          <t>30</t>
        </is>
      </c>
      <c r="AE4" t="inlineStr">
        <is>
          <t>73</t>
        </is>
      </c>
      <c r="AF4" t="inlineStr">
        <is>
          <t>(251)</t>
        </is>
      </c>
      <c r="AG4" t="inlineStr">
        <is>
          <t>25</t>
        </is>
      </c>
      <c r="AH4" t="inlineStr">
        <is>
          <t>100</t>
        </is>
      </c>
      <c r="AI4" t="inlineStr">
        <is>
          <t>165</t>
        </is>
      </c>
      <c r="AJ4" t="inlineStr">
        <is>
          <t>(77)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48</t>
        </is>
      </c>
      <c r="X5" t="inlineStr">
        <is>
          <t>30</t>
        </is>
      </c>
      <c r="Y5" t="inlineStr">
        <is>
          <t>36</t>
        </is>
      </c>
      <c r="Z5" t="inlineStr">
        <is>
          <t>45</t>
        </is>
      </c>
      <c r="AA5" t="inlineStr">
        <is>
          <t>29</t>
        </is>
      </c>
      <c r="AB5" t="inlineStr">
        <is>
          <t>58</t>
        </is>
      </c>
      <c r="AC5" t="inlineStr">
        <is>
          <t>65</t>
        </is>
      </c>
      <c r="AD5" t="inlineStr">
        <is>
          <t>72</t>
        </is>
      </c>
      <c r="AE5" t="inlineStr">
        <is>
          <t>90</t>
        </is>
      </c>
      <c r="AF5" t="inlineStr">
        <is>
          <t>101</t>
        </is>
      </c>
      <c r="AG5" t="inlineStr">
        <is>
          <t>89</t>
        </is>
      </c>
      <c r="AH5" t="inlineStr">
        <is>
          <t>86</t>
        </is>
      </c>
      <c r="AI5" t="inlineStr">
        <is>
          <t>94</t>
        </is>
      </c>
      <c r="AJ5" t="inlineStr">
        <is>
          <t>108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(0)</t>
        </is>
      </c>
      <c r="E6" t="inlineStr">
        <is>
          <t>- -</t>
        </is>
      </c>
      <c r="F6" t="inlineStr">
        <is>
          <t>(3)</t>
        </is>
      </c>
      <c r="G6" t="inlineStr">
        <is>
          <t>- -</t>
        </is>
      </c>
      <c r="H6" t="inlineStr">
        <is>
          <t>(6)</t>
        </is>
      </c>
      <c r="I6" t="inlineStr">
        <is>
          <t>(12)</t>
        </is>
      </c>
      <c r="J6" t="inlineStr">
        <is>
          <t>(106)</t>
        </is>
      </c>
      <c r="K6" t="inlineStr">
        <is>
          <t>(39)</t>
        </is>
      </c>
      <c r="L6" t="inlineStr">
        <is>
          <t>(225)</t>
        </is>
      </c>
      <c r="M6" t="inlineStr">
        <is>
          <t>(219)</t>
        </is>
      </c>
      <c r="N6" t="inlineStr">
        <is>
          <t>(720)</t>
        </is>
      </c>
      <c r="O6" t="inlineStr">
        <is>
          <t>(54)</t>
        </is>
      </c>
      <c r="P6" t="inlineStr">
        <is>
          <t>(37)</t>
        </is>
      </c>
      <c r="Q6" t="inlineStr">
        <is>
          <t>(169)</t>
        </is>
      </c>
      <c r="R6" t="inlineStr">
        <is>
          <t>(452)</t>
        </is>
      </c>
      <c r="S6" t="inlineStr">
        <is>
          <t>(319)</t>
        </is>
      </c>
      <c r="T6" t="inlineStr">
        <is>
          <t>(319)</t>
        </is>
      </c>
      <c r="U6" t="inlineStr">
        <is>
          <t>(19)</t>
        </is>
      </c>
      <c r="V6" t="inlineStr">
        <is>
          <t>(81)</t>
        </is>
      </c>
      <c r="W6" t="inlineStr">
        <is>
          <t>(89)</t>
        </is>
      </c>
      <c r="X6" t="inlineStr">
        <is>
          <t>34</t>
        </is>
      </c>
      <c r="Y6" t="inlineStr">
        <is>
          <t>(230)</t>
        </is>
      </c>
      <c r="Z6" t="inlineStr">
        <is>
          <t>(172)</t>
        </is>
      </c>
      <c r="AA6" t="inlineStr">
        <is>
          <t>(218)</t>
        </is>
      </c>
      <c r="AB6" t="inlineStr">
        <is>
          <t>(80)</t>
        </is>
      </c>
      <c r="AC6" t="inlineStr">
        <is>
          <t>(265)</t>
        </is>
      </c>
      <c r="AD6" t="inlineStr">
        <is>
          <t>(378)</t>
        </is>
      </c>
      <c r="AE6" t="inlineStr">
        <is>
          <t>77</t>
        </is>
      </c>
      <c r="AF6" t="inlineStr">
        <is>
          <t>(201)</t>
        </is>
      </c>
      <c r="AG6" t="inlineStr">
        <is>
          <t>(29)</t>
        </is>
      </c>
      <c r="AH6" t="inlineStr">
        <is>
          <t>80</t>
        </is>
      </c>
      <c r="AI6" t="inlineStr">
        <is>
          <t>(327)</t>
        </is>
      </c>
      <c r="AJ6" t="inlineStr">
        <is>
          <t>126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(131)</t>
        </is>
      </c>
      <c r="AB7" t="inlineStr">
        <is>
          <t>44</t>
        </is>
      </c>
      <c r="AC7" t="inlineStr">
        <is>
          <t>(268)</t>
        </is>
      </c>
      <c r="AD7" t="inlineStr">
        <is>
          <t>(178)</t>
        </is>
      </c>
      <c r="AE7" t="inlineStr">
        <is>
          <t>(78)</t>
        </is>
      </c>
      <c r="AF7" t="inlineStr">
        <is>
          <t>(271)</t>
        </is>
      </c>
      <c r="AG7" t="inlineStr">
        <is>
          <t>(16)</t>
        </is>
      </c>
      <c r="AH7" t="inlineStr">
        <is>
          <t>(53)</t>
        </is>
      </c>
      <c r="AI7" t="inlineStr">
        <is>
          <t>- -</t>
        </is>
      </c>
      <c r="AJ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- -</t>
        </is>
      </c>
      <c r="AA8" t="inlineStr">
        <is>
          <t>- -</t>
        </is>
      </c>
      <c r="AB8" t="inlineStr">
        <is>
          <t>- -</t>
        </is>
      </c>
      <c r="AC8" t="inlineStr">
        <is>
          <t>- -</t>
        </is>
      </c>
      <c r="AD8" t="inlineStr">
        <is>
          <t>- -</t>
        </is>
      </c>
      <c r="AE8" t="inlineStr">
        <is>
          <t>- -</t>
        </is>
      </c>
      <c r="AF8" t="inlineStr">
        <is>
          <t>- -</t>
        </is>
      </c>
      <c r="AG8" t="inlineStr">
        <is>
          <t>- -</t>
        </is>
      </c>
      <c r="AH8" t="inlineStr">
        <is>
          <t>- -</t>
        </is>
      </c>
      <c r="AI8" t="inlineStr">
        <is>
          <t>- -</t>
        </is>
      </c>
      <c r="AJ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- -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15</t>
        </is>
      </c>
      <c r="K10" t="inlineStr">
        <is>
          <t>20</t>
        </is>
      </c>
      <c r="L10" t="inlineStr">
        <is>
          <t>87</t>
        </is>
      </c>
      <c r="M10" t="inlineStr">
        <is>
          <t>(412)</t>
        </is>
      </c>
      <c r="N10" t="inlineStr">
        <is>
          <t>(1,269)</t>
        </is>
      </c>
      <c r="O10" t="inlineStr">
        <is>
          <t>(2)</t>
        </is>
      </c>
      <c r="P10" t="inlineStr">
        <is>
          <t>(597)</t>
        </is>
      </c>
      <c r="Q10" t="inlineStr">
        <is>
          <t>(473)</t>
        </is>
      </c>
      <c r="R10" t="inlineStr">
        <is>
          <t>(744)</t>
        </is>
      </c>
      <c r="S10" t="inlineStr">
        <is>
          <t>(386)</t>
        </is>
      </c>
      <c r="T10" t="inlineStr">
        <is>
          <t>194</t>
        </is>
      </c>
      <c r="U10" t="inlineStr">
        <is>
          <t>(9)</t>
        </is>
      </c>
      <c r="V10" t="inlineStr">
        <is>
          <t>5</t>
        </is>
      </c>
      <c r="W10" t="inlineStr">
        <is>
          <t>(113)</t>
        </is>
      </c>
      <c r="X10" t="inlineStr">
        <is>
          <t>(42)</t>
        </is>
      </c>
      <c r="Y10" t="inlineStr">
        <is>
          <t>(61)</t>
        </is>
      </c>
      <c r="Z10" t="inlineStr">
        <is>
          <t>(104)</t>
        </is>
      </c>
      <c r="AA10" t="inlineStr">
        <is>
          <t>(85)</t>
        </is>
      </c>
      <c r="AB10" t="inlineStr">
        <is>
          <t>(94)</t>
        </is>
      </c>
      <c r="AC10" t="inlineStr">
        <is>
          <t>(117)</t>
        </is>
      </c>
      <c r="AD10" t="inlineStr">
        <is>
          <t>(97)</t>
        </is>
      </c>
      <c r="AE10" t="inlineStr">
        <is>
          <t>(85)</t>
        </is>
      </c>
      <c r="AF10" t="inlineStr">
        <is>
          <t>(40)</t>
        </is>
      </c>
      <c r="AG10" t="inlineStr">
        <is>
          <t>(186)</t>
        </is>
      </c>
      <c r="AH10" t="inlineStr">
        <is>
          <t>(97)</t>
        </is>
      </c>
      <c r="AI10" t="inlineStr">
        <is>
          <t>(174)</t>
        </is>
      </c>
      <c r="AJ10" t="inlineStr">
        <is>
          <t>(103)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(1)</t>
        </is>
      </c>
      <c r="G11" t="inlineStr">
        <is>
          <t>0</t>
        </is>
      </c>
      <c r="H11" t="inlineStr">
        <is>
          <t>(1)</t>
        </is>
      </c>
      <c r="I11" t="inlineStr">
        <is>
          <t>(2)</t>
        </is>
      </c>
      <c r="J11" t="inlineStr">
        <is>
          <t>(1)</t>
        </is>
      </c>
      <c r="K11" t="inlineStr">
        <is>
          <t>55</t>
        </is>
      </c>
      <c r="L11" t="inlineStr">
        <is>
          <t>34</t>
        </is>
      </c>
      <c r="M11" t="inlineStr">
        <is>
          <t>1,444</t>
        </is>
      </c>
      <c r="N11" t="inlineStr">
        <is>
          <t>875</t>
        </is>
      </c>
      <c r="O11" t="inlineStr">
        <is>
          <t>782</t>
        </is>
      </c>
      <c r="P11" t="inlineStr">
        <is>
          <t>387</t>
        </is>
      </c>
      <c r="Q11" t="inlineStr">
        <is>
          <t>(41)</t>
        </is>
      </c>
      <c r="R11" t="inlineStr">
        <is>
          <t>120</t>
        </is>
      </c>
      <c r="S11" t="inlineStr">
        <is>
          <t>106</t>
        </is>
      </c>
      <c r="T11" t="inlineStr">
        <is>
          <t>228</t>
        </is>
      </c>
      <c r="U11" t="inlineStr">
        <is>
          <t>99</t>
        </is>
      </c>
      <c r="V11" t="inlineStr">
        <is>
          <t>28</t>
        </is>
      </c>
      <c r="W11" t="inlineStr">
        <is>
          <t>141</t>
        </is>
      </c>
      <c r="X11" t="inlineStr">
        <is>
          <t>232</t>
        </is>
      </c>
      <c r="Y11" t="inlineStr">
        <is>
          <t>168</t>
        </is>
      </c>
      <c r="Z11" t="inlineStr">
        <is>
          <t>208</t>
        </is>
      </c>
      <c r="AA11" t="inlineStr">
        <is>
          <t>303</t>
        </is>
      </c>
      <c r="AB11" t="inlineStr">
        <is>
          <t>1,195</t>
        </is>
      </c>
      <c r="AC11" t="inlineStr">
        <is>
          <t>59</t>
        </is>
      </c>
      <c r="AD11" t="inlineStr">
        <is>
          <t>776</t>
        </is>
      </c>
      <c r="AE11" t="inlineStr">
        <is>
          <t>237</t>
        </is>
      </c>
      <c r="AF11" t="inlineStr">
        <is>
          <t>206</t>
        </is>
      </c>
      <c r="AG11" t="inlineStr">
        <is>
          <t>83</t>
        </is>
      </c>
      <c r="AH11" t="inlineStr">
        <is>
          <t>364</t>
        </is>
      </c>
      <c r="AI11" t="inlineStr">
        <is>
          <t>304</t>
        </is>
      </c>
      <c r="AJ11" t="inlineStr">
        <is>
          <t>366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0</t>
        </is>
      </c>
      <c r="E12" t="inlineStr">
        <is>
          <t>1</t>
        </is>
      </c>
      <c r="F12" t="inlineStr">
        <is>
          <t>2</t>
        </is>
      </c>
      <c r="G12" t="inlineStr">
        <is>
          <t>13</t>
        </is>
      </c>
      <c r="H12" t="inlineStr">
        <is>
          <t>12</t>
        </is>
      </c>
      <c r="I12" t="inlineStr">
        <is>
          <t>19</t>
        </is>
      </c>
      <c r="J12" t="inlineStr">
        <is>
          <t>(36)</t>
        </is>
      </c>
      <c r="K12" t="inlineStr">
        <is>
          <t>205</t>
        </is>
      </c>
      <c r="L12" t="inlineStr">
        <is>
          <t>453</t>
        </is>
      </c>
      <c r="M12" t="inlineStr">
        <is>
          <t>1,502</t>
        </is>
      </c>
      <c r="N12" t="inlineStr">
        <is>
          <t>1,690</t>
        </is>
      </c>
      <c r="O12" t="inlineStr">
        <is>
          <t>2,125</t>
        </is>
      </c>
      <c r="P12" t="inlineStr">
        <is>
          <t>2,355</t>
        </is>
      </c>
      <c r="Q12" t="inlineStr">
        <is>
          <t>2,153</t>
        </is>
      </c>
      <c r="R12" t="inlineStr">
        <is>
          <t>1,926</t>
        </is>
      </c>
      <c r="S12" t="inlineStr">
        <is>
          <t>2,218</t>
        </is>
      </c>
      <c r="T12" t="inlineStr">
        <is>
          <t>2,391</t>
        </is>
      </c>
      <c r="U12" t="inlineStr">
        <is>
          <t>2,540</t>
        </is>
      </c>
      <c r="V12" t="inlineStr">
        <is>
          <t>2,439</t>
        </is>
      </c>
      <c r="W12" t="inlineStr">
        <is>
          <t>2,575</t>
        </is>
      </c>
      <c r="X12" t="inlineStr">
        <is>
          <t>2,362</t>
        </is>
      </c>
      <c r="Y12" t="inlineStr">
        <is>
          <t>2,275</t>
        </is>
      </c>
      <c r="Z12" t="inlineStr">
        <is>
          <t>2,469</t>
        </is>
      </c>
      <c r="AA12" t="inlineStr">
        <is>
          <t>2,295</t>
        </is>
      </c>
      <c r="AB12" t="inlineStr">
        <is>
          <t>2,455</t>
        </is>
      </c>
      <c r="AC12" t="inlineStr">
        <is>
          <t>2,331</t>
        </is>
      </c>
      <c r="AD12" t="inlineStr">
        <is>
          <t>2,498</t>
        </is>
      </c>
      <c r="AE12" t="inlineStr">
        <is>
          <t>2,960</t>
        </is>
      </c>
      <c r="AF12" t="inlineStr">
        <is>
          <t>3,180</t>
        </is>
      </c>
      <c r="AG12" t="inlineStr">
        <is>
          <t>3,570</t>
        </is>
      </c>
      <c r="AH12" t="inlineStr">
        <is>
          <t>3,874</t>
        </is>
      </c>
      <c r="AI12" t="inlineStr">
        <is>
          <t>3,403</t>
        </is>
      </c>
      <c r="AJ12" t="inlineStr">
        <is>
          <t>4,338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(2)</t>
        </is>
      </c>
      <c r="E13" t="inlineStr">
        <is>
          <t>(1)</t>
        </is>
      </c>
      <c r="F13" t="inlineStr">
        <is>
          <t>(5)</t>
        </is>
      </c>
      <c r="G13" t="inlineStr">
        <is>
          <t>(6)</t>
        </is>
      </c>
      <c r="H13" t="inlineStr">
        <is>
          <t>(23)</t>
        </is>
      </c>
      <c r="I13" t="inlineStr">
        <is>
          <t>(41)</t>
        </is>
      </c>
      <c r="J13" t="inlineStr">
        <is>
          <t>(85)</t>
        </is>
      </c>
      <c r="K13" t="inlineStr">
        <is>
          <t>(348)</t>
        </is>
      </c>
      <c r="L13" t="inlineStr">
        <is>
          <t>(2,255)</t>
        </is>
      </c>
      <c r="M13" t="inlineStr">
        <is>
          <t>(3,598)</t>
        </is>
      </c>
      <c r="N13" t="inlineStr">
        <is>
          <t>(2,616)</t>
        </is>
      </c>
      <c r="O13" t="inlineStr">
        <is>
          <t>(1,313)</t>
        </is>
      </c>
      <c r="P13" t="inlineStr">
        <is>
          <t>(1,328)</t>
        </is>
      </c>
      <c r="Q13" t="inlineStr">
        <is>
          <t>(1,287)</t>
        </is>
      </c>
      <c r="R13" t="inlineStr">
        <is>
          <t>(1,200)</t>
        </is>
      </c>
      <c r="S13" t="inlineStr">
        <is>
          <t>(1,258)</t>
        </is>
      </c>
      <c r="T13" t="inlineStr">
        <is>
          <t>(1,180)</t>
        </is>
      </c>
      <c r="U13" t="inlineStr">
        <is>
          <t>(1,329)</t>
        </is>
      </c>
      <c r="V13" t="inlineStr">
        <is>
          <t>(1,211)</t>
        </is>
      </c>
      <c r="W13" t="inlineStr">
        <is>
          <t>(1,221)</t>
        </is>
      </c>
      <c r="X13" t="inlineStr">
        <is>
          <t>(1,179)</t>
        </is>
      </c>
      <c r="Y13" t="inlineStr">
        <is>
          <t>(1,104)</t>
        </is>
      </c>
      <c r="Z13" t="inlineStr">
        <is>
          <t>(1,324)</t>
        </is>
      </c>
      <c r="AA13" t="inlineStr">
        <is>
          <t>(1,510)</t>
        </is>
      </c>
      <c r="AB13" t="inlineStr">
        <is>
          <t>(1,271)</t>
        </is>
      </c>
      <c r="AC13" t="inlineStr">
        <is>
          <t>(1,151)</t>
        </is>
      </c>
      <c r="AD13" t="inlineStr">
        <is>
          <t>(1,233)</t>
        </is>
      </c>
      <c r="AE13" t="inlineStr">
        <is>
          <t>(1,339)</t>
        </is>
      </c>
      <c r="AF13" t="inlineStr">
        <is>
          <t>(1,509)</t>
        </is>
      </c>
      <c r="AG13" t="inlineStr">
        <is>
          <t>(1,694)</t>
        </is>
      </c>
      <c r="AH13" t="inlineStr">
        <is>
          <t>(1,818)</t>
        </is>
      </c>
      <c r="AI13" t="inlineStr">
        <is>
          <t>(1,632)</t>
        </is>
      </c>
      <c r="AJ13" t="inlineStr">
        <is>
          <t>(1,904)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(231)</t>
        </is>
      </c>
      <c r="P14" t="inlineStr">
        <is>
          <t>(116)</t>
        </is>
      </c>
      <c r="Q14" t="inlineStr">
        <is>
          <t>(162)</t>
        </is>
      </c>
      <c r="R14" t="inlineStr">
        <is>
          <t>(337)</t>
        </is>
      </c>
      <c r="S14" t="inlineStr">
        <is>
          <t>(130)</t>
        </is>
      </c>
      <c r="T14" t="inlineStr">
        <is>
          <t>(142)</t>
        </is>
      </c>
      <c r="U14" t="inlineStr">
        <is>
          <t>208</t>
        </is>
      </c>
      <c r="V14" t="inlineStr">
        <is>
          <t>188</t>
        </is>
      </c>
      <c r="W14" t="inlineStr">
        <is>
          <t>(168)</t>
        </is>
      </c>
      <c r="X14" t="inlineStr">
        <is>
          <t>(253)</t>
        </is>
      </c>
      <c r="Y14" t="inlineStr">
        <is>
          <t>(363)</t>
        </is>
      </c>
      <c r="Z14" t="inlineStr">
        <is>
          <t>(831)</t>
        </is>
      </c>
      <c r="AA14" t="inlineStr">
        <is>
          <t>(283)</t>
        </is>
      </c>
      <c r="AB14" t="inlineStr">
        <is>
          <t>(619)</t>
        </is>
      </c>
      <c r="AC14" t="inlineStr">
        <is>
          <t>2,185</t>
        </is>
      </c>
      <c r="AD14" t="inlineStr">
        <is>
          <t>(429)</t>
        </is>
      </c>
      <c r="AE14" t="inlineStr">
        <is>
          <t>(589)</t>
        </is>
      </c>
      <c r="AF14" t="inlineStr">
        <is>
          <t>(101)</t>
        </is>
      </c>
      <c r="AG14" t="inlineStr">
        <is>
          <t>(252)</t>
        </is>
      </c>
      <c r="AH14" t="inlineStr">
        <is>
          <t>(472)</t>
        </is>
      </c>
      <c r="AI14" t="inlineStr">
        <is>
          <t>(3,200)</t>
        </is>
      </c>
      <c r="AJ14" t="inlineStr">
        <is>
          <t>21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(13)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(41)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(1,079)</t>
        </is>
      </c>
      <c r="U15" t="inlineStr">
        <is>
          <t>(3,001)</t>
        </is>
      </c>
      <c r="V15" t="inlineStr">
        <is>
          <t>(1,220)</t>
        </is>
      </c>
      <c r="W15" t="inlineStr">
        <is>
          <t>- -</t>
        </is>
      </c>
      <c r="X15" t="inlineStr">
        <is>
          <t>- -</t>
        </is>
      </c>
      <c r="Y15" t="inlineStr">
        <is>
          <t>(173)</t>
        </is>
      </c>
      <c r="Z15" t="inlineStr">
        <is>
          <t>(155)</t>
        </is>
      </c>
      <c r="AA15" t="inlineStr">
        <is>
          <t>- -</t>
        </is>
      </c>
      <c r="AB15" t="inlineStr">
        <is>
          <t>- -</t>
        </is>
      </c>
      <c r="AC15" t="inlineStr">
        <is>
          <t>- -</t>
        </is>
      </c>
      <c r="AD15" t="inlineStr">
        <is>
          <t>- -</t>
        </is>
      </c>
      <c r="AE15" t="inlineStr">
        <is>
          <t>- -</t>
        </is>
      </c>
      <c r="AF15" t="inlineStr">
        <is>
          <t>- -</t>
        </is>
      </c>
      <c r="AG15" t="inlineStr">
        <is>
          <t>- -</t>
        </is>
      </c>
      <c r="AH15" t="inlineStr">
        <is>
          <t>- -</t>
        </is>
      </c>
      <c r="AI15" t="inlineStr">
        <is>
          <t>- -</t>
        </is>
      </c>
      <c r="AJ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58</t>
        </is>
      </c>
      <c r="N16" t="inlineStr">
        <is>
          <t>10</t>
        </is>
      </c>
      <c r="O16" t="inlineStr">
        <is>
          <t>54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784</t>
        </is>
      </c>
      <c r="U16" t="inlineStr">
        <is>
          <t>3,123</t>
        </is>
      </c>
      <c r="V16" t="inlineStr">
        <is>
          <t>1,404</t>
        </is>
      </c>
      <c r="W16" t="inlineStr">
        <is>
          <t>- -</t>
        </is>
      </c>
      <c r="X16" t="inlineStr">
        <is>
          <t>- -</t>
        </is>
      </c>
      <c r="Y16" t="inlineStr">
        <is>
          <t>34</t>
        </is>
      </c>
      <c r="Z16" t="inlineStr">
        <is>
          <t>- -</t>
        </is>
      </c>
      <c r="AA16" t="inlineStr">
        <is>
          <t>- -</t>
        </is>
      </c>
      <c r="AB16" t="inlineStr">
        <is>
          <t>- -</t>
        </is>
      </c>
      <c r="AC16" t="inlineStr">
        <is>
          <t>- -</t>
        </is>
      </c>
      <c r="AD16" t="inlineStr">
        <is>
          <t>- -</t>
        </is>
      </c>
      <c r="AE16" t="inlineStr">
        <is>
          <t>- -</t>
        </is>
      </c>
      <c r="AF16" t="inlineStr">
        <is>
          <t>- -</t>
        </is>
      </c>
      <c r="AG16" t="inlineStr">
        <is>
          <t>- -</t>
        </is>
      </c>
      <c r="AH16" t="inlineStr">
        <is>
          <t>- -</t>
        </is>
      </c>
      <c r="AI16" t="inlineStr">
        <is>
          <t>- -</t>
        </is>
      </c>
      <c r="AJ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0</t>
        </is>
      </c>
      <c r="E17" t="inlineStr">
        <is>
          <t>(5)</t>
        </is>
      </c>
      <c r="F17" t="inlineStr">
        <is>
          <t>(25)</t>
        </is>
      </c>
      <c r="G17" t="inlineStr">
        <is>
          <t>(18)</t>
        </is>
      </c>
      <c r="H17" t="inlineStr">
        <is>
          <t>(26)</t>
        </is>
      </c>
      <c r="I17" t="inlineStr">
        <is>
          <t>(16)</t>
        </is>
      </c>
      <c r="J17" t="inlineStr">
        <is>
          <t>(4)</t>
        </is>
      </c>
      <c r="K17" t="inlineStr">
        <is>
          <t>(229)</t>
        </is>
      </c>
      <c r="L17" t="inlineStr">
        <is>
          <t>224</t>
        </is>
      </c>
      <c r="M17" t="inlineStr">
        <is>
          <t>(1,015)</t>
        </is>
      </c>
      <c r="N17" t="inlineStr">
        <is>
          <t>630</t>
        </is>
      </c>
      <c r="O17" t="inlineStr">
        <is>
          <t>2,562</t>
        </is>
      </c>
      <c r="P17" t="inlineStr">
        <is>
          <t>212</t>
        </is>
      </c>
      <c r="Q17" t="inlineStr">
        <is>
          <t>487</t>
        </is>
      </c>
      <c r="R17" t="inlineStr">
        <is>
          <t>453</t>
        </is>
      </c>
      <c r="S17" t="inlineStr">
        <is>
          <t>525</t>
        </is>
      </c>
      <c r="T17" t="inlineStr">
        <is>
          <t>555</t>
        </is>
      </c>
      <c r="U17" t="inlineStr">
        <is>
          <t>211</t>
        </is>
      </c>
      <c r="V17" t="inlineStr">
        <is>
          <t>78</t>
        </is>
      </c>
      <c r="W17" t="inlineStr">
        <is>
          <t>206</t>
        </is>
      </c>
      <c r="X17" t="inlineStr">
        <is>
          <t>182</t>
        </is>
      </c>
      <c r="Y17" t="inlineStr">
        <is>
          <t>- -</t>
        </is>
      </c>
      <c r="Z17" t="inlineStr">
        <is>
          <t>125</t>
        </is>
      </c>
      <c r="AA17" t="inlineStr">
        <is>
          <t>(37)</t>
        </is>
      </c>
      <c r="AB17" t="inlineStr">
        <is>
          <t>(10)</t>
        </is>
      </c>
      <c r="AC17" t="inlineStr">
        <is>
          <t>(39)</t>
        </is>
      </c>
      <c r="AD17" t="inlineStr">
        <is>
          <t>54</t>
        </is>
      </c>
      <c r="AE17" t="inlineStr">
        <is>
          <t>(4)</t>
        </is>
      </c>
      <c r="AF17" t="inlineStr">
        <is>
          <t>231</t>
        </is>
      </c>
      <c r="AG17" t="inlineStr">
        <is>
          <t>(223)</t>
        </is>
      </c>
      <c r="AH17" t="inlineStr">
        <is>
          <t>(86)</t>
        </is>
      </c>
      <c r="AI17" t="inlineStr">
        <is>
          <t>(1,647)</t>
        </is>
      </c>
      <c r="AJ17" t="inlineStr">
        <is>
          <t>(1,915)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(2)</t>
        </is>
      </c>
      <c r="E18" t="inlineStr">
        <is>
          <t>(5)</t>
        </is>
      </c>
      <c r="F18" t="inlineStr">
        <is>
          <t>(30)</t>
        </is>
      </c>
      <c r="G18" t="inlineStr">
        <is>
          <t>(24)</t>
        </is>
      </c>
      <c r="H18" t="inlineStr">
        <is>
          <t>(49)</t>
        </is>
      </c>
      <c r="I18" t="inlineStr">
        <is>
          <t>(57)</t>
        </is>
      </c>
      <c r="J18" t="inlineStr">
        <is>
          <t>(101)</t>
        </is>
      </c>
      <c r="K18" t="inlineStr">
        <is>
          <t>(578)</t>
        </is>
      </c>
      <c r="L18" t="inlineStr">
        <is>
          <t>(2,032)</t>
        </is>
      </c>
      <c r="M18" t="inlineStr">
        <is>
          <t>(4,555)</t>
        </is>
      </c>
      <c r="N18" t="inlineStr">
        <is>
          <t>(2,017)</t>
        </is>
      </c>
      <c r="O18" t="inlineStr">
        <is>
          <t>1,072</t>
        </is>
      </c>
      <c r="P18" t="inlineStr">
        <is>
          <t>(1,232)</t>
        </is>
      </c>
      <c r="Q18" t="inlineStr">
        <is>
          <t>(962)</t>
        </is>
      </c>
      <c r="R18" t="inlineStr">
        <is>
          <t>(1,084)</t>
        </is>
      </c>
      <c r="S18" t="inlineStr">
        <is>
          <t>(863)</t>
        </is>
      </c>
      <c r="T18" t="inlineStr">
        <is>
          <t>(1,062)</t>
        </is>
      </c>
      <c r="U18" t="inlineStr">
        <is>
          <t>(788)</t>
        </is>
      </c>
      <c r="V18" t="inlineStr">
        <is>
          <t>(761)</t>
        </is>
      </c>
      <c r="W18" t="inlineStr">
        <is>
          <t>(1,183)</t>
        </is>
      </c>
      <c r="X18" t="inlineStr">
        <is>
          <t>(1,250)</t>
        </is>
      </c>
      <c r="Y18" t="inlineStr">
        <is>
          <t>(1,606)</t>
        </is>
      </c>
      <c r="Z18" t="inlineStr">
        <is>
          <t>(2,185)</t>
        </is>
      </c>
      <c r="AA18" t="inlineStr">
        <is>
          <t>(1,830)</t>
        </is>
      </c>
      <c r="AB18" t="inlineStr">
        <is>
          <t>(1,900)</t>
        </is>
      </c>
      <c r="AC18" t="inlineStr">
        <is>
          <t>995</t>
        </is>
      </c>
      <c r="AD18" t="inlineStr">
        <is>
          <t>(1,608)</t>
        </is>
      </c>
      <c r="AE18" t="inlineStr">
        <is>
          <t>(1,932)</t>
        </is>
      </c>
      <c r="AF18" t="inlineStr">
        <is>
          <t>(1,379)</t>
        </is>
      </c>
      <c r="AG18" t="inlineStr">
        <is>
          <t>(2,169)</t>
        </is>
      </c>
      <c r="AH18" t="inlineStr">
        <is>
          <t>(2,376)</t>
        </is>
      </c>
      <c r="AI18" t="inlineStr">
        <is>
          <t>(4,847)</t>
        </is>
      </c>
      <c r="AJ18" t="inlineStr">
        <is>
          <t>(1,894)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(1,785)</t>
        </is>
      </c>
      <c r="X19" t="inlineStr">
        <is>
          <t>(1,335)</t>
        </is>
      </c>
      <c r="Y19" t="inlineStr">
        <is>
          <t>(1,112)</t>
        </is>
      </c>
      <c r="Z19" t="inlineStr">
        <is>
          <t>(503)</t>
        </is>
      </c>
      <c r="AA19" t="inlineStr">
        <is>
          <t>(1,058)</t>
        </is>
      </c>
      <c r="AB19" t="inlineStr">
        <is>
          <t>(1,152)</t>
        </is>
      </c>
      <c r="AC19" t="inlineStr">
        <is>
          <t>(3,568)</t>
        </is>
      </c>
      <c r="AD19" t="inlineStr">
        <is>
          <t>(2,764)</t>
        </is>
      </c>
      <c r="AE19" t="inlineStr">
        <is>
          <t>(2,682)</t>
        </is>
      </c>
      <c r="AF19" t="inlineStr">
        <is>
          <t>(1,907)</t>
        </is>
      </c>
      <c r="AG19" t="inlineStr">
        <is>
          <t>(499)</t>
        </is>
      </c>
      <c r="AH19" t="inlineStr">
        <is>
          <t>(533)</t>
        </is>
      </c>
      <c r="AI19" t="inlineStr">
        <is>
          <t>(7,807)</t>
        </is>
      </c>
      <c r="AJ19" t="inlineStr">
        <is>
          <t>(8,404)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4</t>
        </is>
      </c>
      <c r="F20" t="inlineStr">
        <is>
          <t>7</t>
        </is>
      </c>
      <c r="G20" t="inlineStr">
        <is>
          <t>0</t>
        </is>
      </c>
      <c r="H20" t="inlineStr">
        <is>
          <t>- -</t>
        </is>
      </c>
      <c r="I20" t="inlineStr">
        <is>
          <t>1</t>
        </is>
      </c>
      <c r="J20" t="inlineStr">
        <is>
          <t>124</t>
        </is>
      </c>
      <c r="K20" t="inlineStr">
        <is>
          <t>27</t>
        </is>
      </c>
      <c r="L20" t="inlineStr">
        <is>
          <t>543</t>
        </is>
      </c>
      <c r="M20" t="inlineStr">
        <is>
          <t>1,078</t>
        </is>
      </c>
      <c r="N20" t="inlineStr">
        <is>
          <t>176</t>
        </is>
      </c>
      <c r="O20" t="inlineStr">
        <is>
          <t>20</t>
        </is>
      </c>
      <c r="P20" t="inlineStr">
        <is>
          <t>50</t>
        </is>
      </c>
      <c r="Q20" t="inlineStr">
        <is>
          <t>27</t>
        </is>
      </c>
      <c r="R20" t="inlineStr">
        <is>
          <t>52</t>
        </is>
      </c>
      <c r="S20" t="inlineStr">
        <is>
          <t>193</t>
        </is>
      </c>
      <c r="T20" t="inlineStr">
        <is>
          <t>129</t>
        </is>
      </c>
      <c r="U20" t="inlineStr">
        <is>
          <t>295</t>
        </is>
      </c>
      <c r="V20" t="inlineStr">
        <is>
          <t>142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- -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- -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(4)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(982)</t>
        </is>
      </c>
      <c r="R21" t="inlineStr">
        <is>
          <t>(550)</t>
        </is>
      </c>
      <c r="S21" t="inlineStr">
        <is>
          <t>(496)</t>
        </is>
      </c>
      <c r="T21" t="inlineStr">
        <is>
          <t>(706)</t>
        </is>
      </c>
      <c r="U21" t="inlineStr">
        <is>
          <t>(1,072)</t>
        </is>
      </c>
      <c r="V21" t="inlineStr">
        <is>
          <t>(1,421)</t>
        </is>
      </c>
      <c r="W21" t="inlineStr">
        <is>
          <t>(410)</t>
        </is>
      </c>
      <c r="X21" t="inlineStr">
        <is>
          <t>(226)</t>
        </is>
      </c>
      <c r="Y21" t="inlineStr">
        <is>
          <t>(501)</t>
        </is>
      </c>
      <c r="Z21" t="inlineStr">
        <is>
          <t>(575)</t>
        </is>
      </c>
      <c r="AA21" t="inlineStr">
        <is>
          <t>- -</t>
        </is>
      </c>
      <c r="AB21" t="inlineStr">
        <is>
          <t>(239)</t>
        </is>
      </c>
      <c r="AC21" t="inlineStr">
        <is>
          <t>(600)</t>
        </is>
      </c>
      <c r="AD21" t="inlineStr">
        <is>
          <t>(600)</t>
        </is>
      </c>
      <c r="AE21" t="inlineStr">
        <is>
          <t>(725)</t>
        </is>
      </c>
      <c r="AF21" t="inlineStr">
        <is>
          <t>(750)</t>
        </is>
      </c>
      <c r="AG21" t="inlineStr">
        <is>
          <t>(1,004)</t>
        </is>
      </c>
      <c r="AH21" t="inlineStr">
        <is>
          <t>(248)</t>
        </is>
      </c>
      <c r="AI21" t="inlineStr">
        <is>
          <t>(402)</t>
        </is>
      </c>
      <c r="AJ21" t="inlineStr">
        <is>
          <t>(1,350)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(1)</t>
        </is>
      </c>
      <c r="G22" t="inlineStr">
        <is>
          <t>- -</t>
        </is>
      </c>
      <c r="H22" t="inlineStr">
        <is>
          <t>(1)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(94)</t>
        </is>
      </c>
      <c r="N22" t="inlineStr">
        <is>
          <t>(6)</t>
        </is>
      </c>
      <c r="O22" t="inlineStr">
        <is>
          <t>(6)</t>
        </is>
      </c>
      <c r="P22" t="inlineStr">
        <is>
          <t>(6)</t>
        </is>
      </c>
      <c r="Q22" t="inlineStr">
        <is>
          <t>(6)</t>
        </is>
      </c>
      <c r="R22" t="inlineStr">
        <is>
          <t>(6)</t>
        </is>
      </c>
      <c r="S22" t="inlineStr">
        <is>
          <t>(432)</t>
        </is>
      </c>
      <c r="T22" t="inlineStr">
        <is>
          <t>(449)</t>
        </is>
      </c>
      <c r="U22" t="inlineStr">
        <is>
          <t>(476)</t>
        </is>
      </c>
      <c r="V22" t="inlineStr">
        <is>
          <t>(495)</t>
        </is>
      </c>
      <c r="W22" t="inlineStr">
        <is>
          <t>(531)</t>
        </is>
      </c>
      <c r="X22" t="inlineStr">
        <is>
          <t>(619)</t>
        </is>
      </c>
      <c r="Y22" t="inlineStr">
        <is>
          <t>(649)</t>
        </is>
      </c>
      <c r="Z22" t="inlineStr">
        <is>
          <t>(696)</t>
        </is>
      </c>
      <c r="AA22" t="inlineStr">
        <is>
          <t>(658)</t>
        </is>
      </c>
      <c r="AB22" t="inlineStr">
        <is>
          <t>(683)</t>
        </is>
      </c>
      <c r="AC22" t="inlineStr">
        <is>
          <t>(693)</t>
        </is>
      </c>
      <c r="AD22" t="inlineStr">
        <is>
          <t>(695)</t>
        </is>
      </c>
      <c r="AE22" t="inlineStr">
        <is>
          <t>(726)</t>
        </is>
      </c>
      <c r="AF22" t="inlineStr">
        <is>
          <t>(750)</t>
        </is>
      </c>
      <c r="AG22" t="inlineStr">
        <is>
          <t>(802)</t>
        </is>
      </c>
      <c r="AH22" t="inlineStr">
        <is>
          <t>(876)</t>
        </is>
      </c>
      <c r="AI22" t="inlineStr">
        <is>
          <t>(927)</t>
        </is>
      </c>
      <c r="AJ22" t="inlineStr">
        <is>
          <t>(970)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(0)</t>
        </is>
      </c>
      <c r="E23" t="inlineStr">
        <is>
          <t>1</t>
        </is>
      </c>
      <c r="F23" t="inlineStr">
        <is>
          <t>23</t>
        </is>
      </c>
      <c r="G23" t="inlineStr">
        <is>
          <t>22</t>
        </is>
      </c>
      <c r="H23" t="inlineStr">
        <is>
          <t>30</t>
        </is>
      </c>
      <c r="I23" t="inlineStr">
        <is>
          <t>39</t>
        </is>
      </c>
      <c r="J23" t="inlineStr">
        <is>
          <t>(4)</t>
        </is>
      </c>
      <c r="K23" t="inlineStr">
        <is>
          <t>348</t>
        </is>
      </c>
      <c r="L23" t="inlineStr">
        <is>
          <t>1,061</t>
        </is>
      </c>
      <c r="M23" t="inlineStr">
        <is>
          <t>1,972</t>
        </is>
      </c>
      <c r="N23" t="inlineStr">
        <is>
          <t>257</t>
        </is>
      </c>
      <c r="O23" t="inlineStr">
        <is>
          <t>(3,293)</t>
        </is>
      </c>
      <c r="P23" t="inlineStr">
        <is>
          <t>(529)</t>
        </is>
      </c>
      <c r="Q23" t="inlineStr">
        <is>
          <t>(697)</t>
        </is>
      </c>
      <c r="R23" t="inlineStr">
        <is>
          <t>(469)</t>
        </is>
      </c>
      <c r="S23" t="inlineStr">
        <is>
          <t>(395)</t>
        </is>
      </c>
      <c r="T23" t="inlineStr">
        <is>
          <t>(64)</t>
        </is>
      </c>
      <c r="U23" t="inlineStr">
        <is>
          <t>(550)</t>
        </is>
      </c>
      <c r="V23" t="inlineStr">
        <is>
          <t>(172)</t>
        </is>
      </c>
      <c r="W23" t="inlineStr">
        <is>
          <t>1,470</t>
        </is>
      </c>
      <c r="X23" t="inlineStr">
        <is>
          <t>1,723</t>
        </is>
      </c>
      <c r="Y23" t="inlineStr">
        <is>
          <t>989</t>
        </is>
      </c>
      <c r="Z23" t="inlineStr">
        <is>
          <t>1,208</t>
        </is>
      </c>
      <c r="AA23" t="inlineStr">
        <is>
          <t>1,186</t>
        </is>
      </c>
      <c r="AB23" t="inlineStr">
        <is>
          <t>1,387</t>
        </is>
      </c>
      <c r="AC23" t="inlineStr">
        <is>
          <t>2,789</t>
        </is>
      </c>
      <c r="AD23" t="inlineStr">
        <is>
          <t>1,904</t>
        </is>
      </c>
      <c r="AE23" t="inlineStr">
        <is>
          <t>3,098</t>
        </is>
      </c>
      <c r="AF23" t="inlineStr">
        <is>
          <t>1,596</t>
        </is>
      </c>
      <c r="AG23" t="inlineStr">
        <is>
          <t>797</t>
        </is>
      </c>
      <c r="AH23" t="inlineStr">
        <is>
          <t>3,621</t>
        </is>
      </c>
      <c r="AI23" t="inlineStr">
        <is>
          <t>7,577</t>
        </is>
      </c>
      <c r="AJ23" t="inlineStr">
        <is>
          <t>7,824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(0)</t>
        </is>
      </c>
      <c r="E24" t="inlineStr">
        <is>
          <t>6</t>
        </is>
      </c>
      <c r="F24" t="inlineStr">
        <is>
          <t>30</t>
        </is>
      </c>
      <c r="G24" t="inlineStr">
        <is>
          <t>18</t>
        </is>
      </c>
      <c r="H24" t="inlineStr">
        <is>
          <t>28</t>
        </is>
      </c>
      <c r="I24" t="inlineStr">
        <is>
          <t>40</t>
        </is>
      </c>
      <c r="J24" t="inlineStr">
        <is>
          <t>120</t>
        </is>
      </c>
      <c r="K24" t="inlineStr">
        <is>
          <t>375</t>
        </is>
      </c>
      <c r="L24" t="inlineStr">
        <is>
          <t>1,604</t>
        </is>
      </c>
      <c r="M24" t="inlineStr">
        <is>
          <t>2,956</t>
        </is>
      </c>
      <c r="N24" t="inlineStr">
        <is>
          <t>426</t>
        </is>
      </c>
      <c r="O24" t="inlineStr">
        <is>
          <t>(3,279)</t>
        </is>
      </c>
      <c r="P24" t="inlineStr">
        <is>
          <t>(485)</t>
        </is>
      </c>
      <c r="Q24" t="inlineStr">
        <is>
          <t>(1,658)</t>
        </is>
      </c>
      <c r="R24" t="inlineStr">
        <is>
          <t>(973)</t>
        </is>
      </c>
      <c r="S24" t="inlineStr">
        <is>
          <t>(1,130)</t>
        </is>
      </c>
      <c r="T24" t="inlineStr">
        <is>
          <t>(1,090)</t>
        </is>
      </c>
      <c r="U24" t="inlineStr">
        <is>
          <t>(1,803)</t>
        </is>
      </c>
      <c r="V24" t="inlineStr">
        <is>
          <t>(1,946)</t>
        </is>
      </c>
      <c r="W24" t="inlineStr">
        <is>
          <t>(1,256)</t>
        </is>
      </c>
      <c r="X24" t="inlineStr">
        <is>
          <t>(457)</t>
        </is>
      </c>
      <c r="Y24" t="inlineStr">
        <is>
          <t>(1,273)</t>
        </is>
      </c>
      <c r="Z24" t="inlineStr">
        <is>
          <t>(566)</t>
        </is>
      </c>
      <c r="AA24" t="inlineStr">
        <is>
          <t>(530)</t>
        </is>
      </c>
      <c r="AB24" t="inlineStr">
        <is>
          <t>(687)</t>
        </is>
      </c>
      <c r="AC24" t="inlineStr">
        <is>
          <t>(2,072)</t>
        </is>
      </c>
      <c r="AD24" t="inlineStr">
        <is>
          <t>(2,155)</t>
        </is>
      </c>
      <c r="AE24" t="inlineStr">
        <is>
          <t>(1,035)</t>
        </is>
      </c>
      <c r="AF24" t="inlineStr">
        <is>
          <t>(1,811)</t>
        </is>
      </c>
      <c r="AG24" t="inlineStr">
        <is>
          <t>(1,508)</t>
        </is>
      </c>
      <c r="AH24" t="inlineStr">
        <is>
          <t>1,964</t>
        </is>
      </c>
      <c r="AI24" t="inlineStr">
        <is>
          <t>(1,559)</t>
        </is>
      </c>
      <c r="AJ24" t="inlineStr">
        <is>
          <t>(2,900)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(0)</t>
        </is>
      </c>
      <c r="M25" t="inlineStr">
        <is>
          <t>(6)</t>
        </is>
      </c>
      <c r="N25" t="inlineStr">
        <is>
          <t>(4)</t>
        </is>
      </c>
      <c r="O25" t="inlineStr">
        <is>
          <t>(5)</t>
        </is>
      </c>
      <c r="P25" t="inlineStr">
        <is>
          <t>(2)</t>
        </is>
      </c>
      <c r="Q25" t="inlineStr">
        <is>
          <t>1</t>
        </is>
      </c>
      <c r="R25" t="inlineStr">
        <is>
          <t>2</t>
        </is>
      </c>
      <c r="S25" t="inlineStr">
        <is>
          <t>1</t>
        </is>
      </c>
      <c r="T25" t="inlineStr">
        <is>
          <t>3</t>
        </is>
      </c>
      <c r="U25" t="inlineStr">
        <is>
          <t>(1)</t>
        </is>
      </c>
      <c r="V25" t="inlineStr">
        <is>
          <t>2</t>
        </is>
      </c>
      <c r="W25" t="inlineStr">
        <is>
          <t>(4)</t>
        </is>
      </c>
      <c r="X25" t="inlineStr">
        <is>
          <t>5</t>
        </is>
      </c>
      <c r="Y25" t="inlineStr">
        <is>
          <t>3</t>
        </is>
      </c>
      <c r="Z25" t="inlineStr">
        <is>
          <t>1</t>
        </is>
      </c>
      <c r="AA25" t="inlineStr">
        <is>
          <t>1</t>
        </is>
      </c>
      <c r="AB25" t="inlineStr">
        <is>
          <t>(4)</t>
        </is>
      </c>
      <c r="AC25" t="inlineStr">
        <is>
          <t>(5)</t>
        </is>
      </c>
      <c r="AD25" t="inlineStr">
        <is>
          <t>(3)</t>
        </is>
      </c>
      <c r="AE25" t="inlineStr">
        <is>
          <t>- -</t>
        </is>
      </c>
      <c r="AF25" t="inlineStr">
        <is>
          <t>- -</t>
        </is>
      </c>
      <c r="AG25" t="inlineStr">
        <is>
          <t>(3)</t>
        </is>
      </c>
      <c r="AH25" t="inlineStr">
        <is>
          <t>2</t>
        </is>
      </c>
      <c r="AI25" t="inlineStr">
        <is>
          <t>4</t>
        </is>
      </c>
      <c r="AJ25" t="inlineStr">
        <is>
          <t>2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(0)</t>
        </is>
      </c>
      <c r="E26" t="inlineStr">
        <is>
          <t>6</t>
        </is>
      </c>
      <c r="F26" t="inlineStr">
        <is>
          <t>30</t>
        </is>
      </c>
      <c r="G26" t="inlineStr">
        <is>
          <t>18</t>
        </is>
      </c>
      <c r="H26" t="inlineStr">
        <is>
          <t>28</t>
        </is>
      </c>
      <c r="I26" t="inlineStr">
        <is>
          <t>40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95</t>
        </is>
      </c>
      <c r="O26" t="inlineStr">
        <is>
          <t>(87)</t>
        </is>
      </c>
      <c r="P26" t="inlineStr">
        <is>
          <t>636</t>
        </is>
      </c>
      <c r="Q26" t="inlineStr">
        <is>
          <t>(466)</t>
        </is>
      </c>
      <c r="R26" t="inlineStr">
        <is>
          <t>(129)</t>
        </is>
      </c>
      <c r="S26" t="inlineStr">
        <is>
          <t>226</t>
        </is>
      </c>
      <c r="T26" t="inlineStr">
        <is>
          <t>242</t>
        </is>
      </c>
      <c r="U26" t="inlineStr">
        <is>
          <t>(52)</t>
        </is>
      </c>
      <c r="V26" t="inlineStr">
        <is>
          <t>(266)</t>
        </is>
      </c>
      <c r="W26" t="inlineStr">
        <is>
          <t>132</t>
        </is>
      </c>
      <c r="X26" t="inlineStr">
        <is>
          <t>660</t>
        </is>
      </c>
      <c r="Y26" t="inlineStr">
        <is>
          <t>(601)</t>
        </is>
      </c>
      <c r="Z26" t="inlineStr">
        <is>
          <t>(281)</t>
        </is>
      </c>
      <c r="AA26" t="inlineStr">
        <is>
          <t>(64)</t>
        </is>
      </c>
      <c r="AB26" t="inlineStr">
        <is>
          <t>(136)</t>
        </is>
      </c>
      <c r="AC26" t="inlineStr">
        <is>
          <t>1,249</t>
        </is>
      </c>
      <c r="AD26" t="inlineStr">
        <is>
          <t>(1,268)</t>
        </is>
      </c>
      <c r="AE26" t="inlineStr">
        <is>
          <t>(7)</t>
        </is>
      </c>
      <c r="AF26" t="inlineStr">
        <is>
          <t>(10)</t>
        </is>
      </c>
      <c r="AG26" t="inlineStr">
        <is>
          <t>(110)</t>
        </is>
      </c>
      <c r="AH26" t="inlineStr">
        <is>
          <t>3,464</t>
        </is>
      </c>
      <c r="AI26" t="inlineStr">
        <is>
          <t>(2,999)</t>
        </is>
      </c>
      <c r="AJ26" t="inlineStr">
        <is>
          <t>(454)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- -</t>
        </is>
      </c>
      <c r="L27" t="inlineStr">
        <is>
          <t>- -</t>
        </is>
      </c>
      <c r="M27" t="inlineStr">
        <is>
          <t>- -</t>
        </is>
      </c>
      <c r="N27" t="inlineStr">
        <is>
          <t>181</t>
        </is>
      </c>
      <c r="O27" t="inlineStr">
        <is>
          <t>94</t>
        </is>
      </c>
      <c r="P27" t="inlineStr">
        <is>
          <t>730</t>
        </is>
      </c>
      <c r="Q27" t="inlineStr">
        <is>
          <t>264</t>
        </is>
      </c>
      <c r="R27" t="inlineStr">
        <is>
          <t>135</t>
        </is>
      </c>
      <c r="S27" t="inlineStr">
        <is>
          <t>443</t>
        </is>
      </c>
      <c r="T27" t="inlineStr">
        <is>
          <t>666</t>
        </is>
      </c>
      <c r="U27" t="inlineStr">
        <is>
          <t>614</t>
        </is>
      </c>
      <c r="V27" t="inlineStr">
        <is>
          <t>348</t>
        </is>
      </c>
      <c r="W27" t="inlineStr">
        <is>
          <t>480</t>
        </is>
      </c>
      <c r="X27" t="inlineStr">
        <is>
          <t>1,140</t>
        </is>
      </c>
      <c r="Y27" t="inlineStr">
        <is>
          <t>539</t>
        </is>
      </c>
      <c r="Z27" t="inlineStr">
        <is>
          <t>258</t>
        </is>
      </c>
      <c r="AA27" t="inlineStr">
        <is>
          <t>194</t>
        </is>
      </c>
      <c r="AB27" t="inlineStr">
        <is>
          <t>58</t>
        </is>
      </c>
      <c r="AC27" t="inlineStr">
        <is>
          <t>1,307</t>
        </is>
      </c>
      <c r="AD27" t="inlineStr">
        <is>
          <t>39</t>
        </is>
      </c>
      <c r="AE27" t="inlineStr">
        <is>
          <t>32</t>
        </is>
      </c>
      <c r="AF27" t="inlineStr">
        <is>
          <t>22</t>
        </is>
      </c>
      <c r="AG27" t="inlineStr">
        <is>
          <t>183</t>
        </is>
      </c>
      <c r="AH27" t="inlineStr">
        <is>
          <t>3,647</t>
        </is>
      </c>
      <c r="AI27" t="inlineStr">
        <is>
          <t>648</t>
        </is>
      </c>
      <c r="AJ27" t="inlineStr">
        <is>
          <t>194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3</t>
        </is>
      </c>
      <c r="E28" t="inlineStr">
        <is>
          <t>1</t>
        </is>
      </c>
      <c r="F28" t="inlineStr">
        <is>
          <t>2</t>
        </is>
      </c>
      <c r="G28" t="inlineStr">
        <is>
          <t>4</t>
        </is>
      </c>
      <c r="H28" t="inlineStr">
        <is>
          <t>12</t>
        </is>
      </c>
      <c r="I28" t="inlineStr">
        <is>
          <t>5</t>
        </is>
      </c>
      <c r="J28" t="inlineStr">
        <is>
          <t>30</t>
        </is>
      </c>
      <c r="K28" t="inlineStr">
        <is>
          <t>21</t>
        </is>
      </c>
      <c r="L28" t="inlineStr">
        <is>
          <t>26</t>
        </is>
      </c>
      <c r="M28" t="inlineStr">
        <is>
          <t>190</t>
        </is>
      </c>
      <c r="N28" t="inlineStr">
        <is>
          <t>87</t>
        </is>
      </c>
      <c r="O28" t="inlineStr">
        <is>
          <t>181</t>
        </is>
      </c>
      <c r="P28" t="inlineStr">
        <is>
          <t>94</t>
        </is>
      </c>
      <c r="Q28" t="inlineStr">
        <is>
          <t>730</t>
        </is>
      </c>
      <c r="R28" t="inlineStr">
        <is>
          <t>264</t>
        </is>
      </c>
      <c r="S28" t="inlineStr">
        <is>
          <t>217</t>
        </is>
      </c>
      <c r="T28" t="inlineStr">
        <is>
          <t>424</t>
        </is>
      </c>
      <c r="U28" t="inlineStr">
        <is>
          <t>666</t>
        </is>
      </c>
      <c r="V28" t="inlineStr">
        <is>
          <t>614</t>
        </is>
      </c>
      <c r="W28" t="inlineStr">
        <is>
          <t>348</t>
        </is>
      </c>
      <c r="X28" t="inlineStr">
        <is>
          <t>480</t>
        </is>
      </c>
      <c r="Y28" t="inlineStr">
        <is>
          <t>1,140</t>
        </is>
      </c>
      <c r="Z28" t="inlineStr">
        <is>
          <t>539</t>
        </is>
      </c>
      <c r="AA28" t="inlineStr">
        <is>
          <t>258</t>
        </is>
      </c>
      <c r="AB28" t="inlineStr">
        <is>
          <t>194</t>
        </is>
      </c>
      <c r="AC28" t="inlineStr">
        <is>
          <t>58</t>
        </is>
      </c>
      <c r="AD28" t="inlineStr">
        <is>
          <t>1,307</t>
        </is>
      </c>
      <c r="AE28" t="inlineStr">
        <is>
          <t>39</t>
        </is>
      </c>
      <c r="AF28" t="inlineStr">
        <is>
          <t>32</t>
        </is>
      </c>
      <c r="AG28" t="inlineStr">
        <is>
          <t>293</t>
        </is>
      </c>
      <c r="AH28" t="inlineStr">
        <is>
          <t>183</t>
        </is>
      </c>
      <c r="AI28" t="inlineStr">
        <is>
          <t>3,647</t>
        </is>
      </c>
      <c r="AJ28" t="inlineStr">
        <is>
          <t>648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(2)</t>
        </is>
      </c>
      <c r="E29" t="inlineStr">
        <is>
          <t>0</t>
        </is>
      </c>
      <c r="F29" t="inlineStr">
        <is>
          <t>(3)</t>
        </is>
      </c>
      <c r="G29" t="inlineStr">
        <is>
          <t>7</t>
        </is>
      </c>
      <c r="H29" t="inlineStr">
        <is>
          <t>(10)</t>
        </is>
      </c>
      <c r="I29" t="inlineStr">
        <is>
          <t>(22)</t>
        </is>
      </c>
      <c r="J29" t="inlineStr">
        <is>
          <t>(120)</t>
        </is>
      </c>
      <c r="K29" t="inlineStr">
        <is>
          <t>(143)</t>
        </is>
      </c>
      <c r="L29" t="inlineStr">
        <is>
          <t>(1,803)</t>
        </is>
      </c>
      <c r="M29" t="inlineStr">
        <is>
          <t>(2,096)</t>
        </is>
      </c>
      <c r="N29" t="inlineStr">
        <is>
          <t>(926)</t>
        </is>
      </c>
      <c r="O29" t="inlineStr">
        <is>
          <t>812</t>
        </is>
      </c>
      <c r="P29" t="inlineStr">
        <is>
          <t>1,027</t>
        </is>
      </c>
      <c r="Q29" t="inlineStr">
        <is>
          <t>866</t>
        </is>
      </c>
      <c r="R29" t="inlineStr">
        <is>
          <t>726</t>
        </is>
      </c>
      <c r="S29" t="inlineStr">
        <is>
          <t>960</t>
        </is>
      </c>
      <c r="T29" t="inlineStr">
        <is>
          <t>1,211</t>
        </is>
      </c>
      <c r="U29" t="inlineStr">
        <is>
          <t>1,211</t>
        </is>
      </c>
      <c r="V29" t="inlineStr">
        <is>
          <t>1,228</t>
        </is>
      </c>
      <c r="W29" t="inlineStr">
        <is>
          <t>1,354</t>
        </is>
      </c>
      <c r="X29" t="inlineStr">
        <is>
          <t>1,183</t>
        </is>
      </c>
      <c r="Y29" t="inlineStr">
        <is>
          <t>1,171</t>
        </is>
      </c>
      <c r="Z29" t="inlineStr">
        <is>
          <t>1,145</t>
        </is>
      </c>
      <c r="AA29" t="inlineStr">
        <is>
          <t>785</t>
        </is>
      </c>
      <c r="AB29" t="inlineStr">
        <is>
          <t>1,184</t>
        </is>
      </c>
      <c r="AC29" t="inlineStr">
        <is>
          <t>1,180</t>
        </is>
      </c>
      <c r="AD29" t="inlineStr">
        <is>
          <t>1,265</t>
        </is>
      </c>
      <c r="AE29" t="inlineStr">
        <is>
          <t>1,621</t>
        </is>
      </c>
      <c r="AF29" t="inlineStr">
        <is>
          <t>1,671</t>
        </is>
      </c>
      <c r="AG29" t="inlineStr">
        <is>
          <t>1,876</t>
        </is>
      </c>
      <c r="AH29" t="inlineStr">
        <is>
          <t>2,056</t>
        </is>
      </c>
      <c r="AI29" t="inlineStr">
        <is>
          <t>1,771</t>
        </is>
      </c>
      <c r="AJ29" t="inlineStr">
        <is>
          <t>2,434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2022-08-16T03:06:12Z</dcterms:created>
  <dcterms:modified xmlns:dcterms="http://purl.org/dc/terms/" xmlns:xsi="http://www.w3.org/2001/XMLSchema-instance" xsi:type="dcterms:W3CDTF">2023-03-21T03:05:44Z</dcterms:modified>
  <cp:lastModifiedBy>William Kruta</cp:lastModifiedBy>
</cp:coreProperties>
</file>