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59" documentId="8_{7702FB7C-9B62-4DB4-9AA8-E5CEE087BDE7}" xr6:coauthVersionLast="47" xr6:coauthVersionMax="47" xr10:uidLastSave="{4C229FCD-DF61-4A71-B41F-244FCE9471B5}"/>
  <bookViews>
    <workbookView xWindow="-47690" yWindow="2060" windowWidth="28800" windowHeight="15460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2" l="1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C35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6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E44" i="3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B32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B31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C29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C28" i="2"/>
</calcChain>
</file>

<file path=xl/sharedStrings.xml><?xml version="1.0" encoding="utf-8"?>
<sst xmlns="http://schemas.openxmlformats.org/spreadsheetml/2006/main" count="3264" uniqueCount="1944">
  <si>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</si>
  <si>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</si>
  <si>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</si>
  <si>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</si>
  <si>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</si>
  <si>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</si>
  <si>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</si>
  <si>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</si>
  <si>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</si>
  <si>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</si>
  <si>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</si>
  <si>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</si>
  <si>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</si>
  <si>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</si>
  <si>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</si>
  <si>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</si>
  <si>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</si>
  <si>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</si>
  <si>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</si>
  <si>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</si>
  <si>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</si>
  <si>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</si>
  <si>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</si>
  <si>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</si>
  <si>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</si>
  <si>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</si>
  <si>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Revenue (m)</t>
  </si>
  <si>
    <t>Depreciation (m)</t>
  </si>
  <si>
    <t>Net profit (m)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</si>
  <si>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</si>
  <si>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</si>
  <si>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</si>
  <si>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</si>
  <si>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</si>
  <si>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</si>
  <si>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</si>
  <si>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</si>
  <si>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92.55</t>
  </si>
  <si>
    <t>5.91</t>
  </si>
  <si>
    <t>6.75</t>
  </si>
  <si>
    <t>1.26</t>
  </si>
  <si>
    <t>2.09</t>
  </si>
  <si>
    <t>16.08</t>
  </si>
  <si>
    <t>428</t>
  </si>
  <si>
    <t>0.7</t>
  </si>
  <si>
    <t>39,620</t>
  </si>
  <si>
    <t>764</t>
  </si>
  <si>
    <t>2,529</t>
  </si>
  <si>
    <t>611</t>
  </si>
  <si>
    <t>4,405</t>
  </si>
  <si>
    <t>6,884</t>
  </si>
  <si>
    <t>14.9%</t>
  </si>
  <si>
    <t>14.0%</t>
  </si>
  <si>
    <t>36.7%</t>
  </si>
  <si>
    <t>78.7%</t>
  </si>
  <si>
    <t>65.6%</t>
  </si>
  <si>
    <t>100.63</t>
  </si>
  <si>
    <t>7.29</t>
  </si>
  <si>
    <t>7.94</t>
  </si>
  <si>
    <t>1.48</t>
  </si>
  <si>
    <t>2.26</t>
  </si>
  <si>
    <t>23.57</t>
  </si>
  <si>
    <t>416</t>
  </si>
  <si>
    <t>13.8</t>
  </si>
  <si>
    <t>0.8</t>
  </si>
  <si>
    <t>41,862</t>
  </si>
  <si>
    <t>819</t>
  </si>
  <si>
    <t>3,033</t>
  </si>
  <si>
    <t>1,069</t>
  </si>
  <si>
    <t>4,303</t>
  </si>
  <si>
    <t>9,805</t>
  </si>
  <si>
    <t>17.2%</t>
  </si>
  <si>
    <t>16.3%</t>
  </si>
  <si>
    <t>30.9%</t>
  </si>
  <si>
    <t>79.7%</t>
  </si>
  <si>
    <t>72.5%</t>
  </si>
  <si>
    <t>106.91</t>
  </si>
  <si>
    <t>8.05</t>
  </si>
  <si>
    <t>8.74</t>
  </si>
  <si>
    <t>1.84</t>
  </si>
  <si>
    <t>2.32</t>
  </si>
  <si>
    <t>7.17</t>
  </si>
  <si>
    <t>400</t>
  </si>
  <si>
    <t>12.4</t>
  </si>
  <si>
    <t>0.6</t>
  </si>
  <si>
    <t>42,731</t>
  </si>
  <si>
    <t>845</t>
  </si>
  <si>
    <t>3,217</t>
  </si>
  <si>
    <t>141</t>
  </si>
  <si>
    <t>3,563</t>
  </si>
  <si>
    <t>2,865</t>
  </si>
  <si>
    <t>15.1%</t>
  </si>
  <si>
    <t>112.3%</t>
  </si>
  <si>
    <t>77.1%</t>
  </si>
  <si>
    <t>97.8%</t>
  </si>
  <si>
    <t>117.44</t>
  </si>
  <si>
    <t>7.86</t>
  </si>
  <si>
    <t>6.03</t>
  </si>
  <si>
    <t>2.36</t>
  </si>
  <si>
    <t>2.21</t>
  </si>
  <si>
    <t>10.73</t>
  </si>
  <si>
    <t>385</t>
  </si>
  <si>
    <t>9.6</t>
  </si>
  <si>
    <t>0.1</t>
  </si>
  <si>
    <t>45,189</t>
  </si>
  <si>
    <t>854</t>
  </si>
  <si>
    <t>3,024</t>
  </si>
  <si>
    <t>1,774</t>
  </si>
  <si>
    <t>5,052</t>
  </si>
  <si>
    <t>4,129</t>
  </si>
  <si>
    <t>13.3%</t>
  </si>
  <si>
    <t>13.1%</t>
  </si>
  <si>
    <t>73.2%</t>
  </si>
  <si>
    <t>70.0%</t>
  </si>
  <si>
    <t>117.1%</t>
  </si>
  <si>
    <t>125.76</t>
  </si>
  <si>
    <t>8.03</t>
  </si>
  <si>
    <t>7.49</t>
  </si>
  <si>
    <t>2.66</t>
  </si>
  <si>
    <t>2.25</t>
  </si>
  <si>
    <t>10.18</t>
  </si>
  <si>
    <t>364</t>
  </si>
  <si>
    <t>9.4</t>
  </si>
  <si>
    <t>0.5</t>
  </si>
  <si>
    <t>45,803</t>
  </si>
  <si>
    <t>841</t>
  </si>
  <si>
    <t>2,926</t>
  </si>
  <si>
    <t>1,694</t>
  </si>
  <si>
    <t>5,019</t>
  </si>
  <si>
    <t>3,708</t>
  </si>
  <si>
    <t>12.9%</t>
  </si>
  <si>
    <t>12.7%</t>
  </si>
  <si>
    <t>78.9%</t>
  </si>
  <si>
    <t>66.9%</t>
  </si>
  <si>
    <t>121.6%</t>
  </si>
  <si>
    <t>138.43</t>
  </si>
  <si>
    <t>7.90</t>
  </si>
  <si>
    <t>9.72</t>
  </si>
  <si>
    <t>3.26</t>
  </si>
  <si>
    <t>2.94</t>
  </si>
  <si>
    <t>2.98</t>
  </si>
  <si>
    <t>336</t>
  </si>
  <si>
    <t>9.7</t>
  </si>
  <si>
    <t>46,499</t>
  </si>
  <si>
    <t>1,008</t>
  </si>
  <si>
    <t>2,655</t>
  </si>
  <si>
    <t>1,964</t>
  </si>
  <si>
    <t>6,460</t>
  </si>
  <si>
    <t>1,001</t>
  </si>
  <si>
    <t>11.3%</t>
  </si>
  <si>
    <t>10.5%</t>
  </si>
  <si>
    <t>265.2%</t>
  </si>
  <si>
    <t>58.8%</t>
  </si>
  <si>
    <t>109.0%</t>
  </si>
  <si>
    <t>145.76</t>
  </si>
  <si>
    <t>8.48</t>
  </si>
  <si>
    <t>1.91</t>
  </si>
  <si>
    <t>4.18</t>
  </si>
  <si>
    <t>2.91</t>
  </si>
  <si>
    <t>0.12</t>
  </si>
  <si>
    <t>324</t>
  </si>
  <si>
    <t>10.4</t>
  </si>
  <si>
    <t>47,182</t>
  </si>
  <si>
    <t>988</t>
  </si>
  <si>
    <t>2,745</t>
  </si>
  <si>
    <t>1,700</t>
  </si>
  <si>
    <t>6,158</t>
  </si>
  <si>
    <t>39</t>
  </si>
  <si>
    <t>11.5%</t>
  </si>
  <si>
    <t>7,038.5%</t>
  </si>
  <si>
    <t>50.7%</t>
  </si>
  <si>
    <t>378.4%</t>
  </si>
  <si>
    <t>141.35</t>
  </si>
  <si>
    <t>9.29</t>
  </si>
  <si>
    <t>11.56</t>
  </si>
  <si>
    <t>4.80</t>
  </si>
  <si>
    <t>2.61</t>
  </si>
  <si>
    <t>15.33</t>
  </si>
  <si>
    <t>321</t>
  </si>
  <si>
    <t>12.1</t>
  </si>
  <si>
    <t>45,358</t>
  </si>
  <si>
    <t>990</t>
  </si>
  <si>
    <t>2,981</t>
  </si>
  <si>
    <t>2,209</t>
  </si>
  <si>
    <t>6,152</t>
  </si>
  <si>
    <t>4,918</t>
  </si>
  <si>
    <t>12.8%</t>
  </si>
  <si>
    <t>12.5%</t>
  </si>
  <si>
    <t>60.6%</t>
  </si>
  <si>
    <t>48.3%</t>
  </si>
  <si>
    <t>89.0%</t>
  </si>
  <si>
    <t>143.94</t>
  </si>
  <si>
    <t>11.41</t>
  </si>
  <si>
    <t>9.54</t>
  </si>
  <si>
    <t>5.56</t>
  </si>
  <si>
    <t>2.67</t>
  </si>
  <si>
    <t>317</t>
  </si>
  <si>
    <t>14.8</t>
  </si>
  <si>
    <t>45,600</t>
  </si>
  <si>
    <t>994</t>
  </si>
  <si>
    <t>3,614</t>
  </si>
  <si>
    <t>1,217</t>
  </si>
  <si>
    <t>6,169</t>
  </si>
  <si>
    <t>3,400</t>
  </si>
  <si>
    <t>14.8%</t>
  </si>
  <si>
    <t>106.3%</t>
  </si>
  <si>
    <t>51.3%</t>
  </si>
  <si>
    <t>121.2%</t>
  </si>
  <si>
    <t>148.67</t>
  </si>
  <si>
    <t>11.62</t>
  </si>
  <si>
    <t>13.41</t>
  </si>
  <si>
    <t>6.23</t>
  </si>
  <si>
    <t>3.03</t>
  </si>
  <si>
    <t>9.98</t>
  </si>
  <si>
    <t>310</t>
  </si>
  <si>
    <t>17.3</t>
  </si>
  <si>
    <t>0.9</t>
  </si>
  <si>
    <t>46,132</t>
  </si>
  <si>
    <t>1,026</t>
  </si>
  <si>
    <t>3,605</t>
  </si>
  <si>
    <t>2,141</t>
  </si>
  <si>
    <t>14,305</t>
  </si>
  <si>
    <t>3,097</t>
  </si>
  <si>
    <t>11.2%</t>
  </si>
  <si>
    <t>11.1%</t>
  </si>
  <si>
    <t>116.4%</t>
  </si>
  <si>
    <t>46.4%</t>
  </si>
  <si>
    <t>120.2%</t>
  </si>
  <si>
    <t>157.86</t>
  </si>
  <si>
    <t>17.71</t>
  </si>
  <si>
    <t>13.79</t>
  </si>
  <si>
    <t>6.84</t>
  </si>
  <si>
    <t>3.55</t>
  </si>
  <si>
    <t>5.05</t>
  </si>
  <si>
    <t>299</t>
  </si>
  <si>
    <t>13.4</t>
  </si>
  <si>
    <t>47,248</t>
  </si>
  <si>
    <t>1,215</t>
  </si>
  <si>
    <t>5,302</t>
  </si>
  <si>
    <t>2,566</t>
  </si>
  <si>
    <t>14,282</t>
  </si>
  <si>
    <t>1,511</t>
  </si>
  <si>
    <t>15.5%</t>
  </si>
  <si>
    <t>350.9%</t>
  </si>
  <si>
    <t>61.4%</t>
  </si>
  <si>
    <t>100.4%</t>
  </si>
  <si>
    <t>177.37</t>
  </si>
  <si>
    <t>6.96</t>
  </si>
  <si>
    <t>18.41</t>
  </si>
  <si>
    <t>7.52</t>
  </si>
  <si>
    <t>4.09</t>
  </si>
  <si>
    <t>(2.37)</t>
  </si>
  <si>
    <t>288</t>
  </si>
  <si>
    <t>41.2</t>
  </si>
  <si>
    <t>1.7</t>
  </si>
  <si>
    <t>51,048</t>
  </si>
  <si>
    <t>1,195</t>
  </si>
  <si>
    <t>2,002</t>
  </si>
  <si>
    <t>4,824</t>
  </si>
  <si>
    <t>13,513</t>
  </si>
  <si>
    <t>(683)</t>
  </si>
  <si>
    <t>6.5%</t>
  </si>
  <si>
    <t>(293.1)%</t>
  </si>
  <si>
    <t>(8.0)%</t>
  </si>
  <si>
    <t>78.6%</t>
  </si>
  <si>
    <t>188.97</t>
  </si>
  <si>
    <t>17.74</t>
  </si>
  <si>
    <t>6.54</t>
  </si>
  <si>
    <t>8.25</t>
  </si>
  <si>
    <t>4.49</t>
  </si>
  <si>
    <t>4.90</t>
  </si>
  <si>
    <t>285</t>
  </si>
  <si>
    <t>18.0</t>
  </si>
  <si>
    <t>53,762</t>
  </si>
  <si>
    <t>1,161</t>
  </si>
  <si>
    <t>5,046</t>
  </si>
  <si>
    <t>1,705</t>
  </si>
  <si>
    <t>12,604</t>
  </si>
  <si>
    <t>1,394</t>
  </si>
  <si>
    <t>18.5%</t>
  </si>
  <si>
    <t>14.5%</t>
  </si>
  <si>
    <t>362.0%</t>
  </si>
  <si>
    <t>53.5%</t>
  </si>
  <si>
    <t>206.4%</t>
  </si>
  <si>
    <t>212.10</t>
  </si>
  <si>
    <t>22.09</t>
  </si>
  <si>
    <t>20.66</t>
  </si>
  <si>
    <t>9.06</t>
  </si>
  <si>
    <t>5.26</t>
  </si>
  <si>
    <t>11.09</t>
  </si>
  <si>
    <t>282</t>
  </si>
  <si>
    <t>15.6</t>
  </si>
  <si>
    <t>59,812</t>
  </si>
  <si>
    <t>1,189</t>
  </si>
  <si>
    <t>6,230</t>
  </si>
  <si>
    <t>3,123</t>
  </si>
  <si>
    <t>11,404</t>
  </si>
  <si>
    <t>3,127</t>
  </si>
  <si>
    <t>20.3%</t>
  </si>
  <si>
    <t>16.6%</t>
  </si>
  <si>
    <t>199.2%</t>
  </si>
  <si>
    <t>59.0%</t>
  </si>
  <si>
    <t>64.5%</t>
  </si>
  <si>
    <t>233.56</t>
  </si>
  <si>
    <t>24.40</t>
  </si>
  <si>
    <t>22.92</t>
  </si>
  <si>
    <t>9.87</t>
  </si>
  <si>
    <t>6.31</t>
  </si>
  <si>
    <t>21.48</t>
  </si>
  <si>
    <t>280</t>
  </si>
  <si>
    <t>15.4</t>
  </si>
  <si>
    <t>0.4</t>
  </si>
  <si>
    <t>65,398</t>
  </si>
  <si>
    <t>1,290</t>
  </si>
  <si>
    <t>6,833</t>
  </si>
  <si>
    <t>5,445</t>
  </si>
  <si>
    <t>11,669</t>
  </si>
  <si>
    <t>6,015</t>
  </si>
  <si>
    <t>20.0%</t>
  </si>
  <si>
    <t>17.3%</t>
  </si>
  <si>
    <t>113.6%</t>
  </si>
  <si>
    <t>59.5%</t>
  </si>
  <si>
    <t>60.2%</t>
  </si>
  <si>
    <t>239.44</t>
  </si>
  <si>
    <t>22.55</t>
  </si>
  <si>
    <t>27.50</t>
  </si>
  <si>
    <t>10.50</t>
  </si>
  <si>
    <t>5.44</t>
  </si>
  <si>
    <t>39.14</t>
  </si>
  <si>
    <t>15.9</t>
  </si>
  <si>
    <t>67,044</t>
  </si>
  <si>
    <t>1,364</t>
  </si>
  <si>
    <t>6,315</t>
  </si>
  <si>
    <t>5,818</t>
  </si>
  <si>
    <t>11,670</t>
  </si>
  <si>
    <t>10,959</t>
  </si>
  <si>
    <t>18.4%</t>
  </si>
  <si>
    <t>16.0%</t>
  </si>
  <si>
    <t>57.6%</t>
  </si>
  <si>
    <t>53.4%</t>
  </si>
  <si>
    <t>91.3%</t>
  </si>
  <si>
    <t>238.37</t>
  </si>
  <si>
    <t>36.43</t>
  </si>
  <si>
    <t>14.62</t>
  </si>
  <si>
    <t>7.31</t>
  </si>
  <si>
    <t>37.41</t>
  </si>
  <si>
    <t>205</t>
  </si>
  <si>
    <t>25.1</t>
  </si>
  <si>
    <t>1.2</t>
  </si>
  <si>
    <t>48,751</t>
  </si>
  <si>
    <t>1,366</t>
  </si>
  <si>
    <t>4,398</t>
  </si>
  <si>
    <t>4</t>
  </si>
  <si>
    <t>12</t>
  </si>
  <si>
    <t>11</t>
  </si>
  <si>
    <t>14,848.2%</t>
  </si>
  <si>
    <t>11,830.1%</t>
  </si>
  <si>
    <t>38,471.3%</t>
  </si>
  <si>
    <t>36.4%</t>
  </si>
  <si>
    <t>106.5%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</si>
  <si>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</si>
  <si>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</si>
  <si>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</si>
  <si>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</si>
  <si>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</si>
  <si>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</si>
  <si>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</si>
  <si>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</si>
  <si>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</si>
  <si>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</si>
  <si>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</si>
  <si>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</si>
  <si>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</si>
  <si>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</si>
  <si>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</si>
  <si>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</si>
  <si>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</si>
  <si>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</si>
  <si>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</si>
  <si>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</si>
  <si>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</si>
  <si>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</si>
  <si>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</si>
  <si>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</si>
  <si>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</si>
  <si>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</si>
  <si>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</si>
  <si>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</si>
  <si>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Operating Income</t>
  </si>
  <si>
    <t>Total Other Income Exp.(Gains)</t>
  </si>
  <si>
    <t>Income Before Tax</t>
  </si>
  <si>
    <t>Income Tax Expense (Gain)</t>
  </si>
  <si>
    <t>Net Income</t>
  </si>
  <si>
    <t>EPS</t>
  </si>
  <si>
    <t>EPS Diluted</t>
  </si>
  <si>
    <t>Weighted Avg. Shares Outs.</t>
  </si>
  <si>
    <t>Weighted Avg. Shares Outs. Dil.</t>
  </si>
  <si>
    <t>16,030</t>
  </si>
  <si>
    <t>14,891</t>
  </si>
  <si>
    <t>1,139</t>
  </si>
  <si>
    <t>- -</t>
  </si>
  <si>
    <t>177</t>
  </si>
  <si>
    <t>594</t>
  </si>
  <si>
    <t>765</t>
  </si>
  <si>
    <t>(135)</t>
  </si>
  <si>
    <t>1,004</t>
  </si>
  <si>
    <t>355</t>
  </si>
  <si>
    <t>(361)</t>
  </si>
  <si>
    <t>(0.92)</t>
  </si>
  <si>
    <t>392</t>
  </si>
  <si>
    <t>22,397</t>
  </si>
  <si>
    <t>20,857</t>
  </si>
  <si>
    <t>1,540</t>
  </si>
  <si>
    <t>278</t>
  </si>
  <si>
    <t>936</t>
  </si>
  <si>
    <t>2,520</t>
  </si>
  <si>
    <t>(234)</t>
  </si>
  <si>
    <t>1,306</t>
  </si>
  <si>
    <t>477</t>
  </si>
  <si>
    <t>829</t>
  </si>
  <si>
    <t>2.00</t>
  </si>
  <si>
    <t>1.88</t>
  </si>
  <si>
    <t>393</t>
  </si>
  <si>
    <t>442</t>
  </si>
  <si>
    <t>22,906</t>
  </si>
  <si>
    <t>21,127</t>
  </si>
  <si>
    <t>1,779</t>
  </si>
  <si>
    <t>304</t>
  </si>
  <si>
    <t>937</t>
  </si>
  <si>
    <t>2,879</t>
  </si>
  <si>
    <t>(104)</t>
  </si>
  <si>
    <t>1,675</t>
  </si>
  <si>
    <t>620</t>
  </si>
  <si>
    <t>1,018</t>
  </si>
  <si>
    <t>2.56</t>
  </si>
  <si>
    <t>2.33</t>
  </si>
  <si>
    <t>374</t>
  </si>
  <si>
    <t>437</t>
  </si>
  <si>
    <t>22,853</t>
  </si>
  <si>
    <t>20,881</t>
  </si>
  <si>
    <t>1,972</t>
  </si>
  <si>
    <t>921</t>
  </si>
  <si>
    <t>2,298</t>
  </si>
  <si>
    <t>1,282</t>
  </si>
  <si>
    <t>(193)</t>
  </si>
  <si>
    <t>1,089</t>
  </si>
  <si>
    <t>407</t>
  </si>
  <si>
    <t>682</t>
  </si>
  <si>
    <t>1.64</t>
  </si>
  <si>
    <t>1.52</t>
  </si>
  <si>
    <t>379</t>
  </si>
  <si>
    <t>446</t>
  </si>
  <si>
    <t>26,875</t>
  </si>
  <si>
    <t>24,594</t>
  </si>
  <si>
    <t>2,281</t>
  </si>
  <si>
    <t>700</t>
  </si>
  <si>
    <t>1,197</t>
  </si>
  <si>
    <t>3,930</t>
  </si>
  <si>
    <t>(248)</t>
  </si>
  <si>
    <t>2,033</t>
  </si>
  <si>
    <t>686</t>
  </si>
  <si>
    <t>1,347</t>
  </si>
  <si>
    <t>3.40</t>
  </si>
  <si>
    <t>3.02</t>
  </si>
  <si>
    <t>378</t>
  </si>
  <si>
    <t>28,069</t>
  </si>
  <si>
    <t>25,772</t>
  </si>
  <si>
    <t>2,297</t>
  </si>
  <si>
    <t>842</t>
  </si>
  <si>
    <t>1,052</t>
  </si>
  <si>
    <t>3,831</t>
  </si>
  <si>
    <t>(360)</t>
  </si>
  <si>
    <t>1,937</t>
  </si>
  <si>
    <t>637</t>
  </si>
  <si>
    <t>1,300</t>
  </si>
  <si>
    <t>3.51</t>
  </si>
  <si>
    <t>3.04</t>
  </si>
  <si>
    <t>371</t>
  </si>
  <si>
    <t>427</t>
  </si>
  <si>
    <t>26,266</t>
  </si>
  <si>
    <t>23,914</t>
  </si>
  <si>
    <t>2,352</t>
  </si>
  <si>
    <t>861</t>
  </si>
  <si>
    <t>1,005</t>
  </si>
  <si>
    <t>3,527</t>
  </si>
  <si>
    <t>(691)</t>
  </si>
  <si>
    <t>1,661</t>
  </si>
  <si>
    <t>660</t>
  </si>
  <si>
    <t>2.63</t>
  </si>
  <si>
    <t>377</t>
  </si>
  <si>
    <t>381</t>
  </si>
  <si>
    <t>25,530</t>
  </si>
  <si>
    <t>23,865</t>
  </si>
  <si>
    <t>1,665</t>
  </si>
  <si>
    <t>809</t>
  </si>
  <si>
    <t>969</t>
  </si>
  <si>
    <t>2,623</t>
  </si>
  <si>
    <t>(465)</t>
  </si>
  <si>
    <t>1,200</t>
  </si>
  <si>
    <t>463</t>
  </si>
  <si>
    <t>382</t>
  </si>
  <si>
    <t>1.00</t>
  </si>
  <si>
    <t>0.99</t>
  </si>
  <si>
    <t>384</t>
  </si>
  <si>
    <t>25,329</t>
  </si>
  <si>
    <t>22,747</t>
  </si>
  <si>
    <t>2,582</t>
  </si>
  <si>
    <t>968</t>
  </si>
  <si>
    <t>23,715</t>
  </si>
  <si>
    <t>1,159</t>
  </si>
  <si>
    <t>1,614</t>
  </si>
  <si>
    <t>(1,328)</t>
  </si>
  <si>
    <t>286</t>
  </si>
  <si>
    <t>710</t>
  </si>
  <si>
    <t>(519)</t>
  </si>
  <si>
    <t>(1.29)</t>
  </si>
  <si>
    <t>402</t>
  </si>
  <si>
    <t>23,990</t>
  </si>
  <si>
    <t>22,447</t>
  </si>
  <si>
    <t>1,543</t>
  </si>
  <si>
    <t>823</t>
  </si>
  <si>
    <t>586</t>
  </si>
  <si>
    <t>(1,355)</t>
  </si>
  <si>
    <t>188</t>
  </si>
  <si>
    <t>109</t>
  </si>
  <si>
    <t>(1,046)</t>
  </si>
  <si>
    <t>(2.45)</t>
  </si>
  <si>
    <t>433</t>
  </si>
  <si>
    <t>26,578</t>
  </si>
  <si>
    <t>24,629</t>
  </si>
  <si>
    <t>1,949</t>
  </si>
  <si>
    <t>581</t>
  </si>
  <si>
    <t>558</t>
  </si>
  <si>
    <t>1,683</t>
  </si>
  <si>
    <t>(1,372)</t>
  </si>
  <si>
    <t>577</t>
  </si>
  <si>
    <t>44</t>
  </si>
  <si>
    <t>500</t>
  </si>
  <si>
    <t>1.13</t>
  </si>
  <si>
    <t>1.11</t>
  </si>
  <si>
    <t>445</t>
  </si>
  <si>
    <t>452</t>
  </si>
  <si>
    <t>31,824</t>
  </si>
  <si>
    <t>29,848</t>
  </si>
  <si>
    <t>1,976</t>
  </si>
  <si>
    <t>487</t>
  </si>
  <si>
    <t>609</t>
  </si>
  <si>
    <t>2,628</t>
  </si>
  <si>
    <t>(444)</t>
  </si>
  <si>
    <t>1,532</t>
  </si>
  <si>
    <t>479</t>
  </si>
  <si>
    <t>1,053</t>
  </si>
  <si>
    <t>2.34</t>
  </si>
  <si>
    <t>447</t>
  </si>
  <si>
    <t>450</t>
  </si>
  <si>
    <t>35,526</t>
  </si>
  <si>
    <t>33,558</t>
  </si>
  <si>
    <t>1,968</t>
  </si>
  <si>
    <t>425</t>
  </si>
  <si>
    <t>656</t>
  </si>
  <si>
    <t>2,089</t>
  </si>
  <si>
    <t>(425)</t>
  </si>
  <si>
    <t>1,664</t>
  </si>
  <si>
    <t>398</t>
  </si>
  <si>
    <t>1,266</t>
  </si>
  <si>
    <t>2.86</t>
  </si>
  <si>
    <t>2.83</t>
  </si>
  <si>
    <t>443</t>
  </si>
  <si>
    <t>37,213</t>
  </si>
  <si>
    <t>34,676</t>
  </si>
  <si>
    <t>2,537</t>
  </si>
  <si>
    <t>34,360</t>
  </si>
  <si>
    <t>370</t>
  </si>
  <si>
    <t>705</t>
  </si>
  <si>
    <t>3,691</t>
  </si>
  <si>
    <t>2,986</t>
  </si>
  <si>
    <t>(370)</t>
  </si>
  <si>
    <t>2,616</t>
  </si>
  <si>
    <t>791</t>
  </si>
  <si>
    <t>1,825</t>
  </si>
  <si>
    <t>4.15</t>
  </si>
  <si>
    <t>4.10</t>
  </si>
  <si>
    <t>440</t>
  </si>
  <si>
    <t>36,186</t>
  </si>
  <si>
    <t>3,434</t>
  </si>
  <si>
    <t>35,850</t>
  </si>
  <si>
    <t>361</t>
  </si>
  <si>
    <t>4,717</t>
  </si>
  <si>
    <t>3,953</t>
  </si>
  <si>
    <t>3,592</t>
  </si>
  <si>
    <t>1,063</t>
  </si>
  <si>
    <t>5.80</t>
  </si>
  <si>
    <t>436</t>
  </si>
  <si>
    <t>37,628</t>
  </si>
  <si>
    <t>4,234</t>
  </si>
  <si>
    <t>37,335</t>
  </si>
  <si>
    <t>352</t>
  </si>
  <si>
    <t>5,539</t>
  </si>
  <si>
    <t>4,527</t>
  </si>
  <si>
    <t>(159)</t>
  </si>
  <si>
    <t>4,368</t>
  </si>
  <si>
    <t>1,335</t>
  </si>
  <si>
    <t>7.10</t>
  </si>
  <si>
    <t>38,082</t>
  </si>
  <si>
    <t>4,649</t>
  </si>
  <si>
    <t>36,323</t>
  </si>
  <si>
    <t>341</t>
  </si>
  <si>
    <t>5,888</t>
  </si>
  <si>
    <t>5,131</t>
  </si>
  <si>
    <t>(429)</t>
  </si>
  <si>
    <t>4,702</t>
  </si>
  <si>
    <t>1,485</t>
  </si>
  <si>
    <t>410</t>
  </si>
  <si>
    <t>40,965</t>
  </si>
  <si>
    <t>4,224</t>
  </si>
  <si>
    <t>39,500</t>
  </si>
  <si>
    <t>305</t>
  </si>
  <si>
    <t>5,443</t>
  </si>
  <si>
    <t>4,466</t>
  </si>
  <si>
    <t>(182)</t>
  </si>
  <si>
    <t>4,284</t>
  </si>
  <si>
    <t>1,260</t>
  </si>
  <si>
    <t>7.78</t>
  </si>
  <si>
    <t>389</t>
  </si>
  <si>
    <t>41,967</t>
  </si>
  <si>
    <t>3,836</t>
  </si>
  <si>
    <t>41,566</t>
  </si>
  <si>
    <t>345</t>
  </si>
  <si>
    <t>5,293</t>
  </si>
  <si>
    <t>4,097</t>
  </si>
  <si>
    <t>(271)</t>
  </si>
  <si>
    <t>3,826</t>
  </si>
  <si>
    <t>1,181</t>
  </si>
  <si>
    <t>368</t>
  </si>
  <si>
    <t>42,795</t>
  </si>
  <si>
    <t>3,704</t>
  </si>
  <si>
    <t>42,479</t>
  </si>
  <si>
    <t>354</t>
  </si>
  <si>
    <t>4,981</t>
  </si>
  <si>
    <t>3,980</t>
  </si>
  <si>
    <t>(349)</t>
  </si>
  <si>
    <t>3,631</t>
  </si>
  <si>
    <t>964</t>
  </si>
  <si>
    <t>7.81</t>
  </si>
  <si>
    <t>340</t>
  </si>
  <si>
    <t>42,938</t>
  </si>
  <si>
    <t>4,244</t>
  </si>
  <si>
    <t>42,748</t>
  </si>
  <si>
    <t>383</t>
  </si>
  <si>
    <t>4,434</t>
  </si>
  <si>
    <t>(362)</t>
  </si>
  <si>
    <t>4,072</t>
  </si>
  <si>
    <t>1,327</t>
  </si>
  <si>
    <t>8.36</t>
  </si>
  <si>
    <t>328</t>
  </si>
  <si>
    <t>40,775</t>
  </si>
  <si>
    <t>4,583</t>
  </si>
  <si>
    <t>40,853</t>
  </si>
  <si>
    <t>350</t>
  </si>
  <si>
    <t>5,526</t>
  </si>
  <si>
    <t>4,505</t>
  </si>
  <si>
    <t>(350)</t>
  </si>
  <si>
    <t>4,155</t>
  </si>
  <si>
    <t>1,205</t>
  </si>
  <si>
    <t>9.13</t>
  </si>
  <si>
    <t>327</t>
  </si>
  <si>
    <t>40,226</t>
  </si>
  <si>
    <t>5,374</t>
  </si>
  <si>
    <t>34,934</t>
  </si>
  <si>
    <t>6,592</t>
  </si>
  <si>
    <t>5,592</t>
  </si>
  <si>
    <t>(334)</t>
  </si>
  <si>
    <t>5,258</t>
  </si>
  <si>
    <t>1,644</t>
  </si>
  <si>
    <t>11.21</t>
  </si>
  <si>
    <t>322</t>
  </si>
  <si>
    <t>40,830</t>
  </si>
  <si>
    <t>35,824</t>
  </si>
  <si>
    <t>6,492</t>
  </si>
  <si>
    <t>5,436</t>
  </si>
  <si>
    <t>(413)</t>
  </si>
  <si>
    <t>5,023</t>
  </si>
  <si>
    <t>1,418</t>
  </si>
  <si>
    <t>11.46</t>
  </si>
  <si>
    <t>315</t>
  </si>
  <si>
    <t>42,106</t>
  </si>
  <si>
    <t>5,142</t>
  </si>
  <si>
    <t>41,402</t>
  </si>
  <si>
    <t>663</t>
  </si>
  <si>
    <t>8,313</t>
  </si>
  <si>
    <t>5,549</t>
  </si>
  <si>
    <t>(663)</t>
  </si>
  <si>
    <t>4,886</t>
  </si>
  <si>
    <t>1,133</t>
  </si>
  <si>
    <t>17.49</t>
  </si>
  <si>
    <t>303</t>
  </si>
  <si>
    <t>45,500</t>
  </si>
  <si>
    <t>5,548</t>
  </si>
  <si>
    <t>43,216</t>
  </si>
  <si>
    <t>651</t>
  </si>
  <si>
    <t>7,188</t>
  </si>
  <si>
    <t>5,921</t>
  </si>
  <si>
    <t>(652)</t>
  </si>
  <si>
    <t>5,269</t>
  </si>
  <si>
    <t>3,340</t>
  </si>
  <si>
    <t>6.89</t>
  </si>
  <si>
    <t>291</t>
  </si>
  <si>
    <t>46,392</t>
  </si>
  <si>
    <t>7,370</t>
  </si>
  <si>
    <t>46,428</t>
  </si>
  <si>
    <t>668</t>
  </si>
  <si>
    <t>7,667</t>
  </si>
  <si>
    <t>7,334</t>
  </si>
  <si>
    <t>(1,496)</t>
  </si>
  <si>
    <t>5,838</t>
  </si>
  <si>
    <t>792</t>
  </si>
  <si>
    <t>17.59</t>
  </si>
  <si>
    <t>287</t>
  </si>
  <si>
    <t>51,445</t>
  </si>
  <si>
    <t>8,367</t>
  </si>
  <si>
    <t>51,267</t>
  </si>
  <si>
    <t>653</t>
  </si>
  <si>
    <t>9,083</t>
  </si>
  <si>
    <t>8,545</t>
  </si>
  <si>
    <t>(1,304)</t>
  </si>
  <si>
    <t>7,241</t>
  </si>
  <si>
    <t>1,011</t>
  </si>
  <si>
    <t>21.95</t>
  </si>
  <si>
    <t>284</t>
  </si>
  <si>
    <t>56,744</t>
  </si>
  <si>
    <t>8,654</t>
  </si>
  <si>
    <t>10</t>
  </si>
  <si>
    <t>56,754</t>
  </si>
  <si>
    <t>591</t>
  </si>
  <si>
    <t>10,061</t>
  </si>
  <si>
    <t>8,644</t>
  </si>
  <si>
    <t>(409)</t>
  </si>
  <si>
    <t>8,235</t>
  </si>
  <si>
    <t>24.30</t>
  </si>
  <si>
    <t>281</t>
  </si>
  <si>
    <t>57,983</t>
  </si>
  <si>
    <t>9,061</t>
  </si>
  <si>
    <t>(62)</t>
  </si>
  <si>
    <t>57,921</t>
  </si>
  <si>
    <t>569</t>
  </si>
  <si>
    <t>9,483</t>
  </si>
  <si>
    <t>9,123</t>
  </si>
  <si>
    <t>(1,573)</t>
  </si>
  <si>
    <t>7,550</t>
  </si>
  <si>
    <t>1,235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</si>
  <si>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</si>
  <si>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</si>
  <si>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</si>
  <si>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</si>
  <si>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</si>
  <si>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</si>
  <si>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</si>
  <si>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</si>
  <si>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</si>
  <si>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</si>
  <si>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</si>
  <si>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</si>
  <si>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</si>
  <si>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</si>
  <si>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</si>
  <si>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</si>
  <si>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</si>
  <si>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</si>
  <si>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</si>
  <si>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</si>
  <si>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</si>
  <si>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</si>
  <si>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</si>
  <si>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</si>
  <si>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</si>
  <si>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</si>
  <si>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</si>
  <si>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</si>
  <si>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</si>
  <si>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</si>
  <si>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</si>
  <si>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</si>
  <si>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</si>
  <si>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</si>
  <si>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</si>
  <si>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</si>
  <si>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</si>
  <si>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</si>
  <si>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</si>
  <si>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3,876</t>
  </si>
  <si>
    <t>2,804</t>
  </si>
  <si>
    <t>844</t>
  </si>
  <si>
    <t>8,177</t>
  </si>
  <si>
    <t>3,165</t>
  </si>
  <si>
    <t>2,817</t>
  </si>
  <si>
    <t>1,808</t>
  </si>
  <si>
    <t>4,625</t>
  </si>
  <si>
    <t>1,681</t>
  </si>
  <si>
    <t>9,471</t>
  </si>
  <si>
    <t>17,648</t>
  </si>
  <si>
    <t>787</t>
  </si>
  <si>
    <t>722</t>
  </si>
  <si>
    <t>2,212</t>
  </si>
  <si>
    <t>5,291</t>
  </si>
  <si>
    <t>3,010</t>
  </si>
  <si>
    <t>2,914</t>
  </si>
  <si>
    <t>5,924</t>
  </si>
  <si>
    <t>11,215</t>
  </si>
  <si>
    <t>199</t>
  </si>
  <si>
    <t>4,838</t>
  </si>
  <si>
    <t>(5,020)</t>
  </si>
  <si>
    <t>6,416</t>
  </si>
  <si>
    <t>6,433</t>
  </si>
  <si>
    <t>4,999</t>
  </si>
  <si>
    <t>3,053</t>
  </si>
  <si>
    <t>1,888</t>
  </si>
  <si>
    <t>9,940</t>
  </si>
  <si>
    <t>3,721</t>
  </si>
  <si>
    <t>10,394</t>
  </si>
  <si>
    <t>1,767</t>
  </si>
  <si>
    <t>12,161</t>
  </si>
  <si>
    <t>3,435</t>
  </si>
  <si>
    <t>19,317</t>
  </si>
  <si>
    <t>29,257</t>
  </si>
  <si>
    <t>1,294</t>
  </si>
  <si>
    <t>3,520</t>
  </si>
  <si>
    <t>8,704</t>
  </si>
  <si>
    <t>10,188</t>
  </si>
  <si>
    <t>3,509</t>
  </si>
  <si>
    <t>13,697</t>
  </si>
  <si>
    <t>22,401</t>
  </si>
  <si>
    <t>193</t>
  </si>
  <si>
    <t>5,823</t>
  </si>
  <si>
    <t>(4,731)</t>
  </si>
  <si>
    <t>5,571</t>
  </si>
  <si>
    <t>6,856</t>
  </si>
  <si>
    <t>5,009</t>
  </si>
  <si>
    <t>3,144</t>
  </si>
  <si>
    <t>1,952</t>
  </si>
  <si>
    <t>10,105</t>
  </si>
  <si>
    <t>3,669</t>
  </si>
  <si>
    <t>9,856</t>
  </si>
  <si>
    <t>1,566</t>
  </si>
  <si>
    <t>11,422</t>
  </si>
  <si>
    <t>18,256</t>
  </si>
  <si>
    <t>28,361</t>
  </si>
  <si>
    <t>1,234</t>
  </si>
  <si>
    <t>1,370</t>
  </si>
  <si>
    <t>2,941</t>
  </si>
  <si>
    <t>9,189</t>
  </si>
  <si>
    <t>10,528</t>
  </si>
  <si>
    <t>3,468</t>
  </si>
  <si>
    <t>13,996</t>
  </si>
  <si>
    <t>23,185</t>
  </si>
  <si>
    <t>194</t>
  </si>
  <si>
    <t>5,173</t>
  </si>
  <si>
    <t>(4,975)</t>
  </si>
  <si>
    <t>4,784</t>
  </si>
  <si>
    <t>5,176</t>
  </si>
  <si>
    <t>4,178</t>
  </si>
  <si>
    <t>4,293</t>
  </si>
  <si>
    <t>1,855</t>
  </si>
  <si>
    <t>10,611</t>
  </si>
  <si>
    <t>3,513</t>
  </si>
  <si>
    <t>9,521</t>
  </si>
  <si>
    <t>10,939</t>
  </si>
  <si>
    <t>3,681</t>
  </si>
  <si>
    <t>18,133</t>
  </si>
  <si>
    <t>28,744</t>
  </si>
  <si>
    <t>1,382</t>
  </si>
  <si>
    <t>1,929</t>
  </si>
  <si>
    <t>2,944</t>
  </si>
  <si>
    <t>10,267</t>
  </si>
  <si>
    <t>8,957</t>
  </si>
  <si>
    <t>3,383</t>
  </si>
  <si>
    <t>12,340</t>
  </si>
  <si>
    <t>22,607</t>
  </si>
  <si>
    <t>5,856</t>
  </si>
  <si>
    <t>(5,160)</t>
  </si>
  <si>
    <t>5,048</t>
  </si>
  <si>
    <t>6,137</t>
  </si>
  <si>
    <t>455</t>
  </si>
  <si>
    <t>4,348</t>
  </si>
  <si>
    <t>4,051</t>
  </si>
  <si>
    <t>1,842</t>
  </si>
  <si>
    <t>10,696</t>
  </si>
  <si>
    <t>3,634</t>
  </si>
  <si>
    <t>9,162</t>
  </si>
  <si>
    <t>1,259</t>
  </si>
  <si>
    <t>10,421</t>
  </si>
  <si>
    <t>2,210</t>
  </si>
  <si>
    <t>3,051</t>
  </si>
  <si>
    <t>19,316</t>
  </si>
  <si>
    <t>30,012</t>
  </si>
  <si>
    <t>1,228</t>
  </si>
  <si>
    <t>527</t>
  </si>
  <si>
    <t>2,402</t>
  </si>
  <si>
    <t>8,812</t>
  </si>
  <si>
    <t>11,427</t>
  </si>
  <si>
    <t>3,412</t>
  </si>
  <si>
    <t>14,839</t>
  </si>
  <si>
    <t>23,651</t>
  </si>
  <si>
    <t>5,901</t>
  </si>
  <si>
    <t>(5,273)</t>
  </si>
  <si>
    <t>5,335</t>
  </si>
  <si>
    <t>6,361</t>
  </si>
  <si>
    <t>1,505</t>
  </si>
  <si>
    <t>4,195</t>
  </si>
  <si>
    <t>3,825</t>
  </si>
  <si>
    <t>1,734</t>
  </si>
  <si>
    <t>11,259</t>
  </si>
  <si>
    <t>3,446</t>
  </si>
  <si>
    <t>9,943</t>
  </si>
  <si>
    <t>5,701</t>
  </si>
  <si>
    <t>19,090</t>
  </si>
  <si>
    <t>30,349</t>
  </si>
  <si>
    <t>1,184</t>
  </si>
  <si>
    <t>894</t>
  </si>
  <si>
    <t>8,097</t>
  </si>
  <si>
    <t>10,175</t>
  </si>
  <si>
    <t>9,065</t>
  </si>
  <si>
    <t>736</t>
  </si>
  <si>
    <t>3,213</t>
  </si>
  <si>
    <t>13,014</t>
  </si>
  <si>
    <t>23,189</t>
  </si>
  <si>
    <t>431</t>
  </si>
  <si>
    <t>5,199</t>
  </si>
  <si>
    <t>(4,993)</t>
  </si>
  <si>
    <t>6,523</t>
  </si>
  <si>
    <t>7,160</t>
  </si>
  <si>
    <t>912</t>
  </si>
  <si>
    <t>4,049</t>
  </si>
  <si>
    <t>3,140</t>
  </si>
  <si>
    <t>2,677</t>
  </si>
  <si>
    <t>10,778</t>
  </si>
  <si>
    <t>2,991</t>
  </si>
  <si>
    <t>7,371</t>
  </si>
  <si>
    <t>939</t>
  </si>
  <si>
    <t>8,310</t>
  </si>
  <si>
    <t>5,575</t>
  </si>
  <si>
    <t>16,876</t>
  </si>
  <si>
    <t>27,654</t>
  </si>
  <si>
    <t>1,419</t>
  </si>
  <si>
    <t>89</t>
  </si>
  <si>
    <t>3,179</t>
  </si>
  <si>
    <t>9,689</t>
  </si>
  <si>
    <t>7,422</t>
  </si>
  <si>
    <t>992</t>
  </si>
  <si>
    <t>3,108</t>
  </si>
  <si>
    <t>11,522</t>
  </si>
  <si>
    <t>21,211</t>
  </si>
  <si>
    <t>441</t>
  </si>
  <si>
    <t>3,961</t>
  </si>
  <si>
    <t>(5,051)</t>
  </si>
  <si>
    <t>7,092</t>
  </si>
  <si>
    <t>6,443</t>
  </si>
  <si>
    <t>2,738</t>
  </si>
  <si>
    <t>3,655</t>
  </si>
  <si>
    <t>2,250</t>
  </si>
  <si>
    <t>1,983</t>
  </si>
  <si>
    <t>10,626</t>
  </si>
  <si>
    <t>3,258</t>
  </si>
  <si>
    <t>7,380</t>
  </si>
  <si>
    <t>814</t>
  </si>
  <si>
    <t>8,194</t>
  </si>
  <si>
    <t>1,009</t>
  </si>
  <si>
    <t>2,671</t>
  </si>
  <si>
    <t>15,132</t>
  </si>
  <si>
    <t>25,758</t>
  </si>
  <si>
    <t>1,102</t>
  </si>
  <si>
    <t>1,365</t>
  </si>
  <si>
    <t>107</t>
  </si>
  <si>
    <t>2,812</t>
  </si>
  <si>
    <t>9,821</t>
  </si>
  <si>
    <t>6,217</t>
  </si>
  <si>
    <t>3,855</t>
  </si>
  <si>
    <t>10,072</t>
  </si>
  <si>
    <t>19,893</t>
  </si>
  <si>
    <t>4,262</t>
  </si>
  <si>
    <t>(1,598)</t>
  </si>
  <si>
    <t>2,746</t>
  </si>
  <si>
    <t>5,865</t>
  </si>
  <si>
    <t>1,010</t>
  </si>
  <si>
    <t>240</t>
  </si>
  <si>
    <t>1,250</t>
  </si>
  <si>
    <t>4,039</t>
  </si>
  <si>
    <t>2,348</t>
  </si>
  <si>
    <t>1,764</t>
  </si>
  <si>
    <t>9,401</t>
  </si>
  <si>
    <t>3,489</t>
  </si>
  <si>
    <t>7,879</t>
  </si>
  <si>
    <t>807</t>
  </si>
  <si>
    <t>8,686</t>
  </si>
  <si>
    <t>1,060</t>
  </si>
  <si>
    <t>3,539</t>
  </si>
  <si>
    <t>16,774</t>
  </si>
  <si>
    <t>26,175</t>
  </si>
  <si>
    <t>1,434</t>
  </si>
  <si>
    <t>136</t>
  </si>
  <si>
    <t>91</t>
  </si>
  <si>
    <t>3,067</t>
  </si>
  <si>
    <t>8,893</t>
  </si>
  <si>
    <t>6,072</t>
  </si>
  <si>
    <t>4,454</t>
  </si>
  <si>
    <t>10,526</t>
  </si>
  <si>
    <t>19,419</t>
  </si>
  <si>
    <t>5,054</t>
  </si>
  <si>
    <t>(1,204)</t>
  </si>
  <si>
    <t>2,460</t>
  </si>
  <si>
    <t>6,756</t>
  </si>
  <si>
    <t>396</t>
  </si>
  <si>
    <t>1,456</t>
  </si>
  <si>
    <t>4,094</t>
  </si>
  <si>
    <t>1,864</t>
  </si>
  <si>
    <t>1,539</t>
  </si>
  <si>
    <t>8,953</t>
  </si>
  <si>
    <t>3,599</t>
  </si>
  <si>
    <t>7,892</t>
  </si>
  <si>
    <t>672</t>
  </si>
  <si>
    <t>8,564</t>
  </si>
  <si>
    <t>812</t>
  </si>
  <si>
    <t>3,626</t>
  </si>
  <si>
    <t>16,601</t>
  </si>
  <si>
    <t>25,554</t>
  </si>
  <si>
    <t>1,726</t>
  </si>
  <si>
    <t>15</t>
  </si>
  <si>
    <t>2,797</t>
  </si>
  <si>
    <t>8,566</t>
  </si>
  <si>
    <t>5,104</t>
  </si>
  <si>
    <t>4,863</t>
  </si>
  <si>
    <t>9,967</t>
  </si>
  <si>
    <t>18,533</t>
  </si>
  <si>
    <t>438</t>
  </si>
  <si>
    <t>5,915</t>
  </si>
  <si>
    <t>(1,532)</t>
  </si>
  <si>
    <t>2,200</t>
  </si>
  <si>
    <t>7,021</t>
  </si>
  <si>
    <t>2,244</t>
  </si>
  <si>
    <t>429</t>
  </si>
  <si>
    <t>2,673</t>
  </si>
  <si>
    <t>4,579</t>
  </si>
  <si>
    <t>1,921</t>
  </si>
  <si>
    <t>1,356</t>
  </si>
  <si>
    <t>10,529</t>
  </si>
  <si>
    <t>3,924</t>
  </si>
  <si>
    <t>8,447</t>
  </si>
  <si>
    <t>560</t>
  </si>
  <si>
    <t>9,007</t>
  </si>
  <si>
    <t>196</t>
  </si>
  <si>
    <t>4,088</t>
  </si>
  <si>
    <t>17,215</t>
  </si>
  <si>
    <t>27,744</t>
  </si>
  <si>
    <t>1,998</t>
  </si>
  <si>
    <t>202</t>
  </si>
  <si>
    <t>2,897</t>
  </si>
  <si>
    <t>9,428</t>
  </si>
  <si>
    <t>5,665</t>
  </si>
  <si>
    <t>10,449</t>
  </si>
  <si>
    <t>19,877</t>
  </si>
  <si>
    <t>432</t>
  </si>
  <si>
    <t>7,278</t>
  </si>
  <si>
    <t>(1,553)</t>
  </si>
  <si>
    <t>1,710</t>
  </si>
  <si>
    <t>7,867</t>
  </si>
  <si>
    <t>1,912</t>
  </si>
  <si>
    <t>2,293</t>
  </si>
  <si>
    <t>4,595</t>
  </si>
  <si>
    <t>1,657</t>
  </si>
  <si>
    <t>1,619</t>
  </si>
  <si>
    <t>10,164</t>
  </si>
  <si>
    <t>4,056</t>
  </si>
  <si>
    <t>9,250</t>
  </si>
  <si>
    <t>605</t>
  </si>
  <si>
    <t>9,855</t>
  </si>
  <si>
    <t>1,487</t>
  </si>
  <si>
    <t>2,669</t>
  </si>
  <si>
    <t>18,067</t>
  </si>
  <si>
    <t>28,231</t>
  </si>
  <si>
    <t>2,221</t>
  </si>
  <si>
    <t>34</t>
  </si>
  <si>
    <t>3,442</t>
  </si>
  <si>
    <t>9,553</t>
  </si>
  <si>
    <t>7,389</t>
  </si>
  <si>
    <t>11,794</t>
  </si>
  <si>
    <t>21,347</t>
  </si>
  <si>
    <t>421</t>
  </si>
  <si>
    <t>9,269</t>
  </si>
  <si>
    <t>(3,561)</t>
  </si>
  <si>
    <t>755</t>
  </si>
  <si>
    <t>2,648</t>
  </si>
  <si>
    <t>333</t>
  </si>
  <si>
    <t>4,925</t>
  </si>
  <si>
    <t>1,718</t>
  </si>
  <si>
    <t>1,316</t>
  </si>
  <si>
    <t>10,940</t>
  </si>
  <si>
    <t>4,320</t>
  </si>
  <si>
    <t>9,387</t>
  </si>
  <si>
    <t>9,850</t>
  </si>
  <si>
    <t>760</t>
  </si>
  <si>
    <t>3,056</t>
  </si>
  <si>
    <t>17,986</t>
  </si>
  <si>
    <t>28,926</t>
  </si>
  <si>
    <t>2,163</t>
  </si>
  <si>
    <t>104</t>
  </si>
  <si>
    <t>3,350</t>
  </si>
  <si>
    <t>9,871</t>
  </si>
  <si>
    <t>4,947</t>
  </si>
  <si>
    <t>19,121</t>
  </si>
  <si>
    <t>409</t>
  </si>
  <si>
    <t>11,247</t>
  </si>
  <si>
    <t>(1,851)</t>
  </si>
  <si>
    <t>2,168</t>
  </si>
  <si>
    <t>61</t>
  </si>
  <si>
    <t>2,229</t>
  </si>
  <si>
    <t>5,296</t>
  </si>
  <si>
    <t>1,902</t>
  </si>
  <si>
    <t>1,256</t>
  </si>
  <si>
    <t>10,683</t>
  </si>
  <si>
    <t>4,488</t>
  </si>
  <si>
    <t>9,526</t>
  </si>
  <si>
    <t>9,881</t>
  </si>
  <si>
    <t>4,651</t>
  </si>
  <si>
    <t>3,736</t>
  </si>
  <si>
    <t>22,756</t>
  </si>
  <si>
    <t>33,439</t>
  </si>
  <si>
    <t>2,030</t>
  </si>
  <si>
    <t>242</t>
  </si>
  <si>
    <t>3,735</t>
  </si>
  <si>
    <t>10,542</t>
  </si>
  <si>
    <t>16,469</t>
  </si>
  <si>
    <t>20,032</t>
  </si>
  <si>
    <t>30,574</t>
  </si>
  <si>
    <t>11,621</t>
  </si>
  <si>
    <t>(9,149)</t>
  </si>
  <si>
    <t>2,391</t>
  </si>
  <si>
    <t>6,061</t>
  </si>
  <si>
    <t>2,183</t>
  </si>
  <si>
    <t>12,477</t>
  </si>
  <si>
    <t>4,520</t>
  </si>
  <si>
    <t>9,948</t>
  </si>
  <si>
    <t>311</t>
  </si>
  <si>
    <t>10,259</t>
  </si>
  <si>
    <t>3,779</t>
  </si>
  <si>
    <t>4,076</t>
  </si>
  <si>
    <t>22,634</t>
  </si>
  <si>
    <t>35,111</t>
  </si>
  <si>
    <t>3,624</t>
  </si>
  <si>
    <t>10,703</t>
  </si>
  <si>
    <t>15,227</t>
  </si>
  <si>
    <t>20,279</t>
  </si>
  <si>
    <t>30,982</t>
  </si>
  <si>
    <t>373</t>
  </si>
  <si>
    <t>12,351</t>
  </si>
  <si>
    <t>(8,595)</t>
  </si>
  <si>
    <t>2,261</t>
  </si>
  <si>
    <t>516</t>
  </si>
  <si>
    <t>2,777</t>
  </si>
  <si>
    <t>5,757</t>
  </si>
  <si>
    <t>2,378</t>
  </si>
  <si>
    <t>1,939</t>
  </si>
  <si>
    <t>12,851</t>
  </si>
  <si>
    <t>4,554</t>
  </si>
  <si>
    <t>9,605</t>
  </si>
  <si>
    <t>127</t>
  </si>
  <si>
    <t>3,482</t>
  </si>
  <si>
    <t>4,575</t>
  </si>
  <si>
    <t>22,216</t>
  </si>
  <si>
    <t>35,067</t>
  </si>
  <si>
    <t>1,627</t>
  </si>
  <si>
    <t>3,811</t>
  </si>
  <si>
    <t>11,157</t>
  </si>
  <si>
    <t>15,183</t>
  </si>
  <si>
    <t>20,202</t>
  </si>
  <si>
    <t>31,359</t>
  </si>
  <si>
    <t>346</t>
  </si>
  <si>
    <t>12,372</t>
  </si>
  <si>
    <t>(9,010)</t>
  </si>
  <si>
    <t>3,582</t>
  </si>
  <si>
    <t>3</t>
  </si>
  <si>
    <t>3,585</t>
  </si>
  <si>
    <t>6,064</t>
  </si>
  <si>
    <t>2,481</t>
  </si>
  <si>
    <t>14,094</t>
  </si>
  <si>
    <t>4,611</t>
  </si>
  <si>
    <t>10,148</t>
  </si>
  <si>
    <t>4,388</t>
  </si>
  <si>
    <t>4,667</t>
  </si>
  <si>
    <t>23,814</t>
  </si>
  <si>
    <t>37,908</t>
  </si>
  <si>
    <t>2,269</t>
  </si>
  <si>
    <t>3,462</t>
  </si>
  <si>
    <t>12,130</t>
  </si>
  <si>
    <t>18,317</t>
  </si>
  <si>
    <t>24,777</t>
  </si>
  <si>
    <t>36,907</t>
  </si>
  <si>
    <t>11,937</t>
  </si>
  <si>
    <t>(11,257)</t>
  </si>
  <si>
    <t>1,898</t>
  </si>
  <si>
    <t>6,563</t>
  </si>
  <si>
    <t>2,937</t>
  </si>
  <si>
    <t>2,457</t>
  </si>
  <si>
    <t>13,855</t>
  </si>
  <si>
    <t>4,675</t>
  </si>
  <si>
    <t>10,370</t>
  </si>
  <si>
    <t>4,809</t>
  </si>
  <si>
    <t>4,948</t>
  </si>
  <si>
    <t>24,802</t>
  </si>
  <si>
    <t>38,657</t>
  </si>
  <si>
    <t>2,038</t>
  </si>
  <si>
    <t>150</t>
  </si>
  <si>
    <t>1,649</t>
  </si>
  <si>
    <t>3,464</t>
  </si>
  <si>
    <t>12,155</t>
  </si>
  <si>
    <t>20,305</t>
  </si>
  <si>
    <t>26,463</t>
  </si>
  <si>
    <t>38,618</t>
  </si>
  <si>
    <t>13,211</t>
  </si>
  <si>
    <t>(13,493)</t>
  </si>
  <si>
    <t>2,617</t>
  </si>
  <si>
    <t>5,834</t>
  </si>
  <si>
    <t>2,977</t>
  </si>
  <si>
    <t>1,901</t>
  </si>
  <si>
    <t>13,329</t>
  </si>
  <si>
    <t>4,706</t>
  </si>
  <si>
    <t>10,348</t>
  </si>
  <si>
    <t>2,850</t>
  </si>
  <si>
    <t>4,955</t>
  </si>
  <si>
    <t>22,859</t>
  </si>
  <si>
    <t>36,188</t>
  </si>
  <si>
    <t>1,397</t>
  </si>
  <si>
    <t>1,809</t>
  </si>
  <si>
    <t>3,374</t>
  </si>
  <si>
    <t>11,120</t>
  </si>
  <si>
    <t>13,998</t>
  </si>
  <si>
    <t>20,150</t>
  </si>
  <si>
    <t>31,270</t>
  </si>
  <si>
    <t>319</t>
  </si>
  <si>
    <t>14,200</t>
  </si>
  <si>
    <t>(9,601)</t>
  </si>
  <si>
    <t>1,446</t>
  </si>
  <si>
    <t>5,884</t>
  </si>
  <si>
    <t>2,882</t>
  </si>
  <si>
    <t>2,117</t>
  </si>
  <si>
    <t>12,329</t>
  </si>
  <si>
    <t>4,755</t>
  </si>
  <si>
    <t>10,862</t>
  </si>
  <si>
    <t>4,013</t>
  </si>
  <si>
    <t>5,114</t>
  </si>
  <si>
    <t>24,744</t>
  </si>
  <si>
    <t>37,073</t>
  </si>
  <si>
    <t>1,570</t>
  </si>
  <si>
    <t>1,826</t>
  </si>
  <si>
    <t>3,752</t>
  </si>
  <si>
    <t>11,112</t>
  </si>
  <si>
    <t>16,392</t>
  </si>
  <si>
    <t>22,561</t>
  </si>
  <si>
    <t>33,673</t>
  </si>
  <si>
    <t>314</t>
  </si>
  <si>
    <t>14,956</t>
  </si>
  <si>
    <t>(11,870)</t>
  </si>
  <si>
    <t>1,090</t>
  </si>
  <si>
    <t>8,061</t>
  </si>
  <si>
    <t>4,962</t>
  </si>
  <si>
    <t>2,085</t>
  </si>
  <si>
    <t>16,198</t>
  </si>
  <si>
    <t>5,490</t>
  </si>
  <si>
    <t>13,576</t>
  </si>
  <si>
    <t>4,147</t>
  </si>
  <si>
    <t>17,723</t>
  </si>
  <si>
    <t>4,470</t>
  </si>
  <si>
    <t>5,247</t>
  </si>
  <si>
    <t>32,930</t>
  </si>
  <si>
    <t>49,128</t>
  </si>
  <si>
    <t>1,974</t>
  </si>
  <si>
    <t>956</t>
  </si>
  <si>
    <t>1,916</t>
  </si>
  <si>
    <t>4,139</t>
  </si>
  <si>
    <t>14,057</t>
  </si>
  <si>
    <t>17,669</t>
  </si>
  <si>
    <t>31,974</t>
  </si>
  <si>
    <t>46,031</t>
  </si>
  <si>
    <t>14,238</t>
  </si>
  <si>
    <t>(11,444)</t>
  </si>
  <si>
    <t>1,837</t>
  </si>
  <si>
    <t>8,202</t>
  </si>
  <si>
    <t>4,670</t>
  </si>
  <si>
    <t>399</t>
  </si>
  <si>
    <t>15,108</t>
  </si>
  <si>
    <t>10,764</t>
  </si>
  <si>
    <t>4,093</t>
  </si>
  <si>
    <t>14,857</t>
  </si>
  <si>
    <t>6,625</t>
  </si>
  <si>
    <t>5,667</t>
  </si>
  <si>
    <t>32,698</t>
  </si>
  <si>
    <t>47,806</t>
  </si>
  <si>
    <t>1,653</t>
  </si>
  <si>
    <t>4,113</t>
  </si>
  <si>
    <t>12,542</t>
  </si>
  <si>
    <t>19,376</t>
  </si>
  <si>
    <t>33,658</t>
  </si>
  <si>
    <t>46,200</t>
  </si>
  <si>
    <t>289</t>
  </si>
  <si>
    <t>13,324</t>
  </si>
  <si>
    <t>(12,102)</t>
  </si>
  <si>
    <t>47,711</t>
  </si>
  <si>
    <t>95</t>
  </si>
  <si>
    <t>2,861</t>
  </si>
  <si>
    <t>8,603</t>
  </si>
  <si>
    <t>4,487</t>
  </si>
  <si>
    <t>1,510</t>
  </si>
  <si>
    <t>17,461</t>
  </si>
  <si>
    <t>5,775</t>
  </si>
  <si>
    <t>10,807</t>
  </si>
  <si>
    <t>3,797</t>
  </si>
  <si>
    <t>14,604</t>
  </si>
  <si>
    <t>3,111</t>
  </si>
  <si>
    <t>5,570</t>
  </si>
  <si>
    <t>29,060</t>
  </si>
  <si>
    <t>46,521</t>
  </si>
  <si>
    <t>1,467</t>
  </si>
  <si>
    <t>750</t>
  </si>
  <si>
    <t>1,785</t>
  </si>
  <si>
    <t>3,668</t>
  </si>
  <si>
    <t>12,637</t>
  </si>
  <si>
    <t>20,980</t>
  </si>
  <si>
    <t>34,493</t>
  </si>
  <si>
    <t>47,130</t>
  </si>
  <si>
    <t>11,573</t>
  </si>
  <si>
    <t>(12,540)</t>
  </si>
  <si>
    <t>46,447</t>
  </si>
  <si>
    <t>74</t>
  </si>
  <si>
    <t>772</t>
  </si>
  <si>
    <t>11,916</t>
  </si>
  <si>
    <t>2,997</t>
  </si>
  <si>
    <t>418</t>
  </si>
  <si>
    <t>16,103</t>
  </si>
  <si>
    <t>6,124</t>
  </si>
  <si>
    <t>10,769</t>
  </si>
  <si>
    <t>3,494</t>
  </si>
  <si>
    <t>14,263</t>
  </si>
  <si>
    <t>3,208</t>
  </si>
  <si>
    <t>5,178</t>
  </si>
  <si>
    <t>28,773</t>
  </si>
  <si>
    <t>44,876</t>
  </si>
  <si>
    <t>1,500</t>
  </si>
  <si>
    <t>2,122</t>
  </si>
  <si>
    <t>4,005</t>
  </si>
  <si>
    <t>14,398</t>
  </si>
  <si>
    <t>16,425</t>
  </si>
  <si>
    <t>29,029</t>
  </si>
  <si>
    <t>43,427</t>
  </si>
  <si>
    <t>15,434</t>
  </si>
  <si>
    <t>(14,321)</t>
  </si>
  <si>
    <t>44,821</t>
  </si>
  <si>
    <t>55</t>
  </si>
  <si>
    <t>1,514</t>
  </si>
  <si>
    <t>11,431</t>
  </si>
  <si>
    <t>3,619</t>
  </si>
  <si>
    <t>531</t>
  </si>
  <si>
    <t>17,095</t>
  </si>
  <si>
    <t>6,591</t>
  </si>
  <si>
    <t>10,604</t>
  </si>
  <si>
    <t>13,817</t>
  </si>
  <si>
    <t>3,319</t>
  </si>
  <si>
    <t>6,706</t>
  </si>
  <si>
    <t>30,433</t>
  </si>
  <si>
    <t>47,528</t>
  </si>
  <si>
    <t>1,281</t>
  </si>
  <si>
    <t>2,466</t>
  </si>
  <si>
    <t>4,387</t>
  </si>
  <si>
    <t>13,972</t>
  </si>
  <si>
    <t>18,981</t>
  </si>
  <si>
    <t>30,385</t>
  </si>
  <si>
    <t>44,357</t>
  </si>
  <si>
    <t>18,401</t>
  </si>
  <si>
    <t>(15,554)</t>
  </si>
  <si>
    <t>47,484</t>
  </si>
  <si>
    <t>3,160</t>
  </si>
  <si>
    <t>11,523</t>
  </si>
  <si>
    <t>3,545</t>
  </si>
  <si>
    <t>1,150</t>
  </si>
  <si>
    <t>19,378</t>
  </si>
  <si>
    <t>7,213</t>
  </si>
  <si>
    <t>10,806</t>
  </si>
  <si>
    <t>3,012</t>
  </si>
  <si>
    <t>13,818</t>
  </si>
  <si>
    <t>3,475</t>
  </si>
  <si>
    <t>6,826</t>
  </si>
  <si>
    <t>31,332</t>
  </si>
  <si>
    <t>50,710</t>
  </si>
  <si>
    <t>880</t>
  </si>
  <si>
    <t>3,163</t>
  </si>
  <si>
    <t>5,008</t>
  </si>
  <si>
    <t>13,933</t>
  </si>
  <si>
    <t>19,070</t>
  </si>
  <si>
    <t>30,739</t>
  </si>
  <si>
    <t>44,672</t>
  </si>
  <si>
    <t>279</t>
  </si>
  <si>
    <t>21,636</t>
  </si>
  <si>
    <t>(16,121)</t>
  </si>
  <si>
    <t>221</t>
  </si>
  <si>
    <t>50,687</t>
  </si>
  <si>
    <t>23</t>
  </si>
  <si>
    <t>3,604</t>
  </si>
  <si>
    <t>688</t>
  </si>
  <si>
    <t>19,815</t>
  </si>
  <si>
    <t>7,597</t>
  </si>
  <si>
    <t>10,813</t>
  </si>
  <si>
    <t>2,706</t>
  </si>
  <si>
    <t>13,519</t>
  </si>
  <si>
    <t>2,290</t>
  </si>
  <si>
    <t>7,652</t>
  </si>
  <si>
    <t>31,058</t>
  </si>
  <si>
    <t>50,873</t>
  </si>
  <si>
    <t>780</t>
  </si>
  <si>
    <t>6</t>
  </si>
  <si>
    <t>13,997</t>
  </si>
  <si>
    <t>14,247</t>
  </si>
  <si>
    <t>25,917</t>
  </si>
  <si>
    <t>39,914</t>
  </si>
  <si>
    <t>271</t>
  </si>
  <si>
    <t>21,600</t>
  </si>
  <si>
    <t>(11,006)</t>
  </si>
  <si>
    <t>94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</si>
  <si>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</si>
  <si>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</si>
  <si>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</si>
  <si>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</si>
  <si>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</si>
  <si>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</si>
  <si>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</si>
  <si>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</si>
  <si>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</si>
  <si>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</si>
  <si>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</si>
  <si>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</si>
  <si>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</si>
  <si>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</si>
  <si>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</si>
  <si>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</si>
  <si>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</si>
  <si>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</si>
  <si>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</si>
  <si>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</si>
  <si>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</si>
  <si>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</si>
  <si>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</si>
  <si>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</si>
  <si>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(13)</t>
  </si>
  <si>
    <t>(52)</t>
  </si>
  <si>
    <t>212</t>
  </si>
  <si>
    <t>225</t>
  </si>
  <si>
    <t>(88)</t>
  </si>
  <si>
    <t>1,178</t>
  </si>
  <si>
    <t>(498)</t>
  </si>
  <si>
    <t>(19)</t>
  </si>
  <si>
    <t>(200)</t>
  </si>
  <si>
    <t>214</t>
  </si>
  <si>
    <t>(591)</t>
  </si>
  <si>
    <t>(494)</t>
  </si>
  <si>
    <t>(266)</t>
  </si>
  <si>
    <t>(204)</t>
  </si>
  <si>
    <t>(575)</t>
  </si>
  <si>
    <t>356</t>
  </si>
  <si>
    <t>344</t>
  </si>
  <si>
    <t>680</t>
  </si>
  <si>
    <t>165</t>
  </si>
  <si>
    <t>(471)</t>
  </si>
  <si>
    <t>80</t>
  </si>
  <si>
    <t>63</t>
  </si>
  <si>
    <t>(405)</t>
  </si>
  <si>
    <t>1,459</t>
  </si>
  <si>
    <t>(536)</t>
  </si>
  <si>
    <t>(2,420)</t>
  </si>
  <si>
    <t>148</t>
  </si>
  <si>
    <t>(2,808)</t>
  </si>
  <si>
    <t>(750)</t>
  </si>
  <si>
    <t>88</t>
  </si>
  <si>
    <t>(260)</t>
  </si>
  <si>
    <t>1,359</t>
  </si>
  <si>
    <t>366</t>
  </si>
  <si>
    <t>923</t>
  </si>
  <si>
    <t>73</t>
  </si>
  <si>
    <t>(404)</t>
  </si>
  <si>
    <t>(169)</t>
  </si>
  <si>
    <t>(221)</t>
  </si>
  <si>
    <t>(77)</t>
  </si>
  <si>
    <t>(131)</t>
  </si>
  <si>
    <t>1,493</t>
  </si>
  <si>
    <t>(509)</t>
  </si>
  <si>
    <t>(125)</t>
  </si>
  <si>
    <t>132</t>
  </si>
  <si>
    <t>(502)</t>
  </si>
  <si>
    <t>32</t>
  </si>
  <si>
    <t>(274)</t>
  </si>
  <si>
    <t>43</t>
  </si>
  <si>
    <t>(718)</t>
  </si>
  <si>
    <t>273</t>
  </si>
  <si>
    <t>639</t>
  </si>
  <si>
    <t>984</t>
  </si>
  <si>
    <t>(116)</t>
  </si>
  <si>
    <t>(677)</t>
  </si>
  <si>
    <t>(394)</t>
  </si>
  <si>
    <t>430</t>
  </si>
  <si>
    <t>(419)</t>
  </si>
  <si>
    <t>482</t>
  </si>
  <si>
    <t>1,292</t>
  </si>
  <si>
    <t>(531)</t>
  </si>
  <si>
    <t>(294)</t>
  </si>
  <si>
    <t>126</t>
  </si>
  <si>
    <t>(699)</t>
  </si>
  <si>
    <t>(301)</t>
  </si>
  <si>
    <t>(150)</t>
  </si>
  <si>
    <t>(314)</t>
  </si>
  <si>
    <t>125</t>
  </si>
  <si>
    <t>(579)</t>
  </si>
  <si>
    <t>14</t>
  </si>
  <si>
    <t>761</t>
  </si>
  <si>
    <t>(251)</t>
  </si>
  <si>
    <t>(48)</t>
  </si>
  <si>
    <t>(328)</t>
  </si>
  <si>
    <t>(139)</t>
  </si>
  <si>
    <t>(609)</t>
  </si>
  <si>
    <t>1,636</t>
  </si>
  <si>
    <t>(737)</t>
  </si>
  <si>
    <t>(35)</t>
  </si>
  <si>
    <t>(7,257)</t>
  </si>
  <si>
    <t>(8,029)</t>
  </si>
  <si>
    <t>(2,105)</t>
  </si>
  <si>
    <t>97</t>
  </si>
  <si>
    <t>8,110</t>
  </si>
  <si>
    <t>5,740</t>
  </si>
  <si>
    <t>899</t>
  </si>
  <si>
    <t>155</t>
  </si>
  <si>
    <t>(920)</t>
  </si>
  <si>
    <t>(572)</t>
  </si>
  <si>
    <t>(687)</t>
  </si>
  <si>
    <t>(149)</t>
  </si>
  <si>
    <t>(379)</t>
  </si>
  <si>
    <t>1,208</t>
  </si>
  <si>
    <t>890</t>
  </si>
  <si>
    <t>45</t>
  </si>
  <si>
    <t>185</t>
  </si>
  <si>
    <t>(219)</t>
  </si>
  <si>
    <t>110</t>
  </si>
  <si>
    <t>(1,571)</t>
  </si>
  <si>
    <t>(352)</t>
  </si>
  <si>
    <t>(1,393)</t>
  </si>
  <si>
    <t>458</t>
  </si>
  <si>
    <t>203</t>
  </si>
  <si>
    <t>(178)</t>
  </si>
  <si>
    <t>(1,183)</t>
  </si>
  <si>
    <t>(322)</t>
  </si>
  <si>
    <t>2,031</t>
  </si>
  <si>
    <t>(697)</t>
  </si>
  <si>
    <t>134</t>
  </si>
  <si>
    <t>108</t>
  </si>
  <si>
    <t>(455)</t>
  </si>
  <si>
    <t>(1,136)</t>
  </si>
  <si>
    <t>(51)</t>
  </si>
  <si>
    <t>(310)</t>
  </si>
  <si>
    <t>115</t>
  </si>
  <si>
    <t>(1,291)</t>
  </si>
  <si>
    <t>1,334</t>
  </si>
  <si>
    <t>293</t>
  </si>
  <si>
    <t>(922)</t>
  </si>
  <si>
    <t>130</t>
  </si>
  <si>
    <t>1,077</t>
  </si>
  <si>
    <t>(669)</t>
  </si>
  <si>
    <t>160</t>
  </si>
  <si>
    <t>(1,129)</t>
  </si>
  <si>
    <t>(1,638)</t>
  </si>
  <si>
    <t>(1,935)</t>
  </si>
  <si>
    <t>17</t>
  </si>
  <si>
    <t>(345)</t>
  </si>
  <si>
    <t>2,994</t>
  </si>
  <si>
    <t>731</t>
  </si>
  <si>
    <t>170</t>
  </si>
  <si>
    <t>408</t>
  </si>
  <si>
    <t>(84)</t>
  </si>
  <si>
    <t>1,209</t>
  </si>
  <si>
    <t>(187)</t>
  </si>
  <si>
    <t>1,084</t>
  </si>
  <si>
    <t>2,016</t>
  </si>
  <si>
    <t>(500)</t>
  </si>
  <si>
    <t>2,262</t>
  </si>
  <si>
    <t>1,762</t>
  </si>
  <si>
    <t>(183)</t>
  </si>
  <si>
    <t>(2,559)</t>
  </si>
  <si>
    <t>(2,728)</t>
  </si>
  <si>
    <t>1,050</t>
  </si>
  <si>
    <t>1,516</t>
  </si>
  <si>
    <t>(118)</t>
  </si>
  <si>
    <t>143</t>
  </si>
  <si>
    <t>(336)</t>
  </si>
  <si>
    <t>2,023</t>
  </si>
  <si>
    <t>(619)</t>
  </si>
  <si>
    <t>825</t>
  </si>
  <si>
    <t>(192)</t>
  </si>
  <si>
    <t>139</t>
  </si>
  <si>
    <t>(2,578)</t>
  </si>
  <si>
    <t>213</t>
  </si>
  <si>
    <t>(2,557)</t>
  </si>
  <si>
    <t>(593)</t>
  </si>
  <si>
    <t>1,206</t>
  </si>
  <si>
    <t>(463)</t>
  </si>
  <si>
    <t>566</t>
  </si>
  <si>
    <t>394</t>
  </si>
  <si>
    <t>585</t>
  </si>
  <si>
    <t>(317)</t>
  </si>
  <si>
    <t>320</t>
  </si>
  <si>
    <t>1,127</t>
  </si>
  <si>
    <t>2,288</t>
  </si>
  <si>
    <t>(662)</t>
  </si>
  <si>
    <t>30</t>
  </si>
  <si>
    <t>93</t>
  </si>
  <si>
    <t>(539)</t>
  </si>
  <si>
    <t>(110)</t>
  </si>
  <si>
    <t>(50)</t>
  </si>
  <si>
    <t>(199)</t>
  </si>
  <si>
    <t>77</t>
  </si>
  <si>
    <t>1,626</t>
  </si>
  <si>
    <t>467</t>
  </si>
  <si>
    <t>(323)</t>
  </si>
  <si>
    <t>(94)</t>
  </si>
  <si>
    <t>330</t>
  </si>
  <si>
    <t>508</t>
  </si>
  <si>
    <t>(587)</t>
  </si>
  <si>
    <t>(240)</t>
  </si>
  <si>
    <t>53</t>
  </si>
  <si>
    <t>(1,461)</t>
  </si>
  <si>
    <t>(2,202)</t>
  </si>
  <si>
    <t>(482)</t>
  </si>
  <si>
    <t>(261)</t>
  </si>
  <si>
    <t>(2,076)</t>
  </si>
  <si>
    <t>(1,728)</t>
  </si>
  <si>
    <t>1,122</t>
  </si>
  <si>
    <t>(58)</t>
  </si>
  <si>
    <t>(87)</t>
  </si>
  <si>
    <t>519</t>
  </si>
  <si>
    <t>387</t>
  </si>
  <si>
    <t>631</t>
  </si>
  <si>
    <t>2,924</t>
  </si>
  <si>
    <t>(769)</t>
  </si>
  <si>
    <t>(156)</t>
  </si>
  <si>
    <t>29</t>
  </si>
  <si>
    <t>(708)</t>
  </si>
  <si>
    <t>(1,252)</t>
  </si>
  <si>
    <t>164</t>
  </si>
  <si>
    <t>(673)</t>
  </si>
  <si>
    <t>(2,166)</t>
  </si>
  <si>
    <t>50</t>
  </si>
  <si>
    <t>2,155</t>
  </si>
  <si>
    <t>24</t>
  </si>
  <si>
    <t>106</t>
  </si>
  <si>
    <t>(390)</t>
  </si>
  <si>
    <t>(39)</t>
  </si>
  <si>
    <t>239</t>
  </si>
  <si>
    <t>1,101</t>
  </si>
  <si>
    <t>534</t>
  </si>
  <si>
    <t>3,194</t>
  </si>
  <si>
    <t>(865)</t>
  </si>
  <si>
    <t>(33)</t>
  </si>
  <si>
    <t>28</t>
  </si>
  <si>
    <t>(499)</t>
  </si>
  <si>
    <t>(145)</t>
  </si>
  <si>
    <t>406</t>
  </si>
  <si>
    <t>(1,310)</t>
  </si>
  <si>
    <t>(462)</t>
  </si>
  <si>
    <t>(1,511)</t>
  </si>
  <si>
    <t>2,329</t>
  </si>
  <si>
    <t>75</t>
  </si>
  <si>
    <t>256</t>
  </si>
  <si>
    <t>(530)</t>
  </si>
  <si>
    <t>217</t>
  </si>
  <si>
    <t>159</t>
  </si>
  <si>
    <t>3,783</t>
  </si>
  <si>
    <t>(893)</t>
  </si>
  <si>
    <t>(942)</t>
  </si>
  <si>
    <t>180</t>
  </si>
  <si>
    <t>(1,655)</t>
  </si>
  <si>
    <t>(210)</t>
  </si>
  <si>
    <t>756</t>
  </si>
  <si>
    <t>(2,115)</t>
  </si>
  <si>
    <t>(538)</t>
  </si>
  <si>
    <t>(353)</t>
  </si>
  <si>
    <t>(2,460)</t>
  </si>
  <si>
    <t>(332)</t>
  </si>
  <si>
    <t>2,890</t>
  </si>
  <si>
    <t>149</t>
  </si>
  <si>
    <t>254</t>
  </si>
  <si>
    <t>(57)</t>
  </si>
  <si>
    <t>(66)</t>
  </si>
  <si>
    <t>307</t>
  </si>
  <si>
    <t>(124)</t>
  </si>
  <si>
    <t>4,241</t>
  </si>
  <si>
    <t>(940)</t>
  </si>
  <si>
    <t>(311)</t>
  </si>
  <si>
    <t>46</t>
  </si>
  <si>
    <t>(1,205)</t>
  </si>
  <si>
    <t>(32)</t>
  </si>
  <si>
    <t>(2,127)</t>
  </si>
  <si>
    <t>(615)</t>
  </si>
  <si>
    <t>124</t>
  </si>
  <si>
    <t>(2,300)</t>
  </si>
  <si>
    <t>3,301</t>
  </si>
  <si>
    <t>72</t>
  </si>
  <si>
    <t>(344)</t>
  </si>
  <si>
    <t>(141)</t>
  </si>
  <si>
    <t>313</t>
  </si>
  <si>
    <t>476</t>
  </si>
  <si>
    <t>4,421</t>
  </si>
  <si>
    <t>(926)</t>
  </si>
  <si>
    <t>(233)</t>
  </si>
  <si>
    <t>272</t>
  </si>
  <si>
    <t>(20)</t>
  </si>
  <si>
    <t>(907)</t>
  </si>
  <si>
    <t>(1,103)</t>
  </si>
  <si>
    <t>250</t>
  </si>
  <si>
    <t>(2,931)</t>
  </si>
  <si>
    <t>583</t>
  </si>
  <si>
    <t>(3,938)</t>
  </si>
  <si>
    <t>(56)</t>
  </si>
  <si>
    <t>(480)</t>
  </si>
  <si>
    <t>3,495</t>
  </si>
  <si>
    <t>542</t>
  </si>
  <si>
    <t>154</t>
  </si>
  <si>
    <t>(491)</t>
  </si>
  <si>
    <t>(21)</t>
  </si>
  <si>
    <t>(910)</t>
  </si>
  <si>
    <t>3,173</t>
  </si>
  <si>
    <t>(852)</t>
  </si>
  <si>
    <t>(435)</t>
  </si>
  <si>
    <t>(279)</t>
  </si>
  <si>
    <t>48</t>
  </si>
  <si>
    <t>(1,518)</t>
  </si>
  <si>
    <t>(242)</t>
  </si>
  <si>
    <t>40</t>
  </si>
  <si>
    <t>(908)</t>
  </si>
  <si>
    <t>(1,476)</t>
  </si>
  <si>
    <t>223</t>
  </si>
  <si>
    <t>2,321</t>
  </si>
  <si>
    <t>576</t>
  </si>
  <si>
    <t>168</t>
  </si>
  <si>
    <t>(927)</t>
  </si>
  <si>
    <t>(15)</t>
  </si>
  <si>
    <t>(227)</t>
  </si>
  <si>
    <t>(364)</t>
  </si>
  <si>
    <t>(381)</t>
  </si>
  <si>
    <t>(37)</t>
  </si>
  <si>
    <t>3,547</t>
  </si>
  <si>
    <t>(820)</t>
  </si>
  <si>
    <t>650</t>
  </si>
  <si>
    <t>(171)</t>
  </si>
  <si>
    <t>22</t>
  </si>
  <si>
    <t>(319)</t>
  </si>
  <si>
    <t>(969)</t>
  </si>
  <si>
    <t>(47)</t>
  </si>
  <si>
    <t>(3,363)</t>
  </si>
  <si>
    <t>5</t>
  </si>
  <si>
    <t>(130)</t>
  </si>
  <si>
    <t>2,727</t>
  </si>
  <si>
    <t>(2)</t>
  </si>
  <si>
    <t>157</t>
  </si>
  <si>
    <t>404</t>
  </si>
  <si>
    <t>(74)</t>
  </si>
  <si>
    <t>(72)</t>
  </si>
  <si>
    <t>31</t>
  </si>
  <si>
    <t>4,253</t>
  </si>
  <si>
    <t>(987)</t>
  </si>
  <si>
    <t>(649)</t>
  </si>
  <si>
    <t>(813)</t>
  </si>
  <si>
    <t>(632)</t>
  </si>
  <si>
    <t>(2,465)</t>
  </si>
  <si>
    <t>(1,095)</t>
  </si>
  <si>
    <t>2,073</t>
  </si>
  <si>
    <t>(2,119)</t>
  </si>
  <si>
    <t>1,321</t>
  </si>
  <si>
    <t>3,266</t>
  </si>
  <si>
    <t>930</t>
  </si>
  <si>
    <t>167</t>
  </si>
  <si>
    <t>(3,479)</t>
  </si>
  <si>
    <t>(460)</t>
  </si>
  <si>
    <t>(422)</t>
  </si>
  <si>
    <t>(236)</t>
  </si>
  <si>
    <t>(2,361)</t>
  </si>
  <si>
    <t>210</t>
  </si>
  <si>
    <t>1,561</t>
  </si>
  <si>
    <t>(304)</t>
  </si>
  <si>
    <t>(918)</t>
  </si>
  <si>
    <t>(1,222)</t>
  </si>
  <si>
    <t>(990)</t>
  </si>
  <si>
    <t>(1,352)</t>
  </si>
  <si>
    <t>(2,023)</t>
  </si>
  <si>
    <t>(1,684)</t>
  </si>
  <si>
    <t>619</t>
  </si>
  <si>
    <t>(5)</t>
  </si>
  <si>
    <t>189</t>
  </si>
  <si>
    <t>(109)</t>
  </si>
  <si>
    <t>767</t>
  </si>
  <si>
    <t>(60)</t>
  </si>
  <si>
    <t>(647)</t>
  </si>
  <si>
    <t>4,546</t>
  </si>
  <si>
    <t>(836)</t>
  </si>
  <si>
    <t>(269)</t>
  </si>
  <si>
    <t>(1,121)</t>
  </si>
  <si>
    <t>(1,762)</t>
  </si>
  <si>
    <t>(1,540)</t>
  </si>
  <si>
    <t>746</t>
  </si>
  <si>
    <t>(2,706)</t>
  </si>
  <si>
    <t>719</t>
  </si>
  <si>
    <t>3,710</t>
  </si>
  <si>
    <t>(401)</t>
  </si>
  <si>
    <t>(901)</t>
  </si>
  <si>
    <t>(1,101)</t>
  </si>
  <si>
    <t>3,866</t>
  </si>
  <si>
    <t>(845)</t>
  </si>
  <si>
    <t>(898)</t>
  </si>
  <si>
    <t>(825)</t>
  </si>
  <si>
    <t>(1,723)</t>
  </si>
  <si>
    <t>(1,900)</t>
  </si>
  <si>
    <t>(1,760)</t>
  </si>
  <si>
    <t>(3,314)</t>
  </si>
  <si>
    <t>(1,171)</t>
  </si>
  <si>
    <t>3,021</t>
  </si>
  <si>
    <t>(445)</t>
  </si>
  <si>
    <t>138</t>
  </si>
  <si>
    <t>174</t>
  </si>
  <si>
    <t>(256)</t>
  </si>
  <si>
    <t>(398)</t>
  </si>
  <si>
    <t>(160)</t>
  </si>
  <si>
    <t>603</t>
  </si>
  <si>
    <t>5,101</t>
  </si>
  <si>
    <t>(939)</t>
  </si>
  <si>
    <t>(9,003)</t>
  </si>
  <si>
    <t>(731)</t>
  </si>
  <si>
    <t>(9,734)</t>
  </si>
  <si>
    <t>(6,000)</t>
  </si>
  <si>
    <t>(3,071)</t>
  </si>
  <si>
    <t>(1,932)</t>
  </si>
  <si>
    <t>15,280</t>
  </si>
  <si>
    <t>4,277</t>
  </si>
  <si>
    <t>(356)</t>
  </si>
  <si>
    <t>4,162</t>
  </si>
  <si>
    <t>(152)</t>
  </si>
  <si>
    <t>(811)</t>
  </si>
  <si>
    <t>(46)</t>
  </si>
  <si>
    <t>(188)</t>
  </si>
  <si>
    <t>1,177</t>
  </si>
  <si>
    <t>(1,457)</t>
  </si>
  <si>
    <t>5,189</t>
  </si>
  <si>
    <t>(1,063)</t>
  </si>
  <si>
    <t>(985)</t>
  </si>
  <si>
    <t>(952)</t>
  </si>
  <si>
    <t>(2,096)</t>
  </si>
  <si>
    <t>(2,048)</t>
  </si>
  <si>
    <t>1,639</t>
  </si>
  <si>
    <t>(3,457)</t>
  </si>
  <si>
    <t>747</t>
  </si>
  <si>
    <t>4,126</t>
  </si>
  <si>
    <t>3,432</t>
  </si>
  <si>
    <t>158</t>
  </si>
  <si>
    <t>(325)</t>
  </si>
  <si>
    <t>183</t>
  </si>
  <si>
    <t>(189)</t>
  </si>
  <si>
    <t>82</t>
  </si>
  <si>
    <t>6,476</t>
  </si>
  <si>
    <t>(1,177)</t>
  </si>
  <si>
    <t>(1,147)</t>
  </si>
  <si>
    <t>(2,001)</t>
  </si>
  <si>
    <t>(2,163)</t>
  </si>
  <si>
    <t>(4,305)</t>
  </si>
  <si>
    <t>1,024</t>
  </si>
  <si>
    <t>5,299</t>
  </si>
  <si>
    <t>(244)</t>
  </si>
  <si>
    <t>173</t>
  </si>
  <si>
    <t>(3,898)</t>
  </si>
  <si>
    <t>(179)</t>
  </si>
  <si>
    <t>(119)</t>
  </si>
  <si>
    <t>914</t>
  </si>
  <si>
    <t>(3,034)</t>
  </si>
  <si>
    <t>900</t>
  </si>
  <si>
    <t>3,138</t>
  </si>
  <si>
    <t>(1,278)</t>
  </si>
  <si>
    <t>(1,075)</t>
  </si>
  <si>
    <t>(1,492)</t>
  </si>
  <si>
    <t>(2,347)</t>
  </si>
  <si>
    <t>(4,152)</t>
  </si>
  <si>
    <t>(2,089)</t>
  </si>
  <si>
    <t>1,860</t>
  </si>
  <si>
    <t>222</t>
  </si>
  <si>
    <t>(742)</t>
  </si>
  <si>
    <t>(622)</t>
  </si>
  <si>
    <t>(1,098)</t>
  </si>
  <si>
    <t>493</t>
  </si>
  <si>
    <t>7,311</t>
  </si>
  <si>
    <t>(1,484)</t>
  </si>
  <si>
    <t>(1,241)</t>
  </si>
  <si>
    <t>(1,500)</t>
  </si>
  <si>
    <t>(1,200)</t>
  </si>
  <si>
    <t>(2,556)</t>
  </si>
  <si>
    <t>(5,328)</t>
  </si>
  <si>
    <t>742</t>
  </si>
  <si>
    <t>5,827</t>
  </si>
  <si>
    <t>60</t>
  </si>
  <si>
    <t>(1,115)</t>
  </si>
  <si>
    <t>359</t>
  </si>
  <si>
    <t>(372)</t>
  </si>
  <si>
    <t>(725)</t>
  </si>
  <si>
    <t>8,183</t>
  </si>
  <si>
    <t>(1,766)</t>
  </si>
  <si>
    <t>(282)</t>
  </si>
  <si>
    <t>(2,010)</t>
  </si>
  <si>
    <t>(1,650)</t>
  </si>
  <si>
    <t>(1,100)</t>
  </si>
  <si>
    <t>(2,764)</t>
  </si>
  <si>
    <t>987</t>
  </si>
  <si>
    <t>(4,527)</t>
  </si>
  <si>
    <t>1,646</t>
  </si>
  <si>
    <t>6,417</t>
  </si>
  <si>
    <t>227</t>
  </si>
  <si>
    <t>54</t>
  </si>
  <si>
    <t>564</t>
  </si>
  <si>
    <t>(98)</t>
  </si>
  <si>
    <t>607</t>
  </si>
  <si>
    <t>1,444</t>
  </si>
  <si>
    <t>9,221</t>
  </si>
  <si>
    <t>(1,522)</t>
  </si>
  <si>
    <t>(1,161)</t>
  </si>
  <si>
    <t>(4,087)</t>
  </si>
  <si>
    <t>(2,940)</t>
  </si>
  <si>
    <t>(89)</t>
  </si>
  <si>
    <t>(7,616)</t>
  </si>
  <si>
    <t>444</t>
  </si>
  <si>
    <t>7,699</t>
  </si>
  <si>
    <t>revenue y/y</t>
  </si>
  <si>
    <t>net margin y/y</t>
  </si>
  <si>
    <t>Gross Margin</t>
  </si>
  <si>
    <t>Net Margin</t>
  </si>
  <si>
    <t>Current Ratio</t>
  </si>
  <si>
    <t>Retained Earnings y/y</t>
  </si>
  <si>
    <t>Market Price</t>
  </si>
  <si>
    <t>Rev Per Share/ Market Price</t>
  </si>
  <si>
    <t>SO From 1992 - 2021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</si>
</sst>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 applyFill="1" applyBorder="1" applyAlignment="1">
      <alignment horizontal="center" vertical="top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A24" sqref="A24:XFD24"/>
    </sheetView>
  </sheetViews>
  <sheetFormatPr defaultRowHeight="14.5" x14ac:dyDescent="0.35"/>
  <cols>
    <col min="1" max="1" width="1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17</v>
      </c>
      <c r="B2" t="s">
        <v>37</v>
      </c>
      <c r="C2" t="s">
        <v>56</v>
      </c>
      <c r="D2" t="s">
        <v>76</v>
      </c>
      <c r="E2" t="s">
        <v>95</v>
      </c>
      <c r="F2" t="s">
        <v>115</v>
      </c>
      <c r="G2" t="s">
        <v>135</v>
      </c>
      <c r="H2" t="s">
        <v>154</v>
      </c>
      <c r="I2" t="s">
        <v>172</v>
      </c>
      <c r="J2" t="s">
        <v>191</v>
      </c>
      <c r="K2" t="s">
        <v>208</v>
      </c>
      <c r="L2" t="s">
        <v>228</v>
      </c>
      <c r="M2" t="s">
        <v>246</v>
      </c>
      <c r="N2" t="s">
        <v>265</v>
      </c>
      <c r="O2" t="s">
        <v>284</v>
      </c>
      <c r="P2" t="s">
        <v>303</v>
      </c>
      <c r="Q2" t="s">
        <v>323</v>
      </c>
      <c r="R2" t="s">
        <v>341</v>
      </c>
    </row>
    <row r="3" spans="1:18" x14ac:dyDescent="0.35">
      <c r="A3" s="1" t="s">
        <v>18</v>
      </c>
      <c r="B3" t="s">
        <v>38</v>
      </c>
      <c r="C3" t="s">
        <v>57</v>
      </c>
      <c r="D3" t="s">
        <v>77</v>
      </c>
      <c r="E3" t="s">
        <v>96</v>
      </c>
      <c r="F3" t="s">
        <v>116</v>
      </c>
      <c r="G3" t="s">
        <v>136</v>
      </c>
      <c r="H3" t="s">
        <v>155</v>
      </c>
      <c r="I3" t="s">
        <v>173</v>
      </c>
      <c r="J3" t="s">
        <v>192</v>
      </c>
      <c r="K3" t="s">
        <v>209</v>
      </c>
      <c r="L3" t="s">
        <v>229</v>
      </c>
      <c r="M3" t="s">
        <v>247</v>
      </c>
      <c r="N3" t="s">
        <v>266</v>
      </c>
      <c r="O3" t="s">
        <v>285</v>
      </c>
      <c r="P3" t="s">
        <v>304</v>
      </c>
      <c r="Q3" t="s">
        <v>324</v>
      </c>
      <c r="R3">
        <v>23.83</v>
      </c>
    </row>
    <row r="4" spans="1:18" x14ac:dyDescent="0.35">
      <c r="A4" s="1" t="s">
        <v>19</v>
      </c>
      <c r="B4" t="s">
        <v>39</v>
      </c>
      <c r="C4" t="s">
        <v>58</v>
      </c>
      <c r="D4" t="s">
        <v>78</v>
      </c>
      <c r="E4" t="s">
        <v>97</v>
      </c>
      <c r="F4" t="s">
        <v>117</v>
      </c>
      <c r="G4" t="s">
        <v>137</v>
      </c>
      <c r="H4" t="s">
        <v>156</v>
      </c>
      <c r="I4" t="s">
        <v>174</v>
      </c>
      <c r="J4" t="s">
        <v>193</v>
      </c>
      <c r="K4" t="s">
        <v>210</v>
      </c>
      <c r="L4" t="s">
        <v>230</v>
      </c>
      <c r="M4" t="s">
        <v>248</v>
      </c>
      <c r="N4" t="s">
        <v>267</v>
      </c>
      <c r="O4" t="s">
        <v>286</v>
      </c>
      <c r="P4" t="s">
        <v>305</v>
      </c>
      <c r="Q4" t="s">
        <v>325</v>
      </c>
      <c r="R4" t="s">
        <v>342</v>
      </c>
    </row>
    <row r="5" spans="1:18" x14ac:dyDescent="0.35">
      <c r="A5" s="1" t="s">
        <v>20</v>
      </c>
      <c r="B5" t="s">
        <v>40</v>
      </c>
      <c r="C5" t="s">
        <v>59</v>
      </c>
      <c r="D5" t="s">
        <v>79</v>
      </c>
      <c r="E5" t="s">
        <v>98</v>
      </c>
      <c r="F5" t="s">
        <v>118</v>
      </c>
      <c r="G5" t="s">
        <v>138</v>
      </c>
      <c r="H5" t="s">
        <v>157</v>
      </c>
      <c r="I5" t="s">
        <v>175</v>
      </c>
      <c r="J5" t="s">
        <v>194</v>
      </c>
      <c r="K5" t="s">
        <v>211</v>
      </c>
      <c r="L5" t="s">
        <v>231</v>
      </c>
      <c r="M5" t="s">
        <v>249</v>
      </c>
      <c r="N5" t="s">
        <v>268</v>
      </c>
      <c r="O5" t="s">
        <v>287</v>
      </c>
      <c r="P5" t="s">
        <v>306</v>
      </c>
      <c r="Q5" t="s">
        <v>326</v>
      </c>
      <c r="R5" t="s">
        <v>343</v>
      </c>
    </row>
    <row r="6" spans="1:18" x14ac:dyDescent="0.35">
      <c r="A6" s="1" t="s">
        <v>21</v>
      </c>
      <c r="B6" t="s">
        <v>41</v>
      </c>
      <c r="C6" t="s">
        <v>60</v>
      </c>
      <c r="D6" t="s">
        <v>80</v>
      </c>
      <c r="E6" t="s">
        <v>99</v>
      </c>
      <c r="F6" t="s">
        <v>119</v>
      </c>
      <c r="G6" t="s">
        <v>139</v>
      </c>
      <c r="H6" t="s">
        <v>158</v>
      </c>
      <c r="I6" t="s">
        <v>176</v>
      </c>
      <c r="J6" t="s">
        <v>195</v>
      </c>
      <c r="K6" t="s">
        <v>212</v>
      </c>
      <c r="L6" t="s">
        <v>232</v>
      </c>
      <c r="M6" t="s">
        <v>250</v>
      </c>
      <c r="N6" t="s">
        <v>269</v>
      </c>
      <c r="O6" t="s">
        <v>288</v>
      </c>
      <c r="P6" t="s">
        <v>307</v>
      </c>
      <c r="Q6" t="s">
        <v>327</v>
      </c>
      <c r="R6" t="s">
        <v>344</v>
      </c>
    </row>
    <row r="7" spans="1:18" x14ac:dyDescent="0.35">
      <c r="A7" s="1" t="s">
        <v>22</v>
      </c>
      <c r="B7" t="s">
        <v>42</v>
      </c>
      <c r="C7" t="s">
        <v>61</v>
      </c>
      <c r="D7" t="s">
        <v>81</v>
      </c>
      <c r="E7" t="s">
        <v>100</v>
      </c>
      <c r="F7" t="s">
        <v>120</v>
      </c>
      <c r="G7" t="s">
        <v>140</v>
      </c>
      <c r="H7" t="s">
        <v>159</v>
      </c>
      <c r="I7" t="s">
        <v>177</v>
      </c>
      <c r="J7" t="s">
        <v>100</v>
      </c>
      <c r="K7" t="s">
        <v>213</v>
      </c>
      <c r="L7" t="s">
        <v>233</v>
      </c>
      <c r="M7" t="s">
        <v>251</v>
      </c>
      <c r="N7" t="s">
        <v>270</v>
      </c>
      <c r="O7" t="s">
        <v>289</v>
      </c>
      <c r="P7" t="s">
        <v>308</v>
      </c>
      <c r="Q7" t="s">
        <v>328</v>
      </c>
      <c r="R7" t="s">
        <v>345</v>
      </c>
    </row>
    <row r="8" spans="1:18" x14ac:dyDescent="0.35">
      <c r="A8" s="1" t="s">
        <v>23</v>
      </c>
      <c r="B8" t="s">
        <v>43</v>
      </c>
      <c r="C8" t="s">
        <v>62</v>
      </c>
      <c r="D8" t="s">
        <v>82</v>
      </c>
      <c r="E8" t="s">
        <v>101</v>
      </c>
      <c r="F8" t="s">
        <v>121</v>
      </c>
      <c r="G8" t="s">
        <v>141</v>
      </c>
      <c r="H8" t="s">
        <v>160</v>
      </c>
      <c r="I8" t="s">
        <v>178</v>
      </c>
      <c r="J8" t="s">
        <v>196</v>
      </c>
      <c r="K8" t="s">
        <v>214</v>
      </c>
      <c r="L8" t="s">
        <v>234</v>
      </c>
      <c r="M8" t="s">
        <v>252</v>
      </c>
      <c r="N8" t="s">
        <v>271</v>
      </c>
      <c r="O8" t="s">
        <v>290</v>
      </c>
      <c r="P8" t="s">
        <v>309</v>
      </c>
      <c r="Q8" t="s">
        <v>309</v>
      </c>
      <c r="R8" t="s">
        <v>346</v>
      </c>
    </row>
    <row r="9" spans="1:18" s="4" customFormat="1" x14ac:dyDescent="0.35">
      <c r="A9" s="1" t="s">
        <v>24</v>
      </c>
      <c r="B9" s="4">
        <v>13.3</v>
      </c>
      <c r="C9" s="4" t="s">
        <v>63</v>
      </c>
      <c r="D9" s="4" t="s">
        <v>83</v>
      </c>
      <c r="E9" s="4" t="s">
        <v>102</v>
      </c>
      <c r="F9" s="4" t="s">
        <v>122</v>
      </c>
      <c r="G9" s="4" t="s">
        <v>142</v>
      </c>
      <c r="H9" s="4" t="s">
        <v>161</v>
      </c>
      <c r="I9" s="4" t="s">
        <v>179</v>
      </c>
      <c r="J9" s="4" t="s">
        <v>197</v>
      </c>
      <c r="K9" s="4" t="s">
        <v>215</v>
      </c>
      <c r="L9" s="4" t="s">
        <v>235</v>
      </c>
      <c r="M9" s="4" t="s">
        <v>253</v>
      </c>
      <c r="N9" s="4" t="s">
        <v>272</v>
      </c>
      <c r="O9" s="4" t="s">
        <v>291</v>
      </c>
      <c r="P9" s="4" t="s">
        <v>310</v>
      </c>
      <c r="Q9" s="4" t="s">
        <v>329</v>
      </c>
      <c r="R9" s="4" t="s">
        <v>347</v>
      </c>
    </row>
    <row r="10" spans="1:18" x14ac:dyDescent="0.35">
      <c r="A10" s="1" t="s">
        <v>25</v>
      </c>
      <c r="B10" t="s">
        <v>44</v>
      </c>
      <c r="C10" t="s">
        <v>64</v>
      </c>
      <c r="D10" t="s">
        <v>84</v>
      </c>
      <c r="E10" t="s">
        <v>103</v>
      </c>
      <c r="F10" t="s">
        <v>123</v>
      </c>
      <c r="G10" t="s">
        <v>84</v>
      </c>
      <c r="H10" t="s">
        <v>44</v>
      </c>
      <c r="I10" t="s">
        <v>44</v>
      </c>
      <c r="J10" t="s">
        <v>64</v>
      </c>
      <c r="K10" t="s">
        <v>216</v>
      </c>
      <c r="L10" t="s">
        <v>84</v>
      </c>
      <c r="M10" t="s">
        <v>254</v>
      </c>
      <c r="N10" t="s">
        <v>44</v>
      </c>
      <c r="O10" t="s">
        <v>84</v>
      </c>
      <c r="P10" t="s">
        <v>311</v>
      </c>
      <c r="Q10" t="s">
        <v>123</v>
      </c>
      <c r="R10" t="s">
        <v>348</v>
      </c>
    </row>
    <row r="11" spans="1:18" x14ac:dyDescent="0.35">
      <c r="A11" s="1" t="s">
        <v>26</v>
      </c>
      <c r="B11" t="s">
        <v>45</v>
      </c>
      <c r="C11" t="s">
        <v>65</v>
      </c>
      <c r="D11" t="s">
        <v>85</v>
      </c>
      <c r="E11" t="s">
        <v>104</v>
      </c>
      <c r="F11" t="s">
        <v>124</v>
      </c>
      <c r="G11" t="s">
        <v>143</v>
      </c>
      <c r="H11" t="s">
        <v>162</v>
      </c>
      <c r="I11" t="s">
        <v>180</v>
      </c>
      <c r="J11" t="s">
        <v>198</v>
      </c>
      <c r="K11" t="s">
        <v>217</v>
      </c>
      <c r="L11" t="s">
        <v>236</v>
      </c>
      <c r="M11" t="s">
        <v>255</v>
      </c>
      <c r="N11" t="s">
        <v>273</v>
      </c>
      <c r="O11" t="s">
        <v>292</v>
      </c>
      <c r="P11" t="s">
        <v>312</v>
      </c>
      <c r="Q11" t="s">
        <v>330</v>
      </c>
      <c r="R11" t="s">
        <v>349</v>
      </c>
    </row>
    <row r="12" spans="1:18" x14ac:dyDescent="0.35">
      <c r="A12" s="1" t="s">
        <v>27</v>
      </c>
      <c r="B12" t="s">
        <v>46</v>
      </c>
      <c r="C12" t="s">
        <v>66</v>
      </c>
      <c r="D12" t="s">
        <v>86</v>
      </c>
      <c r="E12" t="s">
        <v>105</v>
      </c>
      <c r="F12" t="s">
        <v>125</v>
      </c>
      <c r="G12" t="s">
        <v>144</v>
      </c>
      <c r="H12" t="s">
        <v>163</v>
      </c>
      <c r="I12" t="s">
        <v>181</v>
      </c>
      <c r="J12" t="s">
        <v>199</v>
      </c>
      <c r="K12" t="s">
        <v>218</v>
      </c>
      <c r="L12" t="s">
        <v>237</v>
      </c>
      <c r="M12" t="s">
        <v>256</v>
      </c>
      <c r="N12" t="s">
        <v>274</v>
      </c>
      <c r="O12" t="s">
        <v>293</v>
      </c>
      <c r="P12" t="s">
        <v>313</v>
      </c>
      <c r="Q12" t="s">
        <v>331</v>
      </c>
      <c r="R12" t="s">
        <v>350</v>
      </c>
    </row>
    <row r="13" spans="1:18" x14ac:dyDescent="0.35">
      <c r="A13" s="1" t="s">
        <v>28</v>
      </c>
      <c r="B13" t="s">
        <v>47</v>
      </c>
      <c r="C13" t="s">
        <v>67</v>
      </c>
      <c r="D13" t="s">
        <v>87</v>
      </c>
      <c r="E13" t="s">
        <v>106</v>
      </c>
      <c r="F13" t="s">
        <v>126</v>
      </c>
      <c r="G13" t="s">
        <v>145</v>
      </c>
      <c r="H13" t="s">
        <v>164</v>
      </c>
      <c r="I13" t="s">
        <v>182</v>
      </c>
      <c r="J13" t="s">
        <v>200</v>
      </c>
      <c r="K13" t="s">
        <v>219</v>
      </c>
      <c r="L13" t="s">
        <v>238</v>
      </c>
      <c r="M13" t="s">
        <v>257</v>
      </c>
      <c r="N13" t="s">
        <v>275</v>
      </c>
      <c r="O13" t="s">
        <v>294</v>
      </c>
      <c r="P13" t="s">
        <v>314</v>
      </c>
      <c r="Q13" t="s">
        <v>332</v>
      </c>
      <c r="R13" t="s">
        <v>351</v>
      </c>
    </row>
    <row r="14" spans="1:18" x14ac:dyDescent="0.35">
      <c r="A14" s="1" t="s">
        <v>29</v>
      </c>
      <c r="B14" t="s">
        <v>48</v>
      </c>
      <c r="C14" t="s">
        <v>68</v>
      </c>
      <c r="D14" t="s">
        <v>88</v>
      </c>
      <c r="E14" t="s">
        <v>107</v>
      </c>
      <c r="F14" t="s">
        <v>127</v>
      </c>
      <c r="G14" t="s">
        <v>146</v>
      </c>
      <c r="H14" t="s">
        <v>165</v>
      </c>
      <c r="I14" t="s">
        <v>183</v>
      </c>
      <c r="J14" t="s">
        <v>201</v>
      </c>
      <c r="K14" t="s">
        <v>220</v>
      </c>
      <c r="L14" t="s">
        <v>239</v>
      </c>
      <c r="M14" t="s">
        <v>258</v>
      </c>
      <c r="N14" t="s">
        <v>276</v>
      </c>
      <c r="O14" t="s">
        <v>295</v>
      </c>
      <c r="P14" t="s">
        <v>315</v>
      </c>
      <c r="Q14" t="s">
        <v>333</v>
      </c>
      <c r="R14" t="s">
        <v>352</v>
      </c>
    </row>
    <row r="15" spans="1:18" x14ac:dyDescent="0.35">
      <c r="A15" s="1" t="s">
        <v>30</v>
      </c>
      <c r="B15" t="s">
        <v>49</v>
      </c>
      <c r="C15" t="s">
        <v>69</v>
      </c>
      <c r="D15" t="s">
        <v>89</v>
      </c>
      <c r="E15" t="s">
        <v>108</v>
      </c>
      <c r="F15" t="s">
        <v>128</v>
      </c>
      <c r="G15" t="s">
        <v>147</v>
      </c>
      <c r="H15" t="s">
        <v>166</v>
      </c>
      <c r="I15" t="s">
        <v>184</v>
      </c>
      <c r="J15" t="s">
        <v>202</v>
      </c>
      <c r="K15" t="s">
        <v>221</v>
      </c>
      <c r="L15" t="s">
        <v>240</v>
      </c>
      <c r="M15" t="s">
        <v>259</v>
      </c>
      <c r="N15" t="s">
        <v>277</v>
      </c>
      <c r="O15" t="s">
        <v>296</v>
      </c>
      <c r="P15" t="s">
        <v>316</v>
      </c>
      <c r="Q15" t="s">
        <v>334</v>
      </c>
      <c r="R15" t="s">
        <v>353</v>
      </c>
    </row>
    <row r="16" spans="1:18" x14ac:dyDescent="0.35">
      <c r="A16" s="1" t="s">
        <v>31</v>
      </c>
      <c r="B16" t="s">
        <v>50</v>
      </c>
      <c r="C16" t="s">
        <v>70</v>
      </c>
      <c r="D16" t="s">
        <v>90</v>
      </c>
      <c r="E16" t="s">
        <v>109</v>
      </c>
      <c r="F16" t="s">
        <v>129</v>
      </c>
      <c r="G16" t="s">
        <v>148</v>
      </c>
      <c r="H16" t="s">
        <v>167</v>
      </c>
      <c r="I16" t="s">
        <v>185</v>
      </c>
      <c r="J16" t="s">
        <v>203</v>
      </c>
      <c r="K16" t="s">
        <v>222</v>
      </c>
      <c r="L16" t="s">
        <v>241</v>
      </c>
      <c r="M16" t="s">
        <v>260</v>
      </c>
      <c r="N16" t="s">
        <v>278</v>
      </c>
      <c r="O16" t="s">
        <v>297</v>
      </c>
      <c r="P16" t="s">
        <v>317</v>
      </c>
      <c r="Q16" t="s">
        <v>335</v>
      </c>
      <c r="R16" t="s">
        <v>354</v>
      </c>
    </row>
    <row r="17" spans="1:18" x14ac:dyDescent="0.35">
      <c r="A17" s="1" t="s">
        <v>32</v>
      </c>
      <c r="B17" t="s">
        <v>51</v>
      </c>
      <c r="C17" t="s">
        <v>71</v>
      </c>
      <c r="D17" t="s">
        <v>91</v>
      </c>
      <c r="E17" t="s">
        <v>110</v>
      </c>
      <c r="F17" t="s">
        <v>130</v>
      </c>
      <c r="G17" t="s">
        <v>149</v>
      </c>
      <c r="H17" t="s">
        <v>149</v>
      </c>
      <c r="I17" t="s">
        <v>186</v>
      </c>
      <c r="J17" t="s">
        <v>204</v>
      </c>
      <c r="K17" t="s">
        <v>223</v>
      </c>
      <c r="L17" t="s">
        <v>242</v>
      </c>
      <c r="M17" t="s">
        <v>261</v>
      </c>
      <c r="N17" t="s">
        <v>279</v>
      </c>
      <c r="O17" t="s">
        <v>298</v>
      </c>
      <c r="P17" t="s">
        <v>318</v>
      </c>
      <c r="Q17" t="s">
        <v>336</v>
      </c>
      <c r="R17" t="s">
        <v>355</v>
      </c>
    </row>
    <row r="18" spans="1:18" x14ac:dyDescent="0.35">
      <c r="A18" s="1" t="s">
        <v>33</v>
      </c>
      <c r="B18" t="s">
        <v>52</v>
      </c>
      <c r="C18" t="s">
        <v>72</v>
      </c>
      <c r="D18" t="s">
        <v>91</v>
      </c>
      <c r="E18" t="s">
        <v>111</v>
      </c>
      <c r="F18" t="s">
        <v>131</v>
      </c>
      <c r="G18" t="s">
        <v>150</v>
      </c>
      <c r="H18" t="s">
        <v>168</v>
      </c>
      <c r="I18" t="s">
        <v>187</v>
      </c>
      <c r="J18" t="s">
        <v>91</v>
      </c>
      <c r="K18" t="s">
        <v>224</v>
      </c>
      <c r="L18" t="s">
        <v>51</v>
      </c>
      <c r="M18" t="s">
        <v>130</v>
      </c>
      <c r="N18" t="s">
        <v>280</v>
      </c>
      <c r="O18" t="s">
        <v>299</v>
      </c>
      <c r="P18" t="s">
        <v>319</v>
      </c>
      <c r="Q18" t="s">
        <v>337</v>
      </c>
      <c r="R18" t="s">
        <v>356</v>
      </c>
    </row>
    <row r="19" spans="1:18" x14ac:dyDescent="0.35">
      <c r="A19" s="1" t="s">
        <v>34</v>
      </c>
      <c r="B19" t="s">
        <v>53</v>
      </c>
      <c r="C19" t="s">
        <v>73</v>
      </c>
      <c r="D19" t="s">
        <v>92</v>
      </c>
      <c r="E19" t="s">
        <v>112</v>
      </c>
      <c r="F19" t="s">
        <v>132</v>
      </c>
      <c r="G19" t="s">
        <v>151</v>
      </c>
      <c r="H19" t="s">
        <v>169</v>
      </c>
      <c r="I19" t="s">
        <v>188</v>
      </c>
      <c r="J19" t="s">
        <v>205</v>
      </c>
      <c r="K19" t="s">
        <v>225</v>
      </c>
      <c r="L19" t="s">
        <v>243</v>
      </c>
      <c r="M19" t="s">
        <v>262</v>
      </c>
      <c r="N19" t="s">
        <v>281</v>
      </c>
      <c r="O19" t="s">
        <v>300</v>
      </c>
      <c r="P19" t="s">
        <v>320</v>
      </c>
      <c r="Q19" t="s">
        <v>338</v>
      </c>
      <c r="R19" t="s">
        <v>357</v>
      </c>
    </row>
    <row r="20" spans="1:18" x14ac:dyDescent="0.35">
      <c r="A20" s="1" t="s">
        <v>35</v>
      </c>
      <c r="B20" t="s">
        <v>54</v>
      </c>
      <c r="C20" t="s">
        <v>74</v>
      </c>
      <c r="D20" t="s">
        <v>93</v>
      </c>
      <c r="E20" t="s">
        <v>113</v>
      </c>
      <c r="F20" t="s">
        <v>133</v>
      </c>
      <c r="G20" t="s">
        <v>152</v>
      </c>
      <c r="H20" t="s">
        <v>170</v>
      </c>
      <c r="I20" t="s">
        <v>189</v>
      </c>
      <c r="J20" t="s">
        <v>206</v>
      </c>
      <c r="K20" t="s">
        <v>226</v>
      </c>
      <c r="L20" t="s">
        <v>244</v>
      </c>
      <c r="M20" t="s">
        <v>263</v>
      </c>
      <c r="N20" t="s">
        <v>282</v>
      </c>
      <c r="O20" t="s">
        <v>301</v>
      </c>
      <c r="P20" t="s">
        <v>321</v>
      </c>
      <c r="Q20" t="s">
        <v>339</v>
      </c>
      <c r="R20" t="s">
        <v>358</v>
      </c>
    </row>
    <row r="21" spans="1:18" x14ac:dyDescent="0.35">
      <c r="A21" s="1" t="s">
        <v>36</v>
      </c>
      <c r="B21" t="s">
        <v>55</v>
      </c>
      <c r="C21" t="s">
        <v>75</v>
      </c>
      <c r="D21" t="s">
        <v>94</v>
      </c>
      <c r="E21" t="s">
        <v>114</v>
      </c>
      <c r="F21" t="s">
        <v>134</v>
      </c>
      <c r="G21" t="s">
        <v>153</v>
      </c>
      <c r="H21" t="s">
        <v>171</v>
      </c>
      <c r="I21" t="s">
        <v>190</v>
      </c>
      <c r="J21" t="s">
        <v>207</v>
      </c>
      <c r="K21" t="s">
        <v>227</v>
      </c>
      <c r="L21" t="s">
        <v>245</v>
      </c>
      <c r="M21" t="s">
        <v>264</v>
      </c>
      <c r="N21" t="s">
        <v>283</v>
      </c>
      <c r="O21" t="s">
        <v>302</v>
      </c>
      <c r="P21" t="s">
        <v>322</v>
      </c>
      <c r="Q21" t="s">
        <v>340</v>
      </c>
      <c r="R21" t="s">
        <v>359</v>
      </c>
    </row>
    <row r="24" spans="1:18" s="6" customFormat="1" x14ac:dyDescent="0.35">
      <c r="A24" s="5" t="s">
        <v>1941</v>
      </c>
      <c r="B24" s="6">
        <f>B3*B9</f>
        <v>78.603000000000009</v>
      </c>
      <c r="C24" s="6">
        <f t="shared" ref="C24:R24" si="0">C3*C9</f>
        <v>100.602</v>
      </c>
      <c r="D24" s="6">
        <f t="shared" si="0"/>
        <v>99.820000000000007</v>
      </c>
      <c r="E24" s="6">
        <f t="shared" si="0"/>
        <v>75.456000000000003</v>
      </c>
      <c r="F24" s="6">
        <f t="shared" si="0"/>
        <v>75.481999999999999</v>
      </c>
      <c r="G24" s="6">
        <f t="shared" si="0"/>
        <v>76.63</v>
      </c>
      <c r="H24" s="6">
        <f t="shared" si="0"/>
        <v>88.192000000000007</v>
      </c>
      <c r="I24" s="6">
        <f t="shared" si="0"/>
        <v>112.40899999999999</v>
      </c>
      <c r="J24" s="6">
        <f t="shared" si="0"/>
        <v>168.86800000000002</v>
      </c>
      <c r="K24" s="6">
        <f t="shared" si="0"/>
        <v>201.02599999999998</v>
      </c>
      <c r="L24" s="6">
        <f t="shared" si="0"/>
        <v>237.31400000000002</v>
      </c>
      <c r="M24" s="6">
        <f t="shared" si="0"/>
        <v>286.75200000000001</v>
      </c>
      <c r="N24" s="6">
        <f t="shared" si="0"/>
        <v>319.32</v>
      </c>
      <c r="O24" s="6">
        <f t="shared" si="0"/>
        <v>344.60399999999998</v>
      </c>
      <c r="P24" s="6">
        <f t="shared" si="0"/>
        <v>375.76</v>
      </c>
      <c r="Q24" s="6">
        <f t="shared" si="0"/>
        <v>358.54500000000002</v>
      </c>
      <c r="R24" s="6">
        <f t="shared" si="0"/>
        <v>598.13300000000004</v>
      </c>
    </row>
    <row r="26" spans="1:18" x14ac:dyDescent="0.35">
      <c r="A26" t="s">
        <v>1942</v>
      </c>
      <c r="B26" s="2">
        <f>B2/B24</f>
        <v>1.1774359757261172</v>
      </c>
      <c r="C26" s="2">
        <f t="shared" ref="C26:R26" si="1">C2/C24</f>
        <v>1.0002783244865907</v>
      </c>
      <c r="D26" s="2">
        <f t="shared" si="1"/>
        <v>1.0710278501302344</v>
      </c>
      <c r="E26" s="2">
        <f t="shared" si="1"/>
        <v>1.5564037319762509</v>
      </c>
      <c r="F26" s="2">
        <f t="shared" si="1"/>
        <v>1.6660925783630536</v>
      </c>
      <c r="G26" s="2">
        <f t="shared" si="1"/>
        <v>1.8064726608377921</v>
      </c>
      <c r="H26" s="2">
        <f t="shared" si="1"/>
        <v>1.6527576197387517</v>
      </c>
      <c r="I26" s="2">
        <f t="shared" si="1"/>
        <v>1.2574615911537332</v>
      </c>
      <c r="J26" s="2">
        <f t="shared" si="1"/>
        <v>0.85238174195229399</v>
      </c>
      <c r="K26" s="2">
        <f t="shared" si="1"/>
        <v>0.73955607732333128</v>
      </c>
      <c r="L26" s="2">
        <f t="shared" si="1"/>
        <v>0.66519463664174894</v>
      </c>
      <c r="M26" s="2">
        <f t="shared" si="1"/>
        <v>0.61854843209463228</v>
      </c>
      <c r="N26" s="2">
        <f t="shared" si="1"/>
        <v>0.59178880120255539</v>
      </c>
      <c r="O26" s="2">
        <f t="shared" si="1"/>
        <v>0.61548908312149597</v>
      </c>
      <c r="P26" s="2">
        <f t="shared" si="1"/>
        <v>0.62156695763253145</v>
      </c>
      <c r="Q26" s="2">
        <f t="shared" si="1"/>
        <v>0.66781017724413949</v>
      </c>
      <c r="R26" s="2">
        <f t="shared" si="1"/>
        <v>0.39852340532958386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5" sqref="C35"/>
    </sheetView>
  </sheetViews>
  <sheetFormatPr defaultRowHeight="14.5" x14ac:dyDescent="0.35"/>
  <cols>
    <col min="1" max="1" width="26.26953125" customWidth="1"/>
  </cols>
  <sheetData>
    <row r="1" spans="1:31" x14ac:dyDescent="0.35">
      <c r="B1" s="1" t="s">
        <v>360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" t="s">
        <v>369</v>
      </c>
      <c r="L1" s="1" t="s">
        <v>370</v>
      </c>
      <c r="M1" s="1" t="s">
        <v>371</v>
      </c>
      <c r="N1" s="1" t="s">
        <v>372</v>
      </c>
      <c r="O1" s="1" t="s">
        <v>373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</row>
    <row r="2" spans="1:31" x14ac:dyDescent="0.35">
      <c r="A2" s="1" t="s">
        <v>374</v>
      </c>
      <c r="B2" t="s">
        <v>397</v>
      </c>
      <c r="C2" t="s">
        <v>410</v>
      </c>
      <c r="D2" t="s">
        <v>424</v>
      </c>
      <c r="E2" t="s">
        <v>438</v>
      </c>
      <c r="F2" t="s">
        <v>452</v>
      </c>
      <c r="G2" t="s">
        <v>465</v>
      </c>
      <c r="H2" t="s">
        <v>479</v>
      </c>
      <c r="I2" t="s">
        <v>491</v>
      </c>
      <c r="J2" t="s">
        <v>504</v>
      </c>
      <c r="K2" t="s">
        <v>517</v>
      </c>
      <c r="L2" t="s">
        <v>528</v>
      </c>
      <c r="M2" t="s">
        <v>542</v>
      </c>
      <c r="N2" t="s">
        <v>555</v>
      </c>
      <c r="O2" t="s">
        <v>568</v>
      </c>
      <c r="P2" t="s">
        <v>45</v>
      </c>
      <c r="Q2" t="s">
        <v>65</v>
      </c>
      <c r="R2" t="s">
        <v>85</v>
      </c>
      <c r="S2" t="s">
        <v>104</v>
      </c>
      <c r="T2" t="s">
        <v>124</v>
      </c>
      <c r="U2" t="s">
        <v>143</v>
      </c>
      <c r="V2" t="s">
        <v>162</v>
      </c>
      <c r="W2" t="s">
        <v>180</v>
      </c>
      <c r="X2" t="s">
        <v>198</v>
      </c>
      <c r="Y2" t="s">
        <v>217</v>
      </c>
      <c r="Z2" t="s">
        <v>236</v>
      </c>
      <c r="AA2" t="s">
        <v>255</v>
      </c>
      <c r="AB2" t="s">
        <v>273</v>
      </c>
      <c r="AC2" t="s">
        <v>292</v>
      </c>
      <c r="AD2" t="s">
        <v>312</v>
      </c>
      <c r="AE2" t="s">
        <v>330</v>
      </c>
    </row>
    <row r="3" spans="1:31" x14ac:dyDescent="0.35">
      <c r="A3" s="1" t="s">
        <v>375</v>
      </c>
      <c r="B3" t="s">
        <v>398</v>
      </c>
      <c r="C3" t="s">
        <v>411</v>
      </c>
      <c r="D3" t="s">
        <v>425</v>
      </c>
      <c r="E3" t="s">
        <v>439</v>
      </c>
      <c r="F3" t="s">
        <v>453</v>
      </c>
      <c r="G3" t="s">
        <v>466</v>
      </c>
      <c r="H3" t="s">
        <v>480</v>
      </c>
      <c r="I3" t="s">
        <v>492</v>
      </c>
      <c r="J3" t="s">
        <v>505</v>
      </c>
      <c r="K3" t="s">
        <v>518</v>
      </c>
      <c r="L3" t="s">
        <v>529</v>
      </c>
      <c r="M3" t="s">
        <v>543</v>
      </c>
      <c r="N3" t="s">
        <v>556</v>
      </c>
      <c r="O3" t="s">
        <v>569</v>
      </c>
      <c r="P3" t="s">
        <v>583</v>
      </c>
      <c r="Q3" t="s">
        <v>593</v>
      </c>
      <c r="R3" t="s">
        <v>603</v>
      </c>
      <c r="S3" t="s">
        <v>613</v>
      </c>
      <c r="T3" t="s">
        <v>624</v>
      </c>
      <c r="U3" t="s">
        <v>634</v>
      </c>
      <c r="V3" t="s">
        <v>645</v>
      </c>
      <c r="W3" t="s">
        <v>655</v>
      </c>
      <c r="X3" t="s">
        <v>666</v>
      </c>
      <c r="Y3" t="s">
        <v>676</v>
      </c>
      <c r="Z3" t="s">
        <v>685</v>
      </c>
      <c r="AA3" t="s">
        <v>696</v>
      </c>
      <c r="AB3" t="s">
        <v>707</v>
      </c>
      <c r="AC3" t="s">
        <v>718</v>
      </c>
      <c r="AD3" t="s">
        <v>729</v>
      </c>
      <c r="AE3" t="s">
        <v>740</v>
      </c>
    </row>
    <row r="4" spans="1:31" x14ac:dyDescent="0.35">
      <c r="A4" s="1" t="s">
        <v>376</v>
      </c>
      <c r="B4" t="s">
        <v>399</v>
      </c>
      <c r="C4" t="s">
        <v>412</v>
      </c>
      <c r="D4" t="s">
        <v>426</v>
      </c>
      <c r="E4" t="s">
        <v>440</v>
      </c>
      <c r="F4" t="s">
        <v>454</v>
      </c>
      <c r="G4" t="s">
        <v>467</v>
      </c>
      <c r="H4" t="s">
        <v>481</v>
      </c>
      <c r="I4" t="s">
        <v>493</v>
      </c>
      <c r="J4" t="s">
        <v>506</v>
      </c>
      <c r="K4" t="s">
        <v>519</v>
      </c>
      <c r="L4" t="s">
        <v>530</v>
      </c>
      <c r="M4" t="s">
        <v>544</v>
      </c>
      <c r="N4" t="s">
        <v>557</v>
      </c>
      <c r="O4" t="s">
        <v>570</v>
      </c>
      <c r="P4" t="s">
        <v>584</v>
      </c>
      <c r="Q4" t="s">
        <v>594</v>
      </c>
      <c r="R4" t="s">
        <v>604</v>
      </c>
      <c r="S4" t="s">
        <v>614</v>
      </c>
      <c r="T4" t="s">
        <v>625</v>
      </c>
      <c r="U4" t="s">
        <v>635</v>
      </c>
      <c r="V4" t="s">
        <v>646</v>
      </c>
      <c r="W4" t="s">
        <v>656</v>
      </c>
      <c r="X4" t="s">
        <v>667</v>
      </c>
      <c r="Y4" t="s">
        <v>238</v>
      </c>
      <c r="Z4" t="s">
        <v>686</v>
      </c>
      <c r="AA4" t="s">
        <v>697</v>
      </c>
      <c r="AB4" t="s">
        <v>708</v>
      </c>
      <c r="AC4" t="s">
        <v>719</v>
      </c>
      <c r="AD4" t="s">
        <v>730</v>
      </c>
      <c r="AE4" t="s">
        <v>741</v>
      </c>
    </row>
    <row r="5" spans="1:31" x14ac:dyDescent="0.35">
      <c r="A5" s="1" t="s">
        <v>377</v>
      </c>
      <c r="B5" t="s">
        <v>400</v>
      </c>
      <c r="C5" t="s">
        <v>400</v>
      </c>
      <c r="D5" t="s">
        <v>400</v>
      </c>
      <c r="E5" t="s">
        <v>400</v>
      </c>
      <c r="F5" t="s">
        <v>400</v>
      </c>
      <c r="G5" t="s">
        <v>400</v>
      </c>
      <c r="H5" t="s">
        <v>400</v>
      </c>
      <c r="I5" t="s">
        <v>400</v>
      </c>
      <c r="J5" t="s">
        <v>507</v>
      </c>
      <c r="K5" t="s">
        <v>400</v>
      </c>
      <c r="L5" t="s">
        <v>400</v>
      </c>
      <c r="M5" t="s">
        <v>400</v>
      </c>
      <c r="N5" t="s">
        <v>400</v>
      </c>
      <c r="O5" t="s">
        <v>571</v>
      </c>
      <c r="P5" t="s">
        <v>585</v>
      </c>
      <c r="Q5" t="s">
        <v>595</v>
      </c>
      <c r="R5" t="s">
        <v>605</v>
      </c>
      <c r="S5" t="s">
        <v>615</v>
      </c>
      <c r="T5" t="s">
        <v>626</v>
      </c>
      <c r="U5" t="s">
        <v>636</v>
      </c>
      <c r="V5" t="s">
        <v>647</v>
      </c>
      <c r="W5" t="s">
        <v>657</v>
      </c>
      <c r="X5" t="s">
        <v>668</v>
      </c>
      <c r="Y5" t="s">
        <v>677</v>
      </c>
      <c r="Z5" t="s">
        <v>687</v>
      </c>
      <c r="AA5" t="s">
        <v>698</v>
      </c>
      <c r="AB5" t="s">
        <v>709</v>
      </c>
      <c r="AC5" t="s">
        <v>720</v>
      </c>
      <c r="AD5" t="s">
        <v>731</v>
      </c>
      <c r="AE5" t="s">
        <v>742</v>
      </c>
    </row>
    <row r="6" spans="1:31" x14ac:dyDescent="0.35">
      <c r="A6" s="1" t="s">
        <v>378</v>
      </c>
      <c r="B6" t="s">
        <v>400</v>
      </c>
      <c r="C6" t="s">
        <v>400</v>
      </c>
      <c r="D6" t="s">
        <v>400</v>
      </c>
      <c r="E6" t="s">
        <v>400</v>
      </c>
      <c r="F6" t="s">
        <v>400</v>
      </c>
      <c r="G6" t="s">
        <v>400</v>
      </c>
      <c r="H6" t="s">
        <v>400</v>
      </c>
      <c r="I6" t="s">
        <v>400</v>
      </c>
      <c r="J6" t="s">
        <v>400</v>
      </c>
      <c r="K6" t="s">
        <v>400</v>
      </c>
      <c r="L6" t="s">
        <v>400</v>
      </c>
      <c r="M6" t="s">
        <v>400</v>
      </c>
      <c r="N6" t="s">
        <v>400</v>
      </c>
      <c r="O6" t="s">
        <v>400</v>
      </c>
      <c r="P6" t="s">
        <v>400</v>
      </c>
      <c r="Q6" t="s">
        <v>400</v>
      </c>
      <c r="R6" t="s">
        <v>400</v>
      </c>
      <c r="S6" t="s">
        <v>400</v>
      </c>
      <c r="T6" t="s">
        <v>400</v>
      </c>
      <c r="U6" t="s">
        <v>400</v>
      </c>
      <c r="V6" t="s">
        <v>400</v>
      </c>
      <c r="W6" t="s">
        <v>400</v>
      </c>
      <c r="X6" t="s">
        <v>400</v>
      </c>
      <c r="Y6" t="s">
        <v>400</v>
      </c>
      <c r="Z6" t="s">
        <v>400</v>
      </c>
      <c r="AA6" t="s">
        <v>400</v>
      </c>
      <c r="AB6" t="s">
        <v>400</v>
      </c>
      <c r="AC6" t="s">
        <v>400</v>
      </c>
      <c r="AD6" t="s">
        <v>400</v>
      </c>
      <c r="AE6" t="s">
        <v>400</v>
      </c>
    </row>
    <row r="7" spans="1:31" x14ac:dyDescent="0.35">
      <c r="A7" s="1" t="s">
        <v>379</v>
      </c>
      <c r="B7" t="s">
        <v>400</v>
      </c>
      <c r="C7" t="s">
        <v>400</v>
      </c>
      <c r="D7" t="s">
        <v>400</v>
      </c>
      <c r="E7" t="s">
        <v>400</v>
      </c>
      <c r="F7" t="s">
        <v>400</v>
      </c>
      <c r="G7" t="s">
        <v>400</v>
      </c>
      <c r="H7" t="s">
        <v>400</v>
      </c>
      <c r="I7" t="s">
        <v>400</v>
      </c>
      <c r="J7" t="s">
        <v>400</v>
      </c>
      <c r="K7" t="s">
        <v>400</v>
      </c>
      <c r="L7" t="s">
        <v>400</v>
      </c>
      <c r="M7" t="s">
        <v>400</v>
      </c>
      <c r="N7" t="s">
        <v>400</v>
      </c>
      <c r="O7" t="s">
        <v>400</v>
      </c>
      <c r="P7" t="s">
        <v>400</v>
      </c>
      <c r="Q7" t="s">
        <v>400</v>
      </c>
      <c r="R7" t="s">
        <v>400</v>
      </c>
      <c r="S7" t="s">
        <v>400</v>
      </c>
      <c r="T7" t="s">
        <v>400</v>
      </c>
      <c r="U7" t="s">
        <v>400</v>
      </c>
      <c r="V7" t="s">
        <v>400</v>
      </c>
      <c r="W7" t="s">
        <v>400</v>
      </c>
      <c r="X7" t="s">
        <v>400</v>
      </c>
      <c r="Y7" t="s">
        <v>400</v>
      </c>
      <c r="Z7" t="s">
        <v>400</v>
      </c>
      <c r="AA7" t="s">
        <v>400</v>
      </c>
      <c r="AB7" t="s">
        <v>400</v>
      </c>
      <c r="AC7" t="s">
        <v>400</v>
      </c>
      <c r="AD7" t="s">
        <v>400</v>
      </c>
      <c r="AE7" t="s">
        <v>400</v>
      </c>
    </row>
    <row r="8" spans="1:31" x14ac:dyDescent="0.35">
      <c r="A8" s="1" t="s">
        <v>380</v>
      </c>
      <c r="B8" t="s">
        <v>400</v>
      </c>
      <c r="C8" t="s">
        <v>400</v>
      </c>
      <c r="D8" t="s">
        <v>400</v>
      </c>
      <c r="E8" t="s">
        <v>400</v>
      </c>
      <c r="F8" t="s">
        <v>400</v>
      </c>
      <c r="G8" t="s">
        <v>400</v>
      </c>
      <c r="H8" t="s">
        <v>400</v>
      </c>
      <c r="I8" t="s">
        <v>400</v>
      </c>
      <c r="J8" t="s">
        <v>400</v>
      </c>
      <c r="K8" t="s">
        <v>400</v>
      </c>
      <c r="L8" t="s">
        <v>400</v>
      </c>
      <c r="M8" t="s">
        <v>400</v>
      </c>
      <c r="N8" t="s">
        <v>400</v>
      </c>
      <c r="O8" t="s">
        <v>400</v>
      </c>
      <c r="P8" t="s">
        <v>400</v>
      </c>
      <c r="Q8" t="s">
        <v>400</v>
      </c>
      <c r="R8" t="s">
        <v>400</v>
      </c>
      <c r="S8" t="s">
        <v>400</v>
      </c>
      <c r="T8" t="s">
        <v>400</v>
      </c>
      <c r="U8" t="s">
        <v>400</v>
      </c>
      <c r="V8" t="s">
        <v>400</v>
      </c>
      <c r="W8" t="s">
        <v>400</v>
      </c>
      <c r="X8" t="s">
        <v>400</v>
      </c>
      <c r="Y8" t="s">
        <v>400</v>
      </c>
      <c r="Z8" t="s">
        <v>400</v>
      </c>
      <c r="AA8" t="s">
        <v>400</v>
      </c>
      <c r="AB8" t="s">
        <v>400</v>
      </c>
      <c r="AC8" t="s">
        <v>400</v>
      </c>
      <c r="AD8" t="s">
        <v>400</v>
      </c>
      <c r="AE8" t="s">
        <v>400</v>
      </c>
    </row>
    <row r="9" spans="1:31" x14ac:dyDescent="0.35">
      <c r="A9" s="1" t="s">
        <v>381</v>
      </c>
      <c r="B9" t="s">
        <v>400</v>
      </c>
      <c r="C9" t="s">
        <v>400</v>
      </c>
      <c r="D9" t="s">
        <v>400</v>
      </c>
      <c r="E9" t="s">
        <v>400</v>
      </c>
      <c r="F9" t="s">
        <v>400</v>
      </c>
      <c r="G9" t="s">
        <v>400</v>
      </c>
      <c r="H9" t="s">
        <v>400</v>
      </c>
      <c r="I9" t="s">
        <v>400</v>
      </c>
      <c r="J9" t="s">
        <v>400</v>
      </c>
      <c r="K9" t="s">
        <v>400</v>
      </c>
      <c r="L9" t="s">
        <v>400</v>
      </c>
      <c r="M9" t="s">
        <v>400</v>
      </c>
      <c r="N9" t="s">
        <v>400</v>
      </c>
      <c r="O9" t="s">
        <v>400</v>
      </c>
      <c r="P9" t="s">
        <v>400</v>
      </c>
      <c r="Q9" t="s">
        <v>400</v>
      </c>
      <c r="R9" t="s">
        <v>400</v>
      </c>
      <c r="S9" t="s">
        <v>400</v>
      </c>
      <c r="T9" t="s">
        <v>400</v>
      </c>
      <c r="U9" t="s">
        <v>400</v>
      </c>
      <c r="V9" t="s">
        <v>400</v>
      </c>
      <c r="W9" t="s">
        <v>400</v>
      </c>
      <c r="X9" t="s">
        <v>400</v>
      </c>
      <c r="Y9" t="s">
        <v>400</v>
      </c>
      <c r="Z9" t="s">
        <v>400</v>
      </c>
      <c r="AA9" t="s">
        <v>400</v>
      </c>
      <c r="AB9" t="s">
        <v>400</v>
      </c>
      <c r="AC9" t="s">
        <v>400</v>
      </c>
      <c r="AD9" t="s">
        <v>400</v>
      </c>
      <c r="AE9" t="s">
        <v>400</v>
      </c>
    </row>
    <row r="10" spans="1:31" x14ac:dyDescent="0.35">
      <c r="A10" s="1" t="s">
        <v>382</v>
      </c>
      <c r="B10" t="s">
        <v>400</v>
      </c>
      <c r="C10" t="s">
        <v>400</v>
      </c>
      <c r="D10" t="s">
        <v>400</v>
      </c>
      <c r="E10" t="s">
        <v>400</v>
      </c>
      <c r="F10" t="s">
        <v>400</v>
      </c>
      <c r="G10" t="s">
        <v>400</v>
      </c>
      <c r="H10" t="s">
        <v>400</v>
      </c>
      <c r="I10" t="s">
        <v>400</v>
      </c>
      <c r="J10" t="s">
        <v>507</v>
      </c>
      <c r="K10" t="s">
        <v>400</v>
      </c>
      <c r="L10" t="s">
        <v>400</v>
      </c>
      <c r="M10" t="s">
        <v>400</v>
      </c>
      <c r="N10" t="s">
        <v>400</v>
      </c>
      <c r="O10" t="s">
        <v>571</v>
      </c>
      <c r="P10" t="s">
        <v>585</v>
      </c>
      <c r="Q10" t="s">
        <v>595</v>
      </c>
      <c r="R10" t="s">
        <v>605</v>
      </c>
      <c r="S10" t="s">
        <v>615</v>
      </c>
      <c r="T10" t="s">
        <v>626</v>
      </c>
      <c r="U10" t="s">
        <v>636</v>
      </c>
      <c r="V10" t="s">
        <v>647</v>
      </c>
      <c r="W10" t="s">
        <v>657</v>
      </c>
      <c r="X10" t="s">
        <v>668</v>
      </c>
      <c r="Y10" t="s">
        <v>677</v>
      </c>
      <c r="Z10" t="s">
        <v>687</v>
      </c>
      <c r="AA10" t="s">
        <v>698</v>
      </c>
      <c r="AB10" t="s">
        <v>709</v>
      </c>
      <c r="AC10" t="s">
        <v>720</v>
      </c>
      <c r="AD10" t="s">
        <v>731</v>
      </c>
      <c r="AE10" t="s">
        <v>742</v>
      </c>
    </row>
    <row r="11" spans="1:31" x14ac:dyDescent="0.35">
      <c r="A11" s="1" t="s">
        <v>383</v>
      </c>
      <c r="B11" t="s">
        <v>398</v>
      </c>
      <c r="C11" t="s">
        <v>411</v>
      </c>
      <c r="D11" t="s">
        <v>425</v>
      </c>
      <c r="E11" t="s">
        <v>439</v>
      </c>
      <c r="F11" t="s">
        <v>453</v>
      </c>
      <c r="G11" t="s">
        <v>466</v>
      </c>
      <c r="H11" t="s">
        <v>480</v>
      </c>
      <c r="I11" t="s">
        <v>492</v>
      </c>
      <c r="J11" t="s">
        <v>508</v>
      </c>
      <c r="K11" t="s">
        <v>518</v>
      </c>
      <c r="L11" t="s">
        <v>529</v>
      </c>
      <c r="M11" t="s">
        <v>543</v>
      </c>
      <c r="N11" t="s">
        <v>556</v>
      </c>
      <c r="O11" t="s">
        <v>569</v>
      </c>
      <c r="P11" t="s">
        <v>583</v>
      </c>
      <c r="Q11" t="s">
        <v>593</v>
      </c>
      <c r="R11" t="s">
        <v>603</v>
      </c>
      <c r="S11" t="s">
        <v>613</v>
      </c>
      <c r="T11" t="s">
        <v>624</v>
      </c>
      <c r="U11" t="s">
        <v>634</v>
      </c>
      <c r="V11" t="s">
        <v>645</v>
      </c>
      <c r="W11" t="s">
        <v>655</v>
      </c>
      <c r="X11" t="s">
        <v>666</v>
      </c>
      <c r="Y11" t="s">
        <v>676</v>
      </c>
      <c r="Z11" t="s">
        <v>685</v>
      </c>
      <c r="AA11" t="s">
        <v>696</v>
      </c>
      <c r="AB11" t="s">
        <v>707</v>
      </c>
      <c r="AC11" t="s">
        <v>718</v>
      </c>
      <c r="AD11" t="s">
        <v>732</v>
      </c>
      <c r="AE11" t="s">
        <v>743</v>
      </c>
    </row>
    <row r="12" spans="1:31" x14ac:dyDescent="0.35">
      <c r="A12" s="1" t="s">
        <v>384</v>
      </c>
      <c r="B12" t="s">
        <v>400</v>
      </c>
      <c r="C12" t="s">
        <v>400</v>
      </c>
      <c r="D12" t="s">
        <v>400</v>
      </c>
      <c r="E12" t="s">
        <v>400</v>
      </c>
      <c r="F12" t="s">
        <v>400</v>
      </c>
      <c r="G12" t="s">
        <v>400</v>
      </c>
      <c r="H12" t="s">
        <v>400</v>
      </c>
      <c r="I12" t="s">
        <v>400</v>
      </c>
      <c r="J12" t="s">
        <v>400</v>
      </c>
      <c r="K12" t="s">
        <v>400</v>
      </c>
      <c r="L12" t="s">
        <v>400</v>
      </c>
      <c r="M12" t="s">
        <v>400</v>
      </c>
      <c r="N12" t="s">
        <v>400</v>
      </c>
      <c r="O12" t="s">
        <v>400</v>
      </c>
      <c r="P12" t="s">
        <v>400</v>
      </c>
      <c r="Q12" t="s">
        <v>400</v>
      </c>
      <c r="R12" t="s">
        <v>400</v>
      </c>
      <c r="S12" t="s">
        <v>400</v>
      </c>
      <c r="T12" t="s">
        <v>400</v>
      </c>
      <c r="U12" t="s">
        <v>400</v>
      </c>
      <c r="V12" t="s">
        <v>400</v>
      </c>
      <c r="W12" t="s">
        <v>400</v>
      </c>
      <c r="X12" t="s">
        <v>400</v>
      </c>
      <c r="Y12" t="s">
        <v>400</v>
      </c>
      <c r="Z12" t="s">
        <v>400</v>
      </c>
      <c r="AA12" t="s">
        <v>400</v>
      </c>
      <c r="AB12" t="s">
        <v>400</v>
      </c>
      <c r="AC12" t="s">
        <v>400</v>
      </c>
      <c r="AD12" t="s">
        <v>400</v>
      </c>
      <c r="AE12" t="s">
        <v>400</v>
      </c>
    </row>
    <row r="13" spans="1:31" x14ac:dyDescent="0.35">
      <c r="A13" s="1" t="s">
        <v>385</v>
      </c>
      <c r="B13" t="s">
        <v>401</v>
      </c>
      <c r="C13" t="s">
        <v>413</v>
      </c>
      <c r="D13" t="s">
        <v>427</v>
      </c>
      <c r="E13" t="s">
        <v>252</v>
      </c>
      <c r="F13" t="s">
        <v>455</v>
      </c>
      <c r="G13" t="s">
        <v>468</v>
      </c>
      <c r="H13" t="s">
        <v>482</v>
      </c>
      <c r="I13" t="s">
        <v>494</v>
      </c>
      <c r="J13" t="s">
        <v>400</v>
      </c>
      <c r="K13" t="s">
        <v>455</v>
      </c>
      <c r="L13" t="s">
        <v>531</v>
      </c>
      <c r="M13" t="s">
        <v>545</v>
      </c>
      <c r="N13" t="s">
        <v>558</v>
      </c>
      <c r="O13" t="s">
        <v>572</v>
      </c>
      <c r="P13" t="s">
        <v>586</v>
      </c>
      <c r="Q13" t="s">
        <v>596</v>
      </c>
      <c r="R13" t="s">
        <v>606</v>
      </c>
      <c r="S13" t="s">
        <v>616</v>
      </c>
      <c r="T13" t="s">
        <v>627</v>
      </c>
      <c r="U13" t="s">
        <v>637</v>
      </c>
      <c r="V13" t="s">
        <v>648</v>
      </c>
      <c r="W13" t="s">
        <v>658</v>
      </c>
      <c r="X13" t="s">
        <v>644</v>
      </c>
      <c r="Y13" t="s">
        <v>567</v>
      </c>
      <c r="Z13" t="s">
        <v>688</v>
      </c>
      <c r="AA13" t="s">
        <v>699</v>
      </c>
      <c r="AB13" t="s">
        <v>710</v>
      </c>
      <c r="AC13" t="s">
        <v>721</v>
      </c>
      <c r="AD13" t="s">
        <v>733</v>
      </c>
      <c r="AE13" t="s">
        <v>744</v>
      </c>
    </row>
    <row r="14" spans="1:31" x14ac:dyDescent="0.35">
      <c r="A14" s="1" t="s">
        <v>386</v>
      </c>
      <c r="B14" t="s">
        <v>402</v>
      </c>
      <c r="C14" t="s">
        <v>414</v>
      </c>
      <c r="D14" t="s">
        <v>428</v>
      </c>
      <c r="E14" t="s">
        <v>441</v>
      </c>
      <c r="F14" t="s">
        <v>456</v>
      </c>
      <c r="G14" t="s">
        <v>469</v>
      </c>
      <c r="H14" t="s">
        <v>483</v>
      </c>
      <c r="I14" t="s">
        <v>495</v>
      </c>
      <c r="J14" t="s">
        <v>507</v>
      </c>
      <c r="K14" t="s">
        <v>520</v>
      </c>
      <c r="L14" t="s">
        <v>532</v>
      </c>
      <c r="M14" t="s">
        <v>546</v>
      </c>
      <c r="N14" t="s">
        <v>559</v>
      </c>
      <c r="O14" t="s">
        <v>573</v>
      </c>
      <c r="P14" t="s">
        <v>46</v>
      </c>
      <c r="Q14" t="s">
        <v>66</v>
      </c>
      <c r="R14" t="s">
        <v>86</v>
      </c>
      <c r="S14" t="s">
        <v>105</v>
      </c>
      <c r="T14" t="s">
        <v>125</v>
      </c>
      <c r="U14" t="s">
        <v>144</v>
      </c>
      <c r="V14" t="s">
        <v>163</v>
      </c>
      <c r="W14" t="s">
        <v>181</v>
      </c>
      <c r="X14" t="s">
        <v>199</v>
      </c>
      <c r="Y14" t="s">
        <v>218</v>
      </c>
      <c r="Z14" t="s">
        <v>237</v>
      </c>
      <c r="AA14" t="s">
        <v>256</v>
      </c>
      <c r="AB14" t="s">
        <v>274</v>
      </c>
      <c r="AC14" t="s">
        <v>293</v>
      </c>
      <c r="AD14" t="s">
        <v>313</v>
      </c>
      <c r="AE14" t="s">
        <v>331</v>
      </c>
    </row>
    <row r="15" spans="1:31" x14ac:dyDescent="0.35">
      <c r="A15" s="1" t="s">
        <v>387</v>
      </c>
      <c r="B15" t="s">
        <v>403</v>
      </c>
      <c r="C15" t="s">
        <v>415</v>
      </c>
      <c r="D15" t="s">
        <v>429</v>
      </c>
      <c r="E15" t="s">
        <v>442</v>
      </c>
      <c r="F15" t="s">
        <v>457</v>
      </c>
      <c r="G15" t="s">
        <v>470</v>
      </c>
      <c r="H15" t="s">
        <v>484</v>
      </c>
      <c r="I15" t="s">
        <v>496</v>
      </c>
      <c r="J15" t="s">
        <v>509</v>
      </c>
      <c r="K15" t="s">
        <v>521</v>
      </c>
      <c r="L15" t="s">
        <v>533</v>
      </c>
      <c r="M15" t="s">
        <v>547</v>
      </c>
      <c r="N15" t="s">
        <v>164</v>
      </c>
      <c r="O15" t="s">
        <v>574</v>
      </c>
      <c r="P15" t="s">
        <v>587</v>
      </c>
      <c r="Q15" t="s">
        <v>597</v>
      </c>
      <c r="R15" t="s">
        <v>607</v>
      </c>
      <c r="S15" t="s">
        <v>617</v>
      </c>
      <c r="T15" t="s">
        <v>628</v>
      </c>
      <c r="U15" t="s">
        <v>638</v>
      </c>
      <c r="V15" t="s">
        <v>617</v>
      </c>
      <c r="W15" t="s">
        <v>659</v>
      </c>
      <c r="X15" t="s">
        <v>669</v>
      </c>
      <c r="Y15" t="s">
        <v>678</v>
      </c>
      <c r="Z15" t="s">
        <v>689</v>
      </c>
      <c r="AA15" t="s">
        <v>700</v>
      </c>
      <c r="AB15" t="s">
        <v>711</v>
      </c>
      <c r="AC15" t="s">
        <v>722</v>
      </c>
      <c r="AD15" t="s">
        <v>734</v>
      </c>
      <c r="AE15" t="s">
        <v>745</v>
      </c>
    </row>
    <row r="16" spans="1:31" x14ac:dyDescent="0.35">
      <c r="A16" s="1" t="s">
        <v>388</v>
      </c>
      <c r="B16" t="s">
        <v>399</v>
      </c>
      <c r="C16" t="s">
        <v>412</v>
      </c>
      <c r="D16" t="s">
        <v>426</v>
      </c>
      <c r="E16" t="s">
        <v>443</v>
      </c>
      <c r="F16" t="s">
        <v>454</v>
      </c>
      <c r="G16" t="s">
        <v>467</v>
      </c>
      <c r="H16" t="s">
        <v>481</v>
      </c>
      <c r="I16" t="s">
        <v>493</v>
      </c>
      <c r="J16" t="s">
        <v>510</v>
      </c>
      <c r="K16" t="s">
        <v>519</v>
      </c>
      <c r="L16" t="s">
        <v>530</v>
      </c>
      <c r="M16" t="s">
        <v>544</v>
      </c>
      <c r="N16" t="s">
        <v>560</v>
      </c>
      <c r="O16" t="s">
        <v>575</v>
      </c>
      <c r="P16" t="s">
        <v>588</v>
      </c>
      <c r="Q16" t="s">
        <v>598</v>
      </c>
      <c r="R16" t="s">
        <v>608</v>
      </c>
      <c r="S16" t="s">
        <v>618</v>
      </c>
      <c r="T16" t="s">
        <v>629</v>
      </c>
      <c r="U16" t="s">
        <v>639</v>
      </c>
      <c r="V16" t="s">
        <v>649</v>
      </c>
      <c r="W16" t="s">
        <v>660</v>
      </c>
      <c r="X16" t="s">
        <v>670</v>
      </c>
      <c r="Y16" t="s">
        <v>679</v>
      </c>
      <c r="Z16" t="s">
        <v>690</v>
      </c>
      <c r="AA16" t="s">
        <v>701</v>
      </c>
      <c r="AB16" t="s">
        <v>712</v>
      </c>
      <c r="AC16" t="s">
        <v>723</v>
      </c>
      <c r="AD16" t="s">
        <v>735</v>
      </c>
      <c r="AE16" t="s">
        <v>746</v>
      </c>
    </row>
    <row r="17" spans="1:31" x14ac:dyDescent="0.35">
      <c r="A17" s="1" t="s">
        <v>389</v>
      </c>
      <c r="B17" t="s">
        <v>404</v>
      </c>
      <c r="C17" t="s">
        <v>416</v>
      </c>
      <c r="D17" t="s">
        <v>430</v>
      </c>
      <c r="E17" t="s">
        <v>444</v>
      </c>
      <c r="F17" t="s">
        <v>458</v>
      </c>
      <c r="G17" t="s">
        <v>471</v>
      </c>
      <c r="H17" t="s">
        <v>485</v>
      </c>
      <c r="I17" t="s">
        <v>497</v>
      </c>
      <c r="J17" t="s">
        <v>511</v>
      </c>
      <c r="K17" t="s">
        <v>522</v>
      </c>
      <c r="L17" t="s">
        <v>534</v>
      </c>
      <c r="M17" t="s">
        <v>548</v>
      </c>
      <c r="N17" t="s">
        <v>561</v>
      </c>
      <c r="O17" t="s">
        <v>576</v>
      </c>
      <c r="P17" t="s">
        <v>407</v>
      </c>
      <c r="Q17" t="s">
        <v>599</v>
      </c>
      <c r="R17" t="s">
        <v>609</v>
      </c>
      <c r="S17" t="s">
        <v>619</v>
      </c>
      <c r="T17" t="s">
        <v>630</v>
      </c>
      <c r="U17" t="s">
        <v>640</v>
      </c>
      <c r="V17" t="s">
        <v>650</v>
      </c>
      <c r="W17" t="s">
        <v>661</v>
      </c>
      <c r="X17" t="s">
        <v>671</v>
      </c>
      <c r="Y17" t="s">
        <v>680</v>
      </c>
      <c r="Z17" t="s">
        <v>691</v>
      </c>
      <c r="AA17" t="s">
        <v>702</v>
      </c>
      <c r="AB17" t="s">
        <v>713</v>
      </c>
      <c r="AC17" t="s">
        <v>724</v>
      </c>
      <c r="AD17" t="s">
        <v>736</v>
      </c>
      <c r="AE17" t="s">
        <v>747</v>
      </c>
    </row>
    <row r="18" spans="1:31" x14ac:dyDescent="0.35">
      <c r="A18" s="1" t="s">
        <v>390</v>
      </c>
      <c r="B18" t="s">
        <v>405</v>
      </c>
      <c r="C18" t="s">
        <v>417</v>
      </c>
      <c r="D18" t="s">
        <v>431</v>
      </c>
      <c r="E18" t="s">
        <v>445</v>
      </c>
      <c r="F18" t="s">
        <v>459</v>
      </c>
      <c r="G18" t="s">
        <v>472</v>
      </c>
      <c r="H18" t="s">
        <v>486</v>
      </c>
      <c r="I18" t="s">
        <v>498</v>
      </c>
      <c r="J18" t="s">
        <v>512</v>
      </c>
      <c r="K18" t="s">
        <v>523</v>
      </c>
      <c r="L18" t="s">
        <v>535</v>
      </c>
      <c r="M18" t="s">
        <v>549</v>
      </c>
      <c r="N18" t="s">
        <v>562</v>
      </c>
      <c r="O18" t="s">
        <v>577</v>
      </c>
      <c r="P18" t="s">
        <v>589</v>
      </c>
      <c r="Q18" t="s">
        <v>600</v>
      </c>
      <c r="R18" t="s">
        <v>610</v>
      </c>
      <c r="S18" t="s">
        <v>620</v>
      </c>
      <c r="T18" t="s">
        <v>631</v>
      </c>
      <c r="U18" t="s">
        <v>641</v>
      </c>
      <c r="V18" t="s">
        <v>651</v>
      </c>
      <c r="W18" t="s">
        <v>662</v>
      </c>
      <c r="X18" t="s">
        <v>672</v>
      </c>
      <c r="Y18" t="s">
        <v>681</v>
      </c>
      <c r="Z18" t="s">
        <v>692</v>
      </c>
      <c r="AA18" t="s">
        <v>703</v>
      </c>
      <c r="AB18" t="s">
        <v>714</v>
      </c>
      <c r="AC18" t="s">
        <v>725</v>
      </c>
      <c r="AD18" t="s">
        <v>737</v>
      </c>
      <c r="AE18" t="s">
        <v>748</v>
      </c>
    </row>
    <row r="19" spans="1:31" x14ac:dyDescent="0.35">
      <c r="A19" s="1" t="s">
        <v>391</v>
      </c>
      <c r="B19" t="s">
        <v>406</v>
      </c>
      <c r="C19" t="s">
        <v>418</v>
      </c>
      <c r="D19" t="s">
        <v>432</v>
      </c>
      <c r="E19" t="s">
        <v>446</v>
      </c>
      <c r="F19" t="s">
        <v>460</v>
      </c>
      <c r="G19" t="s">
        <v>473</v>
      </c>
      <c r="H19" t="s">
        <v>487</v>
      </c>
      <c r="I19" t="s">
        <v>499</v>
      </c>
      <c r="J19" t="s">
        <v>513</v>
      </c>
      <c r="K19" t="s">
        <v>524</v>
      </c>
      <c r="L19" t="s">
        <v>536</v>
      </c>
      <c r="M19" t="s">
        <v>550</v>
      </c>
      <c r="N19" t="s">
        <v>563</v>
      </c>
      <c r="O19" t="s">
        <v>578</v>
      </c>
      <c r="P19" t="s">
        <v>590</v>
      </c>
      <c r="Q19" t="s">
        <v>601</v>
      </c>
      <c r="R19" t="s">
        <v>611</v>
      </c>
      <c r="S19" t="s">
        <v>621</v>
      </c>
      <c r="T19" t="s">
        <v>632</v>
      </c>
      <c r="U19" t="s">
        <v>642</v>
      </c>
      <c r="V19" t="s">
        <v>652</v>
      </c>
      <c r="W19" t="s">
        <v>663</v>
      </c>
      <c r="X19" t="s">
        <v>673</v>
      </c>
      <c r="Y19" t="s">
        <v>682</v>
      </c>
      <c r="Z19" t="s">
        <v>693</v>
      </c>
      <c r="AA19" t="s">
        <v>704</v>
      </c>
      <c r="AB19" t="s">
        <v>715</v>
      </c>
      <c r="AC19" t="s">
        <v>726</v>
      </c>
      <c r="AD19" t="s">
        <v>461</v>
      </c>
      <c r="AE19" t="s">
        <v>749</v>
      </c>
    </row>
    <row r="20" spans="1:31" x14ac:dyDescent="0.35">
      <c r="A20" s="1" t="s">
        <v>392</v>
      </c>
      <c r="B20" t="s">
        <v>407</v>
      </c>
      <c r="C20">
        <v>829</v>
      </c>
      <c r="D20" t="s">
        <v>433</v>
      </c>
      <c r="E20" t="s">
        <v>447</v>
      </c>
      <c r="F20" t="s">
        <v>461</v>
      </c>
      <c r="G20" t="s">
        <v>474</v>
      </c>
      <c r="H20" t="s">
        <v>148</v>
      </c>
      <c r="I20" t="s">
        <v>500</v>
      </c>
      <c r="J20" t="s">
        <v>514</v>
      </c>
      <c r="K20" t="s">
        <v>525</v>
      </c>
      <c r="L20" t="s">
        <v>537</v>
      </c>
      <c r="M20" t="s">
        <v>551</v>
      </c>
      <c r="N20" t="s">
        <v>564</v>
      </c>
      <c r="O20" t="s">
        <v>579</v>
      </c>
      <c r="P20" t="s">
        <v>47</v>
      </c>
      <c r="Q20" t="s">
        <v>67</v>
      </c>
      <c r="R20" t="s">
        <v>87</v>
      </c>
      <c r="S20" t="s">
        <v>106</v>
      </c>
      <c r="T20" t="s">
        <v>126</v>
      </c>
      <c r="U20" t="s">
        <v>145</v>
      </c>
      <c r="V20" t="s">
        <v>164</v>
      </c>
      <c r="W20" t="s">
        <v>182</v>
      </c>
      <c r="X20" t="s">
        <v>200</v>
      </c>
      <c r="Y20" t="s">
        <v>219</v>
      </c>
      <c r="Z20" t="s">
        <v>238</v>
      </c>
      <c r="AA20" t="s">
        <v>257</v>
      </c>
      <c r="AB20" t="s">
        <v>275</v>
      </c>
      <c r="AC20" t="s">
        <v>294</v>
      </c>
      <c r="AD20" t="s">
        <v>314</v>
      </c>
      <c r="AE20" t="s">
        <v>332</v>
      </c>
    </row>
    <row r="21" spans="1:31" x14ac:dyDescent="0.35">
      <c r="A21" s="1" t="s">
        <v>393</v>
      </c>
      <c r="B21" t="s">
        <v>408</v>
      </c>
      <c r="C21" t="s">
        <v>420</v>
      </c>
      <c r="D21" t="s">
        <v>434</v>
      </c>
      <c r="E21" t="s">
        <v>448</v>
      </c>
      <c r="F21" t="s">
        <v>462</v>
      </c>
      <c r="G21" t="s">
        <v>475</v>
      </c>
      <c r="H21" t="s">
        <v>118</v>
      </c>
      <c r="I21" t="s">
        <v>501</v>
      </c>
      <c r="J21" t="s">
        <v>515</v>
      </c>
      <c r="K21" t="s">
        <v>526</v>
      </c>
      <c r="L21" t="s">
        <v>538</v>
      </c>
      <c r="M21" t="s">
        <v>98</v>
      </c>
      <c r="N21" t="s">
        <v>565</v>
      </c>
      <c r="O21" t="s">
        <v>580</v>
      </c>
      <c r="P21" t="s">
        <v>38</v>
      </c>
      <c r="Q21" t="s">
        <v>57</v>
      </c>
      <c r="R21" t="s">
        <v>77</v>
      </c>
      <c r="S21" t="s">
        <v>96</v>
      </c>
      <c r="T21" t="s">
        <v>116</v>
      </c>
      <c r="U21" t="s">
        <v>136</v>
      </c>
      <c r="V21" t="s">
        <v>155</v>
      </c>
      <c r="W21" t="s">
        <v>173</v>
      </c>
      <c r="X21" t="s">
        <v>192</v>
      </c>
      <c r="Y21" t="s">
        <v>209</v>
      </c>
      <c r="Z21" t="s">
        <v>229</v>
      </c>
      <c r="AA21" t="s">
        <v>247</v>
      </c>
      <c r="AB21" t="s">
        <v>266</v>
      </c>
      <c r="AC21" t="s">
        <v>285</v>
      </c>
      <c r="AD21" t="s">
        <v>304</v>
      </c>
      <c r="AE21" t="s">
        <v>324</v>
      </c>
    </row>
    <row r="22" spans="1:31" x14ac:dyDescent="0.35">
      <c r="A22" s="1" t="s">
        <v>394</v>
      </c>
      <c r="B22" t="s">
        <v>408</v>
      </c>
      <c r="C22" t="s">
        <v>421</v>
      </c>
      <c r="D22" t="s">
        <v>435</v>
      </c>
      <c r="E22" t="s">
        <v>449</v>
      </c>
      <c r="F22" t="s">
        <v>463</v>
      </c>
      <c r="G22" t="s">
        <v>476</v>
      </c>
      <c r="H22" t="s">
        <v>488</v>
      </c>
      <c r="I22" t="s">
        <v>502</v>
      </c>
      <c r="J22" t="s">
        <v>515</v>
      </c>
      <c r="K22" t="s">
        <v>526</v>
      </c>
      <c r="L22" t="s">
        <v>539</v>
      </c>
      <c r="M22" t="s">
        <v>552</v>
      </c>
      <c r="N22" t="s">
        <v>566</v>
      </c>
      <c r="O22" t="s">
        <v>581</v>
      </c>
      <c r="P22" t="s">
        <v>591</v>
      </c>
      <c r="Q22" t="s">
        <v>602</v>
      </c>
      <c r="R22" t="s">
        <v>96</v>
      </c>
      <c r="S22" t="s">
        <v>622</v>
      </c>
      <c r="T22" t="s">
        <v>58</v>
      </c>
      <c r="U22" t="s">
        <v>643</v>
      </c>
      <c r="V22" t="s">
        <v>653</v>
      </c>
      <c r="W22" t="s">
        <v>664</v>
      </c>
      <c r="X22" t="s">
        <v>674</v>
      </c>
      <c r="Y22" t="s">
        <v>683</v>
      </c>
      <c r="Z22" t="s">
        <v>694</v>
      </c>
      <c r="AA22" t="s">
        <v>705</v>
      </c>
      <c r="AB22" t="s">
        <v>716</v>
      </c>
      <c r="AC22" t="s">
        <v>727</v>
      </c>
      <c r="AD22" t="s">
        <v>738</v>
      </c>
      <c r="AE22" t="s">
        <v>324</v>
      </c>
    </row>
    <row r="23" spans="1:31" x14ac:dyDescent="0.35">
      <c r="A23" s="1" t="s">
        <v>395</v>
      </c>
      <c r="B23" t="s">
        <v>409</v>
      </c>
      <c r="C23" t="s">
        <v>422</v>
      </c>
      <c r="D23" t="s">
        <v>436</v>
      </c>
      <c r="E23" t="s">
        <v>450</v>
      </c>
      <c r="F23" t="s">
        <v>464</v>
      </c>
      <c r="G23" t="s">
        <v>477</v>
      </c>
      <c r="H23" t="s">
        <v>489</v>
      </c>
      <c r="I23" t="s">
        <v>500</v>
      </c>
      <c r="J23" t="s">
        <v>516</v>
      </c>
      <c r="K23" t="s">
        <v>478</v>
      </c>
      <c r="L23" t="s">
        <v>540</v>
      </c>
      <c r="M23" t="s">
        <v>553</v>
      </c>
      <c r="N23" t="s">
        <v>567</v>
      </c>
      <c r="O23" t="s">
        <v>582</v>
      </c>
      <c r="P23" t="s">
        <v>43</v>
      </c>
      <c r="Q23" t="s">
        <v>62</v>
      </c>
      <c r="R23" t="s">
        <v>82</v>
      </c>
      <c r="S23" t="s">
        <v>101</v>
      </c>
      <c r="T23" t="s">
        <v>121</v>
      </c>
      <c r="U23" t="s">
        <v>141</v>
      </c>
      <c r="V23" t="s">
        <v>160</v>
      </c>
      <c r="W23" t="s">
        <v>178</v>
      </c>
      <c r="X23" t="s">
        <v>196</v>
      </c>
      <c r="Y23" t="s">
        <v>214</v>
      </c>
      <c r="Z23" t="s">
        <v>234</v>
      </c>
      <c r="AA23" t="s">
        <v>252</v>
      </c>
      <c r="AB23" t="s">
        <v>271</v>
      </c>
      <c r="AC23" t="s">
        <v>290</v>
      </c>
      <c r="AD23" t="s">
        <v>309</v>
      </c>
      <c r="AE23" t="s">
        <v>309</v>
      </c>
    </row>
    <row r="24" spans="1:31" x14ac:dyDescent="0.35">
      <c r="A24" s="1" t="s">
        <v>396</v>
      </c>
      <c r="B24" t="s">
        <v>409</v>
      </c>
      <c r="C24" t="s">
        <v>423</v>
      </c>
      <c r="D24" t="s">
        <v>437</v>
      </c>
      <c r="E24" t="s">
        <v>451</v>
      </c>
      <c r="F24" t="s">
        <v>451</v>
      </c>
      <c r="G24" t="s">
        <v>478</v>
      </c>
      <c r="H24" t="s">
        <v>490</v>
      </c>
      <c r="I24" t="s">
        <v>503</v>
      </c>
      <c r="J24" t="s">
        <v>516</v>
      </c>
      <c r="K24" t="s">
        <v>527</v>
      </c>
      <c r="L24" t="s">
        <v>541</v>
      </c>
      <c r="M24" t="s">
        <v>554</v>
      </c>
      <c r="N24" t="s">
        <v>553</v>
      </c>
      <c r="O24" t="s">
        <v>451</v>
      </c>
      <c r="P24" t="s">
        <v>592</v>
      </c>
      <c r="Q24" t="s">
        <v>478</v>
      </c>
      <c r="R24" t="s">
        <v>612</v>
      </c>
      <c r="S24" t="s">
        <v>623</v>
      </c>
      <c r="T24" t="s">
        <v>633</v>
      </c>
      <c r="U24" t="s">
        <v>644</v>
      </c>
      <c r="V24" t="s">
        <v>654</v>
      </c>
      <c r="W24" t="s">
        <v>665</v>
      </c>
      <c r="X24" t="s">
        <v>675</v>
      </c>
      <c r="Y24" t="s">
        <v>684</v>
      </c>
      <c r="Z24" t="s">
        <v>695</v>
      </c>
      <c r="AA24" t="s">
        <v>706</v>
      </c>
      <c r="AB24" t="s">
        <v>717</v>
      </c>
      <c r="AC24" t="s">
        <v>728</v>
      </c>
      <c r="AD24" t="s">
        <v>739</v>
      </c>
      <c r="AE24" t="s">
        <v>739</v>
      </c>
    </row>
    <row r="28" spans="1:31" x14ac:dyDescent="0.35">
      <c r="A28" t="s">
        <v>1935</v>
      </c>
      <c r="C28" s="2">
        <f>C2/B2-1</f>
        <v>0.39719276356830946</v>
      </c>
      <c r="D28" s="2">
        <f t="shared" ref="D28:AE28" si="0">D2/C2-1</f>
        <v>2.2726257980979492E-2</v>
      </c>
      <c r="E28" s="2">
        <f t="shared" si="0"/>
        <v>-2.3138042434296402E-3</v>
      </c>
      <c r="F28" s="2">
        <f t="shared" si="0"/>
        <v>0.17599439898481606</v>
      </c>
      <c r="G28" s="2">
        <f t="shared" si="0"/>
        <v>4.4427906976744147E-2</v>
      </c>
      <c r="H28" s="2">
        <f t="shared" si="0"/>
        <v>-6.4234564822401974E-2</v>
      </c>
      <c r="I28" s="2">
        <f t="shared" si="0"/>
        <v>-2.8021015761821366E-2</v>
      </c>
      <c r="J28" s="2">
        <f t="shared" si="0"/>
        <v>-7.8730904817860825E-3</v>
      </c>
      <c r="K28" s="2">
        <f t="shared" si="0"/>
        <v>-5.2864305736507577E-2</v>
      </c>
      <c r="L28" s="2">
        <f t="shared" si="0"/>
        <v>0.10787828261775734</v>
      </c>
      <c r="M28" s="2">
        <f t="shared" si="0"/>
        <v>0.19738129279855521</v>
      </c>
      <c r="N28" s="2">
        <f t="shared" si="0"/>
        <v>0.11632730015082959</v>
      </c>
      <c r="O28" s="2">
        <f t="shared" si="0"/>
        <v>4.7486348026797298E-2</v>
      </c>
      <c r="P28" s="2">
        <f t="shared" si="0"/>
        <v>6.4681697256335102E-2</v>
      </c>
      <c r="Q28" s="2">
        <f t="shared" si="0"/>
        <v>5.658758202927805E-2</v>
      </c>
      <c r="R28" s="2">
        <f t="shared" si="0"/>
        <v>2.075868329272379E-2</v>
      </c>
      <c r="S28" s="2">
        <f t="shared" si="0"/>
        <v>5.7522641641899241E-2</v>
      </c>
      <c r="T28" s="2">
        <f t="shared" si="0"/>
        <v>1.3587377459116201E-2</v>
      </c>
      <c r="U28" s="2">
        <f t="shared" si="0"/>
        <v>1.5195511211056001E-2</v>
      </c>
      <c r="V28" s="2">
        <f t="shared" si="0"/>
        <v>1.4688487924471527E-2</v>
      </c>
      <c r="W28" s="2">
        <f t="shared" si="0"/>
        <v>-3.865881056335041E-2</v>
      </c>
      <c r="X28" s="2">
        <f t="shared" si="0"/>
        <v>5.3353322456899388E-3</v>
      </c>
      <c r="Y28" s="2">
        <f t="shared" si="0"/>
        <v>1.1666666666666714E-2</v>
      </c>
      <c r="Z28" s="2">
        <f t="shared" si="0"/>
        <v>2.4191450619960086E-2</v>
      </c>
      <c r="AA28" s="2">
        <f t="shared" si="0"/>
        <v>8.0426684727395781E-2</v>
      </c>
      <c r="AB28" s="2">
        <f t="shared" si="0"/>
        <v>5.3165648017552192E-2</v>
      </c>
      <c r="AC28" s="2">
        <f t="shared" si="0"/>
        <v>0.11253301588482567</v>
      </c>
      <c r="AD28" s="2">
        <f t="shared" si="0"/>
        <v>9.3392630241423191E-2</v>
      </c>
      <c r="AE28" s="2">
        <f t="shared" si="0"/>
        <v>2.516896541178637E-2</v>
      </c>
    </row>
    <row r="29" spans="1:31" x14ac:dyDescent="0.35">
      <c r="A29" t="s">
        <v>1936</v>
      </c>
      <c r="C29" s="2">
        <f>C20/B20-1</f>
        <v>-3.2963988919667591</v>
      </c>
      <c r="D29" s="2">
        <f t="shared" ref="D29:AE29" si="1">D20/C20-1</f>
        <v>0.22798552472858868</v>
      </c>
      <c r="E29" s="2">
        <f t="shared" si="1"/>
        <v>-0.33005893909626716</v>
      </c>
      <c r="F29" s="2">
        <f t="shared" si="1"/>
        <v>0.97507331378299122</v>
      </c>
      <c r="G29" s="2">
        <f t="shared" si="1"/>
        <v>-3.4892353377876772E-2</v>
      </c>
      <c r="H29" s="2">
        <f t="shared" si="1"/>
        <v>-0.22999999999999998</v>
      </c>
      <c r="I29" s="2">
        <f t="shared" si="1"/>
        <v>-0.61838161838161843</v>
      </c>
      <c r="J29" s="2">
        <f t="shared" si="1"/>
        <v>-2.3586387434554972</v>
      </c>
      <c r="K29" s="2">
        <f t="shared" si="1"/>
        <v>1.0154142581888248</v>
      </c>
      <c r="L29" s="2">
        <f t="shared" si="1"/>
        <v>-1.4780114722753346</v>
      </c>
      <c r="M29" s="2">
        <f t="shared" si="1"/>
        <v>1.1059999999999999</v>
      </c>
      <c r="N29" s="2">
        <f t="shared" si="1"/>
        <v>0.20227920227920237</v>
      </c>
      <c r="O29" s="2">
        <f t="shared" si="1"/>
        <v>0.44154818325434442</v>
      </c>
      <c r="P29" s="2">
        <f t="shared" si="1"/>
        <v>0.38575342465753426</v>
      </c>
      <c r="Q29" s="2">
        <f t="shared" si="1"/>
        <v>0.19928825622775803</v>
      </c>
      <c r="R29" s="2">
        <f t="shared" si="1"/>
        <v>6.0666007253544318E-2</v>
      </c>
      <c r="S29" s="2">
        <f t="shared" si="1"/>
        <v>-5.9993783027665559E-2</v>
      </c>
      <c r="T29" s="2">
        <f t="shared" si="1"/>
        <v>-3.240740740740744E-2</v>
      </c>
      <c r="U29" s="2">
        <f t="shared" si="1"/>
        <v>-9.2617908407382044E-2</v>
      </c>
      <c r="V29" s="2">
        <f t="shared" si="1"/>
        <v>3.3898305084745672E-2</v>
      </c>
      <c r="W29" s="2">
        <f t="shared" si="1"/>
        <v>8.5974499089253253E-2</v>
      </c>
      <c r="X29" s="2">
        <f t="shared" si="1"/>
        <v>0.21234485072123443</v>
      </c>
      <c r="Y29" s="2">
        <f t="shared" si="1"/>
        <v>-2.4903154399557037E-3</v>
      </c>
      <c r="Z29" s="2">
        <f t="shared" si="1"/>
        <v>0.47073509015256598</v>
      </c>
      <c r="AA29" s="2">
        <f t="shared" si="1"/>
        <v>-0.62240663900414939</v>
      </c>
      <c r="AB29" s="2">
        <f t="shared" si="1"/>
        <v>1.5204795204795203</v>
      </c>
      <c r="AC29" s="2">
        <f t="shared" si="1"/>
        <v>0.23464130003963546</v>
      </c>
      <c r="AD29" s="2">
        <f t="shared" si="1"/>
        <v>9.6789727126805669E-2</v>
      </c>
      <c r="AE29" s="2">
        <f t="shared" si="1"/>
        <v>-7.5808576028098984E-2</v>
      </c>
    </row>
    <row r="31" spans="1:31" x14ac:dyDescent="0.35">
      <c r="A31" t="s">
        <v>1937</v>
      </c>
      <c r="B31" s="2">
        <f>B4/B2</f>
        <v>7.105427323767935E-2</v>
      </c>
      <c r="C31" s="2">
        <f t="shared" ref="C31:AE31" si="2">C4/C2</f>
        <v>6.8759208822610177E-2</v>
      </c>
      <c r="D31" s="2">
        <f t="shared" si="2"/>
        <v>7.7665240548327949E-2</v>
      </c>
      <c r="E31" s="2">
        <f t="shared" si="2"/>
        <v>8.6290640178532357E-2</v>
      </c>
      <c r="F31" s="2">
        <f t="shared" si="2"/>
        <v>8.4874418604651169E-2</v>
      </c>
      <c r="G31" s="2">
        <f t="shared" si="2"/>
        <v>8.1834051800919169E-2</v>
      </c>
      <c r="H31" s="2">
        <f t="shared" si="2"/>
        <v>8.9545419934516104E-2</v>
      </c>
      <c r="I31" s="2">
        <f t="shared" si="2"/>
        <v>6.5217391304347824E-2</v>
      </c>
      <c r="J31" s="2">
        <f t="shared" si="2"/>
        <v>0.10193848947846341</v>
      </c>
      <c r="K31" s="2">
        <f t="shared" si="2"/>
        <v>6.431846602751147E-2</v>
      </c>
      <c r="L31" s="2">
        <f t="shared" si="2"/>
        <v>7.3331326661148319E-2</v>
      </c>
      <c r="M31" s="2">
        <f t="shared" si="2"/>
        <v>6.2091503267973858E-2</v>
      </c>
      <c r="N31" s="2">
        <f t="shared" si="2"/>
        <v>5.5396047964870798E-2</v>
      </c>
      <c r="O31" s="2">
        <f t="shared" si="2"/>
        <v>6.8175100099427621E-2</v>
      </c>
      <c r="P31" s="2">
        <f t="shared" si="2"/>
        <v>8.6673397274103989E-2</v>
      </c>
      <c r="Q31" s="2">
        <f t="shared" si="2"/>
        <v>0.10114184702116479</v>
      </c>
      <c r="R31" s="2">
        <f t="shared" si="2"/>
        <v>0.10879689218600079</v>
      </c>
      <c r="S31" s="2">
        <f t="shared" si="2"/>
        <v>9.3474075549359353E-2</v>
      </c>
      <c r="T31" s="2">
        <f t="shared" si="2"/>
        <v>8.3749972709211182E-2</v>
      </c>
      <c r="U31" s="2">
        <f t="shared" si="2"/>
        <v>7.9657627045742918E-2</v>
      </c>
      <c r="V31" s="2">
        <f t="shared" si="2"/>
        <v>8.9949557034462294E-2</v>
      </c>
      <c r="W31" s="2">
        <f t="shared" si="2"/>
        <v>0.10104061025618413</v>
      </c>
      <c r="X31" s="2">
        <f t="shared" si="2"/>
        <v>0.11785087719298246</v>
      </c>
      <c r="Y31" s="2">
        <f t="shared" si="2"/>
        <v>0.11493106737188936</v>
      </c>
      <c r="Z31" s="2">
        <f t="shared" si="2"/>
        <v>0.10883000338638672</v>
      </c>
      <c r="AA31" s="2">
        <f t="shared" si="2"/>
        <v>0.10868202476100924</v>
      </c>
      <c r="AB31" s="2">
        <f t="shared" si="2"/>
        <v>0.13708567389606041</v>
      </c>
      <c r="AC31" s="2">
        <f t="shared" si="2"/>
        <v>0.13988831672574065</v>
      </c>
      <c r="AD31" s="2">
        <f t="shared" si="2"/>
        <v>0.1323282057555277</v>
      </c>
      <c r="AE31" s="2">
        <f t="shared" si="2"/>
        <v>0.13515005071296463</v>
      </c>
    </row>
    <row r="32" spans="1:31" x14ac:dyDescent="0.35">
      <c r="A32" t="s">
        <v>1938</v>
      </c>
      <c r="B32" s="2">
        <f>B20/B4</f>
        <v>-0.31694468832309042</v>
      </c>
      <c r="C32" s="2">
        <f t="shared" ref="C32:AE32" si="3">C20/C4</f>
        <v>0.5383116883116883</v>
      </c>
      <c r="D32" s="2">
        <f t="shared" si="3"/>
        <v>0.57223159078133778</v>
      </c>
      <c r="E32" s="2">
        <f t="shared" si="3"/>
        <v>0.34584178498985801</v>
      </c>
      <c r="F32" s="2">
        <f t="shared" si="3"/>
        <v>0.59053046909250329</v>
      </c>
      <c r="G32" s="2">
        <f t="shared" si="3"/>
        <v>0.56595559425337394</v>
      </c>
      <c r="H32" s="2">
        <f t="shared" si="3"/>
        <v>0.42559523809523808</v>
      </c>
      <c r="I32" s="2">
        <f t="shared" si="3"/>
        <v>0.22942942942942943</v>
      </c>
      <c r="J32" s="2">
        <f t="shared" si="3"/>
        <v>-0.20100697134004647</v>
      </c>
      <c r="K32" s="2">
        <f t="shared" si="3"/>
        <v>-0.677900194426442</v>
      </c>
      <c r="L32" s="2">
        <f t="shared" si="3"/>
        <v>0.25654181631605949</v>
      </c>
      <c r="M32" s="2">
        <f t="shared" si="3"/>
        <v>0.53289473684210531</v>
      </c>
      <c r="N32" s="2">
        <f t="shared" si="3"/>
        <v>0.64329268292682928</v>
      </c>
      <c r="O32" s="2">
        <f t="shared" si="3"/>
        <v>0.7193535672053607</v>
      </c>
      <c r="P32" s="2">
        <f t="shared" si="3"/>
        <v>0.73645894001164824</v>
      </c>
      <c r="Q32" s="2">
        <f t="shared" si="3"/>
        <v>0.71634388285309403</v>
      </c>
      <c r="R32" s="2">
        <f t="shared" si="3"/>
        <v>0.69197676919767692</v>
      </c>
      <c r="S32" s="2">
        <f t="shared" si="3"/>
        <v>0.71590909090909094</v>
      </c>
      <c r="T32" s="2">
        <f t="shared" si="3"/>
        <v>0.76277372262773724</v>
      </c>
      <c r="U32" s="2">
        <f t="shared" si="3"/>
        <v>0.71679265658747304</v>
      </c>
      <c r="V32" s="2">
        <f t="shared" si="3"/>
        <v>0.64679547596606979</v>
      </c>
      <c r="W32" s="2">
        <f t="shared" si="3"/>
        <v>0.65044730525856431</v>
      </c>
      <c r="X32" s="2">
        <f t="shared" si="3"/>
        <v>0.67249720878302943</v>
      </c>
      <c r="Y32" s="2">
        <f t="shared" si="3"/>
        <v>0.67993210109392677</v>
      </c>
      <c r="Z32" s="2">
        <f t="shared" si="3"/>
        <v>1.0311162971606378</v>
      </c>
      <c r="AA32" s="2">
        <f t="shared" si="3"/>
        <v>0.36085075702956021</v>
      </c>
      <c r="AB32" s="2">
        <f t="shared" si="3"/>
        <v>0.68466757123473543</v>
      </c>
      <c r="AC32" s="2">
        <f t="shared" si="3"/>
        <v>0.74459184893032149</v>
      </c>
      <c r="AD32" s="2">
        <f t="shared" si="3"/>
        <v>0.78957707418534784</v>
      </c>
      <c r="AE32" s="2">
        <f t="shared" si="3"/>
        <v>0.69694294228010156</v>
      </c>
    </row>
    <row r="35" spans="1:31" x14ac:dyDescent="0.35">
      <c r="A35" t="s">
        <v>393</v>
      </c>
      <c r="C35" s="3">
        <f>C20/C24</f>
        <v>1.8755656108597285</v>
      </c>
      <c r="D35" s="3">
        <f t="shared" ref="D35:AE35" si="4">D20/D24</f>
        <v>2.3295194508009152</v>
      </c>
      <c r="E35" s="3">
        <f t="shared" si="4"/>
        <v>1.5291479820627802</v>
      </c>
      <c r="F35" s="3">
        <f t="shared" si="4"/>
        <v>3.0201793721973096</v>
      </c>
      <c r="G35" s="3">
        <f t="shared" si="4"/>
        <v>3.0444964871194378</v>
      </c>
      <c r="H35" s="3">
        <f t="shared" si="4"/>
        <v>2.6272965879265091</v>
      </c>
      <c r="I35" s="3">
        <f t="shared" si="4"/>
        <v>0.99479166666666663</v>
      </c>
      <c r="J35" s="3">
        <f t="shared" si="4"/>
        <v>-1.291044776119403</v>
      </c>
      <c r="K35" s="3">
        <f t="shared" si="4"/>
        <v>-2.415704387990762</v>
      </c>
      <c r="L35" s="3">
        <f t="shared" si="4"/>
        <v>1.1061946902654867</v>
      </c>
      <c r="M35" s="3">
        <f t="shared" si="4"/>
        <v>2.34</v>
      </c>
      <c r="N35" s="3">
        <f t="shared" si="4"/>
        <v>2.8322147651006713</v>
      </c>
      <c r="O35" s="3">
        <f t="shared" si="4"/>
        <v>4.0919282511210762</v>
      </c>
      <c r="P35" s="3">
        <f t="shared" si="4"/>
        <v>5.8004587155963305</v>
      </c>
      <c r="Q35" s="3">
        <f t="shared" si="4"/>
        <v>7.1030444964871196</v>
      </c>
      <c r="R35" s="3">
        <f t="shared" si="4"/>
        <v>7.8463414634146345</v>
      </c>
      <c r="S35" s="3">
        <f t="shared" si="4"/>
        <v>7.7737789203084837</v>
      </c>
      <c r="T35" s="3">
        <f t="shared" si="4"/>
        <v>7.9510869565217392</v>
      </c>
      <c r="U35" s="3">
        <f t="shared" si="4"/>
        <v>7.8088235294117645</v>
      </c>
      <c r="V35" s="3">
        <f t="shared" si="4"/>
        <v>8.3689024390243905</v>
      </c>
      <c r="W35" s="3">
        <f t="shared" si="4"/>
        <v>9.1162079510703364</v>
      </c>
      <c r="X35" s="3">
        <f t="shared" si="4"/>
        <v>11.22360248447205</v>
      </c>
      <c r="Y35" s="3">
        <f t="shared" si="4"/>
        <v>11.444444444444445</v>
      </c>
      <c r="Z35" s="3">
        <f t="shared" si="4"/>
        <v>17.498349834983497</v>
      </c>
      <c r="AA35" s="3">
        <f t="shared" si="4"/>
        <v>6.8797250859106533</v>
      </c>
      <c r="AB35" s="3">
        <f t="shared" si="4"/>
        <v>17.581881533101047</v>
      </c>
      <c r="AC35" s="3">
        <f t="shared" si="4"/>
        <v>21.93661971830986</v>
      </c>
      <c r="AD35" s="3">
        <f t="shared" si="4"/>
        <v>24.316725978647685</v>
      </c>
      <c r="AE35" s="3">
        <f t="shared" si="4"/>
        <v>22.473309608540927</v>
      </c>
    </row>
    <row r="38" spans="1:31" x14ac:dyDescent="0.35">
      <c r="A38" t="s">
        <v>1943</v>
      </c>
      <c r="B38" s="2">
        <f>B24/AE24</f>
        <v>1.395017793594306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selection activeCell="A47" sqref="A47"/>
    </sheetView>
  </sheetViews>
  <sheetFormatPr defaultRowHeight="14.5" x14ac:dyDescent="0.35"/>
  <cols>
    <col min="1" max="1" width="26.08984375" customWidth="1"/>
  </cols>
  <sheetData>
    <row r="1" spans="1:31" x14ac:dyDescent="0.35">
      <c r="B1" s="1" t="s">
        <v>360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" t="s">
        <v>369</v>
      </c>
      <c r="L1" s="1" t="s">
        <v>370</v>
      </c>
      <c r="M1" s="1" t="s">
        <v>371</v>
      </c>
      <c r="N1" s="1" t="s">
        <v>372</v>
      </c>
      <c r="O1" s="1" t="s">
        <v>373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</row>
    <row r="2" spans="1:31" x14ac:dyDescent="0.35">
      <c r="A2" s="1" t="s">
        <v>750</v>
      </c>
      <c r="B2" t="s">
        <v>400</v>
      </c>
      <c r="C2" t="s">
        <v>400</v>
      </c>
      <c r="D2" t="s">
        <v>400</v>
      </c>
      <c r="E2" t="s">
        <v>721</v>
      </c>
      <c r="F2" t="s">
        <v>400</v>
      </c>
      <c r="G2" t="s">
        <v>400</v>
      </c>
      <c r="H2" t="s">
        <v>271</v>
      </c>
      <c r="I2" t="s">
        <v>881</v>
      </c>
      <c r="J2" t="s">
        <v>906</v>
      </c>
      <c r="K2" t="s">
        <v>930</v>
      </c>
      <c r="L2" t="s">
        <v>956</v>
      </c>
      <c r="M2" t="s">
        <v>982</v>
      </c>
      <c r="N2" t="s">
        <v>993</v>
      </c>
      <c r="O2" t="s">
        <v>1037</v>
      </c>
      <c r="P2" t="s">
        <v>1064</v>
      </c>
      <c r="Q2" t="s">
        <v>1089</v>
      </c>
      <c r="R2" t="s">
        <v>1111</v>
      </c>
      <c r="S2" t="s">
        <v>1134</v>
      </c>
      <c r="T2" t="s">
        <v>1154</v>
      </c>
      <c r="U2" t="s">
        <v>1177</v>
      </c>
      <c r="V2" t="s">
        <v>1197</v>
      </c>
      <c r="W2" t="s">
        <v>1218</v>
      </c>
      <c r="X2" t="s">
        <v>1239</v>
      </c>
      <c r="Y2" t="s">
        <v>1260</v>
      </c>
      <c r="Z2" t="s">
        <v>1283</v>
      </c>
      <c r="AA2" t="s">
        <v>1306</v>
      </c>
      <c r="AB2" t="s">
        <v>1331</v>
      </c>
      <c r="AC2" t="s">
        <v>1355</v>
      </c>
      <c r="AD2" t="s">
        <v>1377</v>
      </c>
      <c r="AE2" t="s">
        <v>1403</v>
      </c>
    </row>
    <row r="3" spans="1:31" x14ac:dyDescent="0.35">
      <c r="A3" s="1" t="s">
        <v>751</v>
      </c>
      <c r="B3" t="s">
        <v>400</v>
      </c>
      <c r="C3" t="s">
        <v>400</v>
      </c>
      <c r="D3" t="s">
        <v>400</v>
      </c>
      <c r="E3" t="s">
        <v>400</v>
      </c>
      <c r="F3" t="s">
        <v>400</v>
      </c>
      <c r="G3" t="s">
        <v>400</v>
      </c>
      <c r="H3" t="s">
        <v>400</v>
      </c>
      <c r="I3" t="s">
        <v>400</v>
      </c>
      <c r="J3" t="s">
        <v>400</v>
      </c>
      <c r="K3" t="s">
        <v>400</v>
      </c>
      <c r="L3" t="s">
        <v>400</v>
      </c>
      <c r="M3" t="s">
        <v>983</v>
      </c>
      <c r="N3" t="s">
        <v>1010</v>
      </c>
      <c r="O3" t="s">
        <v>1038</v>
      </c>
      <c r="P3" t="s">
        <v>490</v>
      </c>
      <c r="Q3" t="s">
        <v>1090</v>
      </c>
      <c r="R3" t="s">
        <v>1112</v>
      </c>
      <c r="S3" t="s">
        <v>400</v>
      </c>
      <c r="T3" t="s">
        <v>1155</v>
      </c>
      <c r="U3" t="s">
        <v>1178</v>
      </c>
      <c r="V3" t="s">
        <v>400</v>
      </c>
      <c r="W3" t="s">
        <v>400</v>
      </c>
      <c r="X3" t="s">
        <v>400</v>
      </c>
      <c r="Y3" t="s">
        <v>400</v>
      </c>
      <c r="Z3" t="s">
        <v>400</v>
      </c>
      <c r="AA3" t="s">
        <v>400</v>
      </c>
      <c r="AB3" t="s">
        <v>400</v>
      </c>
      <c r="AC3" t="s">
        <v>400</v>
      </c>
      <c r="AD3" t="s">
        <v>400</v>
      </c>
      <c r="AE3" t="s">
        <v>400</v>
      </c>
    </row>
    <row r="4" spans="1:31" x14ac:dyDescent="0.35">
      <c r="A4" s="1" t="s">
        <v>752</v>
      </c>
      <c r="B4" t="s">
        <v>400</v>
      </c>
      <c r="C4" t="s">
        <v>400</v>
      </c>
      <c r="D4" t="s">
        <v>400</v>
      </c>
      <c r="E4" t="s">
        <v>721</v>
      </c>
      <c r="F4" t="s">
        <v>400</v>
      </c>
      <c r="G4" t="s">
        <v>400</v>
      </c>
      <c r="H4" t="s">
        <v>271</v>
      </c>
      <c r="I4" t="s">
        <v>881</v>
      </c>
      <c r="J4" t="s">
        <v>906</v>
      </c>
      <c r="K4" t="s">
        <v>930</v>
      </c>
      <c r="L4" t="s">
        <v>956</v>
      </c>
      <c r="M4" t="s">
        <v>984</v>
      </c>
      <c r="N4" t="s">
        <v>1011</v>
      </c>
      <c r="O4" t="s">
        <v>1039</v>
      </c>
      <c r="P4" t="s">
        <v>1065</v>
      </c>
      <c r="Q4" t="s">
        <v>182</v>
      </c>
      <c r="R4" t="s">
        <v>1113</v>
      </c>
      <c r="S4" t="s">
        <v>1134</v>
      </c>
      <c r="T4" t="s">
        <v>1156</v>
      </c>
      <c r="U4" t="s">
        <v>1179</v>
      </c>
      <c r="V4" t="s">
        <v>1197</v>
      </c>
      <c r="W4" t="s">
        <v>1218</v>
      </c>
      <c r="X4" t="s">
        <v>1239</v>
      </c>
      <c r="Y4" t="s">
        <v>1260</v>
      </c>
      <c r="Z4" t="s">
        <v>1283</v>
      </c>
      <c r="AA4" t="s">
        <v>1306</v>
      </c>
      <c r="AB4" t="s">
        <v>1331</v>
      </c>
      <c r="AC4" t="s">
        <v>1355</v>
      </c>
      <c r="AD4" t="s">
        <v>1377</v>
      </c>
      <c r="AE4" t="s">
        <v>1403</v>
      </c>
    </row>
    <row r="5" spans="1:31" x14ac:dyDescent="0.35">
      <c r="A5" s="1" t="s">
        <v>753</v>
      </c>
      <c r="B5" t="s">
        <v>400</v>
      </c>
      <c r="C5" t="s">
        <v>400</v>
      </c>
      <c r="D5" t="s">
        <v>400</v>
      </c>
      <c r="E5" t="s">
        <v>789</v>
      </c>
      <c r="F5" t="s">
        <v>813</v>
      </c>
      <c r="G5" t="s">
        <v>836</v>
      </c>
      <c r="H5" t="s">
        <v>859</v>
      </c>
      <c r="I5" t="s">
        <v>882</v>
      </c>
      <c r="J5" t="s">
        <v>907</v>
      </c>
      <c r="K5" t="s">
        <v>931</v>
      </c>
      <c r="L5" t="s">
        <v>957</v>
      </c>
      <c r="M5" t="s">
        <v>985</v>
      </c>
      <c r="N5" t="s">
        <v>1012</v>
      </c>
      <c r="O5" t="s">
        <v>1040</v>
      </c>
      <c r="P5" t="s">
        <v>1066</v>
      </c>
      <c r="Q5" t="s">
        <v>1091</v>
      </c>
      <c r="R5" t="s">
        <v>1114</v>
      </c>
      <c r="S5" t="s">
        <v>1135</v>
      </c>
      <c r="T5" t="s">
        <v>1157</v>
      </c>
      <c r="U5" t="s">
        <v>1180</v>
      </c>
      <c r="V5" t="s">
        <v>1198</v>
      </c>
      <c r="W5" t="s">
        <v>1219</v>
      </c>
      <c r="X5" t="s">
        <v>1240</v>
      </c>
      <c r="Y5" t="s">
        <v>1261</v>
      </c>
      <c r="Z5" t="s">
        <v>1284</v>
      </c>
      <c r="AA5" t="s">
        <v>1307</v>
      </c>
      <c r="AB5" t="s">
        <v>1332</v>
      </c>
      <c r="AC5" t="s">
        <v>1356</v>
      </c>
      <c r="AD5" t="s">
        <v>1378</v>
      </c>
      <c r="AE5" t="s">
        <v>1297</v>
      </c>
    </row>
    <row r="6" spans="1:31" x14ac:dyDescent="0.35">
      <c r="A6" s="1" t="s">
        <v>754</v>
      </c>
      <c r="B6" t="s">
        <v>400</v>
      </c>
      <c r="C6" t="s">
        <v>400</v>
      </c>
      <c r="D6" t="s">
        <v>400</v>
      </c>
      <c r="E6" t="s">
        <v>790</v>
      </c>
      <c r="F6" t="s">
        <v>814</v>
      </c>
      <c r="G6" t="s">
        <v>837</v>
      </c>
      <c r="H6" t="s">
        <v>860</v>
      </c>
      <c r="I6" t="s">
        <v>883</v>
      </c>
      <c r="J6" t="s">
        <v>908</v>
      </c>
      <c r="K6" t="s">
        <v>932</v>
      </c>
      <c r="L6" t="s">
        <v>958</v>
      </c>
      <c r="M6" t="s">
        <v>986</v>
      </c>
      <c r="N6" t="s">
        <v>1013</v>
      </c>
      <c r="O6" t="s">
        <v>1041</v>
      </c>
      <c r="P6" t="s">
        <v>1067</v>
      </c>
      <c r="Q6" t="s">
        <v>1092</v>
      </c>
      <c r="R6" t="s">
        <v>1115</v>
      </c>
      <c r="S6" t="s">
        <v>1136</v>
      </c>
      <c r="T6" t="s">
        <v>1158</v>
      </c>
      <c r="U6" t="s">
        <v>1181</v>
      </c>
      <c r="V6" t="s">
        <v>1199</v>
      </c>
      <c r="W6" t="s">
        <v>1220</v>
      </c>
      <c r="X6" t="s">
        <v>1241</v>
      </c>
      <c r="Y6" t="s">
        <v>1262</v>
      </c>
      <c r="Z6" t="s">
        <v>1285</v>
      </c>
      <c r="AA6" t="s">
        <v>1308</v>
      </c>
      <c r="AB6" t="s">
        <v>1333</v>
      </c>
      <c r="AC6" t="s">
        <v>1357</v>
      </c>
      <c r="AD6" t="s">
        <v>1379</v>
      </c>
      <c r="AE6" t="s">
        <v>182</v>
      </c>
    </row>
    <row r="7" spans="1:31" x14ac:dyDescent="0.35">
      <c r="A7" s="1" t="s">
        <v>755</v>
      </c>
      <c r="B7" t="s">
        <v>400</v>
      </c>
      <c r="C7" t="s">
        <v>400</v>
      </c>
      <c r="D7" t="s">
        <v>400</v>
      </c>
      <c r="E7" t="s">
        <v>791</v>
      </c>
      <c r="F7" t="s">
        <v>815</v>
      </c>
      <c r="G7" t="s">
        <v>838</v>
      </c>
      <c r="H7" t="s">
        <v>861</v>
      </c>
      <c r="I7" t="s">
        <v>884</v>
      </c>
      <c r="J7" t="s">
        <v>909</v>
      </c>
      <c r="K7" t="s">
        <v>933</v>
      </c>
      <c r="L7" t="s">
        <v>959</v>
      </c>
      <c r="M7" t="s">
        <v>987</v>
      </c>
      <c r="N7" t="s">
        <v>1014</v>
      </c>
      <c r="O7" t="s">
        <v>1042</v>
      </c>
      <c r="P7" t="s">
        <v>1068</v>
      </c>
      <c r="Q7" t="s">
        <v>1093</v>
      </c>
      <c r="R7" t="s">
        <v>1116</v>
      </c>
      <c r="S7" t="s">
        <v>884</v>
      </c>
      <c r="T7" t="s">
        <v>1159</v>
      </c>
      <c r="U7" t="s">
        <v>146</v>
      </c>
      <c r="V7" t="s">
        <v>1200</v>
      </c>
      <c r="W7" t="s">
        <v>1221</v>
      </c>
      <c r="X7" t="s">
        <v>1242</v>
      </c>
      <c r="Y7" t="s">
        <v>1263</v>
      </c>
      <c r="Z7" t="s">
        <v>1286</v>
      </c>
      <c r="AA7" t="s">
        <v>1309</v>
      </c>
      <c r="AB7" t="s">
        <v>1334</v>
      </c>
      <c r="AC7" t="s">
        <v>1358</v>
      </c>
      <c r="AD7" t="s">
        <v>1380</v>
      </c>
      <c r="AE7" t="s">
        <v>1404</v>
      </c>
    </row>
    <row r="8" spans="1:31" x14ac:dyDescent="0.35">
      <c r="A8" s="1" t="s">
        <v>756</v>
      </c>
      <c r="B8" t="s">
        <v>400</v>
      </c>
      <c r="C8" t="s">
        <v>400</v>
      </c>
      <c r="D8" t="s">
        <v>400</v>
      </c>
      <c r="E8" t="s">
        <v>792</v>
      </c>
      <c r="F8" t="s">
        <v>816</v>
      </c>
      <c r="G8" t="s">
        <v>839</v>
      </c>
      <c r="H8" t="s">
        <v>862</v>
      </c>
      <c r="I8" t="s">
        <v>885</v>
      </c>
      <c r="J8" t="s">
        <v>910</v>
      </c>
      <c r="K8" t="s">
        <v>934</v>
      </c>
      <c r="L8" t="s">
        <v>960</v>
      </c>
      <c r="M8" t="s">
        <v>988</v>
      </c>
      <c r="N8" t="s">
        <v>1015</v>
      </c>
      <c r="O8" t="s">
        <v>1043</v>
      </c>
      <c r="P8" t="s">
        <v>1069</v>
      </c>
      <c r="Q8" t="s">
        <v>1094</v>
      </c>
      <c r="R8" t="s">
        <v>1117</v>
      </c>
      <c r="S8" t="s">
        <v>1137</v>
      </c>
      <c r="T8" t="s">
        <v>1160</v>
      </c>
      <c r="U8" t="s">
        <v>1182</v>
      </c>
      <c r="V8" t="s">
        <v>1201</v>
      </c>
      <c r="W8" t="s">
        <v>1222</v>
      </c>
      <c r="X8" t="s">
        <v>1243</v>
      </c>
      <c r="Y8" t="s">
        <v>1264</v>
      </c>
      <c r="Z8" t="s">
        <v>1287</v>
      </c>
      <c r="AA8" t="s">
        <v>1310</v>
      </c>
      <c r="AB8" t="s">
        <v>1335</v>
      </c>
      <c r="AC8" t="s">
        <v>1359</v>
      </c>
      <c r="AD8" t="s">
        <v>1381</v>
      </c>
      <c r="AE8" t="s">
        <v>1405</v>
      </c>
    </row>
    <row r="9" spans="1:31" x14ac:dyDescent="0.35">
      <c r="A9" s="1" t="s">
        <v>757</v>
      </c>
      <c r="B9" t="s">
        <v>400</v>
      </c>
      <c r="C9" t="s">
        <v>400</v>
      </c>
      <c r="D9" t="s">
        <v>400</v>
      </c>
      <c r="E9" t="s">
        <v>793</v>
      </c>
      <c r="F9" t="s">
        <v>817</v>
      </c>
      <c r="G9" t="s">
        <v>840</v>
      </c>
      <c r="H9" t="s">
        <v>863</v>
      </c>
      <c r="I9" t="s">
        <v>886</v>
      </c>
      <c r="J9" t="s">
        <v>911</v>
      </c>
      <c r="K9" t="s">
        <v>935</v>
      </c>
      <c r="L9" t="s">
        <v>961</v>
      </c>
      <c r="M9" t="s">
        <v>989</v>
      </c>
      <c r="N9" t="s">
        <v>1016</v>
      </c>
      <c r="O9" t="s">
        <v>1044</v>
      </c>
      <c r="P9" t="s">
        <v>1070</v>
      </c>
      <c r="Q9" t="s">
        <v>1095</v>
      </c>
      <c r="R9" t="s">
        <v>1118</v>
      </c>
      <c r="S9" t="s">
        <v>1138</v>
      </c>
      <c r="T9" t="s">
        <v>1161</v>
      </c>
      <c r="U9" t="s">
        <v>1183</v>
      </c>
      <c r="V9" t="s">
        <v>1202</v>
      </c>
      <c r="W9" t="s">
        <v>1223</v>
      </c>
      <c r="X9" t="s">
        <v>1244</v>
      </c>
      <c r="Y9" t="s">
        <v>1265</v>
      </c>
      <c r="Z9" t="s">
        <v>690</v>
      </c>
      <c r="AA9" t="s">
        <v>1311</v>
      </c>
      <c r="AB9" t="s">
        <v>1336</v>
      </c>
      <c r="AC9" t="s">
        <v>1360</v>
      </c>
      <c r="AD9" t="s">
        <v>1382</v>
      </c>
      <c r="AE9" t="s">
        <v>1406</v>
      </c>
    </row>
    <row r="10" spans="1:31" x14ac:dyDescent="0.35">
      <c r="A10" s="1" t="s">
        <v>758</v>
      </c>
      <c r="B10" t="s">
        <v>400</v>
      </c>
      <c r="C10" t="s">
        <v>400</v>
      </c>
      <c r="D10" t="s">
        <v>400</v>
      </c>
      <c r="E10" t="s">
        <v>794</v>
      </c>
      <c r="F10" t="s">
        <v>818</v>
      </c>
      <c r="G10" t="s">
        <v>841</v>
      </c>
      <c r="H10" t="s">
        <v>864</v>
      </c>
      <c r="I10" t="s">
        <v>887</v>
      </c>
      <c r="J10" t="s">
        <v>400</v>
      </c>
      <c r="K10" t="s">
        <v>936</v>
      </c>
      <c r="L10" t="s">
        <v>962</v>
      </c>
      <c r="M10" t="s">
        <v>990</v>
      </c>
      <c r="N10" t="s">
        <v>1017</v>
      </c>
      <c r="O10" t="s">
        <v>1045</v>
      </c>
      <c r="P10" t="s">
        <v>1071</v>
      </c>
      <c r="Q10" t="s">
        <v>1096</v>
      </c>
      <c r="R10" t="s">
        <v>1119</v>
      </c>
      <c r="S10" t="s">
        <v>1139</v>
      </c>
      <c r="T10" t="s">
        <v>1162</v>
      </c>
      <c r="U10" t="s">
        <v>1184</v>
      </c>
      <c r="V10" t="s">
        <v>1203</v>
      </c>
      <c r="W10" t="s">
        <v>1224</v>
      </c>
      <c r="X10" t="s">
        <v>1245</v>
      </c>
      <c r="Y10" t="s">
        <v>1266</v>
      </c>
      <c r="Z10" t="s">
        <v>1288</v>
      </c>
      <c r="AA10" t="s">
        <v>1312</v>
      </c>
      <c r="AB10" t="s">
        <v>1337</v>
      </c>
      <c r="AC10" t="s">
        <v>1361</v>
      </c>
      <c r="AD10" t="s">
        <v>1383</v>
      </c>
      <c r="AE10" t="s">
        <v>1407</v>
      </c>
    </row>
    <row r="11" spans="1:31" x14ac:dyDescent="0.35">
      <c r="A11" s="1" t="s">
        <v>759</v>
      </c>
      <c r="B11" t="s">
        <v>400</v>
      </c>
      <c r="C11" t="s">
        <v>400</v>
      </c>
      <c r="D11" t="s">
        <v>400</v>
      </c>
      <c r="E11" t="s">
        <v>795</v>
      </c>
      <c r="F11" t="s">
        <v>819</v>
      </c>
      <c r="G11" t="s">
        <v>842</v>
      </c>
      <c r="H11" t="s">
        <v>682</v>
      </c>
      <c r="I11" t="s">
        <v>888</v>
      </c>
      <c r="J11" t="s">
        <v>912</v>
      </c>
      <c r="K11" t="s">
        <v>937</v>
      </c>
      <c r="L11" t="s">
        <v>963</v>
      </c>
      <c r="M11" t="s">
        <v>991</v>
      </c>
      <c r="N11" t="s">
        <v>1018</v>
      </c>
      <c r="O11" t="s">
        <v>1046</v>
      </c>
      <c r="P11" t="s">
        <v>1072</v>
      </c>
      <c r="Q11" t="s">
        <v>499</v>
      </c>
      <c r="R11" t="s">
        <v>406</v>
      </c>
      <c r="S11" t="s">
        <v>1140</v>
      </c>
      <c r="T11" t="s">
        <v>1163</v>
      </c>
      <c r="U11" t="s">
        <v>400</v>
      </c>
      <c r="V11" t="s">
        <v>400</v>
      </c>
      <c r="W11" t="s">
        <v>400</v>
      </c>
      <c r="X11" t="s">
        <v>400</v>
      </c>
      <c r="Y11" t="s">
        <v>1267</v>
      </c>
      <c r="Z11" t="s">
        <v>1289</v>
      </c>
      <c r="AA11" t="s">
        <v>1313</v>
      </c>
      <c r="AB11" t="s">
        <v>1338</v>
      </c>
      <c r="AC11" t="s">
        <v>922</v>
      </c>
      <c r="AD11" t="s">
        <v>1384</v>
      </c>
      <c r="AE11" t="s">
        <v>1408</v>
      </c>
    </row>
    <row r="12" spans="1:31" x14ac:dyDescent="0.35">
      <c r="A12" s="1" t="s">
        <v>760</v>
      </c>
      <c r="B12" t="s">
        <v>400</v>
      </c>
      <c r="C12" t="s">
        <v>400</v>
      </c>
      <c r="D12" t="s">
        <v>400</v>
      </c>
      <c r="E12" t="s">
        <v>796</v>
      </c>
      <c r="F12" t="s">
        <v>820</v>
      </c>
      <c r="G12" t="s">
        <v>843</v>
      </c>
      <c r="H12" t="s">
        <v>865</v>
      </c>
      <c r="I12" t="s">
        <v>889</v>
      </c>
      <c r="J12" t="s">
        <v>912</v>
      </c>
      <c r="K12" t="s">
        <v>938</v>
      </c>
      <c r="L12" t="s">
        <v>964</v>
      </c>
      <c r="M12" t="s">
        <v>992</v>
      </c>
      <c r="N12" t="s">
        <v>1019</v>
      </c>
      <c r="O12" t="s">
        <v>1047</v>
      </c>
      <c r="P12" t="s">
        <v>1073</v>
      </c>
      <c r="Q12" t="s">
        <v>1097</v>
      </c>
      <c r="R12" t="s">
        <v>1120</v>
      </c>
      <c r="S12" t="s">
        <v>1141</v>
      </c>
      <c r="T12" t="s">
        <v>1162</v>
      </c>
      <c r="U12" t="s">
        <v>1184</v>
      </c>
      <c r="V12" t="s">
        <v>1203</v>
      </c>
      <c r="W12" t="s">
        <v>1224</v>
      </c>
      <c r="X12" t="s">
        <v>1245</v>
      </c>
      <c r="Y12" t="s">
        <v>1268</v>
      </c>
      <c r="Z12" t="s">
        <v>1290</v>
      </c>
      <c r="AA12" t="s">
        <v>1314</v>
      </c>
      <c r="AB12" t="s">
        <v>1339</v>
      </c>
      <c r="AC12" t="s">
        <v>1362</v>
      </c>
      <c r="AD12" t="s">
        <v>1385</v>
      </c>
      <c r="AE12" t="s">
        <v>1409</v>
      </c>
    </row>
    <row r="13" spans="1:31" x14ac:dyDescent="0.35">
      <c r="A13" s="1" t="s">
        <v>761</v>
      </c>
      <c r="B13" t="s">
        <v>400</v>
      </c>
      <c r="C13" t="s">
        <v>400</v>
      </c>
      <c r="D13" t="s">
        <v>400</v>
      </c>
      <c r="E13" t="s">
        <v>400</v>
      </c>
      <c r="F13" t="s">
        <v>400</v>
      </c>
      <c r="G13" t="s">
        <v>400</v>
      </c>
      <c r="H13" t="s">
        <v>400</v>
      </c>
      <c r="I13" t="s">
        <v>890</v>
      </c>
      <c r="J13" t="s">
        <v>400</v>
      </c>
      <c r="K13" t="s">
        <v>400</v>
      </c>
      <c r="L13" t="s">
        <v>965</v>
      </c>
      <c r="M13" t="s">
        <v>993</v>
      </c>
      <c r="N13" t="s">
        <v>1020</v>
      </c>
      <c r="O13" t="s">
        <v>1048</v>
      </c>
      <c r="P13" t="s">
        <v>400</v>
      </c>
      <c r="Q13" t="s">
        <v>400</v>
      </c>
      <c r="R13" t="s">
        <v>400</v>
      </c>
      <c r="S13" t="s">
        <v>400</v>
      </c>
      <c r="T13" t="s">
        <v>400</v>
      </c>
      <c r="U13" t="s">
        <v>400</v>
      </c>
      <c r="V13" t="s">
        <v>400</v>
      </c>
      <c r="W13" t="s">
        <v>400</v>
      </c>
      <c r="X13" t="s">
        <v>400</v>
      </c>
      <c r="Y13" t="s">
        <v>400</v>
      </c>
      <c r="Z13" t="s">
        <v>400</v>
      </c>
      <c r="AA13" t="s">
        <v>400</v>
      </c>
      <c r="AB13" t="s">
        <v>400</v>
      </c>
      <c r="AC13" t="s">
        <v>400</v>
      </c>
      <c r="AD13" t="s">
        <v>400</v>
      </c>
      <c r="AE13" t="s">
        <v>400</v>
      </c>
    </row>
    <row r="14" spans="1:31" x14ac:dyDescent="0.35">
      <c r="A14" s="1" t="s">
        <v>762</v>
      </c>
      <c r="B14" t="s">
        <v>400</v>
      </c>
      <c r="C14" t="s">
        <v>400</v>
      </c>
      <c r="D14" t="s">
        <v>400</v>
      </c>
      <c r="E14" t="s">
        <v>400</v>
      </c>
      <c r="F14" t="s">
        <v>400</v>
      </c>
      <c r="G14" t="s">
        <v>400</v>
      </c>
      <c r="H14" t="s">
        <v>400</v>
      </c>
      <c r="I14" t="s">
        <v>400</v>
      </c>
      <c r="J14" t="s">
        <v>400</v>
      </c>
      <c r="K14" t="s">
        <v>400</v>
      </c>
      <c r="L14" t="s">
        <v>400</v>
      </c>
      <c r="M14" t="s">
        <v>400</v>
      </c>
      <c r="N14" t="s">
        <v>400</v>
      </c>
      <c r="O14" t="s">
        <v>400</v>
      </c>
      <c r="P14" t="s">
        <v>1074</v>
      </c>
      <c r="Q14" t="s">
        <v>1098</v>
      </c>
      <c r="R14" t="s">
        <v>1121</v>
      </c>
      <c r="S14" t="s">
        <v>1142</v>
      </c>
      <c r="T14" t="s">
        <v>1164</v>
      </c>
      <c r="U14" t="s">
        <v>1185</v>
      </c>
      <c r="V14" t="s">
        <v>1204</v>
      </c>
      <c r="W14" t="s">
        <v>1225</v>
      </c>
      <c r="X14" t="s">
        <v>1246</v>
      </c>
      <c r="Y14" t="s">
        <v>1269</v>
      </c>
      <c r="Z14" t="s">
        <v>1291</v>
      </c>
      <c r="AA14" t="s">
        <v>1315</v>
      </c>
      <c r="AB14" t="s">
        <v>1340</v>
      </c>
      <c r="AC14" t="s">
        <v>1363</v>
      </c>
      <c r="AD14" t="s">
        <v>1386</v>
      </c>
      <c r="AE14" t="s">
        <v>1410</v>
      </c>
    </row>
    <row r="15" spans="1:31" x14ac:dyDescent="0.35">
      <c r="A15" s="1" t="s">
        <v>763</v>
      </c>
      <c r="B15" t="s">
        <v>400</v>
      </c>
      <c r="C15" t="s">
        <v>400</v>
      </c>
      <c r="D15" t="s">
        <v>400</v>
      </c>
      <c r="E15" t="s">
        <v>797</v>
      </c>
      <c r="F15" t="s">
        <v>821</v>
      </c>
      <c r="G15" t="s">
        <v>793</v>
      </c>
      <c r="H15" t="s">
        <v>866</v>
      </c>
      <c r="I15" t="s">
        <v>891</v>
      </c>
      <c r="J15" t="s">
        <v>913</v>
      </c>
      <c r="K15" t="s">
        <v>939</v>
      </c>
      <c r="L15" t="s">
        <v>966</v>
      </c>
      <c r="M15" t="s">
        <v>994</v>
      </c>
      <c r="N15" t="s">
        <v>1021</v>
      </c>
      <c r="O15" t="s">
        <v>1049</v>
      </c>
      <c r="P15" t="s">
        <v>1075</v>
      </c>
      <c r="Q15" t="s">
        <v>1099</v>
      </c>
      <c r="R15" t="s">
        <v>1122</v>
      </c>
      <c r="S15" t="s">
        <v>1143</v>
      </c>
      <c r="T15" t="s">
        <v>1165</v>
      </c>
      <c r="U15" t="s">
        <v>1186</v>
      </c>
      <c r="V15" t="s">
        <v>1205</v>
      </c>
      <c r="W15" t="s">
        <v>1226</v>
      </c>
      <c r="X15" t="s">
        <v>1247</v>
      </c>
      <c r="Y15" t="s">
        <v>1270</v>
      </c>
      <c r="Z15" t="s">
        <v>1292</v>
      </c>
      <c r="AA15" t="s">
        <v>1316</v>
      </c>
      <c r="AB15" t="s">
        <v>1341</v>
      </c>
      <c r="AC15" t="s">
        <v>1364</v>
      </c>
      <c r="AD15" t="s">
        <v>1387</v>
      </c>
      <c r="AE15" t="s">
        <v>1411</v>
      </c>
    </row>
    <row r="16" spans="1:31" x14ac:dyDescent="0.35">
      <c r="A16" s="1" t="s">
        <v>764</v>
      </c>
      <c r="B16" t="s">
        <v>400</v>
      </c>
      <c r="C16" t="s">
        <v>400</v>
      </c>
      <c r="D16" t="s">
        <v>400</v>
      </c>
      <c r="E16" t="s">
        <v>798</v>
      </c>
      <c r="F16" t="s">
        <v>822</v>
      </c>
      <c r="G16" t="s">
        <v>844</v>
      </c>
      <c r="H16" t="s">
        <v>867</v>
      </c>
      <c r="I16" t="s">
        <v>892</v>
      </c>
      <c r="J16" t="s">
        <v>914</v>
      </c>
      <c r="K16" t="s">
        <v>940</v>
      </c>
      <c r="L16" t="s">
        <v>967</v>
      </c>
      <c r="M16" t="s">
        <v>995</v>
      </c>
      <c r="N16" t="s">
        <v>1022</v>
      </c>
      <c r="O16" t="s">
        <v>1050</v>
      </c>
      <c r="P16" t="s">
        <v>1076</v>
      </c>
      <c r="Q16" t="s">
        <v>1100</v>
      </c>
      <c r="R16" t="s">
        <v>1123</v>
      </c>
      <c r="S16" t="s">
        <v>1144</v>
      </c>
      <c r="T16" t="s">
        <v>1166</v>
      </c>
      <c r="U16" t="s">
        <v>1187</v>
      </c>
      <c r="V16" t="s">
        <v>1206</v>
      </c>
      <c r="W16" t="s">
        <v>1227</v>
      </c>
      <c r="X16" t="s">
        <v>1248</v>
      </c>
      <c r="Y16" t="s">
        <v>1271</v>
      </c>
      <c r="Z16" t="s">
        <v>1293</v>
      </c>
      <c r="AA16" t="s">
        <v>1317</v>
      </c>
      <c r="AB16" t="s">
        <v>1342</v>
      </c>
      <c r="AC16" t="s">
        <v>1365</v>
      </c>
      <c r="AD16" t="s">
        <v>1388</v>
      </c>
      <c r="AE16" t="s">
        <v>1412</v>
      </c>
    </row>
    <row r="17" spans="1:31" x14ac:dyDescent="0.35">
      <c r="A17" s="1" t="s">
        <v>765</v>
      </c>
      <c r="B17" t="s">
        <v>400</v>
      </c>
      <c r="C17" t="s">
        <v>400</v>
      </c>
      <c r="D17" t="s">
        <v>400</v>
      </c>
      <c r="E17" t="s">
        <v>400</v>
      </c>
      <c r="F17" t="s">
        <v>400</v>
      </c>
      <c r="G17" t="s">
        <v>400</v>
      </c>
      <c r="H17" t="s">
        <v>400</v>
      </c>
      <c r="I17" t="s">
        <v>400</v>
      </c>
      <c r="J17" t="s">
        <v>400</v>
      </c>
      <c r="K17" t="s">
        <v>400</v>
      </c>
      <c r="L17" t="s">
        <v>400</v>
      </c>
      <c r="M17" t="s">
        <v>400</v>
      </c>
      <c r="N17" t="s">
        <v>400</v>
      </c>
      <c r="O17" t="s">
        <v>400</v>
      </c>
      <c r="P17" t="s">
        <v>400</v>
      </c>
      <c r="Q17" t="s">
        <v>400</v>
      </c>
      <c r="R17" t="s">
        <v>400</v>
      </c>
      <c r="S17" t="s">
        <v>400</v>
      </c>
      <c r="T17" t="s">
        <v>400</v>
      </c>
      <c r="U17" t="s">
        <v>400</v>
      </c>
      <c r="V17" t="s">
        <v>400</v>
      </c>
      <c r="W17" t="s">
        <v>400</v>
      </c>
      <c r="X17" t="s">
        <v>400</v>
      </c>
      <c r="Y17" t="s">
        <v>400</v>
      </c>
      <c r="Z17" t="s">
        <v>400</v>
      </c>
      <c r="AA17" t="s">
        <v>400</v>
      </c>
      <c r="AB17" t="s">
        <v>400</v>
      </c>
      <c r="AC17" t="s">
        <v>400</v>
      </c>
      <c r="AD17" t="s">
        <v>400</v>
      </c>
      <c r="AE17" t="s">
        <v>400</v>
      </c>
    </row>
    <row r="18" spans="1:31" x14ac:dyDescent="0.35">
      <c r="A18" s="1" t="s">
        <v>766</v>
      </c>
      <c r="B18" t="s">
        <v>400</v>
      </c>
      <c r="C18" t="s">
        <v>400</v>
      </c>
      <c r="D18" t="s">
        <v>400</v>
      </c>
      <c r="E18" t="s">
        <v>799</v>
      </c>
      <c r="F18" t="s">
        <v>823</v>
      </c>
      <c r="G18" t="s">
        <v>845</v>
      </c>
      <c r="H18" t="s">
        <v>868</v>
      </c>
      <c r="I18" t="s">
        <v>893</v>
      </c>
      <c r="J18" t="s">
        <v>915</v>
      </c>
      <c r="K18" t="s">
        <v>941</v>
      </c>
      <c r="L18" t="s">
        <v>968</v>
      </c>
      <c r="M18" t="s">
        <v>996</v>
      </c>
      <c r="N18" t="s">
        <v>1023</v>
      </c>
      <c r="O18" t="s">
        <v>1051</v>
      </c>
      <c r="P18" t="s">
        <v>1077</v>
      </c>
      <c r="Q18" t="s">
        <v>1101</v>
      </c>
      <c r="R18" t="s">
        <v>1124</v>
      </c>
      <c r="S18" t="s">
        <v>1145</v>
      </c>
      <c r="T18" t="s">
        <v>1167</v>
      </c>
      <c r="U18" t="s">
        <v>1188</v>
      </c>
      <c r="V18" t="s">
        <v>1207</v>
      </c>
      <c r="W18" t="s">
        <v>1228</v>
      </c>
      <c r="X18" t="s">
        <v>1249</v>
      </c>
      <c r="Y18" t="s">
        <v>1272</v>
      </c>
      <c r="Z18" t="s">
        <v>1294</v>
      </c>
      <c r="AA18" t="s">
        <v>1318</v>
      </c>
      <c r="AB18" t="s">
        <v>1343</v>
      </c>
      <c r="AC18" t="s">
        <v>1366</v>
      </c>
      <c r="AD18" t="s">
        <v>1389</v>
      </c>
      <c r="AE18" t="s">
        <v>1413</v>
      </c>
    </row>
    <row r="19" spans="1:31" x14ac:dyDescent="0.35">
      <c r="A19" s="1" t="s">
        <v>767</v>
      </c>
      <c r="B19" t="s">
        <v>400</v>
      </c>
      <c r="C19" t="s">
        <v>400</v>
      </c>
      <c r="D19" t="s">
        <v>400</v>
      </c>
      <c r="E19" t="s">
        <v>800</v>
      </c>
      <c r="F19" t="s">
        <v>824</v>
      </c>
      <c r="G19" t="s">
        <v>846</v>
      </c>
      <c r="H19" t="s">
        <v>869</v>
      </c>
      <c r="I19" t="s">
        <v>894</v>
      </c>
      <c r="J19" t="s">
        <v>916</v>
      </c>
      <c r="K19" t="s">
        <v>942</v>
      </c>
      <c r="L19" t="s">
        <v>969</v>
      </c>
      <c r="M19" t="s">
        <v>997</v>
      </c>
      <c r="N19" t="s">
        <v>1024</v>
      </c>
      <c r="O19" t="s">
        <v>1052</v>
      </c>
      <c r="P19" t="s">
        <v>1078</v>
      </c>
      <c r="Q19" t="s">
        <v>1102</v>
      </c>
      <c r="R19" t="s">
        <v>1125</v>
      </c>
      <c r="S19" t="s">
        <v>1125</v>
      </c>
      <c r="T19" t="s">
        <v>1168</v>
      </c>
      <c r="U19" t="s">
        <v>1189</v>
      </c>
      <c r="V19" t="s">
        <v>1208</v>
      </c>
      <c r="W19" t="s">
        <v>1229</v>
      </c>
      <c r="X19" t="s">
        <v>1250</v>
      </c>
      <c r="Y19" t="s">
        <v>1273</v>
      </c>
      <c r="Z19" t="s">
        <v>1295</v>
      </c>
      <c r="AA19" t="s">
        <v>1319</v>
      </c>
      <c r="AB19" t="s">
        <v>896</v>
      </c>
      <c r="AC19" t="s">
        <v>1367</v>
      </c>
      <c r="AD19" t="s">
        <v>1390</v>
      </c>
      <c r="AE19" t="s">
        <v>1414</v>
      </c>
    </row>
    <row r="20" spans="1:31" x14ac:dyDescent="0.35">
      <c r="A20" s="1" t="s">
        <v>768</v>
      </c>
      <c r="B20" t="s">
        <v>400</v>
      </c>
      <c r="C20" t="s">
        <v>400</v>
      </c>
      <c r="D20" t="s">
        <v>400</v>
      </c>
      <c r="E20" t="s">
        <v>801</v>
      </c>
      <c r="F20" t="s">
        <v>313</v>
      </c>
      <c r="G20" t="s">
        <v>847</v>
      </c>
      <c r="H20" t="s">
        <v>870</v>
      </c>
      <c r="I20" t="s">
        <v>895</v>
      </c>
      <c r="J20" t="s">
        <v>917</v>
      </c>
      <c r="K20" t="s">
        <v>943</v>
      </c>
      <c r="L20" t="s">
        <v>970</v>
      </c>
      <c r="M20" t="s">
        <v>998</v>
      </c>
      <c r="N20" t="s">
        <v>1025</v>
      </c>
      <c r="O20" t="s">
        <v>1053</v>
      </c>
      <c r="P20" t="s">
        <v>1079</v>
      </c>
      <c r="Q20" t="s">
        <v>1103</v>
      </c>
      <c r="R20" t="s">
        <v>1126</v>
      </c>
      <c r="S20" t="s">
        <v>400</v>
      </c>
      <c r="T20" t="s">
        <v>400</v>
      </c>
      <c r="U20" t="s">
        <v>400</v>
      </c>
      <c r="V20" t="s">
        <v>1209</v>
      </c>
      <c r="W20" t="s">
        <v>400</v>
      </c>
      <c r="X20" t="s">
        <v>400</v>
      </c>
      <c r="Y20" t="s">
        <v>1274</v>
      </c>
      <c r="Z20" t="s">
        <v>400</v>
      </c>
      <c r="AA20" t="s">
        <v>1320</v>
      </c>
      <c r="AB20" t="s">
        <v>1344</v>
      </c>
      <c r="AC20" t="s">
        <v>984</v>
      </c>
      <c r="AD20" t="s">
        <v>537</v>
      </c>
      <c r="AE20" t="s">
        <v>1415</v>
      </c>
    </row>
    <row r="21" spans="1:31" x14ac:dyDescent="0.35">
      <c r="A21" s="1" t="s">
        <v>769</v>
      </c>
      <c r="B21" t="s">
        <v>400</v>
      </c>
      <c r="C21" t="s">
        <v>400</v>
      </c>
      <c r="D21" t="s">
        <v>400</v>
      </c>
      <c r="E21" t="s">
        <v>400</v>
      </c>
      <c r="F21" t="s">
        <v>400</v>
      </c>
      <c r="G21" t="s">
        <v>400</v>
      </c>
      <c r="H21" t="s">
        <v>400</v>
      </c>
      <c r="I21" t="s">
        <v>400</v>
      </c>
      <c r="J21" t="s">
        <v>400</v>
      </c>
      <c r="K21" t="s">
        <v>400</v>
      </c>
      <c r="L21" t="s">
        <v>971</v>
      </c>
      <c r="M21" t="s">
        <v>999</v>
      </c>
      <c r="N21" t="s">
        <v>400</v>
      </c>
      <c r="O21" t="s">
        <v>400</v>
      </c>
      <c r="P21" t="s">
        <v>400</v>
      </c>
      <c r="Q21" t="s">
        <v>400</v>
      </c>
      <c r="R21" t="s">
        <v>400</v>
      </c>
      <c r="S21" t="s">
        <v>400</v>
      </c>
      <c r="T21" t="s">
        <v>400</v>
      </c>
      <c r="U21" t="s">
        <v>400</v>
      </c>
      <c r="V21" t="s">
        <v>1210</v>
      </c>
      <c r="W21" t="s">
        <v>1230</v>
      </c>
      <c r="X21" t="s">
        <v>1251</v>
      </c>
      <c r="Y21" t="s">
        <v>1275</v>
      </c>
      <c r="Z21" t="s">
        <v>987</v>
      </c>
      <c r="AA21" t="s">
        <v>1321</v>
      </c>
      <c r="AB21" t="s">
        <v>1345</v>
      </c>
      <c r="AC21" t="s">
        <v>1368</v>
      </c>
      <c r="AD21" t="s">
        <v>1391</v>
      </c>
      <c r="AE21" t="s">
        <v>948</v>
      </c>
    </row>
    <row r="22" spans="1:31" x14ac:dyDescent="0.35">
      <c r="A22" s="1" t="s">
        <v>770</v>
      </c>
      <c r="B22" t="s">
        <v>400</v>
      </c>
      <c r="C22" t="s">
        <v>400</v>
      </c>
      <c r="D22" t="s">
        <v>400</v>
      </c>
      <c r="E22" t="s">
        <v>400</v>
      </c>
      <c r="F22" t="s">
        <v>400</v>
      </c>
      <c r="G22" t="s">
        <v>400</v>
      </c>
      <c r="H22" t="s">
        <v>400</v>
      </c>
      <c r="I22" t="s">
        <v>400</v>
      </c>
      <c r="J22" t="s">
        <v>400</v>
      </c>
      <c r="K22" t="s">
        <v>400</v>
      </c>
      <c r="L22" t="s">
        <v>400</v>
      </c>
      <c r="M22" t="s">
        <v>400</v>
      </c>
      <c r="N22" t="s">
        <v>400</v>
      </c>
      <c r="O22" t="s">
        <v>400</v>
      </c>
      <c r="P22" t="s">
        <v>400</v>
      </c>
      <c r="Q22" t="s">
        <v>400</v>
      </c>
      <c r="R22" t="s">
        <v>400</v>
      </c>
      <c r="S22" t="s">
        <v>400</v>
      </c>
      <c r="T22" t="s">
        <v>400</v>
      </c>
      <c r="U22" t="s">
        <v>400</v>
      </c>
      <c r="V22" t="s">
        <v>400</v>
      </c>
      <c r="W22" t="s">
        <v>400</v>
      </c>
      <c r="X22" t="s">
        <v>400</v>
      </c>
      <c r="Y22" t="s">
        <v>400</v>
      </c>
      <c r="Z22" t="s">
        <v>400</v>
      </c>
      <c r="AA22" t="s">
        <v>400</v>
      </c>
      <c r="AB22" t="s">
        <v>400</v>
      </c>
      <c r="AC22" t="s">
        <v>400</v>
      </c>
      <c r="AD22" t="s">
        <v>400</v>
      </c>
      <c r="AE22" t="s">
        <v>400</v>
      </c>
    </row>
    <row r="23" spans="1:31" x14ac:dyDescent="0.35">
      <c r="A23" s="1" t="s">
        <v>771</v>
      </c>
      <c r="B23" t="s">
        <v>400</v>
      </c>
      <c r="C23" t="s">
        <v>400</v>
      </c>
      <c r="D23" t="s">
        <v>400</v>
      </c>
      <c r="E23" t="s">
        <v>802</v>
      </c>
      <c r="F23" t="s">
        <v>825</v>
      </c>
      <c r="G23" t="s">
        <v>848</v>
      </c>
      <c r="H23" t="s">
        <v>871</v>
      </c>
      <c r="I23" t="s">
        <v>896</v>
      </c>
      <c r="J23" t="s">
        <v>918</v>
      </c>
      <c r="K23" t="s">
        <v>944</v>
      </c>
      <c r="L23" t="s">
        <v>972</v>
      </c>
      <c r="M23" t="s">
        <v>1000</v>
      </c>
      <c r="N23" t="s">
        <v>1026</v>
      </c>
      <c r="O23" t="s">
        <v>1054</v>
      </c>
      <c r="P23" t="s">
        <v>1080</v>
      </c>
      <c r="Q23" t="s">
        <v>1104</v>
      </c>
      <c r="R23" t="s">
        <v>1127</v>
      </c>
      <c r="S23" t="s">
        <v>1146</v>
      </c>
      <c r="T23" t="s">
        <v>1169</v>
      </c>
      <c r="U23" t="s">
        <v>1190</v>
      </c>
      <c r="V23" t="s">
        <v>1211</v>
      </c>
      <c r="W23" t="s">
        <v>1231</v>
      </c>
      <c r="X23" t="s">
        <v>1252</v>
      </c>
      <c r="Y23" t="s">
        <v>1276</v>
      </c>
      <c r="Z23" t="s">
        <v>1296</v>
      </c>
      <c r="AA23" t="s">
        <v>1322</v>
      </c>
      <c r="AB23" t="s">
        <v>1346</v>
      </c>
      <c r="AC23" t="s">
        <v>1369</v>
      </c>
      <c r="AD23" t="s">
        <v>1392</v>
      </c>
      <c r="AE23" t="s">
        <v>1028</v>
      </c>
    </row>
    <row r="24" spans="1:31" x14ac:dyDescent="0.35">
      <c r="A24" s="1" t="s">
        <v>772</v>
      </c>
      <c r="B24" t="s">
        <v>400</v>
      </c>
      <c r="C24" t="s">
        <v>400</v>
      </c>
      <c r="D24" t="s">
        <v>400</v>
      </c>
      <c r="E24" t="s">
        <v>803</v>
      </c>
      <c r="F24" t="s">
        <v>826</v>
      </c>
      <c r="G24" t="s">
        <v>849</v>
      </c>
      <c r="H24" t="s">
        <v>872</v>
      </c>
      <c r="I24" t="s">
        <v>897</v>
      </c>
      <c r="J24" t="s">
        <v>919</v>
      </c>
      <c r="K24" t="s">
        <v>945</v>
      </c>
      <c r="L24" t="s">
        <v>973</v>
      </c>
      <c r="M24" t="s">
        <v>1001</v>
      </c>
      <c r="N24" t="s">
        <v>1027</v>
      </c>
      <c r="O24" t="s">
        <v>1055</v>
      </c>
      <c r="P24" t="s">
        <v>1081</v>
      </c>
      <c r="Q24" t="s">
        <v>1105</v>
      </c>
      <c r="R24" t="s">
        <v>1128</v>
      </c>
      <c r="S24" t="s">
        <v>1147</v>
      </c>
      <c r="T24" t="s">
        <v>1170</v>
      </c>
      <c r="U24" t="s">
        <v>1191</v>
      </c>
      <c r="V24" t="s">
        <v>1212</v>
      </c>
      <c r="W24" t="s">
        <v>1232</v>
      </c>
      <c r="X24" t="s">
        <v>1253</v>
      </c>
      <c r="Y24" t="s">
        <v>1277</v>
      </c>
      <c r="Z24" t="s">
        <v>1297</v>
      </c>
      <c r="AA24" t="s">
        <v>1323</v>
      </c>
      <c r="AB24" t="s">
        <v>1347</v>
      </c>
      <c r="AC24" t="s">
        <v>1370</v>
      </c>
      <c r="AD24" t="s">
        <v>1393</v>
      </c>
      <c r="AE24" t="s">
        <v>1416</v>
      </c>
    </row>
    <row r="25" spans="1:31" x14ac:dyDescent="0.35">
      <c r="A25" s="1" t="s">
        <v>773</v>
      </c>
      <c r="B25" t="s">
        <v>400</v>
      </c>
      <c r="C25" t="s">
        <v>400</v>
      </c>
      <c r="D25" t="s">
        <v>400</v>
      </c>
      <c r="E25" t="s">
        <v>804</v>
      </c>
      <c r="F25" t="s">
        <v>827</v>
      </c>
      <c r="G25" t="s">
        <v>850</v>
      </c>
      <c r="H25" t="s">
        <v>873</v>
      </c>
      <c r="I25" t="s">
        <v>898</v>
      </c>
      <c r="J25" t="s">
        <v>920</v>
      </c>
      <c r="K25" t="s">
        <v>946</v>
      </c>
      <c r="L25" t="s">
        <v>974</v>
      </c>
      <c r="M25" t="s">
        <v>1002</v>
      </c>
      <c r="N25" t="s">
        <v>1028</v>
      </c>
      <c r="O25" t="s">
        <v>857</v>
      </c>
      <c r="P25" t="s">
        <v>49</v>
      </c>
      <c r="Q25" t="s">
        <v>69</v>
      </c>
      <c r="R25" t="s">
        <v>89</v>
      </c>
      <c r="S25" t="s">
        <v>108</v>
      </c>
      <c r="T25" t="s">
        <v>128</v>
      </c>
      <c r="U25" t="s">
        <v>147</v>
      </c>
      <c r="V25" t="s">
        <v>166</v>
      </c>
      <c r="W25" t="s">
        <v>184</v>
      </c>
      <c r="X25" t="s">
        <v>202</v>
      </c>
      <c r="Y25" t="s">
        <v>221</v>
      </c>
      <c r="Z25" t="s">
        <v>240</v>
      </c>
      <c r="AA25" t="s">
        <v>259</v>
      </c>
      <c r="AB25" t="s">
        <v>277</v>
      </c>
      <c r="AC25" t="s">
        <v>296</v>
      </c>
      <c r="AD25" t="s">
        <v>316</v>
      </c>
      <c r="AE25" t="s">
        <v>334</v>
      </c>
    </row>
    <row r="26" spans="1:31" x14ac:dyDescent="0.35">
      <c r="A26" s="1" t="s">
        <v>774</v>
      </c>
      <c r="B26" t="s">
        <v>400</v>
      </c>
      <c r="C26" t="s">
        <v>400</v>
      </c>
      <c r="D26" t="s">
        <v>400</v>
      </c>
      <c r="E26" t="s">
        <v>400</v>
      </c>
      <c r="F26" t="s">
        <v>400</v>
      </c>
      <c r="G26" t="s">
        <v>400</v>
      </c>
      <c r="H26" t="s">
        <v>400</v>
      </c>
      <c r="I26" t="s">
        <v>400</v>
      </c>
      <c r="J26" t="s">
        <v>921</v>
      </c>
      <c r="K26" t="s">
        <v>947</v>
      </c>
      <c r="L26" t="s">
        <v>400</v>
      </c>
      <c r="M26" t="s">
        <v>400</v>
      </c>
      <c r="N26" t="s">
        <v>400</v>
      </c>
      <c r="O26" t="s">
        <v>400</v>
      </c>
      <c r="P26" t="s">
        <v>400</v>
      </c>
      <c r="Q26" t="s">
        <v>400</v>
      </c>
      <c r="R26" t="s">
        <v>400</v>
      </c>
      <c r="S26" t="s">
        <v>400</v>
      </c>
      <c r="T26" t="s">
        <v>400</v>
      </c>
      <c r="U26" t="s">
        <v>400</v>
      </c>
      <c r="V26" t="s">
        <v>400</v>
      </c>
      <c r="W26" t="s">
        <v>400</v>
      </c>
      <c r="X26" t="s">
        <v>400</v>
      </c>
      <c r="Y26" t="s">
        <v>400</v>
      </c>
      <c r="Z26" t="s">
        <v>400</v>
      </c>
      <c r="AA26" t="s">
        <v>400</v>
      </c>
      <c r="AB26" t="s">
        <v>400</v>
      </c>
      <c r="AC26" t="s">
        <v>400</v>
      </c>
      <c r="AD26" t="s">
        <v>400</v>
      </c>
      <c r="AE26" t="s">
        <v>400</v>
      </c>
    </row>
    <row r="27" spans="1:31" x14ac:dyDescent="0.35">
      <c r="A27" s="1" t="s">
        <v>775</v>
      </c>
      <c r="B27" t="s">
        <v>400</v>
      </c>
      <c r="C27" t="s">
        <v>400</v>
      </c>
      <c r="D27" t="s">
        <v>400</v>
      </c>
      <c r="E27" t="s">
        <v>805</v>
      </c>
      <c r="F27" t="s">
        <v>828</v>
      </c>
      <c r="G27" t="s">
        <v>851</v>
      </c>
      <c r="H27" t="s">
        <v>874</v>
      </c>
      <c r="I27" t="s">
        <v>899</v>
      </c>
      <c r="J27" t="s">
        <v>922</v>
      </c>
      <c r="K27" t="s">
        <v>948</v>
      </c>
      <c r="L27" t="s">
        <v>975</v>
      </c>
      <c r="M27" t="s">
        <v>1003</v>
      </c>
      <c r="N27" t="s">
        <v>1029</v>
      </c>
      <c r="O27" t="s">
        <v>1056</v>
      </c>
      <c r="P27" t="s">
        <v>1082</v>
      </c>
      <c r="Q27" t="s">
        <v>1106</v>
      </c>
      <c r="R27" t="s">
        <v>1129</v>
      </c>
      <c r="S27" t="s">
        <v>1148</v>
      </c>
      <c r="T27" t="s">
        <v>1171</v>
      </c>
      <c r="U27" t="s">
        <v>1192</v>
      </c>
      <c r="V27" t="s">
        <v>1213</v>
      </c>
      <c r="W27" t="s">
        <v>1233</v>
      </c>
      <c r="X27" t="s">
        <v>1254</v>
      </c>
      <c r="Y27" t="s">
        <v>1278</v>
      </c>
      <c r="Z27" t="s">
        <v>1298</v>
      </c>
      <c r="AA27" t="s">
        <v>1324</v>
      </c>
      <c r="AB27" t="s">
        <v>1348</v>
      </c>
      <c r="AC27" t="s">
        <v>1371</v>
      </c>
      <c r="AD27" t="s">
        <v>1394</v>
      </c>
      <c r="AE27" t="s">
        <v>1417</v>
      </c>
    </row>
    <row r="28" spans="1:31" x14ac:dyDescent="0.35">
      <c r="A28" s="1" t="s">
        <v>776</v>
      </c>
      <c r="B28" t="s">
        <v>400</v>
      </c>
      <c r="C28" t="s">
        <v>400</v>
      </c>
      <c r="D28" t="s">
        <v>400</v>
      </c>
      <c r="E28" t="s">
        <v>806</v>
      </c>
      <c r="F28" t="s">
        <v>829</v>
      </c>
      <c r="G28" t="s">
        <v>852</v>
      </c>
      <c r="H28" t="s">
        <v>875</v>
      </c>
      <c r="I28" t="s">
        <v>900</v>
      </c>
      <c r="J28" t="s">
        <v>923</v>
      </c>
      <c r="K28" t="s">
        <v>949</v>
      </c>
      <c r="L28" t="s">
        <v>976</v>
      </c>
      <c r="M28" t="s">
        <v>1004</v>
      </c>
      <c r="N28" t="s">
        <v>1030</v>
      </c>
      <c r="O28" t="s">
        <v>1057</v>
      </c>
      <c r="P28" t="s">
        <v>1083</v>
      </c>
      <c r="Q28" t="s">
        <v>1071</v>
      </c>
      <c r="R28" t="s">
        <v>1130</v>
      </c>
      <c r="S28" t="s">
        <v>1149</v>
      </c>
      <c r="T28" t="s">
        <v>1172</v>
      </c>
      <c r="U28" t="s">
        <v>1193</v>
      </c>
      <c r="V28" t="s">
        <v>1214</v>
      </c>
      <c r="W28" t="s">
        <v>1234</v>
      </c>
      <c r="X28" t="s">
        <v>1255</v>
      </c>
      <c r="Y28" t="s">
        <v>1279</v>
      </c>
      <c r="Z28" t="s">
        <v>1299</v>
      </c>
      <c r="AA28" t="s">
        <v>1325</v>
      </c>
      <c r="AB28" t="s">
        <v>1349</v>
      </c>
      <c r="AC28" t="s">
        <v>1372</v>
      </c>
      <c r="AD28" t="s">
        <v>1395</v>
      </c>
      <c r="AE28" t="s">
        <v>1418</v>
      </c>
    </row>
    <row r="29" spans="1:31" x14ac:dyDescent="0.35">
      <c r="A29" s="1" t="s">
        <v>777</v>
      </c>
      <c r="B29" t="s">
        <v>400</v>
      </c>
      <c r="C29" t="s">
        <v>400</v>
      </c>
      <c r="D29" t="s">
        <v>400</v>
      </c>
      <c r="E29" t="s">
        <v>400</v>
      </c>
      <c r="F29" t="s">
        <v>400</v>
      </c>
      <c r="G29" t="s">
        <v>400</v>
      </c>
      <c r="H29" t="s">
        <v>400</v>
      </c>
      <c r="I29" t="s">
        <v>400</v>
      </c>
      <c r="J29" t="s">
        <v>400</v>
      </c>
      <c r="K29" t="s">
        <v>400</v>
      </c>
      <c r="L29" t="s">
        <v>400</v>
      </c>
      <c r="M29" t="s">
        <v>400</v>
      </c>
      <c r="N29" t="s">
        <v>400</v>
      </c>
      <c r="O29" t="s">
        <v>400</v>
      </c>
      <c r="P29" t="s">
        <v>400</v>
      </c>
      <c r="Q29" t="s">
        <v>400</v>
      </c>
      <c r="R29" t="s">
        <v>400</v>
      </c>
      <c r="S29" t="s">
        <v>400</v>
      </c>
      <c r="T29" t="s">
        <v>400</v>
      </c>
      <c r="U29" t="s">
        <v>400</v>
      </c>
      <c r="V29" t="s">
        <v>400</v>
      </c>
      <c r="W29" t="s">
        <v>400</v>
      </c>
      <c r="X29" t="s">
        <v>400</v>
      </c>
      <c r="Y29" t="s">
        <v>400</v>
      </c>
      <c r="Z29" t="s">
        <v>400</v>
      </c>
      <c r="AA29" t="s">
        <v>400</v>
      </c>
      <c r="AB29" t="s">
        <v>400</v>
      </c>
      <c r="AC29" t="s">
        <v>400</v>
      </c>
      <c r="AD29" t="s">
        <v>400</v>
      </c>
      <c r="AE29" t="s">
        <v>400</v>
      </c>
    </row>
    <row r="30" spans="1:31" x14ac:dyDescent="0.35">
      <c r="A30" s="1" t="s">
        <v>778</v>
      </c>
      <c r="B30" t="s">
        <v>400</v>
      </c>
      <c r="C30" t="s">
        <v>400</v>
      </c>
      <c r="D30" t="s">
        <v>400</v>
      </c>
      <c r="E30" t="s">
        <v>400</v>
      </c>
      <c r="F30" t="s">
        <v>400</v>
      </c>
      <c r="G30" t="s">
        <v>400</v>
      </c>
      <c r="H30" t="s">
        <v>400</v>
      </c>
      <c r="I30" t="s">
        <v>400</v>
      </c>
      <c r="J30" t="s">
        <v>400</v>
      </c>
      <c r="K30" t="s">
        <v>400</v>
      </c>
      <c r="L30" t="s">
        <v>400</v>
      </c>
      <c r="M30" t="s">
        <v>400</v>
      </c>
      <c r="N30" t="s">
        <v>400</v>
      </c>
      <c r="O30" t="s">
        <v>400</v>
      </c>
      <c r="P30" t="s">
        <v>400</v>
      </c>
      <c r="Q30" t="s">
        <v>400</v>
      </c>
      <c r="R30" t="s">
        <v>400</v>
      </c>
      <c r="S30" t="s">
        <v>400</v>
      </c>
      <c r="T30" t="s">
        <v>400</v>
      </c>
      <c r="U30" t="s">
        <v>400</v>
      </c>
      <c r="V30" t="s">
        <v>400</v>
      </c>
      <c r="W30" t="s">
        <v>400</v>
      </c>
      <c r="X30" t="s">
        <v>400</v>
      </c>
      <c r="Y30" t="s">
        <v>400</v>
      </c>
      <c r="Z30" t="s">
        <v>400</v>
      </c>
      <c r="AA30" t="s">
        <v>400</v>
      </c>
      <c r="AB30" t="s">
        <v>400</v>
      </c>
      <c r="AC30" t="s">
        <v>400</v>
      </c>
      <c r="AD30" t="s">
        <v>400</v>
      </c>
      <c r="AE30" t="s">
        <v>400</v>
      </c>
    </row>
    <row r="31" spans="1:31" x14ac:dyDescent="0.35">
      <c r="A31" s="1" t="s">
        <v>779</v>
      </c>
      <c r="B31" t="s">
        <v>400</v>
      </c>
      <c r="C31" t="s">
        <v>400</v>
      </c>
      <c r="D31" t="s">
        <v>400</v>
      </c>
      <c r="E31" t="s">
        <v>807</v>
      </c>
      <c r="F31" t="s">
        <v>830</v>
      </c>
      <c r="G31" t="s">
        <v>853</v>
      </c>
      <c r="H31" t="s">
        <v>876</v>
      </c>
      <c r="I31" t="s">
        <v>901</v>
      </c>
      <c r="J31" t="s">
        <v>924</v>
      </c>
      <c r="K31" t="s">
        <v>950</v>
      </c>
      <c r="L31" t="s">
        <v>977</v>
      </c>
      <c r="M31" t="s">
        <v>1005</v>
      </c>
      <c r="N31" t="s">
        <v>1031</v>
      </c>
      <c r="O31" t="s">
        <v>1058</v>
      </c>
      <c r="P31" t="s">
        <v>1084</v>
      </c>
      <c r="Q31" t="s">
        <v>1107</v>
      </c>
      <c r="R31" t="s">
        <v>1131</v>
      </c>
      <c r="S31" t="s">
        <v>1150</v>
      </c>
      <c r="T31" t="s">
        <v>1173</v>
      </c>
      <c r="U31" t="s">
        <v>1194</v>
      </c>
      <c r="V31" t="s">
        <v>1215</v>
      </c>
      <c r="W31" t="s">
        <v>1235</v>
      </c>
      <c r="X31" t="s">
        <v>1256</v>
      </c>
      <c r="Y31" t="s">
        <v>1280</v>
      </c>
      <c r="Z31" t="s">
        <v>1300</v>
      </c>
      <c r="AA31" t="s">
        <v>1326</v>
      </c>
      <c r="AB31" t="s">
        <v>1350</v>
      </c>
      <c r="AC31" t="s">
        <v>1373</v>
      </c>
      <c r="AD31" t="s">
        <v>1396</v>
      </c>
      <c r="AE31" t="s">
        <v>1419</v>
      </c>
    </row>
    <row r="32" spans="1:31" x14ac:dyDescent="0.35">
      <c r="A32" s="1" t="s">
        <v>780</v>
      </c>
      <c r="B32" t="s">
        <v>400</v>
      </c>
      <c r="C32" t="s">
        <v>400</v>
      </c>
      <c r="D32" t="s">
        <v>400</v>
      </c>
      <c r="E32" t="s">
        <v>400</v>
      </c>
      <c r="F32" t="s">
        <v>400</v>
      </c>
      <c r="G32" t="s">
        <v>400</v>
      </c>
      <c r="H32" t="s">
        <v>400</v>
      </c>
      <c r="I32" t="s">
        <v>400</v>
      </c>
      <c r="J32" t="s">
        <v>400</v>
      </c>
      <c r="K32" t="s">
        <v>400</v>
      </c>
      <c r="L32" t="s">
        <v>400</v>
      </c>
      <c r="M32" t="s">
        <v>400</v>
      </c>
      <c r="N32" t="s">
        <v>400</v>
      </c>
      <c r="O32" t="s">
        <v>400</v>
      </c>
      <c r="P32" t="s">
        <v>400</v>
      </c>
      <c r="Q32" t="s">
        <v>400</v>
      </c>
      <c r="R32" t="s">
        <v>400</v>
      </c>
      <c r="S32" t="s">
        <v>400</v>
      </c>
      <c r="T32" t="s">
        <v>400</v>
      </c>
      <c r="U32" t="s">
        <v>400</v>
      </c>
      <c r="V32" t="s">
        <v>400</v>
      </c>
      <c r="W32" t="s">
        <v>400</v>
      </c>
      <c r="X32" t="s">
        <v>400</v>
      </c>
      <c r="Y32" t="s">
        <v>400</v>
      </c>
      <c r="Z32" t="s">
        <v>400</v>
      </c>
      <c r="AA32" t="s">
        <v>400</v>
      </c>
      <c r="AB32" t="s">
        <v>400</v>
      </c>
      <c r="AC32" t="s">
        <v>400</v>
      </c>
      <c r="AD32" t="s">
        <v>400</v>
      </c>
      <c r="AE32" t="s">
        <v>400</v>
      </c>
    </row>
    <row r="33" spans="1:31" x14ac:dyDescent="0.35">
      <c r="A33" s="1" t="s">
        <v>781</v>
      </c>
      <c r="B33" t="s">
        <v>400</v>
      </c>
      <c r="C33" t="s">
        <v>400</v>
      </c>
      <c r="D33" t="s">
        <v>400</v>
      </c>
      <c r="E33" t="s">
        <v>808</v>
      </c>
      <c r="F33" t="s">
        <v>831</v>
      </c>
      <c r="G33" t="s">
        <v>854</v>
      </c>
      <c r="H33" t="s">
        <v>422</v>
      </c>
      <c r="I33" t="s">
        <v>563</v>
      </c>
      <c r="J33" t="s">
        <v>925</v>
      </c>
      <c r="K33" t="s">
        <v>951</v>
      </c>
      <c r="L33" t="s">
        <v>881</v>
      </c>
      <c r="M33" t="s">
        <v>451</v>
      </c>
      <c r="N33" t="s">
        <v>1032</v>
      </c>
      <c r="O33" t="s">
        <v>1059</v>
      </c>
      <c r="P33" t="s">
        <v>1085</v>
      </c>
      <c r="Q33" t="s">
        <v>1108</v>
      </c>
      <c r="R33" t="s">
        <v>422</v>
      </c>
      <c r="S33" t="s">
        <v>1151</v>
      </c>
      <c r="T33" t="s">
        <v>1174</v>
      </c>
      <c r="U33" t="s">
        <v>178</v>
      </c>
      <c r="V33" t="s">
        <v>178</v>
      </c>
      <c r="W33" t="s">
        <v>1236</v>
      </c>
      <c r="X33" t="s">
        <v>1257</v>
      </c>
      <c r="Y33" t="s">
        <v>695</v>
      </c>
      <c r="Z33" t="s">
        <v>1301</v>
      </c>
      <c r="AA33" t="s">
        <v>728</v>
      </c>
      <c r="AB33" t="s">
        <v>739</v>
      </c>
      <c r="AC33" t="s">
        <v>309</v>
      </c>
      <c r="AD33" t="s">
        <v>1397</v>
      </c>
      <c r="AE33" t="s">
        <v>1420</v>
      </c>
    </row>
    <row r="34" spans="1:31" x14ac:dyDescent="0.35">
      <c r="A34" s="1" t="s">
        <v>782</v>
      </c>
      <c r="B34" t="s">
        <v>400</v>
      </c>
      <c r="C34" t="s">
        <v>400</v>
      </c>
      <c r="D34" t="s">
        <v>400</v>
      </c>
      <c r="E34" t="s">
        <v>809</v>
      </c>
      <c r="F34" t="s">
        <v>832</v>
      </c>
      <c r="G34" t="s">
        <v>855</v>
      </c>
      <c r="H34" t="s">
        <v>877</v>
      </c>
      <c r="I34" t="s">
        <v>902</v>
      </c>
      <c r="J34" t="s">
        <v>926</v>
      </c>
      <c r="K34" t="s">
        <v>952</v>
      </c>
      <c r="L34" t="s">
        <v>978</v>
      </c>
      <c r="M34" t="s">
        <v>1006</v>
      </c>
      <c r="N34" t="s">
        <v>1033</v>
      </c>
      <c r="O34" t="s">
        <v>1060</v>
      </c>
      <c r="P34" t="s">
        <v>1086</v>
      </c>
      <c r="Q34" t="s">
        <v>1109</v>
      </c>
      <c r="R34" t="s">
        <v>1132</v>
      </c>
      <c r="S34" t="s">
        <v>1152</v>
      </c>
      <c r="T34" t="s">
        <v>1175</v>
      </c>
      <c r="U34" t="s">
        <v>1195</v>
      </c>
      <c r="V34" t="s">
        <v>1216</v>
      </c>
      <c r="W34" t="s">
        <v>1237</v>
      </c>
      <c r="X34" t="s">
        <v>1258</v>
      </c>
      <c r="Y34" t="s">
        <v>1281</v>
      </c>
      <c r="Z34" t="s">
        <v>1302</v>
      </c>
      <c r="AA34" t="s">
        <v>1327</v>
      </c>
      <c r="AB34" t="s">
        <v>1351</v>
      </c>
      <c r="AC34" t="s">
        <v>1374</v>
      </c>
      <c r="AD34" t="s">
        <v>1398</v>
      </c>
      <c r="AE34" t="s">
        <v>1421</v>
      </c>
    </row>
    <row r="35" spans="1:31" x14ac:dyDescent="0.35">
      <c r="A35" s="1" t="s">
        <v>783</v>
      </c>
      <c r="B35" t="s">
        <v>400</v>
      </c>
      <c r="C35" t="s">
        <v>400</v>
      </c>
      <c r="D35" t="s">
        <v>400</v>
      </c>
      <c r="E35" t="s">
        <v>810</v>
      </c>
      <c r="F35" t="s">
        <v>833</v>
      </c>
      <c r="G35" t="s">
        <v>856</v>
      </c>
      <c r="H35" t="s">
        <v>878</v>
      </c>
      <c r="I35" t="s">
        <v>903</v>
      </c>
      <c r="J35" t="s">
        <v>927</v>
      </c>
      <c r="K35" t="s">
        <v>953</v>
      </c>
      <c r="L35" t="s">
        <v>979</v>
      </c>
      <c r="M35" t="s">
        <v>1007</v>
      </c>
      <c r="N35" t="s">
        <v>1034</v>
      </c>
      <c r="O35" t="s">
        <v>1061</v>
      </c>
      <c r="P35" t="s">
        <v>1087</v>
      </c>
      <c r="Q35" t="s">
        <v>1110</v>
      </c>
      <c r="R35" t="s">
        <v>1133</v>
      </c>
      <c r="S35" t="s">
        <v>1153</v>
      </c>
      <c r="T35" t="s">
        <v>1176</v>
      </c>
      <c r="U35" t="s">
        <v>1196</v>
      </c>
      <c r="V35" t="s">
        <v>1217</v>
      </c>
      <c r="W35" t="s">
        <v>1238</v>
      </c>
      <c r="X35" t="s">
        <v>1259</v>
      </c>
      <c r="Y35" t="s">
        <v>1282</v>
      </c>
      <c r="Z35" t="s">
        <v>1303</v>
      </c>
      <c r="AA35" t="s">
        <v>1328</v>
      </c>
      <c r="AB35" t="s">
        <v>1352</v>
      </c>
      <c r="AC35" t="s">
        <v>1375</v>
      </c>
      <c r="AD35" t="s">
        <v>1399</v>
      </c>
      <c r="AE35" t="s">
        <v>1422</v>
      </c>
    </row>
    <row r="36" spans="1:31" x14ac:dyDescent="0.35">
      <c r="A36" s="1" t="s">
        <v>784</v>
      </c>
      <c r="B36" t="s">
        <v>400</v>
      </c>
      <c r="C36" t="s">
        <v>400</v>
      </c>
      <c r="D36" t="s">
        <v>400</v>
      </c>
      <c r="E36" t="s">
        <v>811</v>
      </c>
      <c r="F36" t="s">
        <v>834</v>
      </c>
      <c r="G36" t="s">
        <v>857</v>
      </c>
      <c r="H36" t="s">
        <v>879</v>
      </c>
      <c r="I36" t="s">
        <v>904</v>
      </c>
      <c r="J36" t="s">
        <v>928</v>
      </c>
      <c r="K36" t="s">
        <v>954</v>
      </c>
      <c r="L36" t="s">
        <v>980</v>
      </c>
      <c r="M36" t="s">
        <v>1008</v>
      </c>
      <c r="N36" t="s">
        <v>1035</v>
      </c>
      <c r="O36" t="s">
        <v>1062</v>
      </c>
      <c r="P36" t="s">
        <v>1088</v>
      </c>
      <c r="Q36" t="s">
        <v>400</v>
      </c>
      <c r="R36" t="s">
        <v>400</v>
      </c>
      <c r="S36" t="s">
        <v>400</v>
      </c>
      <c r="T36" t="s">
        <v>400</v>
      </c>
      <c r="U36" t="s">
        <v>400</v>
      </c>
      <c r="V36" t="s">
        <v>400</v>
      </c>
      <c r="W36" t="s">
        <v>400</v>
      </c>
      <c r="X36" t="s">
        <v>400</v>
      </c>
      <c r="Y36" t="s">
        <v>400</v>
      </c>
      <c r="Z36" t="s">
        <v>400</v>
      </c>
      <c r="AA36" t="s">
        <v>400</v>
      </c>
      <c r="AB36" t="s">
        <v>400</v>
      </c>
      <c r="AC36" t="s">
        <v>400</v>
      </c>
      <c r="AD36" t="s">
        <v>1400</v>
      </c>
      <c r="AE36" t="s">
        <v>1423</v>
      </c>
    </row>
    <row r="37" spans="1:31" x14ac:dyDescent="0.35">
      <c r="A37" s="1" t="s">
        <v>785</v>
      </c>
      <c r="B37" t="s">
        <v>400</v>
      </c>
      <c r="C37" t="s">
        <v>400</v>
      </c>
      <c r="D37" t="s">
        <v>400</v>
      </c>
      <c r="E37" t="s">
        <v>812</v>
      </c>
      <c r="F37" t="s">
        <v>835</v>
      </c>
      <c r="G37" t="s">
        <v>858</v>
      </c>
      <c r="H37" t="s">
        <v>880</v>
      </c>
      <c r="I37" t="s">
        <v>905</v>
      </c>
      <c r="J37" t="s">
        <v>929</v>
      </c>
      <c r="K37" t="s">
        <v>955</v>
      </c>
      <c r="L37" t="s">
        <v>981</v>
      </c>
      <c r="M37" t="s">
        <v>1009</v>
      </c>
      <c r="N37" t="s">
        <v>1036</v>
      </c>
      <c r="O37" t="s">
        <v>1063</v>
      </c>
      <c r="P37" t="s">
        <v>50</v>
      </c>
      <c r="Q37" t="s">
        <v>70</v>
      </c>
      <c r="R37" t="s">
        <v>90</v>
      </c>
      <c r="S37" t="s">
        <v>109</v>
      </c>
      <c r="T37" t="s">
        <v>129</v>
      </c>
      <c r="U37" t="s">
        <v>148</v>
      </c>
      <c r="V37" t="s">
        <v>167</v>
      </c>
      <c r="W37" t="s">
        <v>185</v>
      </c>
      <c r="X37" t="s">
        <v>203</v>
      </c>
      <c r="Y37" t="s">
        <v>222</v>
      </c>
      <c r="Z37" t="s">
        <v>241</v>
      </c>
      <c r="AA37" t="s">
        <v>260</v>
      </c>
      <c r="AB37" t="s">
        <v>278</v>
      </c>
      <c r="AC37" t="s">
        <v>297</v>
      </c>
      <c r="AD37" t="s">
        <v>317</v>
      </c>
      <c r="AE37" t="s">
        <v>335</v>
      </c>
    </row>
    <row r="38" spans="1:31" x14ac:dyDescent="0.35">
      <c r="A38" s="1" t="s">
        <v>786</v>
      </c>
      <c r="B38" t="s">
        <v>400</v>
      </c>
      <c r="C38" t="s">
        <v>400</v>
      </c>
      <c r="D38" t="s">
        <v>400</v>
      </c>
      <c r="E38" t="s">
        <v>799</v>
      </c>
      <c r="F38" t="s">
        <v>823</v>
      </c>
      <c r="G38" t="s">
        <v>845</v>
      </c>
      <c r="H38" t="s">
        <v>868</v>
      </c>
      <c r="I38" t="s">
        <v>893</v>
      </c>
      <c r="J38" t="s">
        <v>915</v>
      </c>
      <c r="K38" t="s">
        <v>941</v>
      </c>
      <c r="L38" t="s">
        <v>968</v>
      </c>
      <c r="M38" t="s">
        <v>996</v>
      </c>
      <c r="N38" t="s">
        <v>1023</v>
      </c>
      <c r="O38" t="s">
        <v>1051</v>
      </c>
      <c r="P38" t="s">
        <v>1077</v>
      </c>
      <c r="Q38" t="s">
        <v>1101</v>
      </c>
      <c r="R38" t="s">
        <v>1124</v>
      </c>
      <c r="S38" t="s">
        <v>1145</v>
      </c>
      <c r="T38" t="s">
        <v>1167</v>
      </c>
      <c r="U38" t="s">
        <v>1188</v>
      </c>
      <c r="V38" t="s">
        <v>1207</v>
      </c>
      <c r="W38" t="s">
        <v>1228</v>
      </c>
      <c r="X38" t="s">
        <v>1249</v>
      </c>
      <c r="Y38" t="s">
        <v>1272</v>
      </c>
      <c r="Z38" t="s">
        <v>1304</v>
      </c>
      <c r="AA38" t="s">
        <v>1329</v>
      </c>
      <c r="AB38" t="s">
        <v>1353</v>
      </c>
      <c r="AC38" t="s">
        <v>1376</v>
      </c>
      <c r="AD38" t="s">
        <v>1401</v>
      </c>
      <c r="AE38" t="s">
        <v>1413</v>
      </c>
    </row>
    <row r="39" spans="1:31" x14ac:dyDescent="0.35">
      <c r="A39" s="1" t="s">
        <v>787</v>
      </c>
      <c r="B39" t="s">
        <v>400</v>
      </c>
      <c r="C39" t="s">
        <v>400</v>
      </c>
      <c r="D39" t="s">
        <v>400</v>
      </c>
      <c r="E39" t="s">
        <v>400</v>
      </c>
      <c r="F39" t="s">
        <v>400</v>
      </c>
      <c r="G39" t="s">
        <v>400</v>
      </c>
      <c r="H39" t="s">
        <v>400</v>
      </c>
      <c r="I39" t="s">
        <v>400</v>
      </c>
      <c r="J39" t="s">
        <v>400</v>
      </c>
      <c r="K39" t="s">
        <v>400</v>
      </c>
      <c r="L39" t="s">
        <v>400</v>
      </c>
      <c r="M39" t="s">
        <v>400</v>
      </c>
      <c r="N39" t="s">
        <v>400</v>
      </c>
      <c r="O39" t="s">
        <v>400</v>
      </c>
      <c r="P39" t="s">
        <v>400</v>
      </c>
      <c r="Q39" t="s">
        <v>400</v>
      </c>
      <c r="R39" t="s">
        <v>400</v>
      </c>
      <c r="S39" t="s">
        <v>400</v>
      </c>
      <c r="T39" t="s">
        <v>400</v>
      </c>
      <c r="U39" t="s">
        <v>400</v>
      </c>
      <c r="V39" t="s">
        <v>400</v>
      </c>
      <c r="W39" t="s">
        <v>400</v>
      </c>
      <c r="X39" t="s">
        <v>400</v>
      </c>
      <c r="Y39" t="s">
        <v>400</v>
      </c>
      <c r="Z39" t="s">
        <v>1305</v>
      </c>
      <c r="AA39" t="s">
        <v>1330</v>
      </c>
      <c r="AB39" t="s">
        <v>1354</v>
      </c>
      <c r="AC39" t="s">
        <v>536</v>
      </c>
      <c r="AD39" t="s">
        <v>1402</v>
      </c>
      <c r="AE39" t="s">
        <v>400</v>
      </c>
    </row>
    <row r="40" spans="1:31" x14ac:dyDescent="0.35">
      <c r="A40" s="1" t="s">
        <v>788</v>
      </c>
      <c r="B40" t="s">
        <v>400</v>
      </c>
      <c r="C40" t="s">
        <v>400</v>
      </c>
      <c r="D40" t="s">
        <v>400</v>
      </c>
      <c r="E40" t="s">
        <v>799</v>
      </c>
      <c r="F40" t="s">
        <v>823</v>
      </c>
      <c r="G40" t="s">
        <v>845</v>
      </c>
      <c r="H40" t="s">
        <v>868</v>
      </c>
      <c r="I40" t="s">
        <v>893</v>
      </c>
      <c r="J40" t="s">
        <v>915</v>
      </c>
      <c r="K40" t="s">
        <v>941</v>
      </c>
      <c r="L40" t="s">
        <v>968</v>
      </c>
      <c r="M40" t="s">
        <v>996</v>
      </c>
      <c r="N40" t="s">
        <v>1023</v>
      </c>
      <c r="O40" t="s">
        <v>1051</v>
      </c>
      <c r="P40" t="s">
        <v>1077</v>
      </c>
      <c r="Q40" t="s">
        <v>1101</v>
      </c>
      <c r="R40" t="s">
        <v>1124</v>
      </c>
      <c r="S40" t="s">
        <v>1145</v>
      </c>
      <c r="T40" t="s">
        <v>1167</v>
      </c>
      <c r="U40" t="s">
        <v>1188</v>
      </c>
      <c r="V40" t="s">
        <v>1207</v>
      </c>
      <c r="W40" t="s">
        <v>1228</v>
      </c>
      <c r="X40" t="s">
        <v>1249</v>
      </c>
      <c r="Y40" t="s">
        <v>1272</v>
      </c>
      <c r="Z40" t="s">
        <v>1294</v>
      </c>
      <c r="AA40" t="s">
        <v>1318</v>
      </c>
      <c r="AB40" t="s">
        <v>1343</v>
      </c>
      <c r="AC40" t="s">
        <v>1366</v>
      </c>
      <c r="AD40" t="s">
        <v>1389</v>
      </c>
      <c r="AE40" t="s">
        <v>1413</v>
      </c>
    </row>
    <row r="44" spans="1:31" x14ac:dyDescent="0.35">
      <c r="A44" t="s">
        <v>1939</v>
      </c>
      <c r="E44">
        <f>E18/E31</f>
        <v>1.5736067766384307</v>
      </c>
      <c r="F44">
        <f t="shared" ref="F44:AE44" si="0">F18/F31</f>
        <v>1.3060577652783358</v>
      </c>
      <c r="G44">
        <f t="shared" si="0"/>
        <v>1.2232477895190856</v>
      </c>
      <c r="H44">
        <f t="shared" si="0"/>
        <v>1.2714645906135267</v>
      </c>
      <c r="I44">
        <f t="shared" si="0"/>
        <v>1.2689526869899792</v>
      </c>
      <c r="J44">
        <f t="shared" si="0"/>
        <v>1.3087670878433739</v>
      </c>
      <c r="K44">
        <f t="shared" si="0"/>
        <v>1.3037574843241715</v>
      </c>
      <c r="L44">
        <f t="shared" si="0"/>
        <v>1.294827326195144</v>
      </c>
      <c r="M44">
        <f t="shared" si="0"/>
        <v>1.3479066893248879</v>
      </c>
      <c r="N44">
        <f t="shared" si="0"/>
        <v>1.3788377488803756</v>
      </c>
      <c r="O44">
        <f t="shared" si="0"/>
        <v>1.3957840720430648</v>
      </c>
      <c r="P44">
        <f t="shared" si="0"/>
        <v>1.3224809106666042</v>
      </c>
      <c r="Q44">
        <f t="shared" si="0"/>
        <v>1.5127869881282359</v>
      </c>
      <c r="R44">
        <f t="shared" si="0"/>
        <v>1.093707071367829</v>
      </c>
      <c r="S44">
        <f t="shared" si="0"/>
        <v>1.133270931508618</v>
      </c>
      <c r="T44">
        <f t="shared" si="0"/>
        <v>1.1182435664402564</v>
      </c>
      <c r="U44">
        <f t="shared" si="0"/>
        <v>1.0271222261359634</v>
      </c>
      <c r="V44">
        <f t="shared" si="0"/>
        <v>1.001009891760319</v>
      </c>
      <c r="W44">
        <f t="shared" si="0"/>
        <v>1.1572753437799808</v>
      </c>
      <c r="X44">
        <f t="shared" si="0"/>
        <v>1.1009711044456982</v>
      </c>
      <c r="Y44">
        <f t="shared" si="0"/>
        <v>1.0672807455844975</v>
      </c>
      <c r="Z44">
        <f t="shared" si="0"/>
        <v>1.0347619047619048</v>
      </c>
      <c r="AA44">
        <f t="shared" si="0"/>
        <v>0.98707829408020364</v>
      </c>
      <c r="AB44">
        <f t="shared" si="0"/>
        <v>1.0333663389135792</v>
      </c>
      <c r="AC44">
        <f t="shared" si="0"/>
        <v>1.0714881529409113</v>
      </c>
      <c r="AD44">
        <f t="shared" si="0"/>
        <v>1.1351629656160458</v>
      </c>
      <c r="AE44">
        <f t="shared" si="0"/>
        <v>1.2745653154281706</v>
      </c>
    </row>
    <row r="46" spans="1:31" x14ac:dyDescent="0.35">
      <c r="A46" t="s">
        <v>1940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9"/>
  <sheetViews>
    <sheetView workbookViewId="0"/>
  </sheetViews>
  <sheetFormatPr defaultRowHeight="14.5" x14ac:dyDescent="0.35"/>
  <sheetData>
    <row r="1" spans="1:31" x14ac:dyDescent="0.35">
      <c r="B1" s="1" t="s">
        <v>360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" t="s">
        <v>369</v>
      </c>
      <c r="L1" s="1" t="s">
        <v>370</v>
      </c>
      <c r="M1" s="1" t="s">
        <v>371</v>
      </c>
      <c r="N1" s="1" t="s">
        <v>372</v>
      </c>
      <c r="O1" s="1" t="s">
        <v>373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</row>
    <row r="2" spans="1:31" x14ac:dyDescent="0.35">
      <c r="A2" s="1" t="s">
        <v>392</v>
      </c>
      <c r="B2" t="s">
        <v>407</v>
      </c>
      <c r="C2" t="s">
        <v>419</v>
      </c>
      <c r="D2" t="s">
        <v>433</v>
      </c>
      <c r="E2" t="s">
        <v>447</v>
      </c>
      <c r="F2" t="s">
        <v>461</v>
      </c>
      <c r="G2" t="s">
        <v>474</v>
      </c>
      <c r="H2" t="s">
        <v>148</v>
      </c>
      <c r="I2" t="s">
        <v>500</v>
      </c>
      <c r="J2" t="s">
        <v>514</v>
      </c>
      <c r="K2" t="s">
        <v>525</v>
      </c>
      <c r="L2" t="s">
        <v>537</v>
      </c>
      <c r="M2" t="s">
        <v>551</v>
      </c>
      <c r="N2" t="s">
        <v>564</v>
      </c>
      <c r="O2" t="s">
        <v>579</v>
      </c>
      <c r="P2" t="s">
        <v>47</v>
      </c>
      <c r="Q2" t="s">
        <v>67</v>
      </c>
      <c r="R2" t="s">
        <v>87</v>
      </c>
      <c r="S2" t="s">
        <v>106</v>
      </c>
      <c r="T2" t="s">
        <v>126</v>
      </c>
      <c r="U2" t="s">
        <v>145</v>
      </c>
      <c r="V2" t="s">
        <v>164</v>
      </c>
      <c r="W2" t="s">
        <v>182</v>
      </c>
      <c r="X2" t="s">
        <v>200</v>
      </c>
      <c r="Y2" t="s">
        <v>219</v>
      </c>
      <c r="Z2" t="s">
        <v>238</v>
      </c>
      <c r="AA2" t="s">
        <v>257</v>
      </c>
      <c r="AB2" t="s">
        <v>275</v>
      </c>
      <c r="AC2" t="s">
        <v>294</v>
      </c>
      <c r="AD2" t="s">
        <v>314</v>
      </c>
      <c r="AE2" t="s">
        <v>332</v>
      </c>
    </row>
    <row r="3" spans="1:31" x14ac:dyDescent="0.35">
      <c r="A3" s="1" t="s">
        <v>386</v>
      </c>
      <c r="B3" t="s">
        <v>402</v>
      </c>
      <c r="C3" t="s">
        <v>414</v>
      </c>
      <c r="D3" t="s">
        <v>428</v>
      </c>
      <c r="E3" t="s">
        <v>441</v>
      </c>
      <c r="F3" t="s">
        <v>456</v>
      </c>
      <c r="G3" t="s">
        <v>469</v>
      </c>
      <c r="H3" t="s">
        <v>483</v>
      </c>
      <c r="I3" t="s">
        <v>495</v>
      </c>
      <c r="J3" t="s">
        <v>507</v>
      </c>
      <c r="K3" t="s">
        <v>520</v>
      </c>
      <c r="L3" t="s">
        <v>532</v>
      </c>
      <c r="M3" t="s">
        <v>546</v>
      </c>
      <c r="N3" t="s">
        <v>559</v>
      </c>
      <c r="O3" t="s">
        <v>573</v>
      </c>
      <c r="P3" t="s">
        <v>46</v>
      </c>
      <c r="Q3" t="s">
        <v>66</v>
      </c>
      <c r="R3" t="s">
        <v>86</v>
      </c>
      <c r="S3" t="s">
        <v>105</v>
      </c>
      <c r="T3" t="s">
        <v>125</v>
      </c>
      <c r="U3" t="s">
        <v>144</v>
      </c>
      <c r="V3" t="s">
        <v>163</v>
      </c>
      <c r="W3" t="s">
        <v>181</v>
      </c>
      <c r="X3" t="s">
        <v>199</v>
      </c>
      <c r="Y3" t="s">
        <v>218</v>
      </c>
      <c r="Z3" t="s">
        <v>237</v>
      </c>
      <c r="AA3" t="s">
        <v>256</v>
      </c>
      <c r="AB3" t="s">
        <v>274</v>
      </c>
      <c r="AC3" t="s">
        <v>293</v>
      </c>
      <c r="AD3" t="s">
        <v>313</v>
      </c>
      <c r="AE3" t="s">
        <v>331</v>
      </c>
    </row>
    <row r="4" spans="1:31" x14ac:dyDescent="0.35">
      <c r="A4" s="1" t="s">
        <v>1424</v>
      </c>
      <c r="B4" t="s">
        <v>1448</v>
      </c>
      <c r="C4" t="s">
        <v>1466</v>
      </c>
      <c r="D4" t="s">
        <v>1482</v>
      </c>
      <c r="E4" t="s">
        <v>1500</v>
      </c>
      <c r="F4" t="s">
        <v>1518</v>
      </c>
      <c r="G4" t="s">
        <v>1533</v>
      </c>
      <c r="H4" t="s">
        <v>1549</v>
      </c>
      <c r="I4" t="s">
        <v>1564</v>
      </c>
      <c r="J4" t="s">
        <v>1579</v>
      </c>
      <c r="K4" t="s">
        <v>1592</v>
      </c>
      <c r="L4" t="s">
        <v>1605</v>
      </c>
      <c r="M4" t="s">
        <v>1622</v>
      </c>
      <c r="N4" t="s">
        <v>1637</v>
      </c>
      <c r="O4" t="s">
        <v>1653</v>
      </c>
      <c r="P4" t="s">
        <v>1671</v>
      </c>
      <c r="Q4" t="s">
        <v>1544</v>
      </c>
      <c r="R4" t="s">
        <v>1706</v>
      </c>
      <c r="S4" t="s">
        <v>1725</v>
      </c>
      <c r="T4" t="s">
        <v>1742</v>
      </c>
      <c r="U4" t="s">
        <v>1762</v>
      </c>
      <c r="V4" t="s">
        <v>1779</v>
      </c>
      <c r="W4" t="s">
        <v>1796</v>
      </c>
      <c r="X4" t="s">
        <v>1812</v>
      </c>
      <c r="Y4" t="s">
        <v>1825</v>
      </c>
      <c r="Z4" t="s">
        <v>1844</v>
      </c>
      <c r="AA4" t="s">
        <v>1860</v>
      </c>
      <c r="AB4" t="s">
        <v>1874</v>
      </c>
      <c r="AC4" t="s">
        <v>1890</v>
      </c>
      <c r="AD4" t="s">
        <v>1904</v>
      </c>
      <c r="AE4" t="s">
        <v>1587</v>
      </c>
    </row>
    <row r="5" spans="1:31" x14ac:dyDescent="0.35">
      <c r="A5" s="1" t="s">
        <v>1425</v>
      </c>
      <c r="B5" t="s">
        <v>400</v>
      </c>
      <c r="C5" t="s">
        <v>400</v>
      </c>
      <c r="D5" t="s">
        <v>400</v>
      </c>
      <c r="E5" t="s">
        <v>400</v>
      </c>
      <c r="F5" t="s">
        <v>400</v>
      </c>
      <c r="G5" t="s">
        <v>400</v>
      </c>
      <c r="H5" t="s">
        <v>400</v>
      </c>
      <c r="I5" t="s">
        <v>400</v>
      </c>
      <c r="J5" t="s">
        <v>400</v>
      </c>
      <c r="K5" t="s">
        <v>400</v>
      </c>
      <c r="L5" t="s">
        <v>400</v>
      </c>
      <c r="M5" t="s">
        <v>400</v>
      </c>
      <c r="N5" t="s">
        <v>400</v>
      </c>
      <c r="O5" t="s">
        <v>400</v>
      </c>
      <c r="P5" t="s">
        <v>400</v>
      </c>
      <c r="Q5" t="s">
        <v>1689</v>
      </c>
      <c r="R5" t="s">
        <v>1533</v>
      </c>
      <c r="S5" t="s">
        <v>1726</v>
      </c>
      <c r="T5" t="s">
        <v>1743</v>
      </c>
      <c r="U5" t="s">
        <v>1763</v>
      </c>
      <c r="V5" t="s">
        <v>1780</v>
      </c>
      <c r="W5" t="s">
        <v>1797</v>
      </c>
      <c r="X5" t="s">
        <v>1648</v>
      </c>
      <c r="Y5" t="s">
        <v>1826</v>
      </c>
      <c r="Z5" t="s">
        <v>1689</v>
      </c>
      <c r="AA5" t="s">
        <v>1861</v>
      </c>
      <c r="AB5" t="s">
        <v>1875</v>
      </c>
      <c r="AC5" t="s">
        <v>1797</v>
      </c>
      <c r="AD5" t="s">
        <v>1400</v>
      </c>
      <c r="AE5" t="s">
        <v>1920</v>
      </c>
    </row>
    <row r="6" spans="1:31" x14ac:dyDescent="0.35">
      <c r="A6" s="1" t="s">
        <v>1426</v>
      </c>
      <c r="B6" t="s">
        <v>1449</v>
      </c>
      <c r="C6" t="s">
        <v>1467</v>
      </c>
      <c r="D6" t="s">
        <v>1483</v>
      </c>
      <c r="E6" t="s">
        <v>1501</v>
      </c>
      <c r="F6" t="s">
        <v>1519</v>
      </c>
      <c r="G6" t="s">
        <v>1534</v>
      </c>
      <c r="H6" t="s">
        <v>1550</v>
      </c>
      <c r="I6" t="s">
        <v>1565</v>
      </c>
      <c r="J6" t="s">
        <v>1580</v>
      </c>
      <c r="K6" t="s">
        <v>1593</v>
      </c>
      <c r="L6" t="s">
        <v>1606</v>
      </c>
      <c r="M6" t="s">
        <v>1623</v>
      </c>
      <c r="N6" t="s">
        <v>1038</v>
      </c>
      <c r="O6" t="s">
        <v>1654</v>
      </c>
      <c r="P6" t="s">
        <v>1672</v>
      </c>
      <c r="Q6" t="s">
        <v>1690</v>
      </c>
      <c r="R6" t="s">
        <v>1707</v>
      </c>
      <c r="S6" t="s">
        <v>1727</v>
      </c>
      <c r="T6" t="s">
        <v>1744</v>
      </c>
      <c r="U6" t="s">
        <v>1764</v>
      </c>
      <c r="V6" t="s">
        <v>1781</v>
      </c>
      <c r="W6" t="s">
        <v>1798</v>
      </c>
      <c r="X6" t="s">
        <v>1813</v>
      </c>
      <c r="Y6" t="s">
        <v>1827</v>
      </c>
      <c r="Z6" t="s">
        <v>1491</v>
      </c>
      <c r="AA6" t="s">
        <v>1862</v>
      </c>
      <c r="AB6" t="s">
        <v>1876</v>
      </c>
      <c r="AC6" t="s">
        <v>1891</v>
      </c>
      <c r="AD6" t="s">
        <v>1905</v>
      </c>
      <c r="AE6" t="s">
        <v>1921</v>
      </c>
    </row>
    <row r="7" spans="1:31" x14ac:dyDescent="0.35">
      <c r="A7" s="1" t="s">
        <v>1427</v>
      </c>
      <c r="B7" t="s">
        <v>1450</v>
      </c>
      <c r="C7" t="s">
        <v>1468</v>
      </c>
      <c r="D7" t="s">
        <v>1484</v>
      </c>
      <c r="E7" t="s">
        <v>1502</v>
      </c>
      <c r="F7" t="s">
        <v>1520</v>
      </c>
      <c r="G7" t="s">
        <v>1535</v>
      </c>
      <c r="H7" t="s">
        <v>494</v>
      </c>
      <c r="I7" t="s">
        <v>1566</v>
      </c>
      <c r="J7" t="s">
        <v>400</v>
      </c>
      <c r="K7" t="s">
        <v>400</v>
      </c>
      <c r="L7" t="s">
        <v>1607</v>
      </c>
      <c r="M7" t="s">
        <v>400</v>
      </c>
      <c r="N7" t="s">
        <v>1638</v>
      </c>
      <c r="O7" t="s">
        <v>1655</v>
      </c>
      <c r="P7" t="s">
        <v>400</v>
      </c>
      <c r="Q7" t="s">
        <v>400</v>
      </c>
      <c r="R7" t="s">
        <v>400</v>
      </c>
      <c r="S7" t="s">
        <v>400</v>
      </c>
      <c r="T7" t="s">
        <v>1745</v>
      </c>
      <c r="U7" t="s">
        <v>400</v>
      </c>
      <c r="V7" t="s">
        <v>1782</v>
      </c>
      <c r="W7" t="s">
        <v>1799</v>
      </c>
      <c r="X7" t="s">
        <v>1663</v>
      </c>
      <c r="Y7" t="s">
        <v>1828</v>
      </c>
      <c r="Z7" t="s">
        <v>1845</v>
      </c>
      <c r="AA7" t="s">
        <v>1812</v>
      </c>
      <c r="AB7" t="s">
        <v>1877</v>
      </c>
      <c r="AC7" t="s">
        <v>971</v>
      </c>
      <c r="AD7" t="s">
        <v>1906</v>
      </c>
      <c r="AE7" t="s">
        <v>1025</v>
      </c>
    </row>
    <row r="8" spans="1:31" x14ac:dyDescent="0.35">
      <c r="A8" s="1" t="s">
        <v>754</v>
      </c>
      <c r="B8" t="s">
        <v>1451</v>
      </c>
      <c r="C8" t="s">
        <v>1469</v>
      </c>
      <c r="D8" t="s">
        <v>1485</v>
      </c>
      <c r="E8" t="s">
        <v>1503</v>
      </c>
      <c r="F8" t="s">
        <v>1490</v>
      </c>
      <c r="G8" t="s">
        <v>1536</v>
      </c>
      <c r="H8" t="s">
        <v>1551</v>
      </c>
      <c r="I8" t="s">
        <v>1483</v>
      </c>
      <c r="J8" t="s">
        <v>1581</v>
      </c>
      <c r="K8" t="s">
        <v>699</v>
      </c>
      <c r="L8" t="s">
        <v>1608</v>
      </c>
      <c r="M8" t="s">
        <v>1624</v>
      </c>
      <c r="N8" t="s">
        <v>1639</v>
      </c>
      <c r="O8" t="s">
        <v>1656</v>
      </c>
      <c r="P8" t="s">
        <v>1673</v>
      </c>
      <c r="Q8" t="s">
        <v>1691</v>
      </c>
      <c r="R8" t="s">
        <v>1587</v>
      </c>
      <c r="S8" t="s">
        <v>1713</v>
      </c>
      <c r="T8" t="s">
        <v>1746</v>
      </c>
      <c r="U8" t="s">
        <v>1765</v>
      </c>
      <c r="V8" t="s">
        <v>1783</v>
      </c>
      <c r="W8" t="s">
        <v>1800</v>
      </c>
      <c r="X8" t="s">
        <v>1620</v>
      </c>
      <c r="Y8" t="s">
        <v>1829</v>
      </c>
      <c r="Z8" t="s">
        <v>1846</v>
      </c>
      <c r="AA8" t="s">
        <v>1863</v>
      </c>
      <c r="AB8" t="s">
        <v>1878</v>
      </c>
      <c r="AC8" t="s">
        <v>1892</v>
      </c>
      <c r="AD8" t="s">
        <v>1330</v>
      </c>
      <c r="AE8" t="s">
        <v>1922</v>
      </c>
    </row>
    <row r="9" spans="1:31" x14ac:dyDescent="0.35">
      <c r="A9" s="1" t="s">
        <v>767</v>
      </c>
      <c r="B9" t="s">
        <v>400</v>
      </c>
      <c r="C9" t="s">
        <v>400</v>
      </c>
      <c r="D9" t="s">
        <v>400</v>
      </c>
      <c r="E9" t="s">
        <v>400</v>
      </c>
      <c r="F9" t="s">
        <v>400</v>
      </c>
      <c r="G9" t="s">
        <v>400</v>
      </c>
      <c r="H9" t="s">
        <v>400</v>
      </c>
      <c r="I9" t="s">
        <v>400</v>
      </c>
      <c r="J9" t="s">
        <v>400</v>
      </c>
      <c r="K9" t="s">
        <v>400</v>
      </c>
      <c r="L9" t="s">
        <v>1609</v>
      </c>
      <c r="M9" t="s">
        <v>1625</v>
      </c>
      <c r="N9" t="s">
        <v>252</v>
      </c>
      <c r="O9" t="s">
        <v>1657</v>
      </c>
      <c r="P9" t="s">
        <v>1674</v>
      </c>
      <c r="Q9" t="s">
        <v>1692</v>
      </c>
      <c r="R9" t="s">
        <v>1708</v>
      </c>
      <c r="S9" t="s">
        <v>1728</v>
      </c>
      <c r="T9" t="s">
        <v>1747</v>
      </c>
      <c r="U9" t="s">
        <v>546</v>
      </c>
      <c r="V9" t="s">
        <v>1784</v>
      </c>
      <c r="W9" t="s">
        <v>1801</v>
      </c>
      <c r="X9" t="s">
        <v>1305</v>
      </c>
      <c r="Y9" t="s">
        <v>1830</v>
      </c>
      <c r="Z9" t="s">
        <v>1847</v>
      </c>
      <c r="AA9" t="s">
        <v>1864</v>
      </c>
      <c r="AB9" t="s">
        <v>1879</v>
      </c>
      <c r="AC9" t="s">
        <v>1893</v>
      </c>
      <c r="AD9" t="s">
        <v>1907</v>
      </c>
      <c r="AE9" t="s">
        <v>1923</v>
      </c>
    </row>
    <row r="10" spans="1:31" x14ac:dyDescent="0.35">
      <c r="A10" s="1" t="s">
        <v>1428</v>
      </c>
      <c r="B10" t="s">
        <v>1452</v>
      </c>
      <c r="C10" t="s">
        <v>1470</v>
      </c>
      <c r="D10" t="s">
        <v>1486</v>
      </c>
      <c r="E10" t="s">
        <v>1504</v>
      </c>
      <c r="F10" t="s">
        <v>1521</v>
      </c>
      <c r="G10" t="s">
        <v>1537</v>
      </c>
      <c r="H10" t="s">
        <v>1552</v>
      </c>
      <c r="I10" t="s">
        <v>1501</v>
      </c>
      <c r="J10" t="s">
        <v>1582</v>
      </c>
      <c r="K10" t="s">
        <v>1594</v>
      </c>
      <c r="L10" t="s">
        <v>1610</v>
      </c>
      <c r="M10" t="s">
        <v>1626</v>
      </c>
      <c r="N10" t="s">
        <v>1640</v>
      </c>
      <c r="O10" t="s">
        <v>1658</v>
      </c>
      <c r="P10" t="s">
        <v>48</v>
      </c>
      <c r="Q10" t="s">
        <v>1693</v>
      </c>
      <c r="R10" t="s">
        <v>1709</v>
      </c>
      <c r="S10" t="s">
        <v>1505</v>
      </c>
      <c r="T10" t="s">
        <v>1748</v>
      </c>
      <c r="U10" t="s">
        <v>1766</v>
      </c>
      <c r="V10" t="s">
        <v>1785</v>
      </c>
      <c r="W10" t="s">
        <v>1484</v>
      </c>
      <c r="X10" t="s">
        <v>1814</v>
      </c>
      <c r="Y10" t="s">
        <v>163</v>
      </c>
      <c r="Z10" t="s">
        <v>1848</v>
      </c>
      <c r="AA10" t="s">
        <v>1865</v>
      </c>
      <c r="AB10" t="s">
        <v>1880</v>
      </c>
      <c r="AC10" t="s">
        <v>1894</v>
      </c>
      <c r="AD10" t="s">
        <v>1908</v>
      </c>
      <c r="AE10" t="s">
        <v>1924</v>
      </c>
    </row>
    <row r="11" spans="1:31" x14ac:dyDescent="0.35">
      <c r="A11" s="1" t="s">
        <v>1429</v>
      </c>
      <c r="B11" t="s">
        <v>982</v>
      </c>
      <c r="C11" t="s">
        <v>400</v>
      </c>
      <c r="D11" t="s">
        <v>1487</v>
      </c>
      <c r="E11" t="s">
        <v>1505</v>
      </c>
      <c r="F11" t="s">
        <v>1522</v>
      </c>
      <c r="G11" t="s">
        <v>1538</v>
      </c>
      <c r="H11" t="s">
        <v>400</v>
      </c>
      <c r="I11" t="s">
        <v>406</v>
      </c>
      <c r="J11" t="s">
        <v>423</v>
      </c>
      <c r="K11" t="s">
        <v>1595</v>
      </c>
      <c r="L11" t="s">
        <v>1611</v>
      </c>
      <c r="M11" t="s">
        <v>1178</v>
      </c>
      <c r="N11" t="s">
        <v>1641</v>
      </c>
      <c r="O11" t="s">
        <v>1659</v>
      </c>
      <c r="P11" t="s">
        <v>1675</v>
      </c>
      <c r="Q11" t="s">
        <v>1694</v>
      </c>
      <c r="R11" t="s">
        <v>1710</v>
      </c>
      <c r="S11" t="s">
        <v>1729</v>
      </c>
      <c r="T11" t="s">
        <v>1749</v>
      </c>
      <c r="U11" t="s">
        <v>1767</v>
      </c>
      <c r="V11" t="s">
        <v>1786</v>
      </c>
      <c r="W11" t="s">
        <v>537</v>
      </c>
      <c r="X11" t="s">
        <v>1010</v>
      </c>
      <c r="Y11" t="s">
        <v>1831</v>
      </c>
      <c r="Z11" t="s">
        <v>1849</v>
      </c>
      <c r="AA11" t="s">
        <v>1516</v>
      </c>
      <c r="AB11" t="s">
        <v>1881</v>
      </c>
      <c r="AC11" t="s">
        <v>1740</v>
      </c>
      <c r="AD11" t="s">
        <v>917</v>
      </c>
      <c r="AE11" t="s">
        <v>1925</v>
      </c>
    </row>
    <row r="12" spans="1:31" x14ac:dyDescent="0.35">
      <c r="A12" s="1" t="s">
        <v>1430</v>
      </c>
      <c r="B12" t="s">
        <v>1453</v>
      </c>
      <c r="C12" t="s">
        <v>1471</v>
      </c>
      <c r="D12" t="s">
        <v>1488</v>
      </c>
      <c r="E12" t="s">
        <v>1506</v>
      </c>
      <c r="F12" t="s">
        <v>1523</v>
      </c>
      <c r="G12" t="s">
        <v>1539</v>
      </c>
      <c r="H12" t="s">
        <v>1553</v>
      </c>
      <c r="I12" t="s">
        <v>1567</v>
      </c>
      <c r="J12" t="s">
        <v>1583</v>
      </c>
      <c r="K12" t="s">
        <v>579</v>
      </c>
      <c r="L12" t="s">
        <v>1612</v>
      </c>
      <c r="M12" t="s">
        <v>1230</v>
      </c>
      <c r="N12" t="s">
        <v>1642</v>
      </c>
      <c r="O12" t="s">
        <v>1660</v>
      </c>
      <c r="P12" t="s">
        <v>1676</v>
      </c>
      <c r="Q12" t="s">
        <v>1695</v>
      </c>
      <c r="R12" t="s">
        <v>1711</v>
      </c>
      <c r="S12" t="s">
        <v>1730</v>
      </c>
      <c r="T12" t="s">
        <v>1750</v>
      </c>
      <c r="U12" t="s">
        <v>1768</v>
      </c>
      <c r="V12" t="s">
        <v>1787</v>
      </c>
      <c r="W12" t="s">
        <v>1802</v>
      </c>
      <c r="X12" t="s">
        <v>1815</v>
      </c>
      <c r="Y12" t="s">
        <v>1832</v>
      </c>
      <c r="Z12" t="s">
        <v>1850</v>
      </c>
      <c r="AA12" t="s">
        <v>1866</v>
      </c>
      <c r="AB12" t="s">
        <v>1882</v>
      </c>
      <c r="AC12" t="s">
        <v>1895</v>
      </c>
      <c r="AD12" t="s">
        <v>1909</v>
      </c>
      <c r="AE12" t="s">
        <v>1926</v>
      </c>
    </row>
    <row r="13" spans="1:31" x14ac:dyDescent="0.35">
      <c r="A13" s="1" t="s">
        <v>1431</v>
      </c>
      <c r="B13" t="s">
        <v>1454</v>
      </c>
      <c r="C13" t="s">
        <v>1472</v>
      </c>
      <c r="D13" t="s">
        <v>1489</v>
      </c>
      <c r="E13" t="s">
        <v>1507</v>
      </c>
      <c r="F13" t="s">
        <v>1524</v>
      </c>
      <c r="G13" t="s">
        <v>1476</v>
      </c>
      <c r="H13" t="s">
        <v>1554</v>
      </c>
      <c r="I13" t="s">
        <v>1568</v>
      </c>
      <c r="J13" t="s">
        <v>1584</v>
      </c>
      <c r="K13" t="s">
        <v>1596</v>
      </c>
      <c r="L13" t="s">
        <v>1613</v>
      </c>
      <c r="M13" t="s">
        <v>1536</v>
      </c>
      <c r="N13" t="s">
        <v>1643</v>
      </c>
      <c r="O13" t="s">
        <v>1661</v>
      </c>
      <c r="P13" t="s">
        <v>1677</v>
      </c>
      <c r="Q13" t="s">
        <v>1696</v>
      </c>
      <c r="R13" t="s">
        <v>1712</v>
      </c>
      <c r="S13" t="s">
        <v>1731</v>
      </c>
      <c r="T13" t="s">
        <v>1751</v>
      </c>
      <c r="U13" t="s">
        <v>1769</v>
      </c>
      <c r="V13" t="s">
        <v>1678</v>
      </c>
      <c r="W13" t="s">
        <v>1803</v>
      </c>
      <c r="X13" t="s">
        <v>1816</v>
      </c>
      <c r="Y13" t="s">
        <v>1833</v>
      </c>
      <c r="Z13" t="s">
        <v>1851</v>
      </c>
      <c r="AA13" t="s">
        <v>1867</v>
      </c>
      <c r="AB13" t="s">
        <v>1883</v>
      </c>
      <c r="AC13" t="s">
        <v>1896</v>
      </c>
      <c r="AD13" t="s">
        <v>1910</v>
      </c>
      <c r="AE13" t="s">
        <v>1927</v>
      </c>
    </row>
    <row r="14" spans="1:31" x14ac:dyDescent="0.35">
      <c r="A14" s="1" t="s">
        <v>1432</v>
      </c>
      <c r="B14" t="s">
        <v>1455</v>
      </c>
      <c r="C14" t="s">
        <v>1473</v>
      </c>
      <c r="D14" t="s">
        <v>1490</v>
      </c>
      <c r="E14" t="s">
        <v>1508</v>
      </c>
      <c r="F14" t="s">
        <v>1525</v>
      </c>
      <c r="G14" t="s">
        <v>1540</v>
      </c>
      <c r="H14" t="s">
        <v>1555</v>
      </c>
      <c r="I14" t="s">
        <v>1569</v>
      </c>
      <c r="J14" t="s">
        <v>400</v>
      </c>
      <c r="K14" t="s">
        <v>1597</v>
      </c>
      <c r="L14" t="s">
        <v>1614</v>
      </c>
      <c r="M14" t="s">
        <v>1627</v>
      </c>
      <c r="N14" t="s">
        <v>523</v>
      </c>
      <c r="O14" t="s">
        <v>477</v>
      </c>
      <c r="P14" t="s">
        <v>1678</v>
      </c>
      <c r="Q14" t="s">
        <v>1697</v>
      </c>
      <c r="R14" t="s">
        <v>1713</v>
      </c>
      <c r="S14" t="s">
        <v>1732</v>
      </c>
      <c r="T14" t="s">
        <v>1752</v>
      </c>
      <c r="U14" t="s">
        <v>1770</v>
      </c>
      <c r="V14" t="s">
        <v>1788</v>
      </c>
      <c r="W14" t="s">
        <v>1804</v>
      </c>
      <c r="X14" t="s">
        <v>1817</v>
      </c>
      <c r="Y14" t="s">
        <v>1834</v>
      </c>
      <c r="Z14" t="s">
        <v>400</v>
      </c>
      <c r="AA14" t="s">
        <v>400</v>
      </c>
      <c r="AB14" t="s">
        <v>400</v>
      </c>
      <c r="AC14" t="s">
        <v>400</v>
      </c>
      <c r="AD14" t="s">
        <v>1911</v>
      </c>
      <c r="AE14" t="s">
        <v>400</v>
      </c>
    </row>
    <row r="15" spans="1:31" x14ac:dyDescent="0.35">
      <c r="A15" s="1" t="s">
        <v>1433</v>
      </c>
      <c r="B15" t="s">
        <v>1456</v>
      </c>
      <c r="C15" t="s">
        <v>400</v>
      </c>
      <c r="D15" t="s">
        <v>400</v>
      </c>
      <c r="E15" t="s">
        <v>400</v>
      </c>
      <c r="F15" t="s">
        <v>400</v>
      </c>
      <c r="G15" t="s">
        <v>400</v>
      </c>
      <c r="H15" t="s">
        <v>400</v>
      </c>
      <c r="I15" t="s">
        <v>400</v>
      </c>
      <c r="J15" t="s">
        <v>400</v>
      </c>
      <c r="K15" t="s">
        <v>1598</v>
      </c>
      <c r="L15" t="s">
        <v>400</v>
      </c>
      <c r="M15" t="s">
        <v>1628</v>
      </c>
      <c r="N15" t="s">
        <v>1644</v>
      </c>
      <c r="O15" t="s">
        <v>1662</v>
      </c>
      <c r="P15" t="s">
        <v>400</v>
      </c>
      <c r="Q15" t="s">
        <v>400</v>
      </c>
      <c r="R15" t="s">
        <v>400</v>
      </c>
      <c r="S15" t="s">
        <v>1733</v>
      </c>
      <c r="T15" t="s">
        <v>1753</v>
      </c>
      <c r="U15" t="s">
        <v>400</v>
      </c>
      <c r="V15" t="s">
        <v>400</v>
      </c>
      <c r="W15" t="s">
        <v>400</v>
      </c>
      <c r="X15" t="s">
        <v>400</v>
      </c>
      <c r="Y15" t="s">
        <v>400</v>
      </c>
      <c r="Z15" t="s">
        <v>400</v>
      </c>
      <c r="AA15" t="s">
        <v>400</v>
      </c>
      <c r="AB15" t="s">
        <v>400</v>
      </c>
      <c r="AC15" t="s">
        <v>400</v>
      </c>
      <c r="AD15" t="s">
        <v>400</v>
      </c>
      <c r="AE15" t="s">
        <v>400</v>
      </c>
    </row>
    <row r="16" spans="1:31" x14ac:dyDescent="0.35">
      <c r="A16" s="1" t="s">
        <v>1434</v>
      </c>
      <c r="B16" t="s">
        <v>1457</v>
      </c>
      <c r="C16" t="s">
        <v>400</v>
      </c>
      <c r="D16" t="s">
        <v>400</v>
      </c>
      <c r="E16" t="s">
        <v>400</v>
      </c>
      <c r="F16" t="s">
        <v>400</v>
      </c>
      <c r="G16" t="s">
        <v>400</v>
      </c>
      <c r="H16" t="s">
        <v>400</v>
      </c>
      <c r="I16" t="s">
        <v>400</v>
      </c>
      <c r="J16" t="s">
        <v>400</v>
      </c>
      <c r="K16" t="s">
        <v>400</v>
      </c>
      <c r="L16" t="s">
        <v>400</v>
      </c>
      <c r="M16" t="s">
        <v>400</v>
      </c>
      <c r="N16" t="s">
        <v>400</v>
      </c>
      <c r="O16" t="s">
        <v>400</v>
      </c>
      <c r="P16" t="s">
        <v>400</v>
      </c>
      <c r="Q16" t="s">
        <v>400</v>
      </c>
      <c r="R16" t="s">
        <v>1714</v>
      </c>
      <c r="S16" t="s">
        <v>400</v>
      </c>
      <c r="T16" t="s">
        <v>400</v>
      </c>
      <c r="U16" t="s">
        <v>400</v>
      </c>
      <c r="V16" t="s">
        <v>400</v>
      </c>
      <c r="W16" t="s">
        <v>400</v>
      </c>
      <c r="X16" t="s">
        <v>400</v>
      </c>
      <c r="Y16" t="s">
        <v>400</v>
      </c>
      <c r="Z16" t="s">
        <v>400</v>
      </c>
      <c r="AA16" t="s">
        <v>400</v>
      </c>
      <c r="AB16" t="s">
        <v>400</v>
      </c>
      <c r="AC16" t="s">
        <v>400</v>
      </c>
      <c r="AD16" t="s">
        <v>400</v>
      </c>
      <c r="AE16" t="s">
        <v>400</v>
      </c>
    </row>
    <row r="17" spans="1:31" x14ac:dyDescent="0.35">
      <c r="A17" s="1" t="s">
        <v>1435</v>
      </c>
      <c r="B17" t="s">
        <v>1452</v>
      </c>
      <c r="C17" t="s">
        <v>1474</v>
      </c>
      <c r="D17" t="s">
        <v>1491</v>
      </c>
      <c r="E17" t="s">
        <v>1509</v>
      </c>
      <c r="F17" t="s">
        <v>1526</v>
      </c>
      <c r="G17" t="s">
        <v>1541</v>
      </c>
      <c r="H17" t="s">
        <v>1556</v>
      </c>
      <c r="I17" t="s">
        <v>1570</v>
      </c>
      <c r="J17" t="s">
        <v>1585</v>
      </c>
      <c r="K17" t="s">
        <v>1514</v>
      </c>
      <c r="L17" t="s">
        <v>1615</v>
      </c>
      <c r="M17" t="s">
        <v>1629</v>
      </c>
      <c r="N17" t="s">
        <v>1645</v>
      </c>
      <c r="O17" t="s">
        <v>1663</v>
      </c>
      <c r="P17" t="s">
        <v>1679</v>
      </c>
      <c r="Q17" t="s">
        <v>1698</v>
      </c>
      <c r="R17" t="s">
        <v>1715</v>
      </c>
      <c r="S17" t="s">
        <v>1734</v>
      </c>
      <c r="T17" t="s">
        <v>1754</v>
      </c>
      <c r="U17" t="s">
        <v>1752</v>
      </c>
      <c r="V17" t="s">
        <v>1789</v>
      </c>
      <c r="W17" t="s">
        <v>1731</v>
      </c>
      <c r="X17" t="s">
        <v>1818</v>
      </c>
      <c r="Y17" t="s">
        <v>1835</v>
      </c>
      <c r="Z17" t="s">
        <v>1852</v>
      </c>
      <c r="AA17" t="s">
        <v>1868</v>
      </c>
      <c r="AB17" t="s">
        <v>1884</v>
      </c>
      <c r="AC17" t="s">
        <v>1897</v>
      </c>
      <c r="AD17" t="s">
        <v>1635</v>
      </c>
      <c r="AE17" t="s">
        <v>1928</v>
      </c>
    </row>
    <row r="18" spans="1:31" x14ac:dyDescent="0.35">
      <c r="A18" s="1" t="s">
        <v>1436</v>
      </c>
      <c r="B18" t="s">
        <v>1458</v>
      </c>
      <c r="C18" t="s">
        <v>1475</v>
      </c>
      <c r="D18" t="s">
        <v>1492</v>
      </c>
      <c r="E18" t="s">
        <v>1510</v>
      </c>
      <c r="F18" t="s">
        <v>1527</v>
      </c>
      <c r="G18" t="s">
        <v>1542</v>
      </c>
      <c r="H18" t="s">
        <v>1557</v>
      </c>
      <c r="I18" t="s">
        <v>1571</v>
      </c>
      <c r="J18" t="s">
        <v>1586</v>
      </c>
      <c r="K18" t="s">
        <v>1599</v>
      </c>
      <c r="L18" t="s">
        <v>1616</v>
      </c>
      <c r="M18" t="s">
        <v>1630</v>
      </c>
      <c r="N18" t="s">
        <v>1646</v>
      </c>
      <c r="O18" t="s">
        <v>1664</v>
      </c>
      <c r="P18" t="s">
        <v>1680</v>
      </c>
      <c r="Q18" t="s">
        <v>1699</v>
      </c>
      <c r="R18" t="s">
        <v>1716</v>
      </c>
      <c r="S18" t="s">
        <v>1735</v>
      </c>
      <c r="T18" t="s">
        <v>1755</v>
      </c>
      <c r="U18" t="s">
        <v>1771</v>
      </c>
      <c r="V18" t="s">
        <v>1790</v>
      </c>
      <c r="W18" t="s">
        <v>1805</v>
      </c>
      <c r="X18" t="s">
        <v>1819</v>
      </c>
      <c r="Y18" t="s">
        <v>1836</v>
      </c>
      <c r="Z18" t="s">
        <v>1852</v>
      </c>
      <c r="AA18" t="s">
        <v>1868</v>
      </c>
      <c r="AB18" t="s">
        <v>1884</v>
      </c>
      <c r="AC18" t="s">
        <v>1897</v>
      </c>
      <c r="AD18" t="s">
        <v>1912</v>
      </c>
      <c r="AE18" t="s">
        <v>1928</v>
      </c>
    </row>
    <row r="19" spans="1:31" x14ac:dyDescent="0.35">
      <c r="A19" s="1" t="s">
        <v>1437</v>
      </c>
      <c r="B19" t="s">
        <v>1459</v>
      </c>
      <c r="C19" t="s">
        <v>1476</v>
      </c>
      <c r="D19" t="s">
        <v>514</v>
      </c>
      <c r="E19" t="s">
        <v>1511</v>
      </c>
      <c r="F19" t="s">
        <v>1528</v>
      </c>
      <c r="G19" t="s">
        <v>1543</v>
      </c>
      <c r="H19" t="s">
        <v>1558</v>
      </c>
      <c r="I19" t="s">
        <v>1572</v>
      </c>
      <c r="J19" t="s">
        <v>400</v>
      </c>
      <c r="K19" t="s">
        <v>1600</v>
      </c>
      <c r="L19" t="s">
        <v>1617</v>
      </c>
      <c r="M19" t="s">
        <v>1631</v>
      </c>
      <c r="N19" t="s">
        <v>1647</v>
      </c>
      <c r="O19" t="s">
        <v>1665</v>
      </c>
      <c r="P19" t="s">
        <v>1681</v>
      </c>
      <c r="Q19" t="s">
        <v>1700</v>
      </c>
      <c r="R19" t="s">
        <v>1717</v>
      </c>
      <c r="S19" t="s">
        <v>1736</v>
      </c>
      <c r="T19" t="s">
        <v>400</v>
      </c>
      <c r="U19" t="s">
        <v>1772</v>
      </c>
      <c r="V19" t="s">
        <v>400</v>
      </c>
      <c r="W19" t="s">
        <v>1512</v>
      </c>
      <c r="X19" t="s">
        <v>400</v>
      </c>
      <c r="Y19" t="s">
        <v>1837</v>
      </c>
      <c r="Z19" t="s">
        <v>1853</v>
      </c>
      <c r="AA19" t="s">
        <v>400</v>
      </c>
      <c r="AB19" t="s">
        <v>1476</v>
      </c>
      <c r="AC19" t="s">
        <v>1898</v>
      </c>
      <c r="AD19" t="s">
        <v>1913</v>
      </c>
      <c r="AE19" t="s">
        <v>1584</v>
      </c>
    </row>
    <row r="20" spans="1:31" x14ac:dyDescent="0.35">
      <c r="A20" s="1" t="s">
        <v>1438</v>
      </c>
      <c r="B20" t="s">
        <v>536</v>
      </c>
      <c r="C20" t="s">
        <v>1477</v>
      </c>
      <c r="D20" t="s">
        <v>1493</v>
      </c>
      <c r="E20" t="s">
        <v>1112</v>
      </c>
      <c r="F20" t="s">
        <v>1529</v>
      </c>
      <c r="G20" t="s">
        <v>1544</v>
      </c>
      <c r="H20" t="s">
        <v>999</v>
      </c>
      <c r="I20" t="s">
        <v>1573</v>
      </c>
      <c r="J20" t="s">
        <v>1516</v>
      </c>
      <c r="K20" t="s">
        <v>1601</v>
      </c>
      <c r="L20" t="s">
        <v>592</v>
      </c>
      <c r="M20" t="s">
        <v>536</v>
      </c>
      <c r="N20" t="s">
        <v>1648</v>
      </c>
      <c r="O20" t="s">
        <v>1666</v>
      </c>
      <c r="P20" t="s">
        <v>1682</v>
      </c>
      <c r="Q20" t="s">
        <v>658</v>
      </c>
      <c r="R20" t="s">
        <v>1718</v>
      </c>
      <c r="S20" t="s">
        <v>1737</v>
      </c>
      <c r="T20" t="s">
        <v>1482</v>
      </c>
      <c r="U20" t="s">
        <v>400</v>
      </c>
      <c r="V20" t="s">
        <v>400</v>
      </c>
      <c r="W20" t="s">
        <v>400</v>
      </c>
      <c r="X20" t="s">
        <v>400</v>
      </c>
      <c r="Y20" t="s">
        <v>400</v>
      </c>
      <c r="Z20" t="s">
        <v>400</v>
      </c>
      <c r="AA20" t="s">
        <v>400</v>
      </c>
      <c r="AB20" t="s">
        <v>400</v>
      </c>
      <c r="AC20" t="s">
        <v>400</v>
      </c>
      <c r="AD20" t="s">
        <v>400</v>
      </c>
      <c r="AE20" t="s">
        <v>400</v>
      </c>
    </row>
    <row r="21" spans="1:31" x14ac:dyDescent="0.35">
      <c r="A21" s="1" t="s">
        <v>1439</v>
      </c>
      <c r="B21" t="s">
        <v>1460</v>
      </c>
      <c r="C21" t="s">
        <v>400</v>
      </c>
      <c r="D21" t="s">
        <v>400</v>
      </c>
      <c r="E21" t="s">
        <v>1512</v>
      </c>
      <c r="F21" t="s">
        <v>400</v>
      </c>
      <c r="G21" t="s">
        <v>1545</v>
      </c>
      <c r="H21" t="s">
        <v>1559</v>
      </c>
      <c r="I21" t="s">
        <v>400</v>
      </c>
      <c r="J21" t="s">
        <v>400</v>
      </c>
      <c r="K21" t="s">
        <v>400</v>
      </c>
      <c r="L21" t="s">
        <v>1618</v>
      </c>
      <c r="M21" t="s">
        <v>1632</v>
      </c>
      <c r="N21" t="s">
        <v>1649</v>
      </c>
      <c r="O21" t="s">
        <v>1667</v>
      </c>
      <c r="P21" t="s">
        <v>1683</v>
      </c>
      <c r="Q21" t="s">
        <v>1701</v>
      </c>
      <c r="R21" t="s">
        <v>1719</v>
      </c>
      <c r="S21" t="s">
        <v>1110</v>
      </c>
      <c r="T21" t="s">
        <v>1473</v>
      </c>
      <c r="U21" t="s">
        <v>1773</v>
      </c>
      <c r="V21" t="s">
        <v>1791</v>
      </c>
      <c r="W21" t="s">
        <v>1806</v>
      </c>
      <c r="X21" t="s">
        <v>1820</v>
      </c>
      <c r="Y21" t="s">
        <v>1838</v>
      </c>
      <c r="Z21" t="s">
        <v>1854</v>
      </c>
      <c r="AA21" t="s">
        <v>1869</v>
      </c>
      <c r="AB21" t="s">
        <v>1885</v>
      </c>
      <c r="AC21" t="s">
        <v>1899</v>
      </c>
      <c r="AD21" t="s">
        <v>1914</v>
      </c>
      <c r="AE21" t="s">
        <v>1929</v>
      </c>
    </row>
    <row r="22" spans="1:31" x14ac:dyDescent="0.35">
      <c r="A22" s="1" t="s">
        <v>1440</v>
      </c>
      <c r="B22" t="s">
        <v>1461</v>
      </c>
      <c r="C22" t="s">
        <v>1478</v>
      </c>
      <c r="D22" t="s">
        <v>1494</v>
      </c>
      <c r="E22" t="s">
        <v>1513</v>
      </c>
      <c r="F22" t="s">
        <v>650</v>
      </c>
      <c r="G22" t="s">
        <v>1546</v>
      </c>
      <c r="H22" t="s">
        <v>1560</v>
      </c>
      <c r="I22" t="s">
        <v>1574</v>
      </c>
      <c r="J22" t="s">
        <v>1587</v>
      </c>
      <c r="K22" t="s">
        <v>1598</v>
      </c>
      <c r="L22" t="s">
        <v>1619</v>
      </c>
      <c r="M22" t="s">
        <v>1633</v>
      </c>
      <c r="N22" t="s">
        <v>1470</v>
      </c>
      <c r="O22" t="s">
        <v>1668</v>
      </c>
      <c r="P22" t="s">
        <v>1684</v>
      </c>
      <c r="Q22" t="s">
        <v>1702</v>
      </c>
      <c r="R22" t="s">
        <v>1524</v>
      </c>
      <c r="S22" t="s">
        <v>1738</v>
      </c>
      <c r="T22" t="s">
        <v>1756</v>
      </c>
      <c r="U22" t="s">
        <v>1774</v>
      </c>
      <c r="V22" t="s">
        <v>1792</v>
      </c>
      <c r="W22" t="s">
        <v>1807</v>
      </c>
      <c r="X22" t="s">
        <v>1821</v>
      </c>
      <c r="Y22" t="s">
        <v>1839</v>
      </c>
      <c r="Z22" t="s">
        <v>1855</v>
      </c>
      <c r="AA22" t="s">
        <v>1870</v>
      </c>
      <c r="AB22" t="s">
        <v>1886</v>
      </c>
      <c r="AC22" t="s">
        <v>1900</v>
      </c>
      <c r="AD22" t="s">
        <v>1915</v>
      </c>
      <c r="AE22" t="s">
        <v>1930</v>
      </c>
    </row>
    <row r="23" spans="1:31" x14ac:dyDescent="0.35">
      <c r="A23" s="1" t="s">
        <v>1441</v>
      </c>
      <c r="B23" t="s">
        <v>627</v>
      </c>
      <c r="C23" t="s">
        <v>454</v>
      </c>
      <c r="D23" t="s">
        <v>1495</v>
      </c>
      <c r="E23" t="s">
        <v>1514</v>
      </c>
      <c r="F23" t="s">
        <v>1530</v>
      </c>
      <c r="G23" t="s">
        <v>1498</v>
      </c>
      <c r="H23" t="s">
        <v>1561</v>
      </c>
      <c r="I23" t="s">
        <v>1575</v>
      </c>
      <c r="J23" t="s">
        <v>1588</v>
      </c>
      <c r="K23" t="s">
        <v>400</v>
      </c>
      <c r="L23" t="s">
        <v>400</v>
      </c>
      <c r="M23" t="s">
        <v>1597</v>
      </c>
      <c r="N23" t="s">
        <v>400</v>
      </c>
      <c r="O23" t="s">
        <v>400</v>
      </c>
      <c r="P23" t="s">
        <v>1685</v>
      </c>
      <c r="Q23" t="s">
        <v>1703</v>
      </c>
      <c r="R23" t="s">
        <v>1720</v>
      </c>
      <c r="S23" t="s">
        <v>611</v>
      </c>
      <c r="T23" t="s">
        <v>1757</v>
      </c>
      <c r="U23" t="s">
        <v>1775</v>
      </c>
      <c r="V23" t="s">
        <v>1236</v>
      </c>
      <c r="W23" t="s">
        <v>1808</v>
      </c>
      <c r="X23" t="s">
        <v>1174</v>
      </c>
      <c r="Y23" t="s">
        <v>1840</v>
      </c>
      <c r="Z23" t="s">
        <v>1856</v>
      </c>
      <c r="AA23" t="s">
        <v>1708</v>
      </c>
      <c r="AB23" t="s">
        <v>437</v>
      </c>
      <c r="AC23" t="s">
        <v>1766</v>
      </c>
      <c r="AD23" t="s">
        <v>1916</v>
      </c>
      <c r="AE23" t="s">
        <v>1931</v>
      </c>
    </row>
    <row r="24" spans="1:31" x14ac:dyDescent="0.35">
      <c r="A24" s="1" t="s">
        <v>1442</v>
      </c>
      <c r="B24" t="s">
        <v>1462</v>
      </c>
      <c r="C24" t="s">
        <v>1479</v>
      </c>
      <c r="D24" t="s">
        <v>1496</v>
      </c>
      <c r="E24" t="s">
        <v>1515</v>
      </c>
      <c r="F24" t="s">
        <v>1531</v>
      </c>
      <c r="G24" t="s">
        <v>1547</v>
      </c>
      <c r="H24" t="s">
        <v>1562</v>
      </c>
      <c r="I24" t="s">
        <v>1576</v>
      </c>
      <c r="J24" t="s">
        <v>1589</v>
      </c>
      <c r="K24" t="s">
        <v>1602</v>
      </c>
      <c r="L24" t="s">
        <v>1620</v>
      </c>
      <c r="M24" t="s">
        <v>1634</v>
      </c>
      <c r="N24" t="s">
        <v>1650</v>
      </c>
      <c r="O24" t="s">
        <v>1669</v>
      </c>
      <c r="P24" t="s">
        <v>1686</v>
      </c>
      <c r="Q24" t="s">
        <v>1704</v>
      </c>
      <c r="R24" t="s">
        <v>1721</v>
      </c>
      <c r="S24" t="s">
        <v>1739</v>
      </c>
      <c r="T24" t="s">
        <v>1758</v>
      </c>
      <c r="U24" t="s">
        <v>1776</v>
      </c>
      <c r="V24" t="s">
        <v>1793</v>
      </c>
      <c r="W24" t="s">
        <v>1809</v>
      </c>
      <c r="X24" t="s">
        <v>1822</v>
      </c>
      <c r="Y24" t="s">
        <v>1841</v>
      </c>
      <c r="Z24" t="s">
        <v>1857</v>
      </c>
      <c r="AA24" t="s">
        <v>1871</v>
      </c>
      <c r="AB24" t="s">
        <v>1887</v>
      </c>
      <c r="AC24" t="s">
        <v>1901</v>
      </c>
      <c r="AD24" t="s">
        <v>1917</v>
      </c>
      <c r="AE24" t="s">
        <v>1932</v>
      </c>
    </row>
    <row r="25" spans="1:31" x14ac:dyDescent="0.35">
      <c r="A25" s="1" t="s">
        <v>1443</v>
      </c>
      <c r="B25" t="s">
        <v>400</v>
      </c>
      <c r="C25" t="s">
        <v>400</v>
      </c>
      <c r="D25" t="s">
        <v>400</v>
      </c>
      <c r="E25" t="s">
        <v>400</v>
      </c>
      <c r="F25" t="s">
        <v>400</v>
      </c>
      <c r="G25" t="s">
        <v>400</v>
      </c>
      <c r="H25" t="s">
        <v>400</v>
      </c>
      <c r="I25" t="s">
        <v>400</v>
      </c>
      <c r="J25" t="s">
        <v>400</v>
      </c>
      <c r="K25" t="s">
        <v>400</v>
      </c>
      <c r="L25" t="s">
        <v>400</v>
      </c>
      <c r="M25" t="s">
        <v>400</v>
      </c>
      <c r="N25" t="s">
        <v>400</v>
      </c>
      <c r="O25" t="s">
        <v>400</v>
      </c>
      <c r="P25" t="s">
        <v>400</v>
      </c>
      <c r="Q25" t="s">
        <v>400</v>
      </c>
      <c r="R25" t="s">
        <v>1722</v>
      </c>
      <c r="S25" t="s">
        <v>536</v>
      </c>
      <c r="T25" t="s">
        <v>1759</v>
      </c>
      <c r="U25" t="s">
        <v>400</v>
      </c>
      <c r="V25" t="s">
        <v>400</v>
      </c>
      <c r="W25" t="s">
        <v>400</v>
      </c>
      <c r="X25" t="s">
        <v>400</v>
      </c>
      <c r="Y25" t="s">
        <v>400</v>
      </c>
      <c r="Z25" t="s">
        <v>400</v>
      </c>
      <c r="AA25" t="s">
        <v>400</v>
      </c>
      <c r="AB25" t="s">
        <v>400</v>
      </c>
      <c r="AC25" t="s">
        <v>400</v>
      </c>
      <c r="AD25" t="s">
        <v>400</v>
      </c>
      <c r="AE25" t="s">
        <v>400</v>
      </c>
    </row>
    <row r="26" spans="1:31" x14ac:dyDescent="0.35">
      <c r="A26" s="1" t="s">
        <v>1444</v>
      </c>
      <c r="B26" t="s">
        <v>353</v>
      </c>
      <c r="C26" t="s">
        <v>731</v>
      </c>
      <c r="D26" t="s">
        <v>1497</v>
      </c>
      <c r="E26" t="s">
        <v>1516</v>
      </c>
      <c r="F26" t="s">
        <v>400</v>
      </c>
      <c r="G26" t="s">
        <v>400</v>
      </c>
      <c r="H26" t="s">
        <v>400</v>
      </c>
      <c r="I26" t="s">
        <v>1577</v>
      </c>
      <c r="J26" t="s">
        <v>1590</v>
      </c>
      <c r="K26" t="s">
        <v>1603</v>
      </c>
      <c r="L26" t="s">
        <v>1251</v>
      </c>
      <c r="M26" t="s">
        <v>1635</v>
      </c>
      <c r="N26" t="s">
        <v>1651</v>
      </c>
      <c r="O26" t="s">
        <v>916</v>
      </c>
      <c r="P26" t="s">
        <v>1687</v>
      </c>
      <c r="Q26" t="s">
        <v>921</v>
      </c>
      <c r="R26" t="s">
        <v>1723</v>
      </c>
      <c r="S26" t="s">
        <v>1740</v>
      </c>
      <c r="T26" t="s">
        <v>1760</v>
      </c>
      <c r="U26" t="s">
        <v>1777</v>
      </c>
      <c r="V26" t="s">
        <v>1794</v>
      </c>
      <c r="W26" t="s">
        <v>1810</v>
      </c>
      <c r="X26" t="s">
        <v>1823</v>
      </c>
      <c r="Y26" t="s">
        <v>1842</v>
      </c>
      <c r="Z26" t="s">
        <v>1858</v>
      </c>
      <c r="AA26" t="s">
        <v>1872</v>
      </c>
      <c r="AB26" t="s">
        <v>1888</v>
      </c>
      <c r="AC26" t="s">
        <v>1902</v>
      </c>
      <c r="AD26" t="s">
        <v>1918</v>
      </c>
      <c r="AE26" t="s">
        <v>1933</v>
      </c>
    </row>
    <row r="27" spans="1:31" x14ac:dyDescent="0.35">
      <c r="A27" s="1" t="s">
        <v>1445</v>
      </c>
      <c r="B27" t="s">
        <v>1463</v>
      </c>
      <c r="C27" t="s">
        <v>1480</v>
      </c>
      <c r="D27" t="s">
        <v>1498</v>
      </c>
      <c r="E27" t="s">
        <v>721</v>
      </c>
      <c r="F27" t="s">
        <v>400</v>
      </c>
      <c r="G27" t="s">
        <v>400</v>
      </c>
      <c r="H27" t="s">
        <v>271</v>
      </c>
      <c r="I27" t="s">
        <v>881</v>
      </c>
      <c r="J27" t="s">
        <v>906</v>
      </c>
      <c r="K27" t="s">
        <v>930</v>
      </c>
      <c r="L27" t="s">
        <v>956</v>
      </c>
      <c r="M27" t="s">
        <v>982</v>
      </c>
      <c r="N27" t="s">
        <v>993</v>
      </c>
      <c r="O27" t="s">
        <v>1037</v>
      </c>
      <c r="P27" t="s">
        <v>1064</v>
      </c>
      <c r="Q27" t="s">
        <v>1089</v>
      </c>
      <c r="R27" t="s">
        <v>1111</v>
      </c>
      <c r="S27" t="s">
        <v>1134</v>
      </c>
      <c r="T27" t="s">
        <v>1154</v>
      </c>
      <c r="U27" t="s">
        <v>1177</v>
      </c>
      <c r="V27" t="s">
        <v>1197</v>
      </c>
      <c r="W27" t="s">
        <v>1218</v>
      </c>
      <c r="X27" t="s">
        <v>1239</v>
      </c>
      <c r="Y27" t="s">
        <v>1260</v>
      </c>
      <c r="Z27" t="s">
        <v>1283</v>
      </c>
      <c r="AA27" t="s">
        <v>1306</v>
      </c>
      <c r="AB27" t="s">
        <v>1331</v>
      </c>
      <c r="AC27" t="s">
        <v>1355</v>
      </c>
      <c r="AD27" t="s">
        <v>1377</v>
      </c>
      <c r="AE27" t="s">
        <v>1403</v>
      </c>
    </row>
    <row r="28" spans="1:31" x14ac:dyDescent="0.35">
      <c r="A28" s="1" t="s">
        <v>1446</v>
      </c>
      <c r="B28" t="s">
        <v>1464</v>
      </c>
      <c r="C28" t="s">
        <v>1463</v>
      </c>
      <c r="D28" t="s">
        <v>1480</v>
      </c>
      <c r="E28" t="s">
        <v>1498</v>
      </c>
      <c r="F28" t="s">
        <v>721</v>
      </c>
      <c r="G28" t="s">
        <v>400</v>
      </c>
      <c r="H28" t="s">
        <v>400</v>
      </c>
      <c r="I28" t="s">
        <v>271</v>
      </c>
      <c r="J28" t="s">
        <v>881</v>
      </c>
      <c r="K28" t="s">
        <v>906</v>
      </c>
      <c r="L28" t="s">
        <v>930</v>
      </c>
      <c r="M28" t="s">
        <v>956</v>
      </c>
      <c r="N28" t="s">
        <v>982</v>
      </c>
      <c r="O28" t="s">
        <v>993</v>
      </c>
      <c r="P28" t="s">
        <v>1037</v>
      </c>
      <c r="Q28" t="s">
        <v>1064</v>
      </c>
      <c r="R28" t="s">
        <v>1089</v>
      </c>
      <c r="S28" t="s">
        <v>1111</v>
      </c>
      <c r="T28" t="s">
        <v>1134</v>
      </c>
      <c r="U28" t="s">
        <v>1154</v>
      </c>
      <c r="V28" t="s">
        <v>1177</v>
      </c>
      <c r="W28" t="s">
        <v>1197</v>
      </c>
      <c r="X28" t="s">
        <v>1218</v>
      </c>
      <c r="Y28" t="s">
        <v>1239</v>
      </c>
      <c r="Z28" t="s">
        <v>1260</v>
      </c>
      <c r="AA28" t="s">
        <v>1283</v>
      </c>
      <c r="AB28" t="s">
        <v>1306</v>
      </c>
      <c r="AC28" t="s">
        <v>1331</v>
      </c>
      <c r="AD28" t="s">
        <v>1355</v>
      </c>
      <c r="AE28" t="s">
        <v>1377</v>
      </c>
    </row>
    <row r="29" spans="1:31" x14ac:dyDescent="0.35">
      <c r="A29" s="1" t="s">
        <v>1447</v>
      </c>
      <c r="B29" t="s">
        <v>1465</v>
      </c>
      <c r="C29" t="s">
        <v>1481</v>
      </c>
      <c r="D29" t="s">
        <v>1499</v>
      </c>
      <c r="E29" t="s">
        <v>1517</v>
      </c>
      <c r="F29" t="s">
        <v>1532</v>
      </c>
      <c r="G29" t="s">
        <v>1548</v>
      </c>
      <c r="H29" t="s">
        <v>1563</v>
      </c>
      <c r="I29" t="s">
        <v>1578</v>
      </c>
      <c r="J29" t="s">
        <v>1591</v>
      </c>
      <c r="K29" t="s">
        <v>1604</v>
      </c>
      <c r="L29" t="s">
        <v>1621</v>
      </c>
      <c r="M29" t="s">
        <v>1636</v>
      </c>
      <c r="N29" t="s">
        <v>1652</v>
      </c>
      <c r="O29" t="s">
        <v>1670</v>
      </c>
      <c r="P29" t="s">
        <v>1688</v>
      </c>
      <c r="Q29" t="s">
        <v>1705</v>
      </c>
      <c r="R29" t="s">
        <v>1724</v>
      </c>
      <c r="S29" t="s">
        <v>1741</v>
      </c>
      <c r="T29" t="s">
        <v>1761</v>
      </c>
      <c r="U29" t="s">
        <v>1778</v>
      </c>
      <c r="V29" t="s">
        <v>1795</v>
      </c>
      <c r="W29" t="s">
        <v>1811</v>
      </c>
      <c r="X29" t="s">
        <v>1824</v>
      </c>
      <c r="Y29" t="s">
        <v>1843</v>
      </c>
      <c r="Z29" t="s">
        <v>1859</v>
      </c>
      <c r="AA29" t="s">
        <v>1873</v>
      </c>
      <c r="AB29" t="s">
        <v>1889</v>
      </c>
      <c r="AC29" t="s">
        <v>1903</v>
      </c>
      <c r="AD29" t="s">
        <v>1919</v>
      </c>
      <c r="AE29" t="s">
        <v>1934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2022-08-16T00:03:17Z</dcterms:created>
  <dcterms:modified xsi:type="dcterms:W3CDTF">2022-08-16T03:57:53Z</dcterms:modified>
</cp:coreProperties>
</file>