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6" documentId="8_{84AFD1D6-9839-4020-83A7-C1A23A8AB437}" xr6:coauthVersionLast="47" xr6:coauthVersionMax="47" xr10:uidLastSave="{BC9FDEF0-7820-4D4E-989C-401012951811}"/>
  <bookViews>
    <workbookView xWindow="7600" yWindow="7910" windowWidth="28800" windowHeight="15460" activeTab="1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" l="1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E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E32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E30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C27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29" i="1"/>
</calcChain>
</file>

<file path=xl/sharedStrings.xml><?xml version="1.0" encoding="utf-8"?>
<sst xmlns="http://schemas.openxmlformats.org/spreadsheetml/2006/main" count="2591" uniqueCount="1350">
  <si>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</si>
  <si>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</si>
  <si>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</si>
  <si>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</si>
  <si>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</si>
  <si>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</si>
  <si>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</si>
  <si>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</si>
  <si>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</si>
  <si>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</si>
  <si>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</si>
  <si>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</si>
  <si>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</si>
  <si>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</si>
  <si>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</si>
  <si>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</si>
  <si>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</si>
  <si>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</si>
  <si>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</si>
  <si>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</si>
  <si>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</si>
  <si>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</si>
  <si>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</si>
  <si>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</si>
  <si>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</si>
  <si>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</si>
  <si>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</si>
  <si>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</si>
  <si>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</si>
  <si>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</si>
  <si>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</si>
  <si>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</si>
  <si>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</si>
  <si>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</si>
  <si>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</si>
  <si>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</si>
  <si>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</si>
  <si>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</si>
  <si>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</si>
  <si>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</si>
  <si>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</si>
  <si>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1.23</t>
  </si>
  <si>
    <t>(0.08)</t>
  </si>
  <si>
    <t>(0.01)</t>
  </si>
  <si>
    <t>- -</t>
  </si>
  <si>
    <t>0.14</t>
  </si>
  <si>
    <t>8.12</t>
  </si>
  <si>
    <t>560</t>
  </si>
  <si>
    <t>(91.0)</t>
  </si>
  <si>
    <t>(5.0)</t>
  </si>
  <si>
    <t>688</t>
  </si>
  <si>
    <t>(16.7)%</t>
  </si>
  <si>
    <t>68</t>
  </si>
  <si>
    <t>(46)</t>
  </si>
  <si>
    <t>(2,124.9)%</t>
  </si>
  <si>
    <t>(6.7)%</t>
  </si>
  <si>
    <t>195</t>
  </si>
  <si>
    <t>4,549</t>
  </si>
  <si>
    <t>(0.8)%</t>
  </si>
  <si>
    <t>(0.0)%</t>
  </si>
  <si>
    <t>(1.0)%</t>
  </si>
  <si>
    <t>100.0%</t>
  </si>
  <si>
    <t>1.26</t>
  </si>
  <si>
    <t>(0.12)</t>
  </si>
  <si>
    <t>0.02</t>
  </si>
  <si>
    <t>0.08</t>
  </si>
  <si>
    <t>8.01</t>
  </si>
  <si>
    <t>561</t>
  </si>
  <si>
    <t>(95.6)</t>
  </si>
  <si>
    <t>(5.5)</t>
  </si>
  <si>
    <t>707</t>
  </si>
  <si>
    <t>(23.7)%</t>
  </si>
  <si>
    <t>(68)</t>
  </si>
  <si>
    <t>(640.6)%</t>
  </si>
  <si>
    <t>(9.7)%</t>
  </si>
  <si>
    <t>252</t>
  </si>
  <si>
    <t>4,494</t>
  </si>
  <si>
    <t>(1.2)%</t>
  </si>
  <si>
    <t>(0.2)%</t>
  </si>
  <si>
    <t>(1.5)%</t>
  </si>
  <si>
    <t>6.12</t>
  </si>
  <si>
    <t>0.56</t>
  </si>
  <si>
    <t>0.83</t>
  </si>
  <si>
    <t>0.18</t>
  </si>
  <si>
    <t>9.84</t>
  </si>
  <si>
    <t>562</t>
  </si>
  <si>
    <t>17.8</t>
  </si>
  <si>
    <t>0.8</t>
  </si>
  <si>
    <t>3,443</t>
  </si>
  <si>
    <t>30.7%</t>
  </si>
  <si>
    <t>232</t>
  </si>
  <si>
    <t>317</t>
  </si>
  <si>
    <t>46.7%</t>
  </si>
  <si>
    <t>9.2%</t>
  </si>
  <si>
    <t>39</t>
  </si>
  <si>
    <t>3,331</t>
  </si>
  <si>
    <t>5,536</t>
  </si>
  <si>
    <t>3.8%</t>
  </si>
  <si>
    <t>6.4%</t>
  </si>
  <si>
    <t>5.7%</t>
  </si>
  <si>
    <t>6.22</t>
  </si>
  <si>
    <t>0.99</t>
  </si>
  <si>
    <t>0.98</t>
  </si>
  <si>
    <t>0.10</t>
  </si>
  <si>
    <t>10.99</t>
  </si>
  <si>
    <t>565</t>
  </si>
  <si>
    <t>11.7</t>
  </si>
  <si>
    <t>0.2</t>
  </si>
  <si>
    <t>3,516</t>
  </si>
  <si>
    <t>35.1%</t>
  </si>
  <si>
    <t>155</t>
  </si>
  <si>
    <t>45.8%</t>
  </si>
  <si>
    <t>15.9%</t>
  </si>
  <si>
    <t>890</t>
  </si>
  <si>
    <t>3,457</t>
  </si>
  <si>
    <t>6,208</t>
  </si>
  <si>
    <t>4.2%</t>
  </si>
  <si>
    <t>7.1%</t>
  </si>
  <si>
    <t>9.0%</t>
  </si>
  <si>
    <t>6.63</t>
  </si>
  <si>
    <t>1.15</t>
  </si>
  <si>
    <t>1.09</t>
  </si>
  <si>
    <t>0.05</t>
  </si>
  <si>
    <t>0.09</t>
  </si>
  <si>
    <t>10.93</t>
  </si>
  <si>
    <t>569</t>
  </si>
  <si>
    <t>16.7</t>
  </si>
  <si>
    <t>0.3%</t>
  </si>
  <si>
    <t>3,773</t>
  </si>
  <si>
    <t>36.0%</t>
  </si>
  <si>
    <t>132</t>
  </si>
  <si>
    <t>653</t>
  </si>
  <si>
    <t>30.8%</t>
  </si>
  <si>
    <t>17.3%</t>
  </si>
  <si>
    <t>950</t>
  </si>
  <si>
    <t>3,598</t>
  </si>
  <si>
    <t>6,225</t>
  </si>
  <si>
    <t>7.7%</t>
  </si>
  <si>
    <t>10.4%</t>
  </si>
  <si>
    <t>10.5%</t>
  </si>
  <si>
    <t>95.3%</t>
  </si>
  <si>
    <t>102.7%</t>
  </si>
  <si>
    <t>8.00</t>
  </si>
  <si>
    <t>2.14</t>
  </si>
  <si>
    <t>1.97</t>
  </si>
  <si>
    <t>0.01</t>
  </si>
  <si>
    <t>0.11</t>
  </si>
  <si>
    <t>12.32</t>
  </si>
  <si>
    <t>529</t>
  </si>
  <si>
    <t>9.8</t>
  </si>
  <si>
    <t>0.6</t>
  </si>
  <si>
    <t>0.1%</t>
  </si>
  <si>
    <t>4,235</t>
  </si>
  <si>
    <t>42.5%</t>
  </si>
  <si>
    <t>965</t>
  </si>
  <si>
    <t>1,132</t>
  </si>
  <si>
    <t>27.3%</t>
  </si>
  <si>
    <t>26.7%</t>
  </si>
  <si>
    <t>1,685</t>
  </si>
  <si>
    <t>4,219</t>
  </si>
  <si>
    <t>6,517</t>
  </si>
  <si>
    <t>11.5%</t>
  </si>
  <si>
    <t>14.8%</t>
  </si>
  <si>
    <t>17.4%</t>
  </si>
  <si>
    <t>99.4%</t>
  </si>
  <si>
    <t>96.4%</t>
  </si>
  <si>
    <t>12.86</t>
  </si>
  <si>
    <t>2.70</t>
  </si>
  <si>
    <t>2.93</t>
  </si>
  <si>
    <t>0.22</t>
  </si>
  <si>
    <t>18.03</t>
  </si>
  <si>
    <t>349</t>
  </si>
  <si>
    <t>10.0</t>
  </si>
  <si>
    <t>0.7</t>
  </si>
  <si>
    <t>4,487</t>
  </si>
  <si>
    <t>41.3%</t>
  </si>
  <si>
    <t>982</t>
  </si>
  <si>
    <t>943</t>
  </si>
  <si>
    <t>37.0%</t>
  </si>
  <si>
    <t>21.0%</t>
  </si>
  <si>
    <t>1,784</t>
  </si>
  <si>
    <t>5,212</t>
  </si>
  <si>
    <t>6,291</t>
  </si>
  <si>
    <t>13.6%</t>
  </si>
  <si>
    <t>15.0%</t>
  </si>
  <si>
    <t>135.0%</t>
  </si>
  <si>
    <t>16.72</t>
  </si>
  <si>
    <t>3.25</t>
  </si>
  <si>
    <t>3.54</t>
  </si>
  <si>
    <t>0.35</t>
  </si>
  <si>
    <t>18.72</t>
  </si>
  <si>
    <t>331</t>
  </si>
  <si>
    <t>12.4</t>
  </si>
  <si>
    <t>5,535</t>
  </si>
  <si>
    <t>36.1%</t>
  </si>
  <si>
    <t>1,466</t>
  </si>
  <si>
    <t>1,075</t>
  </si>
  <si>
    <t>38.0%</t>
  </si>
  <si>
    <t>19.4%</t>
  </si>
  <si>
    <t>1,116</t>
  </si>
  <si>
    <t>6,482</t>
  </si>
  <si>
    <t>6,196</t>
  </si>
  <si>
    <t>9.3%</t>
  </si>
  <si>
    <t>13.7%</t>
  </si>
  <si>
    <t>105.3%</t>
  </si>
  <si>
    <t>13.80</t>
  </si>
  <si>
    <t>2.51</t>
  </si>
  <si>
    <t>2.64</t>
  </si>
  <si>
    <t>0.26</t>
  </si>
  <si>
    <t>12.34</t>
  </si>
  <si>
    <t>454</t>
  </si>
  <si>
    <t>15.7</t>
  </si>
  <si>
    <t>0.9</t>
  </si>
  <si>
    <t>6,265</t>
  </si>
  <si>
    <t>32.9%</t>
  </si>
  <si>
    <t>1,886</t>
  </si>
  <si>
    <t>1,139</t>
  </si>
  <si>
    <t>34.9%</t>
  </si>
  <si>
    <t>18.2%</t>
  </si>
  <si>
    <t>(113)</t>
  </si>
  <si>
    <t>6,046</t>
  </si>
  <si>
    <t>5,602</t>
  </si>
  <si>
    <t>10.7%</t>
  </si>
  <si>
    <t>20.3%</t>
  </si>
  <si>
    <t>118.7%</t>
  </si>
  <si>
    <t>14.80</t>
  </si>
  <si>
    <t>2.39</t>
  </si>
  <si>
    <t>2.72</t>
  </si>
  <si>
    <t>0.24</t>
  </si>
  <si>
    <t>12.62</t>
  </si>
  <si>
    <t>432</t>
  </si>
  <si>
    <t>12.8</t>
  </si>
  <si>
    <t>6,394</t>
  </si>
  <si>
    <t>31.0%</t>
  </si>
  <si>
    <t>2,039</t>
  </si>
  <si>
    <t>1,034</t>
  </si>
  <si>
    <t>32.8%</t>
  </si>
  <si>
    <t>16.2%</t>
  </si>
  <si>
    <t>1,017</t>
  </si>
  <si>
    <t>7,616</t>
  </si>
  <si>
    <t>5,451</t>
  </si>
  <si>
    <t>12.0%</t>
  </si>
  <si>
    <t>19.0%</t>
  </si>
  <si>
    <t>81.0%</t>
  </si>
  <si>
    <t>16.20</t>
  </si>
  <si>
    <t>2.98</t>
  </si>
  <si>
    <t>3.20</t>
  </si>
  <si>
    <t>12.89</t>
  </si>
  <si>
    <t>401</t>
  </si>
  <si>
    <t>9.0</t>
  </si>
  <si>
    <t>0.4</t>
  </si>
  <si>
    <t>6,497</t>
  </si>
  <si>
    <t>31.7%</t>
  </si>
  <si>
    <t>2,095</t>
  </si>
  <si>
    <t>1,194</t>
  </si>
  <si>
    <t>27.1%</t>
  </si>
  <si>
    <t>18.4%</t>
  </si>
  <si>
    <t>1,038</t>
  </si>
  <si>
    <t>7,841</t>
  </si>
  <si>
    <t>5,167</t>
  </si>
  <si>
    <t>12.9%</t>
  </si>
  <si>
    <t>23.1%</t>
  </si>
  <si>
    <t>107.8%</t>
  </si>
  <si>
    <t>17.90</t>
  </si>
  <si>
    <t>(0.88)</t>
  </si>
  <si>
    <t>3.89</t>
  </si>
  <si>
    <t>12.01</t>
  </si>
  <si>
    <t>384</t>
  </si>
  <si>
    <t>(28.2)</t>
  </si>
  <si>
    <t>(1.2)</t>
  </si>
  <si>
    <t>6,873</t>
  </si>
  <si>
    <t>2,240</t>
  </si>
  <si>
    <t>(337)</t>
  </si>
  <si>
    <t>(128.5)%</t>
  </si>
  <si>
    <t>(4.9)%</t>
  </si>
  <si>
    <t>8,120</t>
  </si>
  <si>
    <t>14,755</t>
  </si>
  <si>
    <t>4,610</t>
  </si>
  <si>
    <t>3.5%</t>
  </si>
  <si>
    <t>1.4%</t>
  </si>
  <si>
    <t>(7.3)%</t>
  </si>
  <si>
    <t>21.19</t>
  </si>
  <si>
    <t>1.19</t>
  </si>
  <si>
    <t>4.88</t>
  </si>
  <si>
    <t>0.30</t>
  </si>
  <si>
    <t>16.84</t>
  </si>
  <si>
    <t>498</t>
  </si>
  <si>
    <t>22.1</t>
  </si>
  <si>
    <t>10,553</t>
  </si>
  <si>
    <t>18.3%</t>
  </si>
  <si>
    <t>4,686</t>
  </si>
  <si>
    <t>594</t>
  </si>
  <si>
    <t>33.4%</t>
  </si>
  <si>
    <t>5.6%</t>
  </si>
  <si>
    <t>234</t>
  </si>
  <si>
    <t>15,185</t>
  </si>
  <si>
    <t>8,386</t>
  </si>
  <si>
    <t>5.5%</t>
  </si>
  <si>
    <t>21.07</t>
  </si>
  <si>
    <t>3.91</t>
  </si>
  <si>
    <t>5.88</t>
  </si>
  <si>
    <t>0.55</t>
  </si>
  <si>
    <t>18.70</t>
  </si>
  <si>
    <t>7.4</t>
  </si>
  <si>
    <t>0.3</t>
  </si>
  <si>
    <t>11,144</t>
  </si>
  <si>
    <t>27.0%</t>
  </si>
  <si>
    <t>4,200</t>
  </si>
  <si>
    <t>2,069</t>
  </si>
  <si>
    <t>18.6%</t>
  </si>
  <si>
    <t>1,978</t>
  </si>
  <si>
    <t>14,810</t>
  </si>
  <si>
    <t>9,891</t>
  </si>
  <si>
    <t>9.6%</t>
  </si>
  <si>
    <t>8.9%</t>
  </si>
  <si>
    <t>20.9%</t>
  </si>
  <si>
    <t>20.4%</t>
  </si>
  <si>
    <t>21.13</t>
  </si>
  <si>
    <t>2.41</t>
  </si>
  <si>
    <t>4.63</t>
  </si>
  <si>
    <t>0.80</t>
  </si>
  <si>
    <t>20.72</t>
  </si>
  <si>
    <t>505</t>
  </si>
  <si>
    <t>10,671</t>
  </si>
  <si>
    <t>23.6%</t>
  </si>
  <si>
    <t>4,315</t>
  </si>
  <si>
    <t>1,219</t>
  </si>
  <si>
    <t>21.6%</t>
  </si>
  <si>
    <t>11.4%</t>
  </si>
  <si>
    <t>3,048</t>
  </si>
  <si>
    <t>15,069</t>
  </si>
  <si>
    <t>10,464</t>
  </si>
  <si>
    <t>6.0%</t>
  </si>
  <si>
    <t>7.0%</t>
  </si>
  <si>
    <t>11.6%</t>
  </si>
  <si>
    <t>41.5%</t>
  </si>
  <si>
    <t>24.14</t>
  </si>
  <si>
    <t>1.99</t>
  </si>
  <si>
    <t>4.80</t>
  </si>
  <si>
    <t>0.74</t>
  </si>
  <si>
    <t>22.97</t>
  </si>
  <si>
    <t>17.1</t>
  </si>
  <si>
    <t>12,191</t>
  </si>
  <si>
    <t>16.5%</t>
  </si>
  <si>
    <t>5,083</t>
  </si>
  <si>
    <t>1,006</t>
  </si>
  <si>
    <t>8.3%</t>
  </si>
  <si>
    <t>3,805</t>
  </si>
  <si>
    <t>14,420</t>
  </si>
  <si>
    <t>11,599</t>
  </si>
  <si>
    <t>5.4%</t>
  </si>
  <si>
    <t>8.7%</t>
  </si>
  <si>
    <t>20.31</t>
  </si>
  <si>
    <t>(0.28)</t>
  </si>
  <si>
    <t>0.54</t>
  </si>
  <si>
    <t>22.74</t>
  </si>
  <si>
    <t>952</t>
  </si>
  <si>
    <t>7.2</t>
  </si>
  <si>
    <t>19,323</t>
  </si>
  <si>
    <t>9,456</t>
  </si>
  <si>
    <t>(2,768)</t>
  </si>
  <si>
    <t>18.9%</t>
  </si>
  <si>
    <t>(3.6)%</t>
  </si>
  <si>
    <t>1,013</t>
  </si>
  <si>
    <t>51,388</t>
  </si>
  <si>
    <t>51,383</t>
  </si>
  <si>
    <t>(0.4)%</t>
  </si>
  <si>
    <t>(5.4)%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</si>
  <si>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</si>
  <si>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</si>
  <si>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</si>
  <si>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</si>
  <si>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</si>
  <si>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</si>
  <si>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</si>
  <si>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</si>
  <si>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</si>
  <si>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</si>
  <si>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</si>
  <si>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</si>
  <si>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</si>
  <si>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</si>
  <si>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</si>
  <si>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</si>
  <si>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</si>
  <si>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</si>
  <si>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</si>
  <si>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</si>
  <si>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Operating Income</t>
  </si>
  <si>
    <t>Total Other Income Exp.(Gains)</t>
  </si>
  <si>
    <t>Income Before Tax</t>
  </si>
  <si>
    <t>Income Tax Expense (Gain)</t>
  </si>
  <si>
    <t>Net Income</t>
  </si>
  <si>
    <t>EPS</t>
  </si>
  <si>
    <t>EPS Diluted</t>
  </si>
  <si>
    <t>Weighted Avg. Shares Outs.</t>
  </si>
  <si>
    <t>Weighted Avg. Shares Outs. Dil.</t>
  </si>
  <si>
    <t>296</t>
  </si>
  <si>
    <t>(304)</t>
  </si>
  <si>
    <t>(62)</t>
  </si>
  <si>
    <t>(0.54)</t>
  </si>
  <si>
    <t>593</t>
  </si>
  <si>
    <t>(608)</t>
  </si>
  <si>
    <t>(351)</t>
  </si>
  <si>
    <t>(1.08)</t>
  </si>
  <si>
    <t>539</t>
  </si>
  <si>
    <t>(129)</t>
  </si>
  <si>
    <t>(61)</t>
  </si>
  <si>
    <t>(0.23)</t>
  </si>
  <si>
    <t>506</t>
  </si>
  <si>
    <t>301</t>
  </si>
  <si>
    <t>205</t>
  </si>
  <si>
    <t>204</t>
  </si>
  <si>
    <t>130</t>
  </si>
  <si>
    <t>74</t>
  </si>
  <si>
    <t>47</t>
  </si>
  <si>
    <t>71</t>
  </si>
  <si>
    <t>86</t>
  </si>
  <si>
    <t>(2)</t>
  </si>
  <si>
    <t>(32)</t>
  </si>
  <si>
    <t>(34)</t>
  </si>
  <si>
    <t>20</t>
  </si>
  <si>
    <t>(52)</t>
  </si>
  <si>
    <t>(0.10)</t>
  </si>
  <si>
    <t>631</t>
  </si>
  <si>
    <t>380</t>
  </si>
  <si>
    <t>251</t>
  </si>
  <si>
    <t>154</t>
  </si>
  <si>
    <t>80</t>
  </si>
  <si>
    <t>614</t>
  </si>
  <si>
    <t>78</t>
  </si>
  <si>
    <t>179</t>
  </si>
  <si>
    <t>17</t>
  </si>
  <si>
    <t>84</t>
  </si>
  <si>
    <t>101</t>
  </si>
  <si>
    <t>35</t>
  </si>
  <si>
    <t>66</t>
  </si>
  <si>
    <t>0.12</t>
  </si>
  <si>
    <t>695</t>
  </si>
  <si>
    <t>446</t>
  </si>
  <si>
    <t>249</t>
  </si>
  <si>
    <t>246</t>
  </si>
  <si>
    <t>170</t>
  </si>
  <si>
    <t>76</t>
  </si>
  <si>
    <t>692</t>
  </si>
  <si>
    <t>158</t>
  </si>
  <si>
    <t>(1)</t>
  </si>
  <si>
    <t>82</t>
  </si>
  <si>
    <t>49</t>
  </si>
  <si>
    <t>33</t>
  </si>
  <si>
    <t>0.06</t>
  </si>
  <si>
    <t>337</t>
  </si>
  <si>
    <t>177</t>
  </si>
  <si>
    <t>159</t>
  </si>
  <si>
    <t>791</t>
  </si>
  <si>
    <t>(115)</t>
  </si>
  <si>
    <t>113</t>
  </si>
  <si>
    <t>44</t>
  </si>
  <si>
    <t>491</t>
  </si>
  <si>
    <t>216</t>
  </si>
  <si>
    <t>383</t>
  </si>
  <si>
    <t>151</t>
  </si>
  <si>
    <t>874</t>
  </si>
  <si>
    <t>58</t>
  </si>
  <si>
    <t>(168)</t>
  </si>
  <si>
    <t>(9)</t>
  </si>
  <si>
    <t>59</t>
  </si>
  <si>
    <t>1,024</t>
  </si>
  <si>
    <t>2,419</t>
  </si>
  <si>
    <t>1,331</t>
  </si>
  <si>
    <t>1,115</t>
  </si>
  <si>
    <t>2,355</t>
  </si>
  <si>
    <t>901</t>
  </si>
  <si>
    <t>1,057</t>
  </si>
  <si>
    <t>(303)</t>
  </si>
  <si>
    <t>754</t>
  </si>
  <si>
    <t>352</t>
  </si>
  <si>
    <t>0.49</t>
  </si>
  <si>
    <t>644</t>
  </si>
  <si>
    <t>1,065</t>
  </si>
  <si>
    <t>2,451</t>
  </si>
  <si>
    <t>1,150</t>
  </si>
  <si>
    <t>1,247</t>
  </si>
  <si>
    <t>(97)</t>
  </si>
  <si>
    <t>2,215</t>
  </si>
  <si>
    <t>(250)</t>
  </si>
  <si>
    <t>937</t>
  </si>
  <si>
    <t>1,235</t>
  </si>
  <si>
    <t>(204)</t>
  </si>
  <si>
    <t>1,031</t>
  </si>
  <si>
    <t>472</t>
  </si>
  <si>
    <t>0.65</t>
  </si>
  <si>
    <t>850</t>
  </si>
  <si>
    <t>1,073</t>
  </si>
  <si>
    <t>2,700</t>
  </si>
  <si>
    <t>1,315</t>
  </si>
  <si>
    <t>1,185</t>
  </si>
  <si>
    <t>2,388</t>
  </si>
  <si>
    <t>203</t>
  </si>
  <si>
    <t>1,276</t>
  </si>
  <si>
    <t>1,360</t>
  </si>
  <si>
    <t>(425)</t>
  </si>
  <si>
    <t>935</t>
  </si>
  <si>
    <t>288</t>
  </si>
  <si>
    <t>0.78</t>
  </si>
  <si>
    <t>858</t>
  </si>
  <si>
    <t>1,233</t>
  </si>
  <si>
    <t>3,002</t>
  </si>
  <si>
    <t>1,302</t>
  </si>
  <si>
    <t>1,183</t>
  </si>
  <si>
    <t>119</t>
  </si>
  <si>
    <t>2,535</t>
  </si>
  <si>
    <t>208</t>
  </si>
  <si>
    <t>2,730</t>
  </si>
  <si>
    <t>1,799</t>
  </si>
  <si>
    <t>(240)</t>
  </si>
  <si>
    <t>1,559</t>
  </si>
  <si>
    <t>425</t>
  </si>
  <si>
    <t>1.41</t>
  </si>
  <si>
    <t>1.40</t>
  </si>
  <si>
    <t>810</t>
  </si>
  <si>
    <t>1,218</t>
  </si>
  <si>
    <t>3,269</t>
  </si>
  <si>
    <t>1,408</t>
  </si>
  <si>
    <t>1,291</t>
  </si>
  <si>
    <t>117</t>
  </si>
  <si>
    <t>2,626</t>
  </si>
  <si>
    <t>248</t>
  </si>
  <si>
    <t>2,735</t>
  </si>
  <si>
    <t>1,855</t>
  </si>
  <si>
    <t>1,518</t>
  </si>
  <si>
    <t>1.25</t>
  </si>
  <si>
    <t>1.24</t>
  </si>
  <si>
    <t>760</t>
  </si>
  <si>
    <t>1,689</t>
  </si>
  <si>
    <t>3,846</t>
  </si>
  <si>
    <t>1,851</t>
  </si>
  <si>
    <t>1,575</t>
  </si>
  <si>
    <t>276</t>
  </si>
  <si>
    <t>3,540</t>
  </si>
  <si>
    <t>306</t>
  </si>
  <si>
    <t>3,506</t>
  </si>
  <si>
    <t>1,998</t>
  </si>
  <si>
    <t>(262)</t>
  </si>
  <si>
    <t>1,736</t>
  </si>
  <si>
    <t>659</t>
  </si>
  <si>
    <t>1.50</t>
  </si>
  <si>
    <t>1.49</t>
  </si>
  <si>
    <t>722</t>
  </si>
  <si>
    <t>2,124</t>
  </si>
  <si>
    <t>4,141</t>
  </si>
  <si>
    <t>2,021</t>
  </si>
  <si>
    <t>1,692</t>
  </si>
  <si>
    <t>329</t>
  </si>
  <si>
    <t>4,145</t>
  </si>
  <si>
    <t>328</t>
  </si>
  <si>
    <t>3,963</t>
  </si>
  <si>
    <t>2,061</t>
  </si>
  <si>
    <t>(314)</t>
  </si>
  <si>
    <t>1,747</t>
  </si>
  <si>
    <t>610</t>
  </si>
  <si>
    <t>1.67</t>
  </si>
  <si>
    <t>1.66</t>
  </si>
  <si>
    <t>687</t>
  </si>
  <si>
    <t>2,343</t>
  </si>
  <si>
    <t>4,051</t>
  </si>
  <si>
    <t>1,999</t>
  </si>
  <si>
    <t>1,669</t>
  </si>
  <si>
    <t>330</t>
  </si>
  <si>
    <t>4,342</t>
  </si>
  <si>
    <t>3,914</t>
  </si>
  <si>
    <t>1,985</t>
  </si>
  <si>
    <t>(426)</t>
  </si>
  <si>
    <t>511</t>
  </si>
  <si>
    <t>1.59</t>
  </si>
  <si>
    <t>1.58</t>
  </si>
  <si>
    <t>656</t>
  </si>
  <si>
    <t>2,432</t>
  </si>
  <si>
    <t>4,065</t>
  </si>
  <si>
    <t>2,012</t>
  </si>
  <si>
    <t>1,690</t>
  </si>
  <si>
    <t>322</t>
  </si>
  <si>
    <t>4,444</t>
  </si>
  <si>
    <t>353</t>
  </si>
  <si>
    <t>4,095</t>
  </si>
  <si>
    <t>2,058</t>
  </si>
  <si>
    <t>(387)</t>
  </si>
  <si>
    <t>1,671</t>
  </si>
  <si>
    <t>453</t>
  </si>
  <si>
    <t>1.96</t>
  </si>
  <si>
    <t>2,656</t>
  </si>
  <si>
    <t>4,217</t>
  </si>
  <si>
    <t>2,098</t>
  </si>
  <si>
    <t>1,768</t>
  </si>
  <si>
    <t>4,754</t>
  </si>
  <si>
    <t>21</t>
  </si>
  <si>
    <t>475</t>
  </si>
  <si>
    <t>2,554</t>
  </si>
  <si>
    <t>713</t>
  </si>
  <si>
    <t>(850)</t>
  </si>
  <si>
    <t>(137)</t>
  </si>
  <si>
    <t>176</t>
  </si>
  <si>
    <t>(0.59)</t>
  </si>
  <si>
    <t>576</t>
  </si>
  <si>
    <t>3,935</t>
  </si>
  <si>
    <t>6,618</t>
  </si>
  <si>
    <t>4,018</t>
  </si>
  <si>
    <t>2,620</t>
  </si>
  <si>
    <t>1,398</t>
  </si>
  <si>
    <t>7,953</t>
  </si>
  <si>
    <t>15</t>
  </si>
  <si>
    <t>729</t>
  </si>
  <si>
    <t>6,350</t>
  </si>
  <si>
    <t>1,934</t>
  </si>
  <si>
    <t>(912)</t>
  </si>
  <si>
    <t>1,022</t>
  </si>
  <si>
    <t>341</t>
  </si>
  <si>
    <t>0.86</t>
  </si>
  <si>
    <t>3,819</t>
  </si>
  <si>
    <t>7,325</t>
  </si>
  <si>
    <t>4,135</t>
  </si>
  <si>
    <t>2,788</t>
  </si>
  <si>
    <t>1,347</t>
  </si>
  <si>
    <t>7,954</t>
  </si>
  <si>
    <t>22</t>
  </si>
  <si>
    <t>677</t>
  </si>
  <si>
    <t>7,027</t>
  </si>
  <si>
    <t>3,009</t>
  </si>
  <si>
    <t>(715)</t>
  </si>
  <si>
    <t>2,294</t>
  </si>
  <si>
    <t>81</t>
  </si>
  <si>
    <t>2.90</t>
  </si>
  <si>
    <t>2.88</t>
  </si>
  <si>
    <t>711</t>
  </si>
  <si>
    <t>3,860</t>
  </si>
  <si>
    <t>6,811</t>
  </si>
  <si>
    <t>4,081</t>
  </si>
  <si>
    <t>2,722</t>
  </si>
  <si>
    <t>1,359</t>
  </si>
  <si>
    <t>7,941</t>
  </si>
  <si>
    <t>10</t>
  </si>
  <si>
    <t>648</t>
  </si>
  <si>
    <t>6,555</t>
  </si>
  <si>
    <t>2,515</t>
  </si>
  <si>
    <t>(787)</t>
  </si>
  <si>
    <t>1,728</t>
  </si>
  <si>
    <t>373</t>
  </si>
  <si>
    <t>1.82</t>
  </si>
  <si>
    <t>1.81</t>
  </si>
  <si>
    <t>672</t>
  </si>
  <si>
    <t>4,620</t>
  </si>
  <si>
    <t>7,571</t>
  </si>
  <si>
    <t>5,598</t>
  </si>
  <si>
    <t>4,016</t>
  </si>
  <si>
    <t>1,582</t>
  </si>
  <si>
    <t>10,218</t>
  </si>
  <si>
    <t>18</t>
  </si>
  <si>
    <t>633</t>
  </si>
  <si>
    <t>6,958</t>
  </si>
  <si>
    <t>(579)</t>
  </si>
  <si>
    <t>1,433</t>
  </si>
  <si>
    <t>236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</si>
  <si>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</si>
  <si>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</si>
  <si>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</si>
  <si>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</si>
  <si>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</si>
  <si>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</si>
  <si>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</si>
  <si>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</si>
  <si>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</si>
  <si>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</si>
  <si>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</si>
  <si>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</si>
  <si>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</si>
  <si>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</si>
  <si>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</si>
  <si>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</si>
  <si>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</si>
  <si>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</si>
  <si>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</si>
  <si>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</si>
  <si>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</si>
  <si>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</si>
  <si>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</si>
  <si>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</si>
  <si>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</si>
  <si>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</si>
  <si>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</si>
  <si>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</si>
  <si>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</si>
  <si>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</si>
  <si>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</si>
  <si>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</si>
  <si>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</si>
  <si>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</si>
  <si>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</si>
  <si>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</si>
  <si>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</si>
  <si>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</si>
  <si>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</si>
  <si>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2,105</t>
  </si>
  <si>
    <t>2,817</t>
  </si>
  <si>
    <t>5,373</t>
  </si>
  <si>
    <t>1,756</t>
  </si>
  <si>
    <t>3,617</t>
  </si>
  <si>
    <t>9</t>
  </si>
  <si>
    <t>103</t>
  </si>
  <si>
    <t>131</t>
  </si>
  <si>
    <t>258</t>
  </si>
  <si>
    <t>2,137</t>
  </si>
  <si>
    <t>2,863</t>
  </si>
  <si>
    <t>8</t>
  </si>
  <si>
    <t>5,265</t>
  </si>
  <si>
    <t>5,397</t>
  </si>
  <si>
    <t>12</t>
  </si>
  <si>
    <t>48</t>
  </si>
  <si>
    <t>61</t>
  </si>
  <si>
    <t>1,053</t>
  </si>
  <si>
    <t>23</t>
  </si>
  <si>
    <t>1,076</t>
  </si>
  <si>
    <t>1,136</t>
  </si>
  <si>
    <t>(1,237)</t>
  </si>
  <si>
    <t>7</t>
  </si>
  <si>
    <t>4,260</t>
  </si>
  <si>
    <t>34</t>
  </si>
  <si>
    <t>26</t>
  </si>
  <si>
    <t>212</t>
  </si>
  <si>
    <t>259</t>
  </si>
  <si>
    <t>2,140</t>
  </si>
  <si>
    <t>2,946</t>
  </si>
  <si>
    <t>5,353</t>
  </si>
  <si>
    <t>5,565</t>
  </si>
  <si>
    <t>75</t>
  </si>
  <si>
    <t>109</t>
  </si>
  <si>
    <t>1,084</t>
  </si>
  <si>
    <t>25</t>
  </si>
  <si>
    <t>1,109</t>
  </si>
  <si>
    <t>(1,171)</t>
  </si>
  <si>
    <t>4,347</t>
  </si>
  <si>
    <t>250</t>
  </si>
  <si>
    <t>135</t>
  </si>
  <si>
    <t>400</t>
  </si>
  <si>
    <t>256</t>
  </si>
  <si>
    <t>2,134</t>
  </si>
  <si>
    <t>3,029</t>
  </si>
  <si>
    <t>5,419</t>
  </si>
  <si>
    <t>5,819</t>
  </si>
  <si>
    <t>27</t>
  </si>
  <si>
    <t>46</t>
  </si>
  <si>
    <t>90</t>
  </si>
  <si>
    <t>1,154</t>
  </si>
  <si>
    <t>1,244</t>
  </si>
  <si>
    <t>3</t>
  </si>
  <si>
    <t>(1,138)</t>
  </si>
  <si>
    <t>5,712</t>
  </si>
  <si>
    <t>4,575</t>
  </si>
  <si>
    <t>147</t>
  </si>
  <si>
    <t>281</t>
  </si>
  <si>
    <t>2,075</t>
  </si>
  <si>
    <t>3,198</t>
  </si>
  <si>
    <t>5,554</t>
  </si>
  <si>
    <t>5,871</t>
  </si>
  <si>
    <t>62</t>
  </si>
  <si>
    <t>122</t>
  </si>
  <si>
    <t>1,175</t>
  </si>
  <si>
    <t>1,200</t>
  </si>
  <si>
    <t>1,322</t>
  </si>
  <si>
    <t>(1,184)</t>
  </si>
  <si>
    <t>16</t>
  </si>
  <si>
    <t>5,714</t>
  </si>
  <si>
    <t>209</t>
  </si>
  <si>
    <t>144</t>
  </si>
  <si>
    <t>372</t>
  </si>
  <si>
    <t>270</t>
  </si>
  <si>
    <t>1,910</t>
  </si>
  <si>
    <t>3,314</t>
  </si>
  <si>
    <t>5,494</t>
  </si>
  <si>
    <t>5,866</t>
  </si>
  <si>
    <t>69</t>
  </si>
  <si>
    <t>120</t>
  </si>
  <si>
    <t>1,229</t>
  </si>
  <si>
    <t>1,251</t>
  </si>
  <si>
    <t>1,371</t>
  </si>
  <si>
    <t>(1,253)</t>
  </si>
  <si>
    <t>5,728</t>
  </si>
  <si>
    <t>100</t>
  </si>
  <si>
    <t>780</t>
  </si>
  <si>
    <t>229</t>
  </si>
  <si>
    <t>395</t>
  </si>
  <si>
    <t>6,891</t>
  </si>
  <si>
    <t>716</t>
  </si>
  <si>
    <t>7,607</t>
  </si>
  <si>
    <t>1,373</t>
  </si>
  <si>
    <t>9,375</t>
  </si>
  <si>
    <t>10,484</t>
  </si>
  <si>
    <t>458</t>
  </si>
  <si>
    <t>448</t>
  </si>
  <si>
    <t>1,070</t>
  </si>
  <si>
    <t>3,878</t>
  </si>
  <si>
    <t>4,948</t>
  </si>
  <si>
    <t>2</t>
  </si>
  <si>
    <t>(936)</t>
  </si>
  <si>
    <t>(78)</t>
  </si>
  <si>
    <t>6,545</t>
  </si>
  <si>
    <t>623</t>
  </si>
  <si>
    <t>247</t>
  </si>
  <si>
    <t>1,680</t>
  </si>
  <si>
    <t>411</t>
  </si>
  <si>
    <t>6,433</t>
  </si>
  <si>
    <t>1,860</t>
  </si>
  <si>
    <t>8,293</t>
  </si>
  <si>
    <t>581</t>
  </si>
  <si>
    <t>9,285</t>
  </si>
  <si>
    <t>10,965</t>
  </si>
  <si>
    <t>63</t>
  </si>
  <si>
    <t>38</t>
  </si>
  <si>
    <t>481</t>
  </si>
  <si>
    <t>790</t>
  </si>
  <si>
    <t>274</t>
  </si>
  <si>
    <t>225</t>
  </si>
  <si>
    <t>3,956</t>
  </si>
  <si>
    <t>4,746</t>
  </si>
  <si>
    <t>(376)</t>
  </si>
  <si>
    <t>(21)</t>
  </si>
  <si>
    <t>6,600</t>
  </si>
  <si>
    <t>10,954</t>
  </si>
  <si>
    <t>11</t>
  </si>
  <si>
    <t>466</t>
  </si>
  <si>
    <t>880</t>
  </si>
  <si>
    <t>389</t>
  </si>
  <si>
    <t>1,735</t>
  </si>
  <si>
    <t>399</t>
  </si>
  <si>
    <t>6,434</t>
  </si>
  <si>
    <t>1,850</t>
  </si>
  <si>
    <t>8,284</t>
  </si>
  <si>
    <t>601</t>
  </si>
  <si>
    <t>9,284</t>
  </si>
  <si>
    <t>11,019</t>
  </si>
  <si>
    <t>87</t>
  </si>
  <si>
    <t>564</t>
  </si>
  <si>
    <t>785</t>
  </si>
  <si>
    <t>304</t>
  </si>
  <si>
    <t>99</t>
  </si>
  <si>
    <t>4,001</t>
  </si>
  <si>
    <t>4,786</t>
  </si>
  <si>
    <t>(33)</t>
  </si>
  <si>
    <t>6,253</t>
  </si>
  <si>
    <t>11,011</t>
  </si>
  <si>
    <t>1,048</t>
  </si>
  <si>
    <t>1,042</t>
  </si>
  <si>
    <t>2,431</t>
  </si>
  <si>
    <t>379</t>
  </si>
  <si>
    <t>1,873</t>
  </si>
  <si>
    <t>8,164</t>
  </si>
  <si>
    <t>807</t>
  </si>
  <si>
    <t>9,482</t>
  </si>
  <si>
    <t>11,913</t>
  </si>
  <si>
    <t>53</t>
  </si>
  <si>
    <t>554</t>
  </si>
  <si>
    <t>746</t>
  </si>
  <si>
    <t>92</t>
  </si>
  <si>
    <t>4,648</t>
  </si>
  <si>
    <t>5,394</t>
  </si>
  <si>
    <t>(23)</t>
  </si>
  <si>
    <t>5,403</t>
  </si>
  <si>
    <t>11,911</t>
  </si>
  <si>
    <t>1,201</t>
  </si>
  <si>
    <t>1,130</t>
  </si>
  <si>
    <t>388</t>
  </si>
  <si>
    <t>6,399</t>
  </si>
  <si>
    <t>2,166</t>
  </si>
  <si>
    <t>8,565</t>
  </si>
  <si>
    <t>1,095</t>
  </si>
  <si>
    <t>152</t>
  </si>
  <si>
    <t>10,200</t>
  </si>
  <si>
    <t>12,930</t>
  </si>
  <si>
    <t>31</t>
  </si>
  <si>
    <t>721</t>
  </si>
  <si>
    <t>946</t>
  </si>
  <si>
    <t>272</t>
  </si>
  <si>
    <t>207</t>
  </si>
  <si>
    <t>5,691</t>
  </si>
  <si>
    <t>6,637</t>
  </si>
  <si>
    <t>4</t>
  </si>
  <si>
    <t>4,207</t>
  </si>
  <si>
    <t>12,928</t>
  </si>
  <si>
    <t>408</t>
  </si>
  <si>
    <t>2,410</t>
  </si>
  <si>
    <t>514</t>
  </si>
  <si>
    <t>7,341</t>
  </si>
  <si>
    <t>3,448</t>
  </si>
  <si>
    <t>10,789</t>
  </si>
  <si>
    <t>1,087</t>
  </si>
  <si>
    <t>12,569</t>
  </si>
  <si>
    <t>14,979</t>
  </si>
  <si>
    <t>141</t>
  </si>
  <si>
    <t>992</t>
  </si>
  <si>
    <t>1,294</t>
  </si>
  <si>
    <t>637</t>
  </si>
  <si>
    <t>333</t>
  </si>
  <si>
    <t>7,452</t>
  </si>
  <si>
    <t>8,746</t>
  </si>
  <si>
    <t>2,892</t>
  </si>
  <si>
    <t>3,295</t>
  </si>
  <si>
    <t>14,942</t>
  </si>
  <si>
    <t>37</t>
  </si>
  <si>
    <t>367</t>
  </si>
  <si>
    <t>691</t>
  </si>
  <si>
    <t>2,491</t>
  </si>
  <si>
    <t>8,236</t>
  </si>
  <si>
    <t>3,944</t>
  </si>
  <si>
    <t>12,180</t>
  </si>
  <si>
    <t>145</t>
  </si>
  <si>
    <t>13,523</t>
  </si>
  <si>
    <t>16,014</t>
  </si>
  <si>
    <t>1,107</t>
  </si>
  <si>
    <t>1,094</t>
  </si>
  <si>
    <t>2,604</t>
  </si>
  <si>
    <t>588</t>
  </si>
  <si>
    <t>7,059</t>
  </si>
  <si>
    <t>9,663</t>
  </si>
  <si>
    <t>5</t>
  </si>
  <si>
    <t>3,809</t>
  </si>
  <si>
    <t>(368)</t>
  </si>
  <si>
    <t>2,154</t>
  </si>
  <si>
    <t>15,265</t>
  </si>
  <si>
    <t>749</t>
  </si>
  <si>
    <t>390</t>
  </si>
  <si>
    <t>1,479</t>
  </si>
  <si>
    <t>727</t>
  </si>
  <si>
    <t>2,596</t>
  </si>
  <si>
    <t>488</t>
  </si>
  <si>
    <t>3,760</t>
  </si>
  <si>
    <t>11,924</t>
  </si>
  <si>
    <t>567</t>
  </si>
  <si>
    <t>289</t>
  </si>
  <si>
    <t>13,268</t>
  </si>
  <si>
    <t>15,864</t>
  </si>
  <si>
    <t>282</t>
  </si>
  <si>
    <t>30</t>
  </si>
  <si>
    <t>988</t>
  </si>
  <si>
    <t>1,579</t>
  </si>
  <si>
    <t>556</t>
  </si>
  <si>
    <t>421</t>
  </si>
  <si>
    <t>8,593</t>
  </si>
  <si>
    <t>10,172</t>
  </si>
  <si>
    <t>4,517</t>
  </si>
  <si>
    <t>(633)</t>
  </si>
  <si>
    <t>1,560</t>
  </si>
  <si>
    <t>15,623</t>
  </si>
  <si>
    <t>241</t>
  </si>
  <si>
    <t>300</t>
  </si>
  <si>
    <t>1,495</t>
  </si>
  <si>
    <t>804</t>
  </si>
  <si>
    <t>2,599</t>
  </si>
  <si>
    <t>482</t>
  </si>
  <si>
    <t>8,040</t>
  </si>
  <si>
    <t>3,601</t>
  </si>
  <si>
    <t>11,641</t>
  </si>
  <si>
    <t>557</t>
  </si>
  <si>
    <t>479</t>
  </si>
  <si>
    <t>13,159</t>
  </si>
  <si>
    <t>15,758</t>
  </si>
  <si>
    <t>1,561</t>
  </si>
  <si>
    <t>553</t>
  </si>
  <si>
    <t>393</t>
  </si>
  <si>
    <t>8,787</t>
  </si>
  <si>
    <t>10,348</t>
  </si>
  <si>
    <t>5,232</t>
  </si>
  <si>
    <t>(762)</t>
  </si>
  <si>
    <t>690</t>
  </si>
  <si>
    <t>15,515</t>
  </si>
  <si>
    <t>243</t>
  </si>
  <si>
    <t>7,309</t>
  </si>
  <si>
    <t>1,838</t>
  </si>
  <si>
    <t>844</t>
  </si>
  <si>
    <t>9,991</t>
  </si>
  <si>
    <t>597</t>
  </si>
  <si>
    <t>7,073</t>
  </si>
  <si>
    <t>3,983</t>
  </si>
  <si>
    <t>11,056</t>
  </si>
  <si>
    <t>335</t>
  </si>
  <si>
    <t>12,564</t>
  </si>
  <si>
    <t>22,555</t>
  </si>
  <si>
    <t>277</t>
  </si>
  <si>
    <t>45</t>
  </si>
  <si>
    <t>1,309</t>
  </si>
  <si>
    <t>1,871</t>
  </si>
  <si>
    <t>319</t>
  </si>
  <si>
    <t>587</t>
  </si>
  <si>
    <t>15,661</t>
  </si>
  <si>
    <t>17,532</t>
  </si>
  <si>
    <t>4,632</t>
  </si>
  <si>
    <t>(585)</t>
  </si>
  <si>
    <t>558</t>
  </si>
  <si>
    <t>22,142</t>
  </si>
  <si>
    <t>413</t>
  </si>
  <si>
    <t>986</t>
  </si>
  <si>
    <t>625</t>
  </si>
  <si>
    <t>4,231</t>
  </si>
  <si>
    <t>800</t>
  </si>
  <si>
    <t>13,006</t>
  </si>
  <si>
    <t>12,743</t>
  </si>
  <si>
    <t>25,749</t>
  </si>
  <si>
    <t>835</t>
  </si>
  <si>
    <t>28,319</t>
  </si>
  <si>
    <t>32,550</t>
  </si>
  <si>
    <t>325</t>
  </si>
  <si>
    <t>1,563</t>
  </si>
  <si>
    <t>3,997</t>
  </si>
  <si>
    <t>1,811</t>
  </si>
  <si>
    <t>1,040</t>
  </si>
  <si>
    <t>18,036</t>
  </si>
  <si>
    <t>22,033</t>
  </si>
  <si>
    <t>5,254</t>
  </si>
  <si>
    <t>(785)</t>
  </si>
  <si>
    <t>3,910</t>
  </si>
  <si>
    <t>30,419</t>
  </si>
  <si>
    <t>2,131</t>
  </si>
  <si>
    <t>1,552</t>
  </si>
  <si>
    <t>2,633</t>
  </si>
  <si>
    <t>1,032</t>
  </si>
  <si>
    <t>5,217</t>
  </si>
  <si>
    <t>951</t>
  </si>
  <si>
    <t>13,050</t>
  </si>
  <si>
    <t>11,796</t>
  </si>
  <si>
    <t>24,846</t>
  </si>
  <si>
    <t>568</t>
  </si>
  <si>
    <t>2,153</t>
  </si>
  <si>
    <t>28,518</t>
  </si>
  <si>
    <t>33,735</t>
  </si>
  <si>
    <t>463</t>
  </si>
  <si>
    <t>609</t>
  </si>
  <si>
    <t>1,678</t>
  </si>
  <si>
    <t>3,239</t>
  </si>
  <si>
    <t>1,691</t>
  </si>
  <si>
    <t>2,029</t>
  </si>
  <si>
    <t>18,530</t>
  </si>
  <si>
    <t>21,769</t>
  </si>
  <si>
    <t>7,333</t>
  </si>
  <si>
    <t>(822)</t>
  </si>
  <si>
    <t>3,373</t>
  </si>
  <si>
    <t>31,660</t>
  </si>
  <si>
    <t>2,091</t>
  </si>
  <si>
    <t>2,537</t>
  </si>
  <si>
    <t>1,502</t>
  </si>
  <si>
    <t>6,130</t>
  </si>
  <si>
    <t>1,206</t>
  </si>
  <si>
    <t>13,070</t>
  </si>
  <si>
    <t>11,079</t>
  </si>
  <si>
    <t>24,149</t>
  </si>
  <si>
    <t>507</t>
  </si>
  <si>
    <t>27,957</t>
  </si>
  <si>
    <t>34,087</t>
  </si>
  <si>
    <t>397</t>
  </si>
  <si>
    <t>1,793</t>
  </si>
  <si>
    <t>3,082</t>
  </si>
  <si>
    <t>1,534</t>
  </si>
  <si>
    <t>2,019</t>
  </si>
  <si>
    <t>18,622</t>
  </si>
  <si>
    <t>21,704</t>
  </si>
  <si>
    <t>8,543</t>
  </si>
  <si>
    <t>(651)</t>
  </si>
  <si>
    <t>2,565</t>
  </si>
  <si>
    <t>32,168</t>
  </si>
  <si>
    <t>1,919</t>
  </si>
  <si>
    <t>3,905</t>
  </si>
  <si>
    <t>2,446</t>
  </si>
  <si>
    <t>913</t>
  </si>
  <si>
    <t>7,264</t>
  </si>
  <si>
    <t>1,336</t>
  </si>
  <si>
    <t>12,912</t>
  </si>
  <si>
    <t>10,149</t>
  </si>
  <si>
    <t>23,061</t>
  </si>
  <si>
    <t>543</t>
  </si>
  <si>
    <t>2,223</t>
  </si>
  <si>
    <t>27,163</t>
  </si>
  <si>
    <t>34,427</t>
  </si>
  <si>
    <t>412</t>
  </si>
  <si>
    <t>339</t>
  </si>
  <si>
    <t>2,230</t>
  </si>
  <si>
    <t>3,459</t>
  </si>
  <si>
    <t>1,225</t>
  </si>
  <si>
    <t>1,927</t>
  </si>
  <si>
    <t>17,572</t>
  </si>
  <si>
    <t>21,031</t>
  </si>
  <si>
    <t>9,580</t>
  </si>
  <si>
    <t>(830)</t>
  </si>
  <si>
    <t>2,842</t>
  </si>
  <si>
    <t>32,630</t>
  </si>
  <si>
    <t>1,797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</si>
  <si>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</si>
  <si>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</si>
  <si>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</si>
  <si>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</si>
  <si>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</si>
  <si>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</si>
  <si>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</si>
  <si>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</si>
  <si>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</si>
  <si>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</si>
  <si>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</si>
  <si>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</si>
  <si>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</si>
  <si>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</si>
  <si>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</si>
  <si>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</si>
  <si>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</si>
  <si>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</si>
  <si>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</si>
  <si>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</si>
  <si>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</si>
  <si>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</si>
  <si>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</si>
  <si>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</si>
  <si>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(14)</t>
  </si>
  <si>
    <t>(3)</t>
  </si>
  <si>
    <t>(26)</t>
  </si>
  <si>
    <t>(20)</t>
  </si>
  <si>
    <t>(407)</t>
  </si>
  <si>
    <t>394</t>
  </si>
  <si>
    <t>(13)</t>
  </si>
  <si>
    <t>32</t>
  </si>
  <si>
    <t>(11)</t>
  </si>
  <si>
    <t>(7)</t>
  </si>
  <si>
    <t>(80)</t>
  </si>
  <si>
    <t>(49)</t>
  </si>
  <si>
    <t>(40)</t>
  </si>
  <si>
    <t>(89)</t>
  </si>
  <si>
    <t>50</t>
  </si>
  <si>
    <t>310</t>
  </si>
  <si>
    <t>(82)</t>
  </si>
  <si>
    <t>85</t>
  </si>
  <si>
    <t>(91)</t>
  </si>
  <si>
    <t>(0)</t>
  </si>
  <si>
    <t>13</t>
  </si>
  <si>
    <t>(63)</t>
  </si>
  <si>
    <t>206</t>
  </si>
  <si>
    <t>(5)</t>
  </si>
  <si>
    <t>42</t>
  </si>
  <si>
    <t>19</t>
  </si>
  <si>
    <t>(10)</t>
  </si>
  <si>
    <t>(47)</t>
  </si>
  <si>
    <t>(169)</t>
  </si>
  <si>
    <t>0</t>
  </si>
  <si>
    <t>(96)</t>
  </si>
  <si>
    <t>(4)</t>
  </si>
  <si>
    <t>56</t>
  </si>
  <si>
    <t>(15)</t>
  </si>
  <si>
    <t>57</t>
  </si>
  <si>
    <t>28</t>
  </si>
  <si>
    <t>55</t>
  </si>
  <si>
    <t>190</t>
  </si>
  <si>
    <t>(316)</t>
  </si>
  <si>
    <t>(225)</t>
  </si>
  <si>
    <t>146</t>
  </si>
  <si>
    <t>(102)</t>
  </si>
  <si>
    <t>24</t>
  </si>
  <si>
    <t>98</t>
  </si>
  <si>
    <t>(774)</t>
  </si>
  <si>
    <t>(109)</t>
  </si>
  <si>
    <t>467</t>
  </si>
  <si>
    <t>228</t>
  </si>
  <si>
    <t>(124)</t>
  </si>
  <si>
    <t>40</t>
  </si>
  <si>
    <t>608</t>
  </si>
  <si>
    <t>(57)</t>
  </si>
  <si>
    <t>323</t>
  </si>
  <si>
    <t>266</t>
  </si>
  <si>
    <t>(1,341)</t>
  </si>
  <si>
    <t>985</t>
  </si>
  <si>
    <t>(356)</t>
  </si>
  <si>
    <t>523</t>
  </si>
  <si>
    <t>551</t>
  </si>
  <si>
    <t>182</t>
  </si>
  <si>
    <t>(1,136)</t>
  </si>
  <si>
    <t>(122)</t>
  </si>
  <si>
    <t>826</t>
  </si>
  <si>
    <t>668</t>
  </si>
  <si>
    <t>(38)</t>
  </si>
  <si>
    <t>(127)</t>
  </si>
  <si>
    <t>(190)</t>
  </si>
  <si>
    <t>(2,893)</t>
  </si>
  <si>
    <t>(605)</t>
  </si>
  <si>
    <t>(31)</t>
  </si>
  <si>
    <t>2,888</t>
  </si>
  <si>
    <t>(641)</t>
  </si>
  <si>
    <t>6</t>
  </si>
  <si>
    <t>(157)</t>
  </si>
  <si>
    <t>619</t>
  </si>
  <si>
    <t>(1,142)</t>
  </si>
  <si>
    <t>(915)</t>
  </si>
  <si>
    <t>1,100</t>
  </si>
  <si>
    <t>(58)</t>
  </si>
  <si>
    <t>(151)</t>
  </si>
  <si>
    <t>(214)</t>
  </si>
  <si>
    <t>(997)</t>
  </si>
  <si>
    <t>(297)</t>
  </si>
  <si>
    <t>582</t>
  </si>
  <si>
    <t>(70)</t>
  </si>
  <si>
    <t>(1,056)</t>
  </si>
  <si>
    <t>(59)</t>
  </si>
  <si>
    <t>171</t>
  </si>
  <si>
    <t>(1,112)</t>
  </si>
  <si>
    <t>1,099</t>
  </si>
  <si>
    <t>(77)</t>
  </si>
  <si>
    <t>(553)</t>
  </si>
  <si>
    <t>(643)</t>
  </si>
  <si>
    <t>(22)</t>
  </si>
  <si>
    <t>(1,380)</t>
  </si>
  <si>
    <t>1,097</t>
  </si>
  <si>
    <t>(305)</t>
  </si>
  <si>
    <t>153</t>
  </si>
  <si>
    <t>83</t>
  </si>
  <si>
    <t>(1,521)</t>
  </si>
  <si>
    <t>(120)</t>
  </si>
  <si>
    <t>106</t>
  </si>
  <si>
    <t>(1,438)</t>
  </si>
  <si>
    <t>(8)</t>
  </si>
  <si>
    <t>1,285</t>
  </si>
  <si>
    <t>(1,861)</t>
  </si>
  <si>
    <t>(55)</t>
  </si>
  <si>
    <t>(1,987)</t>
  </si>
  <si>
    <t>73</t>
  </si>
  <si>
    <t>(1,305)</t>
  </si>
  <si>
    <t>1,179</t>
  </si>
  <si>
    <t>(85)</t>
  </si>
  <si>
    <t>(6)</t>
  </si>
  <si>
    <t>(793)</t>
  </si>
  <si>
    <t>1,170</t>
  </si>
  <si>
    <t>(181)</t>
  </si>
  <si>
    <t>(1,585)</t>
  </si>
  <si>
    <t>138</t>
  </si>
  <si>
    <t>(1,688)</t>
  </si>
  <si>
    <t>(19)</t>
  </si>
  <si>
    <t>1,318</t>
  </si>
  <si>
    <t>(504)</t>
  </si>
  <si>
    <t>(568)</t>
  </si>
  <si>
    <t>(1,422)</t>
  </si>
  <si>
    <t>(734)</t>
  </si>
  <si>
    <t>(41)</t>
  </si>
  <si>
    <t>1,198</t>
  </si>
  <si>
    <t>(1,905)</t>
  </si>
  <si>
    <t>(44)</t>
  </si>
  <si>
    <t>(1,783)</t>
  </si>
  <si>
    <t>72</t>
  </si>
  <si>
    <t>1,277</t>
  </si>
  <si>
    <t>(103)</t>
  </si>
  <si>
    <t>(220)</t>
  </si>
  <si>
    <t>102</t>
  </si>
  <si>
    <t>(301)</t>
  </si>
  <si>
    <t>(1,114)</t>
  </si>
  <si>
    <t>(951)</t>
  </si>
  <si>
    <t>1,163</t>
  </si>
  <si>
    <t>(902)</t>
  </si>
  <si>
    <t>(51)</t>
  </si>
  <si>
    <t>1,174</t>
  </si>
  <si>
    <t>(27)</t>
  </si>
  <si>
    <t>(2,078)</t>
  </si>
  <si>
    <t>(25)</t>
  </si>
  <si>
    <t>(12)</t>
  </si>
  <si>
    <t>(2,005)</t>
  </si>
  <si>
    <t>(88)</t>
  </si>
  <si>
    <t>(272)</t>
  </si>
  <si>
    <t>(256)</t>
  </si>
  <si>
    <t>(863)</t>
  </si>
  <si>
    <t>(1,431)</t>
  </si>
  <si>
    <t>1,071</t>
  </si>
  <si>
    <t>(1,177)</t>
  </si>
  <si>
    <t>(30)</t>
  </si>
  <si>
    <t>(90)</t>
  </si>
  <si>
    <t>(199)</t>
  </si>
  <si>
    <t>(1,895)</t>
  </si>
  <si>
    <t>(258)</t>
  </si>
  <si>
    <t>265</t>
  </si>
  <si>
    <t>(1,922)</t>
  </si>
  <si>
    <t>1,781</t>
  </si>
  <si>
    <t>1,629</t>
  </si>
  <si>
    <t>(135)</t>
  </si>
  <si>
    <t>(545)</t>
  </si>
  <si>
    <t>(1,158)</t>
  </si>
  <si>
    <t>7,638</t>
  </si>
  <si>
    <t>5,951</t>
  </si>
  <si>
    <t>7,009</t>
  </si>
  <si>
    <t>1,494</t>
  </si>
  <si>
    <t>(131)</t>
  </si>
  <si>
    <t>(2,935)</t>
  </si>
  <si>
    <t>(84)</t>
  </si>
  <si>
    <t>(74)</t>
  </si>
  <si>
    <t>(2,834)</t>
  </si>
  <si>
    <t>2,576</t>
  </si>
  <si>
    <t>(147)</t>
  </si>
  <si>
    <t>(8,458)</t>
  </si>
  <si>
    <t>(8,593)</t>
  </si>
  <si>
    <t>(2,266)</t>
  </si>
  <si>
    <t>1,983</t>
  </si>
  <si>
    <t>(283)</t>
  </si>
  <si>
    <t>(6,323)</t>
  </si>
  <si>
    <t>2,429</t>
  </si>
  <si>
    <t>142</t>
  </si>
  <si>
    <t>(2,973)</t>
  </si>
  <si>
    <t>(3,092)</t>
  </si>
  <si>
    <t>465</t>
  </si>
  <si>
    <t>3,399</t>
  </si>
  <si>
    <t>(289)</t>
  </si>
  <si>
    <t>(202)</t>
  </si>
  <si>
    <t>(438)</t>
  </si>
  <si>
    <t>(2,939)</t>
  </si>
  <si>
    <t>1,215</t>
  </si>
  <si>
    <t>(2,357)</t>
  </si>
  <si>
    <t>566</t>
  </si>
  <si>
    <t>3,110</t>
  </si>
  <si>
    <t>(186)</t>
  </si>
  <si>
    <t>110</t>
  </si>
  <si>
    <t>(3,099)</t>
  </si>
  <si>
    <t>(3,073)</t>
  </si>
  <si>
    <t>2,739</t>
  </si>
  <si>
    <t>(402)</t>
  </si>
  <si>
    <t>(703)</t>
  </si>
  <si>
    <t>(2,693)</t>
  </si>
  <si>
    <t>(969)</t>
  </si>
  <si>
    <t>2,113</t>
  </si>
  <si>
    <t>(1,549)</t>
  </si>
  <si>
    <t>570</t>
  </si>
  <si>
    <t>2,122</t>
  </si>
  <si>
    <t>2,337</t>
  </si>
  <si>
    <t>(511)</t>
  </si>
  <si>
    <t>178</t>
  </si>
  <si>
    <t>(3,237)</t>
  </si>
  <si>
    <t>185</t>
  </si>
  <si>
    <t>(3,469)</t>
  </si>
  <si>
    <t>279</t>
  </si>
  <si>
    <t>2,798</t>
  </si>
  <si>
    <t>(373)</t>
  </si>
  <si>
    <t>599</t>
  </si>
  <si>
    <t>93</t>
  </si>
  <si>
    <t>(56)</t>
  </si>
  <si>
    <t>(574)</t>
  </si>
  <si>
    <t>(279)</t>
  </si>
  <si>
    <t>(853)</t>
  </si>
  <si>
    <t>(106)</t>
  </si>
  <si>
    <t>1,783</t>
  </si>
  <si>
    <t>2,425</t>
  </si>
  <si>
    <t>Market Price</t>
  </si>
  <si>
    <t>revenue y/y</t>
  </si>
  <si>
    <t>net profit y/y</t>
  </si>
  <si>
    <t>Gross Margin</t>
  </si>
  <si>
    <t>Net Margin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</si>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</sst>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R29" sqref="R29"/>
    </sheetView>
  </sheetViews>
  <sheetFormatPr defaultRowHeight="14.5" x14ac:dyDescent="0.35"/>
  <cols>
    <col min="1" max="1" width="25.453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17</v>
      </c>
      <c r="B2" t="s">
        <v>41</v>
      </c>
      <c r="C2" t="s">
        <v>62</v>
      </c>
      <c r="D2" t="s">
        <v>80</v>
      </c>
      <c r="E2" t="s">
        <v>100</v>
      </c>
      <c r="F2" t="s">
        <v>119</v>
      </c>
      <c r="G2" t="s">
        <v>142</v>
      </c>
      <c r="H2" t="s">
        <v>166</v>
      </c>
      <c r="I2" t="s">
        <v>186</v>
      </c>
      <c r="J2" t="s">
        <v>205</v>
      </c>
      <c r="K2" t="s">
        <v>225</v>
      </c>
      <c r="L2" t="s">
        <v>244</v>
      </c>
      <c r="M2" t="s">
        <v>263</v>
      </c>
      <c r="N2" t="s">
        <v>281</v>
      </c>
      <c r="O2" t="s">
        <v>298</v>
      </c>
      <c r="P2" t="s">
        <v>317</v>
      </c>
      <c r="Q2" t="s">
        <v>336</v>
      </c>
      <c r="R2" t="s">
        <v>352</v>
      </c>
    </row>
    <row r="3" spans="1:18" x14ac:dyDescent="0.35">
      <c r="A3" s="1" t="s">
        <v>18</v>
      </c>
      <c r="B3" t="s">
        <v>42</v>
      </c>
      <c r="C3" t="s">
        <v>63</v>
      </c>
      <c r="D3" t="s">
        <v>81</v>
      </c>
      <c r="E3" t="s">
        <v>101</v>
      </c>
      <c r="F3" t="s">
        <v>120</v>
      </c>
      <c r="G3" t="s">
        <v>143</v>
      </c>
      <c r="H3" t="s">
        <v>167</v>
      </c>
      <c r="I3" t="s">
        <v>187</v>
      </c>
      <c r="J3" t="s">
        <v>206</v>
      </c>
      <c r="K3" t="s">
        <v>226</v>
      </c>
      <c r="L3" t="s">
        <v>245</v>
      </c>
      <c r="M3" t="s">
        <v>264</v>
      </c>
      <c r="N3" t="s">
        <v>282</v>
      </c>
      <c r="O3" t="s">
        <v>299</v>
      </c>
      <c r="P3" t="s">
        <v>318</v>
      </c>
      <c r="Q3" t="s">
        <v>337</v>
      </c>
      <c r="R3" t="s">
        <v>353</v>
      </c>
    </row>
    <row r="4" spans="1:18" x14ac:dyDescent="0.35">
      <c r="A4" s="1" t="s">
        <v>19</v>
      </c>
      <c r="B4" t="s">
        <v>43</v>
      </c>
      <c r="C4" t="s">
        <v>64</v>
      </c>
      <c r="D4" t="s">
        <v>82</v>
      </c>
      <c r="E4" t="s">
        <v>102</v>
      </c>
      <c r="F4" t="s">
        <v>121</v>
      </c>
      <c r="G4" t="s">
        <v>144</v>
      </c>
      <c r="H4" t="s">
        <v>168</v>
      </c>
      <c r="I4" t="s">
        <v>188</v>
      </c>
      <c r="J4" t="s">
        <v>207</v>
      </c>
      <c r="K4" t="s">
        <v>227</v>
      </c>
      <c r="L4" t="s">
        <v>246</v>
      </c>
      <c r="M4" t="s">
        <v>265</v>
      </c>
      <c r="N4" t="s">
        <v>283</v>
      </c>
      <c r="O4" t="s">
        <v>300</v>
      </c>
      <c r="P4" t="s">
        <v>319</v>
      </c>
      <c r="Q4" t="s">
        <v>338</v>
      </c>
      <c r="R4" t="s">
        <v>207</v>
      </c>
    </row>
    <row r="5" spans="1:18" x14ac:dyDescent="0.35">
      <c r="A5" s="1" t="s">
        <v>20</v>
      </c>
      <c r="B5" t="s">
        <v>44</v>
      </c>
      <c r="C5" t="s">
        <v>44</v>
      </c>
      <c r="D5" t="s">
        <v>44</v>
      </c>
      <c r="E5" t="s">
        <v>44</v>
      </c>
      <c r="F5" t="s">
        <v>122</v>
      </c>
      <c r="G5" t="s">
        <v>145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</row>
    <row r="6" spans="1:18" x14ac:dyDescent="0.35">
      <c r="A6" s="1" t="s">
        <v>21</v>
      </c>
      <c r="B6" t="s">
        <v>45</v>
      </c>
      <c r="C6" t="s">
        <v>65</v>
      </c>
      <c r="D6" t="s">
        <v>83</v>
      </c>
      <c r="E6" t="s">
        <v>103</v>
      </c>
      <c r="F6" t="s">
        <v>123</v>
      </c>
      <c r="G6" t="s">
        <v>146</v>
      </c>
      <c r="H6" t="s">
        <v>169</v>
      </c>
      <c r="I6" t="s">
        <v>189</v>
      </c>
      <c r="J6" t="s">
        <v>208</v>
      </c>
      <c r="K6" t="s">
        <v>228</v>
      </c>
      <c r="L6" t="s">
        <v>169</v>
      </c>
      <c r="M6" t="s">
        <v>189</v>
      </c>
      <c r="N6" t="s">
        <v>284</v>
      </c>
      <c r="O6" t="s">
        <v>301</v>
      </c>
      <c r="P6" t="s">
        <v>320</v>
      </c>
      <c r="Q6" t="s">
        <v>339</v>
      </c>
      <c r="R6" t="s">
        <v>354</v>
      </c>
    </row>
    <row r="7" spans="1:18" x14ac:dyDescent="0.35">
      <c r="A7" s="1" t="s">
        <v>22</v>
      </c>
      <c r="B7" t="s">
        <v>46</v>
      </c>
      <c r="C7" t="s">
        <v>66</v>
      </c>
      <c r="D7" t="s">
        <v>84</v>
      </c>
      <c r="E7" t="s">
        <v>104</v>
      </c>
      <c r="F7" t="s">
        <v>124</v>
      </c>
      <c r="G7" t="s">
        <v>147</v>
      </c>
      <c r="H7" t="s">
        <v>170</v>
      </c>
      <c r="I7" t="s">
        <v>190</v>
      </c>
      <c r="J7" t="s">
        <v>209</v>
      </c>
      <c r="K7" t="s">
        <v>229</v>
      </c>
      <c r="L7" t="s">
        <v>247</v>
      </c>
      <c r="M7" t="s">
        <v>266</v>
      </c>
      <c r="N7" t="s">
        <v>285</v>
      </c>
      <c r="O7" t="s">
        <v>302</v>
      </c>
      <c r="P7" t="s">
        <v>321</v>
      </c>
      <c r="Q7" t="s">
        <v>340</v>
      </c>
      <c r="R7" t="s">
        <v>355</v>
      </c>
    </row>
    <row r="8" spans="1:18" x14ac:dyDescent="0.35">
      <c r="A8" s="1" t="s">
        <v>23</v>
      </c>
      <c r="B8" t="s">
        <v>47</v>
      </c>
      <c r="C8" t="s">
        <v>67</v>
      </c>
      <c r="D8" t="s">
        <v>85</v>
      </c>
      <c r="E8" t="s">
        <v>105</v>
      </c>
      <c r="F8" t="s">
        <v>125</v>
      </c>
      <c r="G8" t="s">
        <v>148</v>
      </c>
      <c r="H8" t="s">
        <v>171</v>
      </c>
      <c r="I8" t="s">
        <v>191</v>
      </c>
      <c r="J8" t="s">
        <v>210</v>
      </c>
      <c r="K8" t="s">
        <v>230</v>
      </c>
      <c r="L8" t="s">
        <v>248</v>
      </c>
      <c r="M8" t="s">
        <v>267</v>
      </c>
      <c r="N8" t="s">
        <v>286</v>
      </c>
      <c r="O8" t="s">
        <v>148</v>
      </c>
      <c r="P8" t="s">
        <v>322</v>
      </c>
      <c r="Q8" t="s">
        <v>322</v>
      </c>
      <c r="R8" t="s">
        <v>356</v>
      </c>
    </row>
    <row r="9" spans="1:18" x14ac:dyDescent="0.35">
      <c r="A9" s="1" t="s">
        <v>24</v>
      </c>
      <c r="B9" t="s">
        <v>48</v>
      </c>
      <c r="C9" t="s">
        <v>68</v>
      </c>
      <c r="D9" t="s">
        <v>86</v>
      </c>
      <c r="E9" t="s">
        <v>106</v>
      </c>
      <c r="F9" t="s">
        <v>126</v>
      </c>
      <c r="G9" t="s">
        <v>149</v>
      </c>
      <c r="H9" t="s">
        <v>172</v>
      </c>
      <c r="I9" t="s">
        <v>192</v>
      </c>
      <c r="J9" t="s">
        <v>211</v>
      </c>
      <c r="K9" t="s">
        <v>231</v>
      </c>
      <c r="L9" t="s">
        <v>249</v>
      </c>
      <c r="M9" t="s">
        <v>268</v>
      </c>
      <c r="N9" t="s">
        <v>287</v>
      </c>
      <c r="O9" t="s">
        <v>303</v>
      </c>
      <c r="P9" t="s">
        <v>149</v>
      </c>
      <c r="Q9" t="s">
        <v>341</v>
      </c>
      <c r="R9" t="s">
        <v>357</v>
      </c>
    </row>
    <row r="10" spans="1:18" x14ac:dyDescent="0.35">
      <c r="A10" s="1" t="s">
        <v>25</v>
      </c>
      <c r="B10" t="s">
        <v>49</v>
      </c>
      <c r="C10" t="s">
        <v>69</v>
      </c>
      <c r="D10" t="s">
        <v>87</v>
      </c>
      <c r="E10" t="s">
        <v>107</v>
      </c>
      <c r="F10" t="s">
        <v>87</v>
      </c>
      <c r="G10" t="s">
        <v>150</v>
      </c>
      <c r="H10" t="s">
        <v>173</v>
      </c>
      <c r="I10" t="s">
        <v>173</v>
      </c>
      <c r="J10" t="s">
        <v>212</v>
      </c>
      <c r="K10" t="s">
        <v>150</v>
      </c>
      <c r="L10" t="s">
        <v>250</v>
      </c>
      <c r="M10" t="s">
        <v>269</v>
      </c>
      <c r="N10" t="s">
        <v>212</v>
      </c>
      <c r="O10" t="s">
        <v>304</v>
      </c>
      <c r="P10" t="s">
        <v>304</v>
      </c>
      <c r="Q10" t="s">
        <v>150</v>
      </c>
      <c r="R10" t="s">
        <v>304</v>
      </c>
    </row>
    <row r="11" spans="1:18" x14ac:dyDescent="0.35">
      <c r="A11" s="1" t="s">
        <v>26</v>
      </c>
      <c r="B11" t="s">
        <v>44</v>
      </c>
      <c r="C11" t="s">
        <v>44</v>
      </c>
      <c r="D11" t="s">
        <v>44</v>
      </c>
      <c r="E11" t="s">
        <v>44</v>
      </c>
      <c r="F11" t="s">
        <v>127</v>
      </c>
      <c r="G11" t="s">
        <v>151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</row>
    <row r="12" spans="1:18" x14ac:dyDescent="0.35">
      <c r="A12" s="1" t="s">
        <v>27</v>
      </c>
      <c r="B12" t="s">
        <v>50</v>
      </c>
      <c r="C12" t="s">
        <v>70</v>
      </c>
      <c r="D12" t="s">
        <v>88</v>
      </c>
      <c r="E12" t="s">
        <v>108</v>
      </c>
      <c r="F12" t="s">
        <v>128</v>
      </c>
      <c r="G12" t="s">
        <v>152</v>
      </c>
      <c r="H12" t="s">
        <v>174</v>
      </c>
      <c r="I12" t="s">
        <v>193</v>
      </c>
      <c r="J12" t="s">
        <v>213</v>
      </c>
      <c r="K12" t="s">
        <v>232</v>
      </c>
      <c r="L12" t="s">
        <v>251</v>
      </c>
      <c r="M12" t="s">
        <v>270</v>
      </c>
      <c r="N12" t="s">
        <v>288</v>
      </c>
      <c r="O12" t="s">
        <v>305</v>
      </c>
      <c r="P12" t="s">
        <v>323</v>
      </c>
      <c r="Q12" t="s">
        <v>342</v>
      </c>
      <c r="R12" t="s">
        <v>358</v>
      </c>
    </row>
    <row r="13" spans="1:18" x14ac:dyDescent="0.35">
      <c r="A13" s="1" t="s">
        <v>28</v>
      </c>
      <c r="B13" t="s">
        <v>51</v>
      </c>
      <c r="C13" t="s">
        <v>71</v>
      </c>
      <c r="D13" t="s">
        <v>89</v>
      </c>
      <c r="E13" t="s">
        <v>109</v>
      </c>
      <c r="F13" t="s">
        <v>129</v>
      </c>
      <c r="G13" t="s">
        <v>153</v>
      </c>
      <c r="H13" t="s">
        <v>175</v>
      </c>
      <c r="I13" t="s">
        <v>194</v>
      </c>
      <c r="J13" t="s">
        <v>214</v>
      </c>
      <c r="K13" t="s">
        <v>233</v>
      </c>
      <c r="L13" t="s">
        <v>252</v>
      </c>
      <c r="M13" t="s">
        <v>138</v>
      </c>
      <c r="N13" t="s">
        <v>289</v>
      </c>
      <c r="O13" t="s">
        <v>306</v>
      </c>
      <c r="P13" t="s">
        <v>324</v>
      </c>
      <c r="Q13" t="s">
        <v>343</v>
      </c>
      <c r="R13" t="s">
        <v>151</v>
      </c>
    </row>
    <row r="14" spans="1:18" x14ac:dyDescent="0.35">
      <c r="A14" s="1" t="s">
        <v>29</v>
      </c>
      <c r="B14" t="s">
        <v>52</v>
      </c>
      <c r="C14" t="s">
        <v>52</v>
      </c>
      <c r="D14" t="s">
        <v>90</v>
      </c>
      <c r="E14" t="s">
        <v>110</v>
      </c>
      <c r="F14" t="s">
        <v>130</v>
      </c>
      <c r="G14" t="s">
        <v>154</v>
      </c>
      <c r="H14" t="s">
        <v>176</v>
      </c>
      <c r="I14" t="s">
        <v>195</v>
      </c>
      <c r="J14" t="s">
        <v>215</v>
      </c>
      <c r="K14" t="s">
        <v>234</v>
      </c>
      <c r="L14" t="s">
        <v>253</v>
      </c>
      <c r="M14" t="s">
        <v>271</v>
      </c>
      <c r="N14" t="s">
        <v>290</v>
      </c>
      <c r="O14" t="s">
        <v>307</v>
      </c>
      <c r="P14" t="s">
        <v>325</v>
      </c>
      <c r="Q14" t="s">
        <v>344</v>
      </c>
      <c r="R14" t="s">
        <v>359</v>
      </c>
    </row>
    <row r="15" spans="1:18" x14ac:dyDescent="0.35">
      <c r="A15" s="1" t="s">
        <v>30</v>
      </c>
      <c r="B15" t="s">
        <v>53</v>
      </c>
      <c r="C15" t="s">
        <v>72</v>
      </c>
      <c r="D15" t="s">
        <v>91</v>
      </c>
      <c r="E15" t="s">
        <v>47</v>
      </c>
      <c r="F15" t="s">
        <v>131</v>
      </c>
      <c r="G15" t="s">
        <v>155</v>
      </c>
      <c r="H15" t="s">
        <v>177</v>
      </c>
      <c r="I15" t="s">
        <v>196</v>
      </c>
      <c r="J15" t="s">
        <v>216</v>
      </c>
      <c r="K15" t="s">
        <v>235</v>
      </c>
      <c r="L15" t="s">
        <v>254</v>
      </c>
      <c r="M15" t="s">
        <v>272</v>
      </c>
      <c r="N15" t="s">
        <v>291</v>
      </c>
      <c r="O15" t="s">
        <v>308</v>
      </c>
      <c r="P15" t="s">
        <v>326</v>
      </c>
      <c r="Q15" t="s">
        <v>345</v>
      </c>
      <c r="R15" t="s">
        <v>360</v>
      </c>
    </row>
    <row r="16" spans="1:18" x14ac:dyDescent="0.35">
      <c r="A16" s="1" t="s">
        <v>31</v>
      </c>
      <c r="B16" t="s">
        <v>54</v>
      </c>
      <c r="C16" t="s">
        <v>73</v>
      </c>
      <c r="D16" t="s">
        <v>92</v>
      </c>
      <c r="E16" t="s">
        <v>111</v>
      </c>
      <c r="F16" t="s">
        <v>132</v>
      </c>
      <c r="G16" t="s">
        <v>156</v>
      </c>
      <c r="H16" t="s">
        <v>178</v>
      </c>
      <c r="I16" t="s">
        <v>197</v>
      </c>
      <c r="J16" t="s">
        <v>217</v>
      </c>
      <c r="K16" t="s">
        <v>236</v>
      </c>
      <c r="L16" t="s">
        <v>255</v>
      </c>
      <c r="M16" t="s">
        <v>273</v>
      </c>
      <c r="N16" t="s">
        <v>292</v>
      </c>
      <c r="O16" t="s">
        <v>278</v>
      </c>
      <c r="P16" t="s">
        <v>327</v>
      </c>
      <c r="Q16" t="s">
        <v>343</v>
      </c>
      <c r="R16" t="s">
        <v>361</v>
      </c>
    </row>
    <row r="17" spans="1:18" x14ac:dyDescent="0.35">
      <c r="A17" s="1" t="s">
        <v>32</v>
      </c>
      <c r="B17" t="s">
        <v>55</v>
      </c>
      <c r="C17" t="s">
        <v>74</v>
      </c>
      <c r="D17" t="s">
        <v>93</v>
      </c>
      <c r="E17" t="s">
        <v>112</v>
      </c>
      <c r="F17" t="s">
        <v>133</v>
      </c>
      <c r="G17" t="s">
        <v>157</v>
      </c>
      <c r="H17" t="s">
        <v>179</v>
      </c>
      <c r="I17" t="s">
        <v>198</v>
      </c>
      <c r="J17" t="s">
        <v>218</v>
      </c>
      <c r="K17" t="s">
        <v>237</v>
      </c>
      <c r="L17" t="s">
        <v>256</v>
      </c>
      <c r="M17" t="s">
        <v>274</v>
      </c>
      <c r="N17" t="s">
        <v>293</v>
      </c>
      <c r="O17" t="s">
        <v>309</v>
      </c>
      <c r="P17" t="s">
        <v>328</v>
      </c>
      <c r="Q17" t="s">
        <v>346</v>
      </c>
      <c r="R17" t="s">
        <v>362</v>
      </c>
    </row>
    <row r="18" spans="1:18" x14ac:dyDescent="0.35">
      <c r="A18" s="1" t="s">
        <v>33</v>
      </c>
      <c r="B18" t="s">
        <v>56</v>
      </c>
      <c r="C18" t="s">
        <v>75</v>
      </c>
      <c r="D18" t="s">
        <v>94</v>
      </c>
      <c r="E18" t="s">
        <v>113</v>
      </c>
      <c r="F18" t="s">
        <v>134</v>
      </c>
      <c r="G18" t="s">
        <v>158</v>
      </c>
      <c r="H18" t="s">
        <v>180</v>
      </c>
      <c r="I18" t="s">
        <v>199</v>
      </c>
      <c r="J18" t="s">
        <v>219</v>
      </c>
      <c r="K18" t="s">
        <v>238</v>
      </c>
      <c r="L18" t="s">
        <v>257</v>
      </c>
      <c r="M18" t="s">
        <v>275</v>
      </c>
      <c r="N18" t="s">
        <v>294</v>
      </c>
      <c r="O18" t="s">
        <v>310</v>
      </c>
      <c r="P18" t="s">
        <v>329</v>
      </c>
      <c r="Q18" t="s">
        <v>347</v>
      </c>
      <c r="R18" t="s">
        <v>363</v>
      </c>
    </row>
    <row r="19" spans="1:18" x14ac:dyDescent="0.35">
      <c r="A19" s="1" t="s">
        <v>34</v>
      </c>
      <c r="B19" t="s">
        <v>44</v>
      </c>
      <c r="C19" t="s">
        <v>44</v>
      </c>
      <c r="D19" t="s">
        <v>95</v>
      </c>
      <c r="E19" t="s">
        <v>114</v>
      </c>
      <c r="F19" t="s">
        <v>135</v>
      </c>
      <c r="G19" t="s">
        <v>159</v>
      </c>
      <c r="H19" t="s">
        <v>181</v>
      </c>
      <c r="I19" t="s">
        <v>200</v>
      </c>
      <c r="J19" t="s">
        <v>220</v>
      </c>
      <c r="K19" t="s">
        <v>239</v>
      </c>
      <c r="L19" t="s">
        <v>258</v>
      </c>
      <c r="M19" t="s">
        <v>276</v>
      </c>
      <c r="N19" t="s">
        <v>295</v>
      </c>
      <c r="O19" t="s">
        <v>311</v>
      </c>
      <c r="P19" t="s">
        <v>330</v>
      </c>
      <c r="Q19" t="s">
        <v>348</v>
      </c>
      <c r="R19" t="s">
        <v>364</v>
      </c>
    </row>
    <row r="20" spans="1:18" x14ac:dyDescent="0.35">
      <c r="A20" s="1" t="s">
        <v>35</v>
      </c>
      <c r="B20" t="s">
        <v>57</v>
      </c>
      <c r="C20" t="s">
        <v>76</v>
      </c>
      <c r="D20" t="s">
        <v>96</v>
      </c>
      <c r="E20" t="s">
        <v>115</v>
      </c>
      <c r="F20" t="s">
        <v>136</v>
      </c>
      <c r="G20" t="s">
        <v>160</v>
      </c>
      <c r="H20" t="s">
        <v>182</v>
      </c>
      <c r="I20" t="s">
        <v>201</v>
      </c>
      <c r="J20" t="s">
        <v>221</v>
      </c>
      <c r="K20" t="s">
        <v>240</v>
      </c>
      <c r="L20" t="s">
        <v>259</v>
      </c>
      <c r="M20" t="s">
        <v>277</v>
      </c>
      <c r="N20" t="s">
        <v>296</v>
      </c>
      <c r="O20" t="s">
        <v>312</v>
      </c>
      <c r="P20" t="s">
        <v>331</v>
      </c>
      <c r="Q20" t="s">
        <v>349</v>
      </c>
      <c r="R20" t="s">
        <v>365</v>
      </c>
    </row>
    <row r="21" spans="1:18" x14ac:dyDescent="0.35">
      <c r="A21" s="1" t="s">
        <v>36</v>
      </c>
      <c r="B21" t="s">
        <v>58</v>
      </c>
      <c r="C21" t="s">
        <v>77</v>
      </c>
      <c r="D21" t="s">
        <v>97</v>
      </c>
      <c r="E21" t="s">
        <v>116</v>
      </c>
      <c r="F21" t="s">
        <v>137</v>
      </c>
      <c r="G21" t="s">
        <v>161</v>
      </c>
      <c r="H21" t="s">
        <v>93</v>
      </c>
      <c r="I21" t="s">
        <v>202</v>
      </c>
      <c r="J21" t="s">
        <v>222</v>
      </c>
      <c r="K21" t="s">
        <v>118</v>
      </c>
      <c r="L21" t="s">
        <v>138</v>
      </c>
      <c r="M21" t="s">
        <v>278</v>
      </c>
      <c r="N21" t="s">
        <v>116</v>
      </c>
      <c r="O21" t="s">
        <v>313</v>
      </c>
      <c r="P21" t="s">
        <v>332</v>
      </c>
      <c r="Q21" t="s">
        <v>350</v>
      </c>
      <c r="R21" t="s">
        <v>366</v>
      </c>
    </row>
    <row r="22" spans="1:18" x14ac:dyDescent="0.35">
      <c r="A22" s="1" t="s">
        <v>37</v>
      </c>
      <c r="B22" t="s">
        <v>59</v>
      </c>
      <c r="C22" t="s">
        <v>78</v>
      </c>
      <c r="D22" t="s">
        <v>98</v>
      </c>
      <c r="E22" t="s">
        <v>117</v>
      </c>
      <c r="F22" t="s">
        <v>138</v>
      </c>
      <c r="G22" t="s">
        <v>162</v>
      </c>
      <c r="H22" t="s">
        <v>183</v>
      </c>
      <c r="I22" t="s">
        <v>203</v>
      </c>
      <c r="J22" t="s">
        <v>183</v>
      </c>
      <c r="K22" t="s">
        <v>241</v>
      </c>
      <c r="L22" t="s">
        <v>260</v>
      </c>
      <c r="M22" t="s">
        <v>279</v>
      </c>
      <c r="N22" t="s">
        <v>297</v>
      </c>
      <c r="O22" t="s">
        <v>314</v>
      </c>
      <c r="P22" t="s">
        <v>333</v>
      </c>
      <c r="Q22" t="s">
        <v>99</v>
      </c>
      <c r="R22" t="s">
        <v>366</v>
      </c>
    </row>
    <row r="23" spans="1:18" x14ac:dyDescent="0.35">
      <c r="A23" s="1" t="s">
        <v>38</v>
      </c>
      <c r="B23" t="s">
        <v>60</v>
      </c>
      <c r="C23" t="s">
        <v>79</v>
      </c>
      <c r="D23" t="s">
        <v>99</v>
      </c>
      <c r="E23" t="s">
        <v>118</v>
      </c>
      <c r="F23" t="s">
        <v>139</v>
      </c>
      <c r="G23" t="s">
        <v>163</v>
      </c>
      <c r="H23" t="s">
        <v>184</v>
      </c>
      <c r="I23" t="s">
        <v>133</v>
      </c>
      <c r="J23" t="s">
        <v>223</v>
      </c>
      <c r="K23" t="s">
        <v>242</v>
      </c>
      <c r="L23" t="s">
        <v>261</v>
      </c>
      <c r="M23" t="s">
        <v>280</v>
      </c>
      <c r="N23" t="s">
        <v>117</v>
      </c>
      <c r="O23" t="s">
        <v>315</v>
      </c>
      <c r="P23" t="s">
        <v>334</v>
      </c>
      <c r="Q23" t="s">
        <v>351</v>
      </c>
      <c r="R23" t="s">
        <v>367</v>
      </c>
    </row>
    <row r="24" spans="1:18" x14ac:dyDescent="0.35">
      <c r="A24" s="1" t="s">
        <v>39</v>
      </c>
      <c r="B24" t="s">
        <v>61</v>
      </c>
      <c r="C24" t="s">
        <v>61</v>
      </c>
      <c r="D24" t="s">
        <v>61</v>
      </c>
      <c r="E24" t="s">
        <v>61</v>
      </c>
      <c r="F24" t="s">
        <v>140</v>
      </c>
      <c r="G24" t="s">
        <v>164</v>
      </c>
      <c r="H24" t="s">
        <v>61</v>
      </c>
      <c r="I24" t="s">
        <v>61</v>
      </c>
      <c r="J24" t="s">
        <v>61</v>
      </c>
      <c r="K24" t="s">
        <v>61</v>
      </c>
      <c r="L24" t="s">
        <v>61</v>
      </c>
      <c r="M24" t="s">
        <v>61</v>
      </c>
      <c r="N24" t="s">
        <v>61</v>
      </c>
      <c r="O24" t="s">
        <v>61</v>
      </c>
      <c r="P24" t="s">
        <v>61</v>
      </c>
      <c r="Q24" t="s">
        <v>61</v>
      </c>
      <c r="R24" t="s">
        <v>61</v>
      </c>
    </row>
    <row r="25" spans="1:18" x14ac:dyDescent="0.35">
      <c r="A25" s="1" t="s">
        <v>40</v>
      </c>
      <c r="B25" t="s">
        <v>44</v>
      </c>
      <c r="C25" t="s">
        <v>44</v>
      </c>
      <c r="D25" t="s">
        <v>44</v>
      </c>
      <c r="E25" t="s">
        <v>44</v>
      </c>
      <c r="F25" t="s">
        <v>141</v>
      </c>
      <c r="G25" t="s">
        <v>165</v>
      </c>
      <c r="H25" t="s">
        <v>185</v>
      </c>
      <c r="I25" t="s">
        <v>204</v>
      </c>
      <c r="J25" t="s">
        <v>224</v>
      </c>
      <c r="K25" t="s">
        <v>243</v>
      </c>
      <c r="L25" t="s">
        <v>262</v>
      </c>
      <c r="M25" t="s">
        <v>44</v>
      </c>
      <c r="N25" t="s">
        <v>44</v>
      </c>
      <c r="O25" t="s">
        <v>316</v>
      </c>
      <c r="P25" t="s">
        <v>335</v>
      </c>
      <c r="Q25" t="s">
        <v>44</v>
      </c>
      <c r="R25" t="s">
        <v>44</v>
      </c>
    </row>
    <row r="29" spans="1:18" x14ac:dyDescent="0.35">
      <c r="A29" t="s">
        <v>1344</v>
      </c>
      <c r="B29">
        <f>B3*B9</f>
        <v>7.28</v>
      </c>
      <c r="C29">
        <f t="shared" ref="C29:Q29" si="0">C3*C9</f>
        <v>11.472</v>
      </c>
      <c r="D29">
        <f t="shared" si="0"/>
        <v>9.9680000000000017</v>
      </c>
      <c r="E29">
        <f t="shared" si="0"/>
        <v>11.582999999999998</v>
      </c>
      <c r="F29">
        <f t="shared" si="0"/>
        <v>19.204999999999998</v>
      </c>
      <c r="G29">
        <f t="shared" si="0"/>
        <v>20.972000000000001</v>
      </c>
      <c r="H29">
        <f t="shared" si="0"/>
        <v>27</v>
      </c>
      <c r="I29">
        <f t="shared" si="0"/>
        <v>40.300000000000004</v>
      </c>
      <c r="J29">
        <f t="shared" si="0"/>
        <v>39.406999999999996</v>
      </c>
      <c r="K29">
        <f t="shared" si="0"/>
        <v>30.592000000000002</v>
      </c>
      <c r="L29">
        <f t="shared" si="0"/>
        <v>26.82</v>
      </c>
      <c r="M29">
        <f t="shared" si="0"/>
        <v>24.815999999999999</v>
      </c>
      <c r="N29">
        <f t="shared" si="0"/>
        <v>26.298999999999999</v>
      </c>
      <c r="O29">
        <f t="shared" si="0"/>
        <v>28.934000000000001</v>
      </c>
      <c r="P29">
        <f t="shared" si="0"/>
        <v>23.618000000000002</v>
      </c>
      <c r="Q29">
        <f t="shared" si="0"/>
        <v>34.029000000000003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"/>
  <sheetViews>
    <sheetView tabSelected="1" workbookViewId="0">
      <selection activeCell="L35" sqref="L35"/>
    </sheetView>
  </sheetViews>
  <sheetFormatPr defaultRowHeight="14.5" x14ac:dyDescent="0.35"/>
  <cols>
    <col min="1" max="1" width="18" customWidth="1"/>
  </cols>
  <sheetData>
    <row r="1" spans="1:23" x14ac:dyDescent="0.35"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</row>
    <row r="2" spans="1:23" x14ac:dyDescent="0.35">
      <c r="A2" s="1" t="s">
        <v>374</v>
      </c>
      <c r="B2" t="s">
        <v>397</v>
      </c>
      <c r="C2" t="s">
        <v>401</v>
      </c>
      <c r="D2" t="s">
        <v>405</v>
      </c>
      <c r="E2" t="s">
        <v>409</v>
      </c>
      <c r="F2" t="s">
        <v>424</v>
      </c>
      <c r="G2" t="s">
        <v>438</v>
      </c>
      <c r="H2" t="s">
        <v>50</v>
      </c>
      <c r="I2" t="s">
        <v>70</v>
      </c>
      <c r="J2" t="s">
        <v>88</v>
      </c>
      <c r="K2" t="s">
        <v>108</v>
      </c>
      <c r="L2" t="s">
        <v>128</v>
      </c>
      <c r="M2" t="s">
        <v>152</v>
      </c>
      <c r="N2" t="s">
        <v>174</v>
      </c>
      <c r="O2" t="s">
        <v>193</v>
      </c>
      <c r="P2" t="s">
        <v>213</v>
      </c>
      <c r="Q2" t="s">
        <v>232</v>
      </c>
      <c r="R2" t="s">
        <v>251</v>
      </c>
      <c r="S2" t="s">
        <v>270</v>
      </c>
      <c r="T2" t="s">
        <v>288</v>
      </c>
      <c r="U2" t="s">
        <v>305</v>
      </c>
      <c r="V2" t="s">
        <v>323</v>
      </c>
      <c r="W2" t="s">
        <v>342</v>
      </c>
    </row>
    <row r="3" spans="1:23" x14ac:dyDescent="0.35">
      <c r="A3" s="1" t="s">
        <v>375</v>
      </c>
      <c r="B3" t="s">
        <v>44</v>
      </c>
      <c r="C3" t="s">
        <v>44</v>
      </c>
      <c r="D3" t="s">
        <v>44</v>
      </c>
      <c r="E3" t="s">
        <v>410</v>
      </c>
      <c r="F3" t="s">
        <v>425</v>
      </c>
      <c r="G3" t="s">
        <v>439</v>
      </c>
      <c r="H3" t="s">
        <v>210</v>
      </c>
      <c r="I3" t="s">
        <v>458</v>
      </c>
      <c r="J3" t="s">
        <v>467</v>
      </c>
      <c r="K3" t="s">
        <v>479</v>
      </c>
      <c r="L3" t="s">
        <v>493</v>
      </c>
      <c r="M3" t="s">
        <v>506</v>
      </c>
      <c r="N3" t="s">
        <v>521</v>
      </c>
      <c r="O3" t="s">
        <v>534</v>
      </c>
      <c r="P3" t="s">
        <v>549</v>
      </c>
      <c r="Q3" t="s">
        <v>564</v>
      </c>
      <c r="R3" t="s">
        <v>577</v>
      </c>
      <c r="S3" t="s">
        <v>590</v>
      </c>
      <c r="T3" t="s">
        <v>604</v>
      </c>
      <c r="U3" t="s">
        <v>618</v>
      </c>
      <c r="V3" t="s">
        <v>634</v>
      </c>
      <c r="W3" t="s">
        <v>650</v>
      </c>
    </row>
    <row r="4" spans="1:23" x14ac:dyDescent="0.35">
      <c r="A4" s="1" t="s">
        <v>376</v>
      </c>
      <c r="B4" t="s">
        <v>44</v>
      </c>
      <c r="C4" t="s">
        <v>44</v>
      </c>
      <c r="D4" t="s">
        <v>44</v>
      </c>
      <c r="E4" t="s">
        <v>411</v>
      </c>
      <c r="F4" t="s">
        <v>426</v>
      </c>
      <c r="G4" t="s">
        <v>440</v>
      </c>
      <c r="H4" t="s">
        <v>294</v>
      </c>
      <c r="I4" t="s">
        <v>459</v>
      </c>
      <c r="J4" t="s">
        <v>468</v>
      </c>
      <c r="K4" t="s">
        <v>480</v>
      </c>
      <c r="L4" t="s">
        <v>494</v>
      </c>
      <c r="M4" t="s">
        <v>507</v>
      </c>
      <c r="N4" t="s">
        <v>522</v>
      </c>
      <c r="O4" t="s">
        <v>535</v>
      </c>
      <c r="P4" t="s">
        <v>550</v>
      </c>
      <c r="Q4" t="s">
        <v>565</v>
      </c>
      <c r="R4" t="s">
        <v>578</v>
      </c>
      <c r="S4" t="s">
        <v>591</v>
      </c>
      <c r="T4" t="s">
        <v>605</v>
      </c>
      <c r="U4" t="s">
        <v>619</v>
      </c>
      <c r="V4" t="s">
        <v>635</v>
      </c>
      <c r="W4" t="s">
        <v>651</v>
      </c>
    </row>
    <row r="5" spans="1:23" x14ac:dyDescent="0.35">
      <c r="A5" s="1" t="s">
        <v>377</v>
      </c>
      <c r="B5" t="s">
        <v>44</v>
      </c>
      <c r="C5" t="s">
        <v>177</v>
      </c>
      <c r="D5" t="s">
        <v>44</v>
      </c>
      <c r="E5" t="s">
        <v>412</v>
      </c>
      <c r="F5" t="s">
        <v>294</v>
      </c>
      <c r="G5" t="s">
        <v>441</v>
      </c>
      <c r="H5" t="s">
        <v>451</v>
      </c>
      <c r="I5" t="s">
        <v>460</v>
      </c>
      <c r="J5" t="s">
        <v>469</v>
      </c>
      <c r="K5" t="s">
        <v>481</v>
      </c>
      <c r="L5" t="s">
        <v>495</v>
      </c>
      <c r="M5" t="s">
        <v>508</v>
      </c>
      <c r="N5" t="s">
        <v>523</v>
      </c>
      <c r="O5" t="s">
        <v>536</v>
      </c>
      <c r="P5" t="s">
        <v>551</v>
      </c>
      <c r="Q5" t="s">
        <v>566</v>
      </c>
      <c r="R5" t="s">
        <v>579</v>
      </c>
      <c r="S5" t="s">
        <v>592</v>
      </c>
      <c r="T5" t="s">
        <v>606</v>
      </c>
      <c r="U5" t="s">
        <v>620</v>
      </c>
      <c r="V5" t="s">
        <v>636</v>
      </c>
      <c r="W5" t="s">
        <v>652</v>
      </c>
    </row>
    <row r="6" spans="1:23" x14ac:dyDescent="0.35">
      <c r="A6" s="1" t="s">
        <v>378</v>
      </c>
      <c r="B6" t="s">
        <v>44</v>
      </c>
      <c r="C6" t="s">
        <v>44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</row>
    <row r="7" spans="1:23" x14ac:dyDescent="0.35">
      <c r="A7" s="1" t="s">
        <v>379</v>
      </c>
      <c r="B7" t="s">
        <v>44</v>
      </c>
      <c r="C7" t="s">
        <v>44</v>
      </c>
      <c r="D7" t="s">
        <v>44</v>
      </c>
      <c r="E7" t="s">
        <v>413</v>
      </c>
      <c r="F7" t="s">
        <v>427</v>
      </c>
      <c r="G7" t="s">
        <v>442</v>
      </c>
      <c r="H7" t="s">
        <v>452</v>
      </c>
      <c r="I7" t="s">
        <v>461</v>
      </c>
      <c r="J7" t="s">
        <v>470</v>
      </c>
      <c r="K7" t="s">
        <v>482</v>
      </c>
      <c r="L7" t="s">
        <v>496</v>
      </c>
      <c r="M7" t="s">
        <v>509</v>
      </c>
      <c r="N7" t="s">
        <v>524</v>
      </c>
      <c r="O7" t="s">
        <v>537</v>
      </c>
      <c r="P7" t="s">
        <v>552</v>
      </c>
      <c r="Q7" t="s">
        <v>567</v>
      </c>
      <c r="R7" t="s">
        <v>580</v>
      </c>
      <c r="S7" t="s">
        <v>593</v>
      </c>
      <c r="T7" t="s">
        <v>607</v>
      </c>
      <c r="U7" t="s">
        <v>621</v>
      </c>
      <c r="V7" t="s">
        <v>637</v>
      </c>
      <c r="W7" t="s">
        <v>653</v>
      </c>
    </row>
    <row r="8" spans="1:23" x14ac:dyDescent="0.35">
      <c r="A8" s="1" t="s">
        <v>380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</row>
    <row r="9" spans="1:23" x14ac:dyDescent="0.35">
      <c r="A9" s="1" t="s">
        <v>381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</row>
    <row r="10" spans="1:23" x14ac:dyDescent="0.35">
      <c r="A10" s="1" t="s">
        <v>382</v>
      </c>
      <c r="B10" t="s">
        <v>44</v>
      </c>
      <c r="C10" t="s">
        <v>177</v>
      </c>
      <c r="D10" t="s">
        <v>44</v>
      </c>
      <c r="E10" t="s">
        <v>414</v>
      </c>
      <c r="F10" t="s">
        <v>428</v>
      </c>
      <c r="G10" t="s">
        <v>443</v>
      </c>
      <c r="H10" t="s">
        <v>453</v>
      </c>
      <c r="I10" t="s">
        <v>90</v>
      </c>
      <c r="J10" t="s">
        <v>459</v>
      </c>
      <c r="K10" t="s">
        <v>483</v>
      </c>
      <c r="L10" t="s">
        <v>413</v>
      </c>
      <c r="M10" t="s">
        <v>510</v>
      </c>
      <c r="N10" t="s">
        <v>525</v>
      </c>
      <c r="O10" t="s">
        <v>538</v>
      </c>
      <c r="P10" t="s">
        <v>553</v>
      </c>
      <c r="Q10" t="s">
        <v>568</v>
      </c>
      <c r="R10" t="s">
        <v>581</v>
      </c>
      <c r="S10" t="s">
        <v>568</v>
      </c>
      <c r="T10" t="s">
        <v>608</v>
      </c>
      <c r="U10" t="s">
        <v>622</v>
      </c>
      <c r="V10" t="s">
        <v>638</v>
      </c>
      <c r="W10" t="s">
        <v>654</v>
      </c>
    </row>
    <row r="11" spans="1:23" x14ac:dyDescent="0.35">
      <c r="A11" s="1" t="s">
        <v>383</v>
      </c>
      <c r="B11" t="s">
        <v>44</v>
      </c>
      <c r="C11" t="s">
        <v>177</v>
      </c>
      <c r="D11" t="s">
        <v>44</v>
      </c>
      <c r="E11" t="s">
        <v>322</v>
      </c>
      <c r="F11" t="s">
        <v>429</v>
      </c>
      <c r="G11" t="s">
        <v>444</v>
      </c>
      <c r="H11" t="s">
        <v>454</v>
      </c>
      <c r="I11" t="s">
        <v>462</v>
      </c>
      <c r="J11" t="s">
        <v>471</v>
      </c>
      <c r="K11" t="s">
        <v>484</v>
      </c>
      <c r="L11" t="s">
        <v>497</v>
      </c>
      <c r="M11" t="s">
        <v>511</v>
      </c>
      <c r="N11" t="s">
        <v>526</v>
      </c>
      <c r="O11" t="s">
        <v>539</v>
      </c>
      <c r="P11" t="s">
        <v>554</v>
      </c>
      <c r="Q11" t="s">
        <v>569</v>
      </c>
      <c r="R11" t="s">
        <v>582</v>
      </c>
      <c r="S11" t="s">
        <v>594</v>
      </c>
      <c r="T11" t="s">
        <v>609</v>
      </c>
      <c r="U11" t="s">
        <v>623</v>
      </c>
      <c r="V11" t="s">
        <v>639</v>
      </c>
      <c r="W11" t="s">
        <v>655</v>
      </c>
    </row>
    <row r="12" spans="1:23" x14ac:dyDescent="0.35">
      <c r="A12" s="1" t="s">
        <v>384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595</v>
      </c>
      <c r="T12" t="s">
        <v>610</v>
      </c>
      <c r="U12" t="s">
        <v>624</v>
      </c>
      <c r="V12" t="s">
        <v>640</v>
      </c>
      <c r="W12" t="s">
        <v>656</v>
      </c>
    </row>
    <row r="13" spans="1:23" x14ac:dyDescent="0.35">
      <c r="A13" s="1" t="s">
        <v>385</v>
      </c>
      <c r="B13" t="s">
        <v>44</v>
      </c>
      <c r="C13" t="s">
        <v>44</v>
      </c>
      <c r="D13" t="s">
        <v>44</v>
      </c>
      <c r="E13" t="s">
        <v>415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485</v>
      </c>
      <c r="L13" t="s">
        <v>498</v>
      </c>
      <c r="M13" t="s">
        <v>512</v>
      </c>
      <c r="N13" t="s">
        <v>527</v>
      </c>
      <c r="O13" t="s">
        <v>540</v>
      </c>
      <c r="P13" t="s">
        <v>555</v>
      </c>
      <c r="Q13" t="s">
        <v>568</v>
      </c>
      <c r="R13" t="s">
        <v>583</v>
      </c>
      <c r="S13" t="s">
        <v>596</v>
      </c>
      <c r="T13" t="s">
        <v>611</v>
      </c>
      <c r="U13" t="s">
        <v>625</v>
      </c>
      <c r="V13" t="s">
        <v>641</v>
      </c>
      <c r="W13" t="s">
        <v>657</v>
      </c>
    </row>
    <row r="14" spans="1:23" x14ac:dyDescent="0.35">
      <c r="A14" s="1" t="s">
        <v>386</v>
      </c>
      <c r="B14" t="s">
        <v>44</v>
      </c>
      <c r="C14" t="s">
        <v>44</v>
      </c>
      <c r="D14" t="s">
        <v>44</v>
      </c>
      <c r="E14" t="s">
        <v>416</v>
      </c>
      <c r="F14" t="s">
        <v>430</v>
      </c>
      <c r="G14" t="s">
        <v>443</v>
      </c>
      <c r="H14" t="s">
        <v>52</v>
      </c>
      <c r="I14" t="s">
        <v>52</v>
      </c>
      <c r="J14" t="s">
        <v>90</v>
      </c>
      <c r="K14" t="s">
        <v>110</v>
      </c>
      <c r="L14" t="s">
        <v>130</v>
      </c>
      <c r="M14" t="s">
        <v>154</v>
      </c>
      <c r="N14" t="s">
        <v>176</v>
      </c>
      <c r="O14" t="s">
        <v>195</v>
      </c>
      <c r="P14" t="s">
        <v>215</v>
      </c>
      <c r="Q14" t="s">
        <v>234</v>
      </c>
      <c r="R14" t="s">
        <v>253</v>
      </c>
      <c r="S14" t="s">
        <v>271</v>
      </c>
      <c r="T14" t="s">
        <v>290</v>
      </c>
      <c r="U14" t="s">
        <v>307</v>
      </c>
      <c r="V14" t="s">
        <v>325</v>
      </c>
      <c r="W14" t="s">
        <v>344</v>
      </c>
    </row>
    <row r="15" spans="1:23" x14ac:dyDescent="0.35">
      <c r="A15" s="1" t="s">
        <v>387</v>
      </c>
      <c r="B15" t="s">
        <v>398</v>
      </c>
      <c r="C15" t="s">
        <v>402</v>
      </c>
      <c r="D15" t="s">
        <v>406</v>
      </c>
      <c r="E15" t="s">
        <v>417</v>
      </c>
      <c r="F15" t="s">
        <v>431</v>
      </c>
      <c r="G15" t="s">
        <v>445</v>
      </c>
      <c r="H15" t="s">
        <v>436</v>
      </c>
      <c r="I15" t="s">
        <v>463</v>
      </c>
      <c r="J15" t="s">
        <v>472</v>
      </c>
      <c r="K15" t="s">
        <v>486</v>
      </c>
      <c r="L15" t="s">
        <v>499</v>
      </c>
      <c r="M15" t="s">
        <v>513</v>
      </c>
      <c r="N15" t="s">
        <v>528</v>
      </c>
      <c r="O15" t="s">
        <v>541</v>
      </c>
      <c r="P15" t="s">
        <v>556</v>
      </c>
      <c r="Q15" t="s">
        <v>570</v>
      </c>
      <c r="R15" t="s">
        <v>584</v>
      </c>
      <c r="S15" t="s">
        <v>597</v>
      </c>
      <c r="T15" t="s">
        <v>612</v>
      </c>
      <c r="U15" t="s">
        <v>626</v>
      </c>
      <c r="V15" t="s">
        <v>642</v>
      </c>
      <c r="W15" t="s">
        <v>658</v>
      </c>
    </row>
    <row r="16" spans="1:23" x14ac:dyDescent="0.35">
      <c r="A16" s="1" t="s">
        <v>388</v>
      </c>
      <c r="B16" t="s">
        <v>399</v>
      </c>
      <c r="C16" t="s">
        <v>403</v>
      </c>
      <c r="D16" t="s">
        <v>407</v>
      </c>
      <c r="E16" t="s">
        <v>418</v>
      </c>
      <c r="F16" t="s">
        <v>432</v>
      </c>
      <c r="G16" t="s">
        <v>446</v>
      </c>
      <c r="H16" t="s">
        <v>455</v>
      </c>
      <c r="I16" t="s">
        <v>464</v>
      </c>
      <c r="J16" t="s">
        <v>473</v>
      </c>
      <c r="K16" t="s">
        <v>487</v>
      </c>
      <c r="L16" t="s">
        <v>500</v>
      </c>
      <c r="M16" t="s">
        <v>514</v>
      </c>
      <c r="N16" t="s">
        <v>529</v>
      </c>
      <c r="O16" t="s">
        <v>542</v>
      </c>
      <c r="P16" t="s">
        <v>557</v>
      </c>
      <c r="Q16" t="s">
        <v>571</v>
      </c>
      <c r="R16" t="s">
        <v>585</v>
      </c>
      <c r="S16" t="s">
        <v>598</v>
      </c>
      <c r="T16" t="s">
        <v>613</v>
      </c>
      <c r="U16" t="s">
        <v>627</v>
      </c>
      <c r="V16" t="s">
        <v>643</v>
      </c>
      <c r="W16" t="s">
        <v>579</v>
      </c>
    </row>
    <row r="17" spans="1:23" x14ac:dyDescent="0.35">
      <c r="A17" s="1" t="s">
        <v>389</v>
      </c>
      <c r="B17" t="s">
        <v>44</v>
      </c>
      <c r="C17" t="s">
        <v>44</v>
      </c>
      <c r="D17" t="s">
        <v>44</v>
      </c>
      <c r="E17" t="s">
        <v>419</v>
      </c>
      <c r="F17" t="s">
        <v>433</v>
      </c>
      <c r="G17" t="s">
        <v>433</v>
      </c>
      <c r="H17" t="s">
        <v>456</v>
      </c>
      <c r="I17" t="s">
        <v>445</v>
      </c>
      <c r="J17" t="s">
        <v>474</v>
      </c>
      <c r="K17" t="s">
        <v>488</v>
      </c>
      <c r="L17" t="s">
        <v>501</v>
      </c>
      <c r="M17" t="s">
        <v>515</v>
      </c>
      <c r="N17" t="s">
        <v>272</v>
      </c>
      <c r="O17" t="s">
        <v>543</v>
      </c>
      <c r="P17" t="s">
        <v>558</v>
      </c>
      <c r="Q17" t="s">
        <v>572</v>
      </c>
      <c r="R17" t="s">
        <v>586</v>
      </c>
      <c r="S17" t="s">
        <v>599</v>
      </c>
      <c r="T17" t="s">
        <v>614</v>
      </c>
      <c r="U17" t="s">
        <v>628</v>
      </c>
      <c r="V17" t="s">
        <v>644</v>
      </c>
      <c r="W17" t="s">
        <v>659</v>
      </c>
    </row>
    <row r="18" spans="1:23" x14ac:dyDescent="0.35">
      <c r="A18" s="1" t="s">
        <v>390</v>
      </c>
      <c r="B18" t="s">
        <v>44</v>
      </c>
      <c r="C18" t="s">
        <v>44</v>
      </c>
      <c r="D18" t="s">
        <v>44</v>
      </c>
      <c r="E18" t="s">
        <v>420</v>
      </c>
      <c r="F18" t="s">
        <v>434</v>
      </c>
      <c r="G18" t="s">
        <v>447</v>
      </c>
      <c r="H18" t="s">
        <v>418</v>
      </c>
      <c r="I18" t="s">
        <v>465</v>
      </c>
      <c r="J18" t="s">
        <v>475</v>
      </c>
      <c r="K18" t="s">
        <v>489</v>
      </c>
      <c r="L18" t="s">
        <v>502</v>
      </c>
      <c r="M18" t="s">
        <v>516</v>
      </c>
      <c r="N18" t="s">
        <v>530</v>
      </c>
      <c r="O18" t="s">
        <v>544</v>
      </c>
      <c r="P18" t="s">
        <v>559</v>
      </c>
      <c r="Q18" t="s">
        <v>516</v>
      </c>
      <c r="R18" t="s">
        <v>587</v>
      </c>
      <c r="S18" t="s">
        <v>600</v>
      </c>
      <c r="T18" t="s">
        <v>615</v>
      </c>
      <c r="U18" t="s">
        <v>629</v>
      </c>
      <c r="V18" t="s">
        <v>645</v>
      </c>
      <c r="W18" t="s">
        <v>660</v>
      </c>
    </row>
    <row r="19" spans="1:23" x14ac:dyDescent="0.35">
      <c r="A19" s="1" t="s">
        <v>391</v>
      </c>
      <c r="B19" t="s">
        <v>44</v>
      </c>
      <c r="C19" t="s">
        <v>44</v>
      </c>
      <c r="D19" t="s">
        <v>44</v>
      </c>
      <c r="E19" t="s">
        <v>421</v>
      </c>
      <c r="F19" t="s">
        <v>435</v>
      </c>
      <c r="G19" t="s">
        <v>448</v>
      </c>
      <c r="H19" t="s">
        <v>457</v>
      </c>
      <c r="I19" t="s">
        <v>466</v>
      </c>
      <c r="J19" t="s">
        <v>476</v>
      </c>
      <c r="K19" t="s">
        <v>490</v>
      </c>
      <c r="L19" t="s">
        <v>503</v>
      </c>
      <c r="M19" t="s">
        <v>517</v>
      </c>
      <c r="N19" t="s">
        <v>85</v>
      </c>
      <c r="O19" t="s">
        <v>545</v>
      </c>
      <c r="P19" t="s">
        <v>560</v>
      </c>
      <c r="Q19" t="s">
        <v>573</v>
      </c>
      <c r="R19" t="s">
        <v>588</v>
      </c>
      <c r="S19" t="s">
        <v>601</v>
      </c>
      <c r="T19" t="s">
        <v>616</v>
      </c>
      <c r="U19" t="s">
        <v>630</v>
      </c>
      <c r="V19" t="s">
        <v>646</v>
      </c>
      <c r="W19" t="s">
        <v>661</v>
      </c>
    </row>
    <row r="20" spans="1:23" x14ac:dyDescent="0.35">
      <c r="A20" s="1" t="s">
        <v>392</v>
      </c>
      <c r="B20" t="s">
        <v>398</v>
      </c>
      <c r="C20" t="s">
        <v>402</v>
      </c>
      <c r="D20" t="s">
        <v>406</v>
      </c>
      <c r="E20" t="s">
        <v>422</v>
      </c>
      <c r="F20" t="s">
        <v>436</v>
      </c>
      <c r="G20" t="s">
        <v>449</v>
      </c>
      <c r="H20" t="s">
        <v>53</v>
      </c>
      <c r="I20" t="s">
        <v>72</v>
      </c>
      <c r="J20" t="s">
        <v>91</v>
      </c>
      <c r="K20" t="s">
        <v>47</v>
      </c>
      <c r="L20" t="s">
        <v>131</v>
      </c>
      <c r="M20" t="s">
        <v>155</v>
      </c>
      <c r="N20" t="s">
        <v>177</v>
      </c>
      <c r="O20" t="s">
        <v>196</v>
      </c>
      <c r="P20" t="s">
        <v>216</v>
      </c>
      <c r="Q20" t="s">
        <v>235</v>
      </c>
      <c r="R20" t="s">
        <v>254</v>
      </c>
      <c r="S20" t="s">
        <v>272</v>
      </c>
      <c r="T20" t="s">
        <v>291</v>
      </c>
      <c r="U20" t="s">
        <v>308</v>
      </c>
      <c r="V20" t="s">
        <v>326</v>
      </c>
      <c r="W20" t="s">
        <v>345</v>
      </c>
    </row>
    <row r="21" spans="1:23" x14ac:dyDescent="0.35">
      <c r="A21" s="1" t="s">
        <v>393</v>
      </c>
      <c r="B21" t="s">
        <v>400</v>
      </c>
      <c r="C21" t="s">
        <v>404</v>
      </c>
      <c r="D21" t="s">
        <v>408</v>
      </c>
      <c r="E21" t="s">
        <v>423</v>
      </c>
      <c r="F21" t="s">
        <v>437</v>
      </c>
      <c r="G21" t="s">
        <v>450</v>
      </c>
      <c r="H21" t="s">
        <v>42</v>
      </c>
      <c r="I21" t="s">
        <v>63</v>
      </c>
      <c r="J21" t="s">
        <v>477</v>
      </c>
      <c r="K21" t="s">
        <v>491</v>
      </c>
      <c r="L21" t="s">
        <v>504</v>
      </c>
      <c r="M21" t="s">
        <v>518</v>
      </c>
      <c r="N21" t="s">
        <v>531</v>
      </c>
      <c r="O21" t="s">
        <v>546</v>
      </c>
      <c r="P21" t="s">
        <v>561</v>
      </c>
      <c r="Q21" t="s">
        <v>574</v>
      </c>
      <c r="R21" t="s">
        <v>144</v>
      </c>
      <c r="S21" t="s">
        <v>602</v>
      </c>
      <c r="T21" t="s">
        <v>617</v>
      </c>
      <c r="U21" t="s">
        <v>631</v>
      </c>
      <c r="V21" t="s">
        <v>647</v>
      </c>
      <c r="W21" t="s">
        <v>337</v>
      </c>
    </row>
    <row r="22" spans="1:23" x14ac:dyDescent="0.35">
      <c r="A22" s="1" t="s">
        <v>394</v>
      </c>
      <c r="B22" t="s">
        <v>400</v>
      </c>
      <c r="C22" t="s">
        <v>404</v>
      </c>
      <c r="D22" t="s">
        <v>408</v>
      </c>
      <c r="E22" t="s">
        <v>423</v>
      </c>
      <c r="F22" t="s">
        <v>437</v>
      </c>
      <c r="G22" t="s">
        <v>450</v>
      </c>
      <c r="H22" t="s">
        <v>42</v>
      </c>
      <c r="I22" t="s">
        <v>63</v>
      </c>
      <c r="J22" t="s">
        <v>477</v>
      </c>
      <c r="K22" t="s">
        <v>491</v>
      </c>
      <c r="L22" t="s">
        <v>504</v>
      </c>
      <c r="M22" t="s">
        <v>519</v>
      </c>
      <c r="N22" t="s">
        <v>532</v>
      </c>
      <c r="O22" t="s">
        <v>547</v>
      </c>
      <c r="P22" t="s">
        <v>562</v>
      </c>
      <c r="Q22" t="s">
        <v>575</v>
      </c>
      <c r="R22" t="s">
        <v>589</v>
      </c>
      <c r="S22" t="s">
        <v>602</v>
      </c>
      <c r="T22" t="s">
        <v>617</v>
      </c>
      <c r="U22" t="s">
        <v>632</v>
      </c>
      <c r="V22" t="s">
        <v>648</v>
      </c>
      <c r="W22" t="s">
        <v>546</v>
      </c>
    </row>
    <row r="23" spans="1:23" x14ac:dyDescent="0.35">
      <c r="A23" s="1" t="s">
        <v>395</v>
      </c>
      <c r="B23" t="s">
        <v>47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  <c r="H23" t="s">
        <v>47</v>
      </c>
      <c r="I23" t="s">
        <v>67</v>
      </c>
      <c r="J23" t="s">
        <v>85</v>
      </c>
      <c r="K23" t="s">
        <v>105</v>
      </c>
      <c r="L23" t="s">
        <v>125</v>
      </c>
      <c r="M23" t="s">
        <v>148</v>
      </c>
      <c r="N23" t="s">
        <v>171</v>
      </c>
      <c r="O23" t="s">
        <v>191</v>
      </c>
      <c r="P23" t="s">
        <v>210</v>
      </c>
      <c r="Q23" t="s">
        <v>230</v>
      </c>
      <c r="R23" t="s">
        <v>248</v>
      </c>
      <c r="S23" t="s">
        <v>267</v>
      </c>
      <c r="T23" t="s">
        <v>286</v>
      </c>
      <c r="U23" t="s">
        <v>148</v>
      </c>
      <c r="V23" t="s">
        <v>322</v>
      </c>
      <c r="W23" t="s">
        <v>322</v>
      </c>
    </row>
    <row r="24" spans="1:23" x14ac:dyDescent="0.35">
      <c r="A24" s="1" t="s">
        <v>396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  <c r="G24" t="s">
        <v>47</v>
      </c>
      <c r="H24" t="s">
        <v>44</v>
      </c>
      <c r="I24" t="s">
        <v>44</v>
      </c>
      <c r="J24" t="s">
        <v>478</v>
      </c>
      <c r="K24" t="s">
        <v>492</v>
      </c>
      <c r="L24" t="s">
        <v>505</v>
      </c>
      <c r="M24" t="s">
        <v>520</v>
      </c>
      <c r="N24" t="s">
        <v>533</v>
      </c>
      <c r="O24" t="s">
        <v>548</v>
      </c>
      <c r="P24" t="s">
        <v>563</v>
      </c>
      <c r="Q24" t="s">
        <v>576</v>
      </c>
      <c r="R24" t="s">
        <v>560</v>
      </c>
      <c r="S24" t="s">
        <v>603</v>
      </c>
      <c r="T24" t="s">
        <v>50</v>
      </c>
      <c r="U24" t="s">
        <v>633</v>
      </c>
      <c r="V24" t="s">
        <v>649</v>
      </c>
      <c r="W24" t="s">
        <v>649</v>
      </c>
    </row>
    <row r="27" spans="1:23" x14ac:dyDescent="0.35">
      <c r="A27" s="2" t="s">
        <v>1345</v>
      </c>
      <c r="C27" s="3">
        <f>C2/B2-1</f>
        <v>1.0033783783783785</v>
      </c>
      <c r="D27" s="3">
        <f t="shared" ref="D27:W27" si="0">D2/C2-1</f>
        <v>-9.1062394603709906E-2</v>
      </c>
      <c r="E27" s="3">
        <f t="shared" si="0"/>
        <v>-6.1224489795918324E-2</v>
      </c>
      <c r="F27" s="3">
        <f t="shared" si="0"/>
        <v>0.24703557312252955</v>
      </c>
      <c r="G27" s="3">
        <f t="shared" si="0"/>
        <v>0.10142630744849446</v>
      </c>
      <c r="H27" s="3">
        <f t="shared" si="0"/>
        <v>-1.0071942446043147E-2</v>
      </c>
      <c r="I27" s="3">
        <f t="shared" si="0"/>
        <v>2.761627906976738E-2</v>
      </c>
      <c r="J27" s="3">
        <f t="shared" si="0"/>
        <v>3.8698727015558703</v>
      </c>
      <c r="K27" s="3">
        <f t="shared" si="0"/>
        <v>2.1202439732791234E-2</v>
      </c>
      <c r="L27" s="3">
        <f t="shared" si="0"/>
        <v>7.3094425483503978E-2</v>
      </c>
      <c r="M27" s="3">
        <f t="shared" si="0"/>
        <v>0.12244897959183665</v>
      </c>
      <c r="N27" s="3">
        <f t="shared" si="0"/>
        <v>5.9504132231404938E-2</v>
      </c>
      <c r="O27" s="3">
        <f t="shared" si="0"/>
        <v>0.23356362825941601</v>
      </c>
      <c r="P27" s="3">
        <f t="shared" si="0"/>
        <v>0.13188798554652204</v>
      </c>
      <c r="Q27" s="3">
        <f t="shared" si="0"/>
        <v>2.0590582601755836E-2</v>
      </c>
      <c r="R27" s="3">
        <f t="shared" si="0"/>
        <v>1.6108852048795752E-2</v>
      </c>
      <c r="S27" s="3">
        <f t="shared" si="0"/>
        <v>5.787286439895345E-2</v>
      </c>
      <c r="T27" s="3">
        <f t="shared" si="0"/>
        <v>0.53542848828750178</v>
      </c>
      <c r="U27" s="3">
        <f t="shared" si="0"/>
        <v>5.6003032313086232E-2</v>
      </c>
      <c r="V27" s="3">
        <f t="shared" si="0"/>
        <v>-4.2444364680545577E-2</v>
      </c>
      <c r="W27" s="3">
        <f t="shared" si="0"/>
        <v>0.14244213288351615</v>
      </c>
    </row>
    <row r="28" spans="1:23" x14ac:dyDescent="0.35">
      <c r="A28" s="2" t="s">
        <v>1346</v>
      </c>
      <c r="C28" s="3">
        <f>C20/B20-1</f>
        <v>1</v>
      </c>
      <c r="D28" s="3">
        <f t="shared" ref="D28:W28" si="1">D20/C20-1</f>
        <v>-0.78782894736842102</v>
      </c>
      <c r="E28" s="3">
        <f t="shared" si="1"/>
        <v>-0.5968992248062015</v>
      </c>
      <c r="F28" s="3">
        <f t="shared" si="1"/>
        <v>-2.2692307692307692</v>
      </c>
      <c r="G28" s="3">
        <f t="shared" si="1"/>
        <v>-0.5</v>
      </c>
      <c r="H28" s="3">
        <f t="shared" si="1"/>
        <v>-2.393939393939394</v>
      </c>
      <c r="I28" s="3">
        <f t="shared" si="1"/>
        <v>0.47826086956521729</v>
      </c>
      <c r="J28" s="3">
        <f t="shared" si="1"/>
        <v>-5.6617647058823533</v>
      </c>
      <c r="K28" s="3">
        <f t="shared" si="1"/>
        <v>0.76656151419558349</v>
      </c>
      <c r="L28" s="3">
        <f t="shared" si="1"/>
        <v>0.16607142857142865</v>
      </c>
      <c r="M28" s="3">
        <f t="shared" si="1"/>
        <v>0.7335375191424196</v>
      </c>
      <c r="N28" s="3">
        <f t="shared" si="1"/>
        <v>-0.16696113074204944</v>
      </c>
      <c r="O28" s="3">
        <f t="shared" si="1"/>
        <v>0.13997879109225875</v>
      </c>
      <c r="P28" s="3">
        <f t="shared" si="1"/>
        <v>5.9534883720930187E-2</v>
      </c>
      <c r="Q28" s="3">
        <f t="shared" si="1"/>
        <v>-9.2186128182616289E-2</v>
      </c>
      <c r="R28" s="3">
        <f t="shared" si="1"/>
        <v>0.15473887814313336</v>
      </c>
      <c r="S28" s="3">
        <f t="shared" si="1"/>
        <v>-1.2822445561139029</v>
      </c>
      <c r="T28" s="3">
        <f t="shared" si="1"/>
        <v>-2.7626112759643915</v>
      </c>
      <c r="U28" s="3">
        <f t="shared" si="1"/>
        <v>2.4831649831649831</v>
      </c>
      <c r="V28" s="3">
        <f t="shared" si="1"/>
        <v>-0.41082648622522955</v>
      </c>
      <c r="W28" s="3">
        <f t="shared" si="1"/>
        <v>-0.17473338802296967</v>
      </c>
    </row>
    <row r="30" spans="1:23" x14ac:dyDescent="0.35">
      <c r="A30" t="s">
        <v>1347</v>
      </c>
      <c r="E30" s="3">
        <f>E4/E2</f>
        <v>0.40513833992094861</v>
      </c>
      <c r="F30" s="3">
        <f t="shared" ref="F30:W30" si="2">F4/F2</f>
        <v>0.3977812995245642</v>
      </c>
      <c r="G30" s="3">
        <f t="shared" si="2"/>
        <v>0.35827338129496406</v>
      </c>
      <c r="H30" s="3">
        <f t="shared" si="2"/>
        <v>0.34011627906976744</v>
      </c>
      <c r="I30" s="3">
        <f t="shared" si="2"/>
        <v>0.30551626591230552</v>
      </c>
      <c r="J30" s="3">
        <f t="shared" si="2"/>
        <v>0.70258495498112117</v>
      </c>
      <c r="K30" s="3">
        <f t="shared" si="2"/>
        <v>0.69709897610921501</v>
      </c>
      <c r="L30" s="3">
        <f t="shared" si="2"/>
        <v>0.71561091969255231</v>
      </c>
      <c r="M30" s="3">
        <f t="shared" si="2"/>
        <v>0.70885478158205428</v>
      </c>
      <c r="N30" s="3">
        <f t="shared" si="2"/>
        <v>0.72854914196567866</v>
      </c>
      <c r="O30" s="3">
        <f t="shared" si="2"/>
        <v>0.69485094850948514</v>
      </c>
      <c r="P30" s="3">
        <f t="shared" si="2"/>
        <v>0.66097366320830009</v>
      </c>
      <c r="Q30" s="3">
        <f t="shared" si="2"/>
        <v>0.633562715045355</v>
      </c>
      <c r="R30" s="3">
        <f t="shared" si="2"/>
        <v>0.62567338771740799</v>
      </c>
      <c r="S30" s="3">
        <f t="shared" si="2"/>
        <v>0.61356030845336829</v>
      </c>
      <c r="T30" s="3">
        <f t="shared" si="2"/>
        <v>0.62712025016582962</v>
      </c>
      <c r="U30" s="3">
        <f t="shared" si="2"/>
        <v>0.65730437903804739</v>
      </c>
      <c r="V30" s="3">
        <f t="shared" si="2"/>
        <v>0.63827195201949205</v>
      </c>
      <c r="W30" s="3">
        <f t="shared" si="2"/>
        <v>0.62103190878516934</v>
      </c>
    </row>
    <row r="31" spans="1:23" x14ac:dyDescent="0.35">
      <c r="A31" t="s">
        <v>1349</v>
      </c>
      <c r="E31" s="3">
        <f>E16/E4</f>
        <v>-9.7560975609756097E-3</v>
      </c>
      <c r="F31" s="3">
        <f t="shared" ref="F31:W31" si="3">F16/F4</f>
        <v>6.7729083665338641E-2</v>
      </c>
      <c r="G31" s="3">
        <f t="shared" si="3"/>
        <v>-4.0160642570281121E-3</v>
      </c>
      <c r="H31" s="3">
        <f t="shared" si="3"/>
        <v>-0.49145299145299143</v>
      </c>
      <c r="I31" s="3">
        <f t="shared" si="3"/>
        <v>-0.77777777777777779</v>
      </c>
      <c r="J31" s="3">
        <f t="shared" si="3"/>
        <v>0.43695742042166186</v>
      </c>
      <c r="K31" s="3">
        <f t="shared" si="3"/>
        <v>0.50387596899224807</v>
      </c>
      <c r="L31" s="3">
        <f t="shared" si="3"/>
        <v>0.50370370370370365</v>
      </c>
      <c r="M31" s="3">
        <f t="shared" si="3"/>
        <v>0.59926715522984675</v>
      </c>
      <c r="N31" s="3">
        <f t="shared" si="3"/>
        <v>0.56745182012847961</v>
      </c>
      <c r="O31" s="3">
        <f t="shared" si="3"/>
        <v>0.51950078003120126</v>
      </c>
      <c r="P31" s="3">
        <f t="shared" si="3"/>
        <v>0.49770586814779039</v>
      </c>
      <c r="Q31" s="3">
        <f t="shared" si="3"/>
        <v>0.49000246852628981</v>
      </c>
      <c r="R31" s="3">
        <f t="shared" si="3"/>
        <v>0.50627306273062733</v>
      </c>
      <c r="S31" s="3">
        <f t="shared" si="3"/>
        <v>0.16907754327721128</v>
      </c>
      <c r="T31" s="3">
        <f t="shared" si="3"/>
        <v>0.29223330311272289</v>
      </c>
      <c r="U31" s="3">
        <f t="shared" si="3"/>
        <v>0.41078498293515359</v>
      </c>
      <c r="V31" s="3">
        <f t="shared" si="3"/>
        <v>0.36925561591543093</v>
      </c>
      <c r="W31" s="3">
        <f t="shared" si="3"/>
        <v>0.26575089155989962</v>
      </c>
    </row>
    <row r="32" spans="1:23" x14ac:dyDescent="0.35">
      <c r="A32" t="s">
        <v>1348</v>
      </c>
      <c r="E32" s="3">
        <f>E20/E4</f>
        <v>-0.25365853658536586</v>
      </c>
      <c r="F32" s="3">
        <f t="shared" ref="F32:W32" si="4">F20/F4</f>
        <v>0.26294820717131473</v>
      </c>
      <c r="G32" s="3">
        <f t="shared" si="4"/>
        <v>0.13253012048192772</v>
      </c>
      <c r="H32" s="3">
        <f t="shared" si="4"/>
        <v>-0.19658119658119658</v>
      </c>
      <c r="I32" s="3">
        <f t="shared" si="4"/>
        <v>-0.31481481481481483</v>
      </c>
      <c r="J32" s="3">
        <f t="shared" si="4"/>
        <v>0.13104588673005374</v>
      </c>
      <c r="K32" s="3">
        <f t="shared" si="4"/>
        <v>0.2284781721746226</v>
      </c>
      <c r="L32" s="3">
        <f t="shared" si="4"/>
        <v>0.24185185185185185</v>
      </c>
      <c r="M32" s="3">
        <f t="shared" si="4"/>
        <v>0.37708194536975348</v>
      </c>
      <c r="N32" s="3">
        <f t="shared" si="4"/>
        <v>0.28846742122973384</v>
      </c>
      <c r="O32" s="3">
        <f t="shared" si="4"/>
        <v>0.2795111804472179</v>
      </c>
      <c r="P32" s="3">
        <f t="shared" si="4"/>
        <v>0.27505433470176288</v>
      </c>
      <c r="Q32" s="3">
        <f t="shared" si="4"/>
        <v>0.25524561836583559</v>
      </c>
      <c r="R32" s="3">
        <f t="shared" si="4"/>
        <v>0.29372693726937271</v>
      </c>
      <c r="S32" s="3">
        <f t="shared" si="4"/>
        <v>-7.9914631254446283E-2</v>
      </c>
      <c r="T32" s="3">
        <f t="shared" si="4"/>
        <v>8.975521305530372E-2</v>
      </c>
      <c r="U32" s="3">
        <f t="shared" si="4"/>
        <v>0.28245733788395905</v>
      </c>
      <c r="V32" s="3">
        <f t="shared" si="4"/>
        <v>0.17897518719718103</v>
      </c>
      <c r="W32" s="3">
        <f t="shared" si="4"/>
        <v>0.13287544577994981</v>
      </c>
    </row>
  </sheetData>
  <conditionalFormatting sqref="C27:W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W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W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W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W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workbookViewId="0"/>
  </sheetViews>
  <sheetFormatPr defaultRowHeight="14.5" x14ac:dyDescent="0.35"/>
  <sheetData>
    <row r="1" spans="1:23" x14ac:dyDescent="0.35"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</row>
    <row r="2" spans="1:23" x14ac:dyDescent="0.35">
      <c r="A2" s="1" t="s">
        <v>662</v>
      </c>
      <c r="B2" t="s">
        <v>44</v>
      </c>
      <c r="C2" t="s">
        <v>44</v>
      </c>
      <c r="D2" t="s">
        <v>44</v>
      </c>
      <c r="E2" t="s">
        <v>706</v>
      </c>
      <c r="F2" t="s">
        <v>725</v>
      </c>
      <c r="G2" t="s">
        <v>740</v>
      </c>
      <c r="H2" t="s">
        <v>110</v>
      </c>
      <c r="I2" t="s">
        <v>771</v>
      </c>
      <c r="J2" t="s">
        <v>786</v>
      </c>
      <c r="K2" t="s">
        <v>805</v>
      </c>
      <c r="L2" t="s">
        <v>828</v>
      </c>
      <c r="M2" t="s">
        <v>849</v>
      </c>
      <c r="N2" t="s">
        <v>867</v>
      </c>
      <c r="O2" t="s">
        <v>887</v>
      </c>
      <c r="P2" t="s">
        <v>907</v>
      </c>
      <c r="Q2" t="s">
        <v>928</v>
      </c>
      <c r="R2" t="s">
        <v>952</v>
      </c>
      <c r="S2" t="s">
        <v>974</v>
      </c>
      <c r="T2" t="s">
        <v>998</v>
      </c>
      <c r="U2" t="s">
        <v>1020</v>
      </c>
      <c r="V2" t="s">
        <v>1044</v>
      </c>
      <c r="W2" t="s">
        <v>1067</v>
      </c>
    </row>
    <row r="3" spans="1:23" x14ac:dyDescent="0.35">
      <c r="A3" s="1" t="s">
        <v>663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</row>
    <row r="4" spans="1:23" x14ac:dyDescent="0.35">
      <c r="A4" s="1" t="s">
        <v>664</v>
      </c>
      <c r="B4" t="s">
        <v>44</v>
      </c>
      <c r="C4" t="s">
        <v>44</v>
      </c>
      <c r="D4" t="s">
        <v>44</v>
      </c>
      <c r="E4" t="s">
        <v>706</v>
      </c>
      <c r="F4" t="s">
        <v>725</v>
      </c>
      <c r="G4" t="s">
        <v>740</v>
      </c>
      <c r="H4" t="s">
        <v>110</v>
      </c>
      <c r="I4" t="s">
        <v>771</v>
      </c>
      <c r="J4" t="s">
        <v>786</v>
      </c>
      <c r="K4" t="s">
        <v>805</v>
      </c>
      <c r="L4" t="s">
        <v>828</v>
      </c>
      <c r="M4" t="s">
        <v>849</v>
      </c>
      <c r="N4" t="s">
        <v>867</v>
      </c>
      <c r="O4" t="s">
        <v>887</v>
      </c>
      <c r="P4" t="s">
        <v>907</v>
      </c>
      <c r="Q4" t="s">
        <v>928</v>
      </c>
      <c r="R4" t="s">
        <v>952</v>
      </c>
      <c r="S4" t="s">
        <v>974</v>
      </c>
      <c r="T4" t="s">
        <v>998</v>
      </c>
      <c r="U4" t="s">
        <v>1020</v>
      </c>
      <c r="V4" t="s">
        <v>1044</v>
      </c>
      <c r="W4" t="s">
        <v>1067</v>
      </c>
    </row>
    <row r="5" spans="1:23" x14ac:dyDescent="0.35">
      <c r="A5" s="1" t="s">
        <v>665</v>
      </c>
      <c r="B5" t="s">
        <v>44</v>
      </c>
      <c r="C5" t="s">
        <v>44</v>
      </c>
      <c r="D5" t="s">
        <v>44</v>
      </c>
      <c r="E5" t="s">
        <v>707</v>
      </c>
      <c r="F5" t="s">
        <v>461</v>
      </c>
      <c r="G5" t="s">
        <v>741</v>
      </c>
      <c r="H5" t="s">
        <v>757</v>
      </c>
      <c r="I5" t="s">
        <v>772</v>
      </c>
      <c r="J5" t="s">
        <v>787</v>
      </c>
      <c r="K5" t="s">
        <v>520</v>
      </c>
      <c r="L5" t="s">
        <v>829</v>
      </c>
      <c r="M5" t="s">
        <v>850</v>
      </c>
      <c r="N5" t="s">
        <v>868</v>
      </c>
      <c r="O5" t="s">
        <v>783</v>
      </c>
      <c r="P5" t="s">
        <v>660</v>
      </c>
      <c r="Q5" t="s">
        <v>929</v>
      </c>
      <c r="R5" t="s">
        <v>953</v>
      </c>
      <c r="S5" t="s">
        <v>975</v>
      </c>
      <c r="T5" t="s">
        <v>607</v>
      </c>
      <c r="U5" t="s">
        <v>1021</v>
      </c>
      <c r="V5" t="s">
        <v>1045</v>
      </c>
      <c r="W5" t="s">
        <v>1068</v>
      </c>
    </row>
    <row r="6" spans="1:23" x14ac:dyDescent="0.35">
      <c r="A6" s="1" t="s">
        <v>666</v>
      </c>
      <c r="B6" t="s">
        <v>44</v>
      </c>
      <c r="C6" t="s">
        <v>44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</row>
    <row r="7" spans="1:23" x14ac:dyDescent="0.35">
      <c r="A7" s="1" t="s">
        <v>667</v>
      </c>
      <c r="B7" t="s">
        <v>44</v>
      </c>
      <c r="C7" t="s">
        <v>44</v>
      </c>
      <c r="D7" t="s">
        <v>44</v>
      </c>
      <c r="E7" t="s">
        <v>421</v>
      </c>
      <c r="F7" t="s">
        <v>726</v>
      </c>
      <c r="G7" t="s">
        <v>610</v>
      </c>
      <c r="H7" t="s">
        <v>610</v>
      </c>
      <c r="I7" t="s">
        <v>656</v>
      </c>
      <c r="J7" t="s">
        <v>788</v>
      </c>
      <c r="K7" t="s">
        <v>806</v>
      </c>
      <c r="L7" t="s">
        <v>830</v>
      </c>
      <c r="M7" t="s">
        <v>616</v>
      </c>
      <c r="N7" t="s">
        <v>832</v>
      </c>
      <c r="O7" t="s">
        <v>424</v>
      </c>
      <c r="P7" t="s">
        <v>908</v>
      </c>
      <c r="Q7" t="s">
        <v>930</v>
      </c>
      <c r="R7" t="s">
        <v>954</v>
      </c>
      <c r="S7" t="s">
        <v>976</v>
      </c>
      <c r="T7" t="s">
        <v>999</v>
      </c>
      <c r="U7" t="s">
        <v>1022</v>
      </c>
      <c r="V7" t="s">
        <v>1046</v>
      </c>
      <c r="W7" t="s">
        <v>1069</v>
      </c>
    </row>
    <row r="8" spans="1:23" x14ac:dyDescent="0.35">
      <c r="A8" s="1" t="s">
        <v>668</v>
      </c>
      <c r="B8" t="s">
        <v>44</v>
      </c>
      <c r="C8" t="s">
        <v>44</v>
      </c>
      <c r="D8" t="s">
        <v>44</v>
      </c>
      <c r="E8" t="s">
        <v>708</v>
      </c>
      <c r="F8" t="s">
        <v>727</v>
      </c>
      <c r="G8" t="s">
        <v>742</v>
      </c>
      <c r="H8" t="s">
        <v>91</v>
      </c>
      <c r="I8" t="s">
        <v>773</v>
      </c>
      <c r="J8" t="s">
        <v>737</v>
      </c>
      <c r="K8" t="s">
        <v>807</v>
      </c>
      <c r="L8" t="s">
        <v>831</v>
      </c>
      <c r="M8" t="s">
        <v>851</v>
      </c>
      <c r="N8" t="s">
        <v>513</v>
      </c>
      <c r="O8" t="s">
        <v>888</v>
      </c>
      <c r="P8" t="s">
        <v>909</v>
      </c>
      <c r="Q8" t="s">
        <v>931</v>
      </c>
      <c r="R8" t="s">
        <v>955</v>
      </c>
      <c r="S8" t="s">
        <v>977</v>
      </c>
      <c r="T8" t="s">
        <v>1000</v>
      </c>
      <c r="U8" t="s">
        <v>1023</v>
      </c>
      <c r="V8" t="s">
        <v>1047</v>
      </c>
      <c r="W8" t="s">
        <v>1070</v>
      </c>
    </row>
    <row r="9" spans="1:23" x14ac:dyDescent="0.35">
      <c r="A9" s="1" t="s">
        <v>669</v>
      </c>
      <c r="B9" t="s">
        <v>44</v>
      </c>
      <c r="C9" t="s">
        <v>44</v>
      </c>
      <c r="D9" t="s">
        <v>44</v>
      </c>
      <c r="E9" t="s">
        <v>709</v>
      </c>
      <c r="F9" t="s">
        <v>728</v>
      </c>
      <c r="G9" t="s">
        <v>743</v>
      </c>
      <c r="H9" t="s">
        <v>758</v>
      </c>
      <c r="I9" t="s">
        <v>774</v>
      </c>
      <c r="J9" t="s">
        <v>789</v>
      </c>
      <c r="K9" t="s">
        <v>808</v>
      </c>
      <c r="L9" t="s">
        <v>832</v>
      </c>
      <c r="M9" t="s">
        <v>852</v>
      </c>
      <c r="N9" t="s">
        <v>869</v>
      </c>
      <c r="O9" t="s">
        <v>889</v>
      </c>
      <c r="P9" t="s">
        <v>859</v>
      </c>
      <c r="Q9" t="s">
        <v>932</v>
      </c>
      <c r="R9" t="s">
        <v>956</v>
      </c>
      <c r="S9" t="s">
        <v>978</v>
      </c>
      <c r="T9" t="s">
        <v>1001</v>
      </c>
      <c r="U9" t="s">
        <v>1024</v>
      </c>
      <c r="V9" t="s">
        <v>1048</v>
      </c>
      <c r="W9" t="s">
        <v>1071</v>
      </c>
    </row>
    <row r="10" spans="1:23" x14ac:dyDescent="0.35">
      <c r="A10" s="1" t="s">
        <v>670</v>
      </c>
      <c r="B10" t="s">
        <v>44</v>
      </c>
      <c r="C10" t="s">
        <v>44</v>
      </c>
      <c r="D10" t="s">
        <v>701</v>
      </c>
      <c r="E10" t="s">
        <v>44</v>
      </c>
      <c r="F10" t="s">
        <v>44</v>
      </c>
      <c r="G10" t="s">
        <v>44</v>
      </c>
      <c r="H10" t="s">
        <v>759</v>
      </c>
      <c r="I10" t="s">
        <v>775</v>
      </c>
      <c r="J10" t="s">
        <v>790</v>
      </c>
      <c r="K10" t="s">
        <v>809</v>
      </c>
      <c r="L10" t="s">
        <v>833</v>
      </c>
      <c r="M10" t="s">
        <v>182</v>
      </c>
      <c r="N10" t="s">
        <v>870</v>
      </c>
      <c r="O10" t="s">
        <v>890</v>
      </c>
      <c r="P10" t="s">
        <v>910</v>
      </c>
      <c r="Q10" t="s">
        <v>854</v>
      </c>
      <c r="R10" t="s">
        <v>957</v>
      </c>
      <c r="S10" t="s">
        <v>979</v>
      </c>
      <c r="T10" t="s">
        <v>1002</v>
      </c>
      <c r="U10" t="s">
        <v>1025</v>
      </c>
      <c r="V10" t="s">
        <v>1049</v>
      </c>
      <c r="W10" t="s">
        <v>1072</v>
      </c>
    </row>
    <row r="11" spans="1:23" x14ac:dyDescent="0.35">
      <c r="A11" s="1" t="s">
        <v>671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744</v>
      </c>
      <c r="H11" t="s">
        <v>44</v>
      </c>
      <c r="I11" t="s">
        <v>44</v>
      </c>
      <c r="J11" t="s">
        <v>791</v>
      </c>
      <c r="K11" t="s">
        <v>810</v>
      </c>
      <c r="L11" t="s">
        <v>834</v>
      </c>
      <c r="M11" t="s">
        <v>853</v>
      </c>
      <c r="N11" t="s">
        <v>871</v>
      </c>
      <c r="O11" t="s">
        <v>891</v>
      </c>
      <c r="P11" t="s">
        <v>911</v>
      </c>
      <c r="Q11" t="s">
        <v>933</v>
      </c>
      <c r="R11" t="s">
        <v>958</v>
      </c>
      <c r="S11" t="s">
        <v>980</v>
      </c>
      <c r="T11" t="s">
        <v>1003</v>
      </c>
      <c r="U11" t="s">
        <v>1026</v>
      </c>
      <c r="V11" t="s">
        <v>1050</v>
      </c>
      <c r="W11" t="s">
        <v>1073</v>
      </c>
    </row>
    <row r="12" spans="1:23" x14ac:dyDescent="0.35">
      <c r="A12" s="1" t="s">
        <v>672</v>
      </c>
      <c r="B12" t="s">
        <v>44</v>
      </c>
      <c r="C12" t="s">
        <v>44</v>
      </c>
      <c r="D12" t="s">
        <v>701</v>
      </c>
      <c r="E12" t="s">
        <v>710</v>
      </c>
      <c r="F12" t="s">
        <v>729</v>
      </c>
      <c r="G12" t="s">
        <v>744</v>
      </c>
      <c r="H12" t="s">
        <v>759</v>
      </c>
      <c r="I12" t="s">
        <v>775</v>
      </c>
      <c r="J12" t="s">
        <v>792</v>
      </c>
      <c r="K12" t="s">
        <v>811</v>
      </c>
      <c r="L12" t="s">
        <v>835</v>
      </c>
      <c r="M12" t="s">
        <v>854</v>
      </c>
      <c r="N12" t="s">
        <v>872</v>
      </c>
      <c r="O12" t="s">
        <v>892</v>
      </c>
      <c r="P12" t="s">
        <v>912</v>
      </c>
      <c r="Q12" t="s">
        <v>934</v>
      </c>
      <c r="R12" t="s">
        <v>959</v>
      </c>
      <c r="S12" t="s">
        <v>981</v>
      </c>
      <c r="T12" t="s">
        <v>1004</v>
      </c>
      <c r="U12" t="s">
        <v>1027</v>
      </c>
      <c r="V12" t="s">
        <v>1051</v>
      </c>
      <c r="W12" t="s">
        <v>1074</v>
      </c>
    </row>
    <row r="13" spans="1:23" x14ac:dyDescent="0.35">
      <c r="A13" s="1" t="s">
        <v>673</v>
      </c>
      <c r="B13" t="s">
        <v>44</v>
      </c>
      <c r="C13" t="s">
        <v>44</v>
      </c>
      <c r="D13" t="s">
        <v>702</v>
      </c>
      <c r="E13" t="s">
        <v>711</v>
      </c>
      <c r="F13" t="s">
        <v>730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855</v>
      </c>
      <c r="N13" t="s">
        <v>873</v>
      </c>
      <c r="O13" t="s">
        <v>893</v>
      </c>
      <c r="P13" t="s">
        <v>478</v>
      </c>
      <c r="Q13" t="s">
        <v>935</v>
      </c>
      <c r="R13" t="s">
        <v>960</v>
      </c>
      <c r="S13" t="s">
        <v>982</v>
      </c>
      <c r="T13" t="s">
        <v>502</v>
      </c>
      <c r="U13" t="s">
        <v>1028</v>
      </c>
      <c r="V13" t="s">
        <v>1052</v>
      </c>
      <c r="W13" t="s">
        <v>1075</v>
      </c>
    </row>
    <row r="14" spans="1:23" x14ac:dyDescent="0.35">
      <c r="A14" s="1" t="s">
        <v>674</v>
      </c>
      <c r="B14" t="s">
        <v>44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</row>
    <row r="15" spans="1:23" x14ac:dyDescent="0.35">
      <c r="A15" s="1" t="s">
        <v>675</v>
      </c>
      <c r="B15" t="s">
        <v>44</v>
      </c>
      <c r="C15" t="s">
        <v>44</v>
      </c>
      <c r="D15" t="s">
        <v>44</v>
      </c>
      <c r="E15" t="s">
        <v>712</v>
      </c>
      <c r="F15" t="s">
        <v>712</v>
      </c>
      <c r="G15" t="s">
        <v>745</v>
      </c>
      <c r="H15" t="s">
        <v>760</v>
      </c>
      <c r="I15" t="s">
        <v>776</v>
      </c>
      <c r="J15" t="s">
        <v>793</v>
      </c>
      <c r="K15" t="s">
        <v>812</v>
      </c>
      <c r="L15" t="s">
        <v>836</v>
      </c>
      <c r="M15" t="s">
        <v>130</v>
      </c>
      <c r="N15" t="s">
        <v>874</v>
      </c>
      <c r="O15" t="s">
        <v>431</v>
      </c>
      <c r="P15" t="s">
        <v>913</v>
      </c>
      <c r="Q15" t="s">
        <v>936</v>
      </c>
      <c r="R15" t="s">
        <v>961</v>
      </c>
      <c r="S15" t="s">
        <v>603</v>
      </c>
      <c r="T15" t="s">
        <v>1005</v>
      </c>
      <c r="U15" t="s">
        <v>1029</v>
      </c>
      <c r="V15" t="s">
        <v>253</v>
      </c>
      <c r="W15" t="s">
        <v>1076</v>
      </c>
    </row>
    <row r="16" spans="1:23" x14ac:dyDescent="0.35">
      <c r="A16" s="1" t="s">
        <v>676</v>
      </c>
      <c r="B16" t="s">
        <v>44</v>
      </c>
      <c r="C16" t="s">
        <v>44</v>
      </c>
      <c r="D16" t="s">
        <v>44</v>
      </c>
      <c r="E16" t="s">
        <v>713</v>
      </c>
      <c r="F16" t="s">
        <v>731</v>
      </c>
      <c r="G16" t="s">
        <v>746</v>
      </c>
      <c r="H16" t="s">
        <v>761</v>
      </c>
      <c r="I16" t="s">
        <v>777</v>
      </c>
      <c r="J16" t="s">
        <v>794</v>
      </c>
      <c r="K16" t="s">
        <v>813</v>
      </c>
      <c r="L16" t="s">
        <v>837</v>
      </c>
      <c r="M16" t="s">
        <v>856</v>
      </c>
      <c r="N16" t="s">
        <v>875</v>
      </c>
      <c r="O16" t="s">
        <v>894</v>
      </c>
      <c r="P16" t="s">
        <v>914</v>
      </c>
      <c r="Q16" t="s">
        <v>937</v>
      </c>
      <c r="R16" t="s">
        <v>962</v>
      </c>
      <c r="S16" t="s">
        <v>983</v>
      </c>
      <c r="T16" t="s">
        <v>1006</v>
      </c>
      <c r="U16" t="s">
        <v>1030</v>
      </c>
      <c r="V16" t="s">
        <v>1053</v>
      </c>
      <c r="W16" t="s">
        <v>1077</v>
      </c>
    </row>
    <row r="17" spans="1:23" x14ac:dyDescent="0.35">
      <c r="A17" s="1" t="s">
        <v>677</v>
      </c>
      <c r="B17" t="s">
        <v>44</v>
      </c>
      <c r="C17" t="s">
        <v>44</v>
      </c>
      <c r="D17" t="s">
        <v>703</v>
      </c>
      <c r="E17" t="s">
        <v>44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</row>
    <row r="18" spans="1:23" x14ac:dyDescent="0.35">
      <c r="A18" s="1" t="s">
        <v>678</v>
      </c>
      <c r="B18" t="s">
        <v>44</v>
      </c>
      <c r="C18" t="s">
        <v>44</v>
      </c>
      <c r="D18" t="s">
        <v>703</v>
      </c>
      <c r="E18" t="s">
        <v>714</v>
      </c>
      <c r="F18" t="s">
        <v>732</v>
      </c>
      <c r="G18" t="s">
        <v>747</v>
      </c>
      <c r="H18" t="s">
        <v>762</v>
      </c>
      <c r="I18" t="s">
        <v>778</v>
      </c>
      <c r="J18" t="s">
        <v>795</v>
      </c>
      <c r="K18" t="s">
        <v>814</v>
      </c>
      <c r="L18" t="s">
        <v>838</v>
      </c>
      <c r="M18" t="s">
        <v>857</v>
      </c>
      <c r="N18" t="s">
        <v>876</v>
      </c>
      <c r="O18" t="s">
        <v>895</v>
      </c>
      <c r="P18" t="s">
        <v>915</v>
      </c>
      <c r="Q18" t="s">
        <v>938</v>
      </c>
      <c r="R18" t="s">
        <v>963</v>
      </c>
      <c r="S18" t="s">
        <v>984</v>
      </c>
      <c r="T18" t="s">
        <v>1007</v>
      </c>
      <c r="U18" t="s">
        <v>1031</v>
      </c>
      <c r="V18" t="s">
        <v>1054</v>
      </c>
      <c r="W18" t="s">
        <v>1078</v>
      </c>
    </row>
    <row r="19" spans="1:23" x14ac:dyDescent="0.35">
      <c r="A19" s="1" t="s">
        <v>679</v>
      </c>
      <c r="B19" t="s">
        <v>44</v>
      </c>
      <c r="C19" t="s">
        <v>44</v>
      </c>
      <c r="D19" t="s">
        <v>44</v>
      </c>
      <c r="E19" t="s">
        <v>715</v>
      </c>
      <c r="F19" t="s">
        <v>449</v>
      </c>
      <c r="G19" t="s">
        <v>748</v>
      </c>
      <c r="H19" t="s">
        <v>457</v>
      </c>
      <c r="I19" t="s">
        <v>726</v>
      </c>
      <c r="J19" t="s">
        <v>416</v>
      </c>
      <c r="K19" t="s">
        <v>815</v>
      </c>
      <c r="L19" t="s">
        <v>839</v>
      </c>
      <c r="M19" t="s">
        <v>858</v>
      </c>
      <c r="N19" t="s">
        <v>416</v>
      </c>
      <c r="O19" t="s">
        <v>896</v>
      </c>
      <c r="P19" t="s">
        <v>820</v>
      </c>
      <c r="Q19" t="s">
        <v>939</v>
      </c>
      <c r="R19" t="s">
        <v>951</v>
      </c>
      <c r="S19" t="s">
        <v>985</v>
      </c>
      <c r="T19" t="s">
        <v>1008</v>
      </c>
      <c r="U19" t="s">
        <v>1032</v>
      </c>
      <c r="V19" t="s">
        <v>1055</v>
      </c>
      <c r="W19" t="s">
        <v>1079</v>
      </c>
    </row>
    <row r="20" spans="1:23" x14ac:dyDescent="0.35">
      <c r="A20" s="1" t="s">
        <v>680</v>
      </c>
      <c r="B20" t="s">
        <v>44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 t="s">
        <v>44</v>
      </c>
      <c r="J20" t="s">
        <v>796</v>
      </c>
      <c r="K20" t="s">
        <v>110</v>
      </c>
      <c r="L20" t="s">
        <v>421</v>
      </c>
      <c r="M20" t="s">
        <v>726</v>
      </c>
      <c r="N20" t="s">
        <v>877</v>
      </c>
      <c r="O20" t="s">
        <v>432</v>
      </c>
      <c r="P20" t="s">
        <v>916</v>
      </c>
      <c r="Q20" t="s">
        <v>510</v>
      </c>
      <c r="R20" t="s">
        <v>447</v>
      </c>
      <c r="S20" t="s">
        <v>940</v>
      </c>
      <c r="T20" t="s">
        <v>810</v>
      </c>
      <c r="U20" t="s">
        <v>1033</v>
      </c>
      <c r="V20" t="s">
        <v>982</v>
      </c>
      <c r="W20" t="s">
        <v>1080</v>
      </c>
    </row>
    <row r="21" spans="1:23" x14ac:dyDescent="0.35">
      <c r="A21" s="1" t="s">
        <v>681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816</v>
      </c>
      <c r="L21" t="s">
        <v>44</v>
      </c>
      <c r="M21" t="s">
        <v>816</v>
      </c>
      <c r="N21" t="s">
        <v>466</v>
      </c>
      <c r="O21" t="s">
        <v>416</v>
      </c>
      <c r="P21" t="s">
        <v>780</v>
      </c>
      <c r="Q21" t="s">
        <v>940</v>
      </c>
      <c r="R21" t="s">
        <v>725</v>
      </c>
      <c r="S21" t="s">
        <v>986</v>
      </c>
      <c r="T21" t="s">
        <v>44</v>
      </c>
      <c r="U21" t="s">
        <v>44</v>
      </c>
      <c r="V21" t="s">
        <v>44</v>
      </c>
      <c r="W21" t="s">
        <v>44</v>
      </c>
    </row>
    <row r="22" spans="1:23" x14ac:dyDescent="0.35">
      <c r="A22" s="1" t="s">
        <v>682</v>
      </c>
      <c r="B22" t="s">
        <v>44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</row>
    <row r="23" spans="1:23" x14ac:dyDescent="0.35">
      <c r="A23" s="1" t="s">
        <v>683</v>
      </c>
      <c r="B23" t="s">
        <v>44</v>
      </c>
      <c r="C23" t="s">
        <v>44</v>
      </c>
      <c r="D23" t="s">
        <v>44</v>
      </c>
      <c r="E23" t="s">
        <v>716</v>
      </c>
      <c r="F23" t="s">
        <v>733</v>
      </c>
      <c r="G23" t="s">
        <v>749</v>
      </c>
      <c r="H23" t="s">
        <v>763</v>
      </c>
      <c r="I23" t="s">
        <v>779</v>
      </c>
      <c r="J23" t="s">
        <v>797</v>
      </c>
      <c r="K23" t="s">
        <v>817</v>
      </c>
      <c r="L23" t="s">
        <v>840</v>
      </c>
      <c r="M23" t="s">
        <v>859</v>
      </c>
      <c r="N23" t="s">
        <v>878</v>
      </c>
      <c r="O23" t="s">
        <v>897</v>
      </c>
      <c r="P23" t="s">
        <v>917</v>
      </c>
      <c r="Q23" t="s">
        <v>941</v>
      </c>
      <c r="R23" t="s">
        <v>196</v>
      </c>
      <c r="S23" t="s">
        <v>987</v>
      </c>
      <c r="T23" t="s">
        <v>1009</v>
      </c>
      <c r="U23" t="s">
        <v>1034</v>
      </c>
      <c r="V23" t="s">
        <v>1056</v>
      </c>
      <c r="W23" t="s">
        <v>1081</v>
      </c>
    </row>
    <row r="24" spans="1:23" x14ac:dyDescent="0.35">
      <c r="A24" s="1" t="s">
        <v>684</v>
      </c>
      <c r="B24" t="s">
        <v>44</v>
      </c>
      <c r="C24" t="s">
        <v>44</v>
      </c>
      <c r="D24" t="s">
        <v>44</v>
      </c>
      <c r="E24" t="s">
        <v>717</v>
      </c>
      <c r="F24" t="s">
        <v>734</v>
      </c>
      <c r="G24" t="s">
        <v>750</v>
      </c>
      <c r="H24" t="s">
        <v>764</v>
      </c>
      <c r="I24" t="s">
        <v>780</v>
      </c>
      <c r="J24" t="s">
        <v>798</v>
      </c>
      <c r="K24" t="s">
        <v>818</v>
      </c>
      <c r="L24" t="s">
        <v>841</v>
      </c>
      <c r="M24" t="s">
        <v>860</v>
      </c>
      <c r="N24" t="s">
        <v>879</v>
      </c>
      <c r="O24" t="s">
        <v>898</v>
      </c>
      <c r="P24" t="s">
        <v>918</v>
      </c>
      <c r="Q24" t="s">
        <v>942</v>
      </c>
      <c r="R24" t="s">
        <v>964</v>
      </c>
      <c r="S24" t="s">
        <v>988</v>
      </c>
      <c r="T24" t="s">
        <v>1010</v>
      </c>
      <c r="U24" t="s">
        <v>1035</v>
      </c>
      <c r="V24" t="s">
        <v>1057</v>
      </c>
      <c r="W24" t="s">
        <v>1082</v>
      </c>
    </row>
    <row r="25" spans="1:23" x14ac:dyDescent="0.35">
      <c r="A25" s="1" t="s">
        <v>685</v>
      </c>
      <c r="B25" t="s">
        <v>44</v>
      </c>
      <c r="C25" t="s">
        <v>44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t="s">
        <v>95</v>
      </c>
      <c r="K25" t="s">
        <v>114</v>
      </c>
      <c r="L25" t="s">
        <v>135</v>
      </c>
      <c r="M25" t="s">
        <v>159</v>
      </c>
      <c r="N25" t="s">
        <v>181</v>
      </c>
      <c r="O25" t="s">
        <v>200</v>
      </c>
      <c r="P25" t="s">
        <v>220</v>
      </c>
      <c r="Q25" t="s">
        <v>239</v>
      </c>
      <c r="R25" t="s">
        <v>258</v>
      </c>
      <c r="S25" t="s">
        <v>276</v>
      </c>
      <c r="T25" t="s">
        <v>295</v>
      </c>
      <c r="U25" t="s">
        <v>311</v>
      </c>
      <c r="V25" t="s">
        <v>330</v>
      </c>
      <c r="W25" t="s">
        <v>348</v>
      </c>
    </row>
    <row r="26" spans="1:23" x14ac:dyDescent="0.35">
      <c r="A26" s="1" t="s">
        <v>686</v>
      </c>
      <c r="B26" t="s">
        <v>44</v>
      </c>
      <c r="C26" t="s">
        <v>44</v>
      </c>
      <c r="D26" t="s">
        <v>44</v>
      </c>
      <c r="E26" t="s">
        <v>718</v>
      </c>
      <c r="F26" t="s">
        <v>735</v>
      </c>
      <c r="G26" t="s">
        <v>155</v>
      </c>
      <c r="H26" t="s">
        <v>765</v>
      </c>
      <c r="I26" t="s">
        <v>781</v>
      </c>
      <c r="J26" t="s">
        <v>441</v>
      </c>
      <c r="K26" t="s">
        <v>819</v>
      </c>
      <c r="L26" t="s">
        <v>842</v>
      </c>
      <c r="M26" t="s">
        <v>451</v>
      </c>
      <c r="N26" t="s">
        <v>880</v>
      </c>
      <c r="O26" t="s">
        <v>899</v>
      </c>
      <c r="P26" t="s">
        <v>919</v>
      </c>
      <c r="Q26" t="s">
        <v>943</v>
      </c>
      <c r="R26" t="s">
        <v>965</v>
      </c>
      <c r="S26" t="s">
        <v>989</v>
      </c>
      <c r="T26" t="s">
        <v>1011</v>
      </c>
      <c r="U26" t="s">
        <v>1036</v>
      </c>
      <c r="V26" t="s">
        <v>1058</v>
      </c>
      <c r="W26" t="s">
        <v>1083</v>
      </c>
    </row>
    <row r="27" spans="1:23" x14ac:dyDescent="0.35">
      <c r="A27" s="1" t="s">
        <v>687</v>
      </c>
      <c r="B27" t="s">
        <v>44</v>
      </c>
      <c r="C27" t="s">
        <v>44</v>
      </c>
      <c r="D27" t="s">
        <v>44</v>
      </c>
      <c r="E27" t="s">
        <v>719</v>
      </c>
      <c r="F27" t="s">
        <v>736</v>
      </c>
      <c r="G27" t="s">
        <v>624</v>
      </c>
      <c r="H27" t="s">
        <v>736</v>
      </c>
      <c r="I27" t="s">
        <v>624</v>
      </c>
      <c r="J27" t="s">
        <v>410</v>
      </c>
      <c r="K27" t="s">
        <v>820</v>
      </c>
      <c r="L27" t="s">
        <v>843</v>
      </c>
      <c r="M27" t="s">
        <v>861</v>
      </c>
      <c r="N27" t="s">
        <v>881</v>
      </c>
      <c r="O27" t="s">
        <v>900</v>
      </c>
      <c r="P27" t="s">
        <v>517</v>
      </c>
      <c r="Q27" t="s">
        <v>944</v>
      </c>
      <c r="R27" t="s">
        <v>966</v>
      </c>
      <c r="S27" t="s">
        <v>990</v>
      </c>
      <c r="T27" t="s">
        <v>1012</v>
      </c>
      <c r="U27" t="s">
        <v>1037</v>
      </c>
      <c r="V27" t="s">
        <v>1059</v>
      </c>
      <c r="W27" t="s">
        <v>1084</v>
      </c>
    </row>
    <row r="28" spans="1:23" x14ac:dyDescent="0.35">
      <c r="A28" s="1" t="s">
        <v>688</v>
      </c>
      <c r="B28" t="s">
        <v>44</v>
      </c>
      <c r="C28" t="s">
        <v>44</v>
      </c>
      <c r="D28" t="s">
        <v>44</v>
      </c>
      <c r="E28" t="s">
        <v>720</v>
      </c>
      <c r="F28" t="s">
        <v>737</v>
      </c>
      <c r="G28" t="s">
        <v>751</v>
      </c>
      <c r="H28" t="s">
        <v>766</v>
      </c>
      <c r="I28" t="s">
        <v>782</v>
      </c>
      <c r="J28" t="s">
        <v>799</v>
      </c>
      <c r="K28" t="s">
        <v>821</v>
      </c>
      <c r="L28" t="s">
        <v>844</v>
      </c>
      <c r="M28" t="s">
        <v>862</v>
      </c>
      <c r="N28" t="s">
        <v>882</v>
      </c>
      <c r="O28" t="s">
        <v>901</v>
      </c>
      <c r="P28" t="s">
        <v>920</v>
      </c>
      <c r="Q28" t="s">
        <v>945</v>
      </c>
      <c r="R28" t="s">
        <v>967</v>
      </c>
      <c r="S28" t="s">
        <v>991</v>
      </c>
      <c r="T28" t="s">
        <v>1013</v>
      </c>
      <c r="U28" t="s">
        <v>1038</v>
      </c>
      <c r="V28" t="s">
        <v>1060</v>
      </c>
      <c r="W28" t="s">
        <v>1085</v>
      </c>
    </row>
    <row r="29" spans="1:23" x14ac:dyDescent="0.35">
      <c r="A29" s="1" t="s">
        <v>689</v>
      </c>
      <c r="B29" t="s">
        <v>44</v>
      </c>
      <c r="C29" t="s">
        <v>44</v>
      </c>
      <c r="D29" t="s">
        <v>704</v>
      </c>
      <c r="E29" t="s">
        <v>44</v>
      </c>
      <c r="F29" t="s">
        <v>44</v>
      </c>
      <c r="G29" t="s">
        <v>44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</row>
    <row r="30" spans="1:23" x14ac:dyDescent="0.35">
      <c r="A30" s="1" t="s">
        <v>690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</row>
    <row r="31" spans="1:23" x14ac:dyDescent="0.35">
      <c r="A31" s="1" t="s">
        <v>691</v>
      </c>
      <c r="B31" t="s">
        <v>44</v>
      </c>
      <c r="C31" t="s">
        <v>44</v>
      </c>
      <c r="D31" t="s">
        <v>704</v>
      </c>
      <c r="E31" t="s">
        <v>721</v>
      </c>
      <c r="F31" t="s">
        <v>521</v>
      </c>
      <c r="G31" t="s">
        <v>752</v>
      </c>
      <c r="H31" t="s">
        <v>767</v>
      </c>
      <c r="I31" t="s">
        <v>783</v>
      </c>
      <c r="J31" t="s">
        <v>800</v>
      </c>
      <c r="K31" t="s">
        <v>822</v>
      </c>
      <c r="L31" t="s">
        <v>845</v>
      </c>
      <c r="M31" t="s">
        <v>863</v>
      </c>
      <c r="N31" t="s">
        <v>883</v>
      </c>
      <c r="O31" t="s">
        <v>902</v>
      </c>
      <c r="P31" t="s">
        <v>921</v>
      </c>
      <c r="Q31" t="s">
        <v>946</v>
      </c>
      <c r="R31" t="s">
        <v>968</v>
      </c>
      <c r="S31" t="s">
        <v>992</v>
      </c>
      <c r="T31" t="s">
        <v>1014</v>
      </c>
      <c r="U31" t="s">
        <v>1039</v>
      </c>
      <c r="V31" t="s">
        <v>1061</v>
      </c>
      <c r="W31" t="s">
        <v>1086</v>
      </c>
    </row>
    <row r="32" spans="1:23" x14ac:dyDescent="0.35">
      <c r="A32" s="1" t="s">
        <v>692</v>
      </c>
      <c r="B32" t="s">
        <v>44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 t="s">
        <v>44</v>
      </c>
      <c r="J32" t="s">
        <v>801</v>
      </c>
      <c r="K32" t="s">
        <v>801</v>
      </c>
      <c r="L32" t="s">
        <v>801</v>
      </c>
      <c r="M32" t="s">
        <v>801</v>
      </c>
      <c r="N32" t="s">
        <v>801</v>
      </c>
      <c r="O32" t="s">
        <v>801</v>
      </c>
      <c r="P32" t="s">
        <v>801</v>
      </c>
      <c r="Q32" t="s">
        <v>801</v>
      </c>
      <c r="R32" t="s">
        <v>801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</row>
    <row r="33" spans="1:23" x14ac:dyDescent="0.35">
      <c r="A33" s="1" t="s">
        <v>693</v>
      </c>
      <c r="B33" t="s">
        <v>44</v>
      </c>
      <c r="C33" t="s">
        <v>44</v>
      </c>
      <c r="D33" t="s">
        <v>44</v>
      </c>
      <c r="E33" t="s">
        <v>44</v>
      </c>
      <c r="F33" t="s">
        <v>44</v>
      </c>
      <c r="G33" t="s">
        <v>753</v>
      </c>
      <c r="H33" t="s">
        <v>753</v>
      </c>
      <c r="I33" t="s">
        <v>753</v>
      </c>
      <c r="J33" t="s">
        <v>753</v>
      </c>
      <c r="K33" t="s">
        <v>753</v>
      </c>
      <c r="L33" t="s">
        <v>753</v>
      </c>
      <c r="M33" t="s">
        <v>753</v>
      </c>
      <c r="N33" t="s">
        <v>753</v>
      </c>
      <c r="O33" t="s">
        <v>753</v>
      </c>
      <c r="P33" t="s">
        <v>922</v>
      </c>
      <c r="Q33" t="s">
        <v>922</v>
      </c>
      <c r="R33" t="s">
        <v>922</v>
      </c>
      <c r="S33" t="s">
        <v>922</v>
      </c>
      <c r="T33" t="s">
        <v>723</v>
      </c>
      <c r="U33" t="s">
        <v>723</v>
      </c>
      <c r="V33" t="s">
        <v>723</v>
      </c>
      <c r="W33" t="s">
        <v>723</v>
      </c>
    </row>
    <row r="34" spans="1:23" x14ac:dyDescent="0.35">
      <c r="A34" s="1" t="s">
        <v>694</v>
      </c>
      <c r="B34" t="s">
        <v>44</v>
      </c>
      <c r="C34" t="s">
        <v>44</v>
      </c>
      <c r="D34" t="s">
        <v>44</v>
      </c>
      <c r="E34" t="s">
        <v>722</v>
      </c>
      <c r="F34" t="s">
        <v>738</v>
      </c>
      <c r="G34" t="s">
        <v>754</v>
      </c>
      <c r="H34" t="s">
        <v>768</v>
      </c>
      <c r="I34" t="s">
        <v>784</v>
      </c>
      <c r="J34" t="s">
        <v>802</v>
      </c>
      <c r="K34" t="s">
        <v>823</v>
      </c>
      <c r="L34" t="s">
        <v>44</v>
      </c>
      <c r="M34" t="s">
        <v>155</v>
      </c>
      <c r="N34" t="s">
        <v>759</v>
      </c>
      <c r="O34" t="s">
        <v>903</v>
      </c>
      <c r="P34" t="s">
        <v>923</v>
      </c>
      <c r="Q34" t="s">
        <v>947</v>
      </c>
      <c r="R34" t="s">
        <v>969</v>
      </c>
      <c r="S34" t="s">
        <v>993</v>
      </c>
      <c r="T34" t="s">
        <v>1015</v>
      </c>
      <c r="U34" t="s">
        <v>1040</v>
      </c>
      <c r="V34" t="s">
        <v>1062</v>
      </c>
      <c r="W34" t="s">
        <v>1087</v>
      </c>
    </row>
    <row r="35" spans="1:23" x14ac:dyDescent="0.35">
      <c r="A35" s="1" t="s">
        <v>695</v>
      </c>
      <c r="B35" t="s">
        <v>44</v>
      </c>
      <c r="C35" t="s">
        <v>44</v>
      </c>
      <c r="D35" t="s">
        <v>44</v>
      </c>
      <c r="E35" t="s">
        <v>723</v>
      </c>
      <c r="F35" t="s">
        <v>715</v>
      </c>
      <c r="G35" t="s">
        <v>418</v>
      </c>
      <c r="H35" t="s">
        <v>769</v>
      </c>
      <c r="I35" t="s">
        <v>432</v>
      </c>
      <c r="J35" t="s">
        <v>803</v>
      </c>
      <c r="K35" t="s">
        <v>824</v>
      </c>
      <c r="L35" t="s">
        <v>846</v>
      </c>
      <c r="M35" t="s">
        <v>864</v>
      </c>
      <c r="N35" t="s">
        <v>884</v>
      </c>
      <c r="O35" t="s">
        <v>884</v>
      </c>
      <c r="P35" t="s">
        <v>924</v>
      </c>
      <c r="Q35" t="s">
        <v>948</v>
      </c>
      <c r="R35" t="s">
        <v>970</v>
      </c>
      <c r="S35" t="s">
        <v>994</v>
      </c>
      <c r="T35" t="s">
        <v>1016</v>
      </c>
      <c r="U35" t="s">
        <v>1041</v>
      </c>
      <c r="V35" t="s">
        <v>1063</v>
      </c>
      <c r="W35" t="s">
        <v>1088</v>
      </c>
    </row>
    <row r="36" spans="1:23" x14ac:dyDescent="0.35">
      <c r="A36" s="1" t="s">
        <v>696</v>
      </c>
      <c r="B36" t="s">
        <v>44</v>
      </c>
      <c r="C36" t="s">
        <v>44</v>
      </c>
      <c r="D36" t="s">
        <v>44</v>
      </c>
      <c r="E36" t="s">
        <v>44</v>
      </c>
      <c r="F36" t="s">
        <v>44</v>
      </c>
      <c r="G36" t="s">
        <v>755</v>
      </c>
      <c r="H36" t="s">
        <v>770</v>
      </c>
      <c r="I36" t="s">
        <v>785</v>
      </c>
      <c r="J36" t="s">
        <v>804</v>
      </c>
      <c r="K36" t="s">
        <v>825</v>
      </c>
      <c r="L36" t="s">
        <v>847</v>
      </c>
      <c r="M36" t="s">
        <v>865</v>
      </c>
      <c r="N36" t="s">
        <v>885</v>
      </c>
      <c r="O36" t="s">
        <v>904</v>
      </c>
      <c r="P36" t="s">
        <v>925</v>
      </c>
      <c r="Q36" t="s">
        <v>949</v>
      </c>
      <c r="R36" t="s">
        <v>971</v>
      </c>
      <c r="S36" t="s">
        <v>995</v>
      </c>
      <c r="T36" t="s">
        <v>1017</v>
      </c>
      <c r="U36" t="s">
        <v>1042</v>
      </c>
      <c r="V36" t="s">
        <v>1064</v>
      </c>
      <c r="W36" t="s">
        <v>1089</v>
      </c>
    </row>
    <row r="37" spans="1:23" x14ac:dyDescent="0.35">
      <c r="A37" s="1" t="s">
        <v>697</v>
      </c>
      <c r="B37" t="s">
        <v>44</v>
      </c>
      <c r="C37" t="s">
        <v>44</v>
      </c>
      <c r="D37" t="s">
        <v>705</v>
      </c>
      <c r="E37" t="s">
        <v>724</v>
      </c>
      <c r="F37" t="s">
        <v>739</v>
      </c>
      <c r="G37" t="s">
        <v>756</v>
      </c>
      <c r="H37" t="s">
        <v>57</v>
      </c>
      <c r="I37" t="s">
        <v>76</v>
      </c>
      <c r="J37" t="s">
        <v>96</v>
      </c>
      <c r="K37" t="s">
        <v>115</v>
      </c>
      <c r="L37" t="s">
        <v>136</v>
      </c>
      <c r="M37" t="s">
        <v>160</v>
      </c>
      <c r="N37" t="s">
        <v>182</v>
      </c>
      <c r="O37" t="s">
        <v>201</v>
      </c>
      <c r="P37" t="s">
        <v>221</v>
      </c>
      <c r="Q37" t="s">
        <v>240</v>
      </c>
      <c r="R37" t="s">
        <v>259</v>
      </c>
      <c r="S37" t="s">
        <v>277</v>
      </c>
      <c r="T37" t="s">
        <v>296</v>
      </c>
      <c r="U37" t="s">
        <v>312</v>
      </c>
      <c r="V37" t="s">
        <v>331</v>
      </c>
      <c r="W37" t="s">
        <v>349</v>
      </c>
    </row>
    <row r="38" spans="1:23" x14ac:dyDescent="0.35">
      <c r="A38" s="1" t="s">
        <v>698</v>
      </c>
      <c r="B38" t="s">
        <v>44</v>
      </c>
      <c r="C38" t="s">
        <v>44</v>
      </c>
      <c r="D38" t="s">
        <v>703</v>
      </c>
      <c r="E38" t="s">
        <v>714</v>
      </c>
      <c r="F38" t="s">
        <v>732</v>
      </c>
      <c r="G38" t="s">
        <v>747</v>
      </c>
      <c r="H38" t="s">
        <v>762</v>
      </c>
      <c r="I38" t="s">
        <v>778</v>
      </c>
      <c r="J38" t="s">
        <v>795</v>
      </c>
      <c r="K38" t="s">
        <v>826</v>
      </c>
      <c r="L38" t="s">
        <v>848</v>
      </c>
      <c r="M38" t="s">
        <v>866</v>
      </c>
      <c r="N38" t="s">
        <v>886</v>
      </c>
      <c r="O38" t="s">
        <v>905</v>
      </c>
      <c r="P38" t="s">
        <v>926</v>
      </c>
      <c r="Q38" t="s">
        <v>950</v>
      </c>
      <c r="R38" t="s">
        <v>972</v>
      </c>
      <c r="S38" t="s">
        <v>996</v>
      </c>
      <c r="T38" t="s">
        <v>1018</v>
      </c>
      <c r="U38" t="s">
        <v>1043</v>
      </c>
      <c r="V38" t="s">
        <v>1065</v>
      </c>
      <c r="W38" t="s">
        <v>1090</v>
      </c>
    </row>
    <row r="39" spans="1:23" x14ac:dyDescent="0.35">
      <c r="A39" s="1" t="s">
        <v>699</v>
      </c>
      <c r="B39" t="s">
        <v>44</v>
      </c>
      <c r="C39" t="s">
        <v>44</v>
      </c>
      <c r="D39" t="s">
        <v>44</v>
      </c>
      <c r="E39" t="s">
        <v>44</v>
      </c>
      <c r="F39" t="s">
        <v>44</v>
      </c>
      <c r="G39" t="s">
        <v>44</v>
      </c>
      <c r="H39" t="s">
        <v>44</v>
      </c>
      <c r="I39" t="s">
        <v>44</v>
      </c>
      <c r="J39" t="s">
        <v>44</v>
      </c>
      <c r="K39" t="s">
        <v>827</v>
      </c>
      <c r="L39" t="s">
        <v>712</v>
      </c>
      <c r="M39" t="s">
        <v>801</v>
      </c>
      <c r="N39" t="s">
        <v>801</v>
      </c>
      <c r="O39" t="s">
        <v>906</v>
      </c>
      <c r="P39" t="s">
        <v>927</v>
      </c>
      <c r="Q39" t="s">
        <v>951</v>
      </c>
      <c r="R39" t="s">
        <v>973</v>
      </c>
      <c r="S39" t="s">
        <v>997</v>
      </c>
      <c r="T39" t="s">
        <v>1019</v>
      </c>
      <c r="U39" t="s">
        <v>759</v>
      </c>
      <c r="V39" t="s">
        <v>1066</v>
      </c>
      <c r="W39" t="s">
        <v>1091</v>
      </c>
    </row>
    <row r="40" spans="1:23" x14ac:dyDescent="0.35">
      <c r="A40" s="1" t="s">
        <v>700</v>
      </c>
      <c r="B40" t="s">
        <v>44</v>
      </c>
      <c r="C40" t="s">
        <v>44</v>
      </c>
      <c r="D40" t="s">
        <v>703</v>
      </c>
      <c r="E40" t="s">
        <v>714</v>
      </c>
      <c r="F40" t="s">
        <v>732</v>
      </c>
      <c r="G40" t="s">
        <v>747</v>
      </c>
      <c r="H40" t="s">
        <v>762</v>
      </c>
      <c r="I40" t="s">
        <v>778</v>
      </c>
      <c r="J40" t="s">
        <v>795</v>
      </c>
      <c r="K40" t="s">
        <v>814</v>
      </c>
      <c r="L40" t="s">
        <v>838</v>
      </c>
      <c r="M40" t="s">
        <v>857</v>
      </c>
      <c r="N40" t="s">
        <v>876</v>
      </c>
      <c r="O40" t="s">
        <v>895</v>
      </c>
      <c r="P40" t="s">
        <v>915</v>
      </c>
      <c r="Q40" t="s">
        <v>938</v>
      </c>
      <c r="R40" t="s">
        <v>963</v>
      </c>
      <c r="S40" t="s">
        <v>984</v>
      </c>
      <c r="T40" t="s">
        <v>1007</v>
      </c>
      <c r="U40" t="s">
        <v>1031</v>
      </c>
      <c r="V40" t="s">
        <v>1054</v>
      </c>
      <c r="W40" t="s">
        <v>1078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9"/>
  <sheetViews>
    <sheetView workbookViewId="0"/>
  </sheetViews>
  <sheetFormatPr defaultRowHeight="14.5" x14ac:dyDescent="0.35"/>
  <sheetData>
    <row r="1" spans="1:23" x14ac:dyDescent="0.35"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</row>
    <row r="2" spans="1:23" x14ac:dyDescent="0.35">
      <c r="A2" s="1" t="s">
        <v>392</v>
      </c>
      <c r="B2" t="s">
        <v>44</v>
      </c>
      <c r="C2" t="s">
        <v>44</v>
      </c>
      <c r="D2" t="s">
        <v>44</v>
      </c>
      <c r="E2" t="s">
        <v>422</v>
      </c>
      <c r="F2" t="s">
        <v>436</v>
      </c>
      <c r="G2" t="s">
        <v>449</v>
      </c>
      <c r="H2" t="s">
        <v>53</v>
      </c>
      <c r="I2" t="s">
        <v>72</v>
      </c>
      <c r="J2" t="s">
        <v>91</v>
      </c>
      <c r="K2" t="s">
        <v>47</v>
      </c>
      <c r="L2" t="s">
        <v>131</v>
      </c>
      <c r="M2" t="s">
        <v>155</v>
      </c>
      <c r="N2" t="s">
        <v>177</v>
      </c>
      <c r="O2" t="s">
        <v>196</v>
      </c>
      <c r="P2" t="s">
        <v>216</v>
      </c>
      <c r="Q2" t="s">
        <v>235</v>
      </c>
      <c r="R2" t="s">
        <v>254</v>
      </c>
      <c r="S2" t="s">
        <v>272</v>
      </c>
      <c r="T2" t="s">
        <v>291</v>
      </c>
      <c r="U2" t="s">
        <v>308</v>
      </c>
      <c r="V2" t="s">
        <v>326</v>
      </c>
      <c r="W2" t="s">
        <v>345</v>
      </c>
    </row>
    <row r="3" spans="1:23" x14ac:dyDescent="0.35">
      <c r="A3" s="1" t="s">
        <v>386</v>
      </c>
      <c r="B3" t="s">
        <v>44</v>
      </c>
      <c r="C3" t="s">
        <v>44</v>
      </c>
      <c r="D3" t="s">
        <v>44</v>
      </c>
      <c r="E3" t="s">
        <v>416</v>
      </c>
      <c r="F3" t="s">
        <v>430</v>
      </c>
      <c r="G3" t="s">
        <v>443</v>
      </c>
      <c r="H3" t="s">
        <v>52</v>
      </c>
      <c r="I3" t="s">
        <v>52</v>
      </c>
      <c r="J3" t="s">
        <v>90</v>
      </c>
      <c r="K3" t="s">
        <v>110</v>
      </c>
      <c r="L3" t="s">
        <v>130</v>
      </c>
      <c r="M3" t="s">
        <v>154</v>
      </c>
      <c r="N3" t="s">
        <v>176</v>
      </c>
      <c r="O3" t="s">
        <v>195</v>
      </c>
      <c r="P3" t="s">
        <v>215</v>
      </c>
      <c r="Q3" t="s">
        <v>234</v>
      </c>
      <c r="R3" t="s">
        <v>253</v>
      </c>
      <c r="S3" t="s">
        <v>271</v>
      </c>
      <c r="T3" t="s">
        <v>290</v>
      </c>
      <c r="U3" t="s">
        <v>307</v>
      </c>
      <c r="V3" t="s">
        <v>325</v>
      </c>
      <c r="W3" t="s">
        <v>344</v>
      </c>
    </row>
    <row r="4" spans="1:23" x14ac:dyDescent="0.35">
      <c r="A4" s="1" t="s">
        <v>1092</v>
      </c>
      <c r="B4" t="s">
        <v>44</v>
      </c>
      <c r="C4" t="s">
        <v>44</v>
      </c>
      <c r="D4" t="s">
        <v>44</v>
      </c>
      <c r="E4" t="s">
        <v>656</v>
      </c>
      <c r="F4" t="s">
        <v>1123</v>
      </c>
      <c r="G4" t="s">
        <v>1130</v>
      </c>
      <c r="H4" t="s">
        <v>1140</v>
      </c>
      <c r="I4" t="s">
        <v>1148</v>
      </c>
      <c r="J4" t="s">
        <v>1153</v>
      </c>
      <c r="K4" t="s">
        <v>1125</v>
      </c>
      <c r="L4" t="s">
        <v>827</v>
      </c>
      <c r="M4" t="s">
        <v>44</v>
      </c>
      <c r="N4" t="s">
        <v>1200</v>
      </c>
      <c r="O4" t="s">
        <v>1214</v>
      </c>
      <c r="P4" t="s">
        <v>1231</v>
      </c>
      <c r="Q4" t="s">
        <v>801</v>
      </c>
      <c r="R4" t="s">
        <v>1258</v>
      </c>
      <c r="S4" t="s">
        <v>1272</v>
      </c>
      <c r="T4" t="s">
        <v>1286</v>
      </c>
      <c r="U4" t="s">
        <v>1237</v>
      </c>
      <c r="V4" t="s">
        <v>1313</v>
      </c>
      <c r="W4" t="s">
        <v>1327</v>
      </c>
    </row>
    <row r="5" spans="1:23" x14ac:dyDescent="0.35">
      <c r="A5" s="1" t="s">
        <v>1093</v>
      </c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1163</v>
      </c>
      <c r="L5" t="s">
        <v>1175</v>
      </c>
      <c r="M5" t="s">
        <v>843</v>
      </c>
      <c r="N5" t="s">
        <v>427</v>
      </c>
      <c r="O5" t="s">
        <v>1153</v>
      </c>
      <c r="P5" t="s">
        <v>430</v>
      </c>
      <c r="Q5" t="s">
        <v>435</v>
      </c>
      <c r="R5" t="s">
        <v>779</v>
      </c>
      <c r="S5" t="s">
        <v>94</v>
      </c>
      <c r="T5" t="s">
        <v>428</v>
      </c>
      <c r="U5" t="s">
        <v>1300</v>
      </c>
      <c r="V5" t="s">
        <v>1314</v>
      </c>
      <c r="W5" t="s">
        <v>1328</v>
      </c>
    </row>
    <row r="6" spans="1:23" x14ac:dyDescent="0.35">
      <c r="A6" s="1" t="s">
        <v>1094</v>
      </c>
      <c r="B6" t="s">
        <v>44</v>
      </c>
      <c r="C6" t="s">
        <v>44</v>
      </c>
      <c r="D6" t="s">
        <v>44</v>
      </c>
      <c r="E6" t="s">
        <v>1116</v>
      </c>
      <c r="F6" t="s">
        <v>1124</v>
      </c>
      <c r="G6" t="s">
        <v>712</v>
      </c>
      <c r="H6" t="s">
        <v>1141</v>
      </c>
      <c r="I6" t="s">
        <v>1149</v>
      </c>
      <c r="J6" t="s">
        <v>1154</v>
      </c>
      <c r="K6" t="s">
        <v>1164</v>
      </c>
      <c r="L6" t="s">
        <v>1176</v>
      </c>
      <c r="M6" t="s">
        <v>1191</v>
      </c>
      <c r="N6" t="s">
        <v>1201</v>
      </c>
      <c r="O6" t="s">
        <v>1215</v>
      </c>
      <c r="P6" t="s">
        <v>1232</v>
      </c>
      <c r="Q6" t="s">
        <v>1243</v>
      </c>
      <c r="R6" t="s">
        <v>1259</v>
      </c>
      <c r="S6" t="s">
        <v>1273</v>
      </c>
      <c r="T6" t="s">
        <v>1287</v>
      </c>
      <c r="U6" t="s">
        <v>1301</v>
      </c>
      <c r="V6" t="s">
        <v>1315</v>
      </c>
      <c r="W6" t="s">
        <v>1329</v>
      </c>
    </row>
    <row r="7" spans="1:23" x14ac:dyDescent="0.35">
      <c r="A7" s="1" t="s">
        <v>1095</v>
      </c>
      <c r="B7" t="s">
        <v>44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1202</v>
      </c>
      <c r="O7" t="s">
        <v>1216</v>
      </c>
      <c r="P7" t="s">
        <v>1188</v>
      </c>
      <c r="Q7" t="s">
        <v>1244</v>
      </c>
      <c r="R7" t="s">
        <v>1260</v>
      </c>
      <c r="S7" t="s">
        <v>1274</v>
      </c>
      <c r="T7" t="s">
        <v>1288</v>
      </c>
      <c r="U7" t="s">
        <v>1125</v>
      </c>
      <c r="V7" t="s">
        <v>44</v>
      </c>
      <c r="W7" t="s">
        <v>44</v>
      </c>
    </row>
    <row r="8" spans="1:23" x14ac:dyDescent="0.35">
      <c r="A8" s="1" t="s">
        <v>666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</row>
    <row r="9" spans="1:23" x14ac:dyDescent="0.35">
      <c r="A9" s="1" t="s">
        <v>679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1165</v>
      </c>
      <c r="L9" t="s">
        <v>44</v>
      </c>
      <c r="M9" t="s">
        <v>44</v>
      </c>
      <c r="N9" t="s">
        <v>1203</v>
      </c>
      <c r="O9" t="s">
        <v>1217</v>
      </c>
      <c r="P9" t="s">
        <v>1233</v>
      </c>
      <c r="Q9" t="s">
        <v>827</v>
      </c>
      <c r="R9" t="s">
        <v>1261</v>
      </c>
      <c r="S9" t="s">
        <v>1275</v>
      </c>
      <c r="T9" t="s">
        <v>1289</v>
      </c>
      <c r="U9" t="s">
        <v>764</v>
      </c>
      <c r="V9" t="s">
        <v>1286</v>
      </c>
      <c r="W9" t="s">
        <v>1330</v>
      </c>
    </row>
    <row r="10" spans="1:23" x14ac:dyDescent="0.35">
      <c r="A10" s="1" t="s">
        <v>1096</v>
      </c>
      <c r="B10" t="s">
        <v>44</v>
      </c>
      <c r="C10" t="s">
        <v>44</v>
      </c>
      <c r="D10" t="s">
        <v>44</v>
      </c>
      <c r="E10" t="s">
        <v>1117</v>
      </c>
      <c r="F10" t="s">
        <v>1125</v>
      </c>
      <c r="G10" t="s">
        <v>1131</v>
      </c>
      <c r="H10" t="s">
        <v>56</v>
      </c>
      <c r="I10" t="s">
        <v>75</v>
      </c>
      <c r="J10" t="s">
        <v>1155</v>
      </c>
      <c r="K10" t="s">
        <v>706</v>
      </c>
      <c r="L10" t="s">
        <v>1177</v>
      </c>
      <c r="M10" t="s">
        <v>1192</v>
      </c>
      <c r="N10" t="s">
        <v>1204</v>
      </c>
      <c r="O10" t="s">
        <v>1218</v>
      </c>
      <c r="P10" t="s">
        <v>1234</v>
      </c>
      <c r="Q10" t="s">
        <v>1245</v>
      </c>
      <c r="R10" t="s">
        <v>1262</v>
      </c>
      <c r="S10" t="s">
        <v>1276</v>
      </c>
      <c r="T10" t="s">
        <v>1290</v>
      </c>
      <c r="U10" t="s">
        <v>1302</v>
      </c>
      <c r="V10" t="s">
        <v>1316</v>
      </c>
      <c r="W10" t="s">
        <v>1331</v>
      </c>
    </row>
    <row r="11" spans="1:23" x14ac:dyDescent="0.35">
      <c r="A11" s="1" t="s">
        <v>1097</v>
      </c>
      <c r="B11" t="s">
        <v>44</v>
      </c>
      <c r="C11" t="s">
        <v>44</v>
      </c>
      <c r="D11" t="s">
        <v>44</v>
      </c>
      <c r="E11" t="s">
        <v>712</v>
      </c>
      <c r="F11" t="s">
        <v>1126</v>
      </c>
      <c r="G11" t="s">
        <v>1132</v>
      </c>
      <c r="H11" t="s">
        <v>1142</v>
      </c>
      <c r="I11" t="s">
        <v>769</v>
      </c>
      <c r="J11" t="s">
        <v>1156</v>
      </c>
      <c r="K11" t="s">
        <v>488</v>
      </c>
      <c r="L11" t="s">
        <v>1178</v>
      </c>
      <c r="M11" t="s">
        <v>749</v>
      </c>
      <c r="N11" t="s">
        <v>1156</v>
      </c>
      <c r="O11" t="s">
        <v>1219</v>
      </c>
      <c r="P11" t="s">
        <v>1235</v>
      </c>
      <c r="Q11" t="s">
        <v>1246</v>
      </c>
      <c r="R11" t="s">
        <v>780</v>
      </c>
      <c r="S11" t="s">
        <v>1277</v>
      </c>
      <c r="T11" t="s">
        <v>939</v>
      </c>
      <c r="U11" t="s">
        <v>1303</v>
      </c>
      <c r="V11" t="s">
        <v>425</v>
      </c>
      <c r="W11" t="s">
        <v>1332</v>
      </c>
    </row>
    <row r="12" spans="1:23" x14ac:dyDescent="0.35">
      <c r="A12" s="1" t="s">
        <v>1098</v>
      </c>
      <c r="B12" t="s">
        <v>44</v>
      </c>
      <c r="C12" t="s">
        <v>44</v>
      </c>
      <c r="D12" t="s">
        <v>44</v>
      </c>
      <c r="E12" t="s">
        <v>940</v>
      </c>
      <c r="F12" t="s">
        <v>433</v>
      </c>
      <c r="G12" t="s">
        <v>1133</v>
      </c>
      <c r="H12" t="s">
        <v>414</v>
      </c>
      <c r="I12" t="s">
        <v>1150</v>
      </c>
      <c r="J12" t="s">
        <v>125</v>
      </c>
      <c r="K12" t="s">
        <v>1166</v>
      </c>
      <c r="L12" t="s">
        <v>1179</v>
      </c>
      <c r="M12" t="s">
        <v>1193</v>
      </c>
      <c r="N12" t="s">
        <v>1205</v>
      </c>
      <c r="O12" t="s">
        <v>1220</v>
      </c>
      <c r="P12" t="s">
        <v>1236</v>
      </c>
      <c r="Q12" t="s">
        <v>1247</v>
      </c>
      <c r="R12" t="s">
        <v>793</v>
      </c>
      <c r="S12" t="s">
        <v>1278</v>
      </c>
      <c r="T12" t="s">
        <v>1291</v>
      </c>
      <c r="U12" t="s">
        <v>1304</v>
      </c>
      <c r="V12" t="s">
        <v>1317</v>
      </c>
      <c r="W12" t="s">
        <v>1333</v>
      </c>
    </row>
    <row r="13" spans="1:23" x14ac:dyDescent="0.35">
      <c r="A13" s="1" t="s">
        <v>1099</v>
      </c>
      <c r="B13" t="s">
        <v>44</v>
      </c>
      <c r="C13" t="s">
        <v>44</v>
      </c>
      <c r="D13" t="s">
        <v>44</v>
      </c>
      <c r="E13" t="s">
        <v>1118</v>
      </c>
      <c r="F13" t="s">
        <v>1127</v>
      </c>
      <c r="G13" t="s">
        <v>1134</v>
      </c>
      <c r="H13" t="s">
        <v>803</v>
      </c>
      <c r="I13" t="s">
        <v>1143</v>
      </c>
      <c r="J13" t="s">
        <v>1157</v>
      </c>
      <c r="K13" t="s">
        <v>1167</v>
      </c>
      <c r="L13" t="s">
        <v>1127</v>
      </c>
      <c r="M13" t="s">
        <v>1194</v>
      </c>
      <c r="N13" t="s">
        <v>1206</v>
      </c>
      <c r="O13" t="s">
        <v>455</v>
      </c>
      <c r="P13" t="s">
        <v>1216</v>
      </c>
      <c r="Q13" t="s">
        <v>1248</v>
      </c>
      <c r="R13" t="s">
        <v>1263</v>
      </c>
      <c r="S13" t="s">
        <v>1279</v>
      </c>
      <c r="T13" t="s">
        <v>1292</v>
      </c>
      <c r="U13" t="s">
        <v>1305</v>
      </c>
      <c r="V13" t="s">
        <v>1318</v>
      </c>
      <c r="W13" t="s">
        <v>1334</v>
      </c>
    </row>
    <row r="14" spans="1:23" x14ac:dyDescent="0.35">
      <c r="A14" s="1" t="s">
        <v>1100</v>
      </c>
      <c r="B14" t="s">
        <v>44</v>
      </c>
      <c r="C14" t="s">
        <v>44</v>
      </c>
      <c r="D14" t="s">
        <v>44</v>
      </c>
      <c r="E14" t="s">
        <v>922</v>
      </c>
      <c r="F14" t="s">
        <v>1128</v>
      </c>
      <c r="G14" t="s">
        <v>44</v>
      </c>
      <c r="H14" t="s">
        <v>1143</v>
      </c>
      <c r="I14" t="s">
        <v>801</v>
      </c>
      <c r="J14" t="s">
        <v>601</v>
      </c>
      <c r="K14" t="s">
        <v>44</v>
      </c>
      <c r="L14" t="s">
        <v>1180</v>
      </c>
      <c r="M14" t="s">
        <v>1118</v>
      </c>
      <c r="N14" t="s">
        <v>1207</v>
      </c>
      <c r="O14" t="s">
        <v>1221</v>
      </c>
      <c r="P14" t="s">
        <v>1237</v>
      </c>
      <c r="Q14" t="s">
        <v>1126</v>
      </c>
      <c r="R14" t="s">
        <v>1141</v>
      </c>
      <c r="S14" t="s">
        <v>1185</v>
      </c>
      <c r="T14" t="s">
        <v>1293</v>
      </c>
      <c r="U14" t="s">
        <v>1306</v>
      </c>
      <c r="V14" t="s">
        <v>1195</v>
      </c>
      <c r="W14" t="s">
        <v>418</v>
      </c>
    </row>
    <row r="15" spans="1:23" x14ac:dyDescent="0.35">
      <c r="A15" s="1" t="s">
        <v>1101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1135</v>
      </c>
      <c r="H15" t="s">
        <v>422</v>
      </c>
      <c r="I15" t="s">
        <v>44</v>
      </c>
      <c r="J15" t="s">
        <v>44</v>
      </c>
      <c r="K15" t="s">
        <v>44</v>
      </c>
      <c r="L15" t="s">
        <v>1181</v>
      </c>
      <c r="M15" t="s">
        <v>1195</v>
      </c>
      <c r="N15" t="s">
        <v>44</v>
      </c>
      <c r="O15" t="s">
        <v>1222</v>
      </c>
      <c r="P15" t="s">
        <v>44</v>
      </c>
      <c r="Q15" t="s">
        <v>1249</v>
      </c>
      <c r="R15" t="s">
        <v>1264</v>
      </c>
      <c r="S15" t="s">
        <v>1280</v>
      </c>
      <c r="T15" t="s">
        <v>1137</v>
      </c>
      <c r="U15" t="s">
        <v>44</v>
      </c>
      <c r="V15" t="s">
        <v>485</v>
      </c>
      <c r="W15" t="s">
        <v>1334</v>
      </c>
    </row>
    <row r="16" spans="1:23" x14ac:dyDescent="0.35">
      <c r="A16" s="1" t="s">
        <v>1102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1136</v>
      </c>
      <c r="H16" t="s">
        <v>44</v>
      </c>
      <c r="I16" t="s">
        <v>1151</v>
      </c>
      <c r="J16" t="s">
        <v>1158</v>
      </c>
      <c r="K16" t="s">
        <v>44</v>
      </c>
      <c r="L16" t="s">
        <v>44</v>
      </c>
      <c r="M16" t="s">
        <v>595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1335</v>
      </c>
    </row>
    <row r="17" spans="1:23" x14ac:dyDescent="0.35">
      <c r="A17" s="1" t="s">
        <v>1103</v>
      </c>
      <c r="B17" t="s">
        <v>44</v>
      </c>
      <c r="C17" t="s">
        <v>44</v>
      </c>
      <c r="D17" t="s">
        <v>44</v>
      </c>
      <c r="E17" t="s">
        <v>1118</v>
      </c>
      <c r="F17" t="s">
        <v>1127</v>
      </c>
      <c r="G17" t="s">
        <v>610</v>
      </c>
      <c r="H17" t="s">
        <v>723</v>
      </c>
      <c r="I17" t="s">
        <v>801</v>
      </c>
      <c r="J17" t="s">
        <v>44</v>
      </c>
      <c r="K17" t="s">
        <v>1168</v>
      </c>
      <c r="L17" t="s">
        <v>1158</v>
      </c>
      <c r="M17" t="s">
        <v>44</v>
      </c>
      <c r="N17" t="s">
        <v>1122</v>
      </c>
      <c r="O17" t="s">
        <v>457</v>
      </c>
      <c r="P17" t="s">
        <v>1148</v>
      </c>
      <c r="Q17" t="s">
        <v>1250</v>
      </c>
      <c r="R17" t="s">
        <v>1133</v>
      </c>
      <c r="S17" t="s">
        <v>430</v>
      </c>
      <c r="T17" t="s">
        <v>733</v>
      </c>
      <c r="U17" t="s">
        <v>858</v>
      </c>
      <c r="V17" t="s">
        <v>786</v>
      </c>
      <c r="W17" t="s">
        <v>1336</v>
      </c>
    </row>
    <row r="18" spans="1:23" x14ac:dyDescent="0.35">
      <c r="A18" s="1" t="s">
        <v>1104</v>
      </c>
      <c r="B18" t="s">
        <v>44</v>
      </c>
      <c r="C18" t="s">
        <v>44</v>
      </c>
      <c r="D18" t="s">
        <v>44</v>
      </c>
      <c r="E18" t="s">
        <v>1119</v>
      </c>
      <c r="F18" t="s">
        <v>1129</v>
      </c>
      <c r="G18" t="s">
        <v>1137</v>
      </c>
      <c r="H18" t="s">
        <v>1144</v>
      </c>
      <c r="I18" t="s">
        <v>1149</v>
      </c>
      <c r="J18" t="s">
        <v>1159</v>
      </c>
      <c r="K18" t="s">
        <v>1169</v>
      </c>
      <c r="L18" t="s">
        <v>1182</v>
      </c>
      <c r="M18" t="s">
        <v>1196</v>
      </c>
      <c r="N18" t="s">
        <v>1208</v>
      </c>
      <c r="O18" t="s">
        <v>1223</v>
      </c>
      <c r="P18" t="s">
        <v>1238</v>
      </c>
      <c r="Q18" t="s">
        <v>1251</v>
      </c>
      <c r="R18" t="s">
        <v>1265</v>
      </c>
      <c r="S18" t="s">
        <v>948</v>
      </c>
      <c r="T18" t="s">
        <v>1294</v>
      </c>
      <c r="U18" t="s">
        <v>1307</v>
      </c>
      <c r="V18" t="s">
        <v>1319</v>
      </c>
      <c r="W18" t="s">
        <v>1337</v>
      </c>
    </row>
    <row r="19" spans="1:23" x14ac:dyDescent="0.35">
      <c r="A19" s="1" t="s">
        <v>1105</v>
      </c>
      <c r="B19" t="s">
        <v>44</v>
      </c>
      <c r="C19" t="s">
        <v>44</v>
      </c>
      <c r="D19" t="s">
        <v>44</v>
      </c>
      <c r="E19" t="s">
        <v>1120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1170</v>
      </c>
      <c r="L19" t="s">
        <v>1183</v>
      </c>
      <c r="M19" t="s">
        <v>1119</v>
      </c>
      <c r="N19" t="s">
        <v>1209</v>
      </c>
      <c r="O19" t="s">
        <v>419</v>
      </c>
      <c r="P19" t="s">
        <v>1235</v>
      </c>
      <c r="Q19" t="s">
        <v>1252</v>
      </c>
      <c r="R19" t="s">
        <v>1266</v>
      </c>
      <c r="S19" t="s">
        <v>1281</v>
      </c>
      <c r="T19" t="s">
        <v>1295</v>
      </c>
      <c r="U19" t="s">
        <v>1308</v>
      </c>
      <c r="V19" t="s">
        <v>1320</v>
      </c>
      <c r="W19" t="s">
        <v>1338</v>
      </c>
    </row>
    <row r="20" spans="1:23" x14ac:dyDescent="0.35">
      <c r="A20" s="1" t="s">
        <v>1106</v>
      </c>
      <c r="B20" t="s">
        <v>44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1145</v>
      </c>
      <c r="I20" t="s">
        <v>1136</v>
      </c>
      <c r="J20" t="s">
        <v>44</v>
      </c>
      <c r="K20" t="s">
        <v>44</v>
      </c>
      <c r="L20" t="s">
        <v>44</v>
      </c>
      <c r="M20" t="s">
        <v>44</v>
      </c>
      <c r="N20" t="s">
        <v>44</v>
      </c>
      <c r="O20" t="s">
        <v>1224</v>
      </c>
      <c r="P20" t="s">
        <v>44</v>
      </c>
      <c r="Q20" t="s">
        <v>44</v>
      </c>
      <c r="R20" t="s">
        <v>749</v>
      </c>
      <c r="S20" t="s">
        <v>769</v>
      </c>
      <c r="T20" t="s">
        <v>44</v>
      </c>
      <c r="U20" t="s">
        <v>44</v>
      </c>
      <c r="V20" t="s">
        <v>44</v>
      </c>
      <c r="W20" t="s">
        <v>44</v>
      </c>
    </row>
    <row r="21" spans="1:23" x14ac:dyDescent="0.35">
      <c r="A21" s="1" t="s">
        <v>1107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1184</v>
      </c>
      <c r="M21" t="s">
        <v>1197</v>
      </c>
      <c r="N21" t="s">
        <v>1210</v>
      </c>
      <c r="O21" t="s">
        <v>1225</v>
      </c>
      <c r="P21" t="s">
        <v>1239</v>
      </c>
      <c r="Q21" t="s">
        <v>1253</v>
      </c>
      <c r="R21" t="s">
        <v>1267</v>
      </c>
      <c r="S21" t="s">
        <v>1280</v>
      </c>
      <c r="T21" t="s">
        <v>44</v>
      </c>
      <c r="U21" t="s">
        <v>948</v>
      </c>
      <c r="V21" t="s">
        <v>1321</v>
      </c>
      <c r="W21" t="s">
        <v>44</v>
      </c>
    </row>
    <row r="22" spans="1:23" x14ac:dyDescent="0.35">
      <c r="A22" s="1" t="s">
        <v>1108</v>
      </c>
      <c r="B22" t="s">
        <v>44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1185</v>
      </c>
      <c r="M22" t="s">
        <v>1125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</row>
    <row r="23" spans="1:23" x14ac:dyDescent="0.35">
      <c r="A23" s="1" t="s">
        <v>1109</v>
      </c>
      <c r="B23" t="s">
        <v>44</v>
      </c>
      <c r="C23" t="s">
        <v>44</v>
      </c>
      <c r="D23" t="s">
        <v>44</v>
      </c>
      <c r="E23" t="s">
        <v>1121</v>
      </c>
      <c r="F23" t="s">
        <v>877</v>
      </c>
      <c r="G23" t="s">
        <v>1138</v>
      </c>
      <c r="H23" t="s">
        <v>1135</v>
      </c>
      <c r="I23" t="s">
        <v>446</v>
      </c>
      <c r="J23" t="s">
        <v>1160</v>
      </c>
      <c r="K23" t="s">
        <v>1171</v>
      </c>
      <c r="L23" t="s">
        <v>1186</v>
      </c>
      <c r="M23" t="s">
        <v>930</v>
      </c>
      <c r="N23" t="s">
        <v>1211</v>
      </c>
      <c r="O23" t="s">
        <v>1226</v>
      </c>
      <c r="P23" t="s">
        <v>70</v>
      </c>
      <c r="Q23" t="s">
        <v>1254</v>
      </c>
      <c r="R23" t="s">
        <v>1268</v>
      </c>
      <c r="S23" t="s">
        <v>1282</v>
      </c>
      <c r="T23" t="s">
        <v>1296</v>
      </c>
      <c r="U23" t="s">
        <v>1309</v>
      </c>
      <c r="V23" t="s">
        <v>1322</v>
      </c>
      <c r="W23" t="s">
        <v>1339</v>
      </c>
    </row>
    <row r="24" spans="1:23" x14ac:dyDescent="0.35">
      <c r="A24" s="1" t="s">
        <v>1110</v>
      </c>
      <c r="B24" t="s">
        <v>44</v>
      </c>
      <c r="C24" t="s">
        <v>44</v>
      </c>
      <c r="D24" t="s">
        <v>44</v>
      </c>
      <c r="E24" t="s">
        <v>1122</v>
      </c>
      <c r="F24" t="s">
        <v>877</v>
      </c>
      <c r="G24" t="s">
        <v>1138</v>
      </c>
      <c r="H24" t="s">
        <v>1145</v>
      </c>
      <c r="I24" t="s">
        <v>715</v>
      </c>
      <c r="J24" t="s">
        <v>1160</v>
      </c>
      <c r="K24" t="s">
        <v>1172</v>
      </c>
      <c r="L24" t="s">
        <v>1187</v>
      </c>
      <c r="M24" t="s">
        <v>1198</v>
      </c>
      <c r="N24" t="s">
        <v>1212</v>
      </c>
      <c r="O24" t="s">
        <v>1227</v>
      </c>
      <c r="P24" t="s">
        <v>1240</v>
      </c>
      <c r="Q24" t="s">
        <v>1255</v>
      </c>
      <c r="R24" t="s">
        <v>1269</v>
      </c>
      <c r="S24" t="s">
        <v>1283</v>
      </c>
      <c r="T24" t="s">
        <v>1297</v>
      </c>
      <c r="U24" t="s">
        <v>1310</v>
      </c>
      <c r="V24" t="s">
        <v>1323</v>
      </c>
      <c r="W24" t="s">
        <v>1340</v>
      </c>
    </row>
    <row r="25" spans="1:23" x14ac:dyDescent="0.35">
      <c r="A25" s="1" t="s">
        <v>1111</v>
      </c>
      <c r="B25" t="s">
        <v>44</v>
      </c>
      <c r="C25" t="s">
        <v>44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t="s">
        <v>418</v>
      </c>
      <c r="K25" t="s">
        <v>922</v>
      </c>
      <c r="L25" t="s">
        <v>1188</v>
      </c>
      <c r="M25" t="s">
        <v>1125</v>
      </c>
      <c r="N25" t="s">
        <v>801</v>
      </c>
      <c r="O25" t="s">
        <v>1228</v>
      </c>
      <c r="P25" t="s">
        <v>1167</v>
      </c>
      <c r="Q25" t="s">
        <v>1256</v>
      </c>
      <c r="R25" t="s">
        <v>1270</v>
      </c>
      <c r="S25" t="s">
        <v>763</v>
      </c>
      <c r="T25" t="s">
        <v>864</v>
      </c>
      <c r="U25" t="s">
        <v>1180</v>
      </c>
      <c r="V25" t="s">
        <v>1214</v>
      </c>
      <c r="W25" t="s">
        <v>1341</v>
      </c>
    </row>
    <row r="26" spans="1:23" x14ac:dyDescent="0.35">
      <c r="A26" s="1" t="s">
        <v>1112</v>
      </c>
      <c r="B26" t="s">
        <v>44</v>
      </c>
      <c r="C26" t="s">
        <v>44</v>
      </c>
      <c r="D26" t="s">
        <v>44</v>
      </c>
      <c r="E26" t="s">
        <v>1117</v>
      </c>
      <c r="F26" t="s">
        <v>726</v>
      </c>
      <c r="G26" t="s">
        <v>788</v>
      </c>
      <c r="H26" t="s">
        <v>1146</v>
      </c>
      <c r="I26" t="s">
        <v>1152</v>
      </c>
      <c r="J26" t="s">
        <v>1161</v>
      </c>
      <c r="K26" t="s">
        <v>1173</v>
      </c>
      <c r="L26" t="s">
        <v>1189</v>
      </c>
      <c r="M26" t="s">
        <v>1199</v>
      </c>
      <c r="N26" t="s">
        <v>1213</v>
      </c>
      <c r="O26" t="s">
        <v>1229</v>
      </c>
      <c r="P26" t="s">
        <v>1241</v>
      </c>
      <c r="Q26" t="s">
        <v>719</v>
      </c>
      <c r="R26" t="s">
        <v>1271</v>
      </c>
      <c r="S26" t="s">
        <v>1284</v>
      </c>
      <c r="T26" t="s">
        <v>1298</v>
      </c>
      <c r="U26" t="s">
        <v>1311</v>
      </c>
      <c r="V26" t="s">
        <v>1324</v>
      </c>
      <c r="W26" t="s">
        <v>1342</v>
      </c>
    </row>
    <row r="27" spans="1:23" x14ac:dyDescent="0.35">
      <c r="A27" s="1" t="s">
        <v>1113</v>
      </c>
      <c r="B27" t="s">
        <v>44</v>
      </c>
      <c r="C27" t="s">
        <v>44</v>
      </c>
      <c r="D27" t="s">
        <v>44</v>
      </c>
      <c r="E27" t="s">
        <v>706</v>
      </c>
      <c r="F27" t="s">
        <v>725</v>
      </c>
      <c r="G27" t="s">
        <v>740</v>
      </c>
      <c r="H27" t="s">
        <v>110</v>
      </c>
      <c r="I27" t="s">
        <v>771</v>
      </c>
      <c r="J27" t="s">
        <v>786</v>
      </c>
      <c r="K27" t="s">
        <v>805</v>
      </c>
      <c r="L27" t="s">
        <v>828</v>
      </c>
      <c r="M27" t="s">
        <v>849</v>
      </c>
      <c r="N27" t="s">
        <v>867</v>
      </c>
      <c r="O27" t="s">
        <v>887</v>
      </c>
      <c r="P27" t="s">
        <v>907</v>
      </c>
      <c r="Q27" t="s">
        <v>928</v>
      </c>
      <c r="R27" t="s">
        <v>952</v>
      </c>
      <c r="S27" t="s">
        <v>974</v>
      </c>
      <c r="T27" t="s">
        <v>998</v>
      </c>
      <c r="U27" t="s">
        <v>1020</v>
      </c>
      <c r="V27" t="s">
        <v>1325</v>
      </c>
      <c r="W27" t="s">
        <v>1067</v>
      </c>
    </row>
    <row r="28" spans="1:23" x14ac:dyDescent="0.35">
      <c r="A28" s="1" t="s">
        <v>1114</v>
      </c>
      <c r="B28" t="s">
        <v>44</v>
      </c>
      <c r="C28" t="s">
        <v>44</v>
      </c>
      <c r="D28" t="s">
        <v>44</v>
      </c>
      <c r="E28" t="s">
        <v>715</v>
      </c>
      <c r="F28" t="s">
        <v>706</v>
      </c>
      <c r="G28" t="s">
        <v>624</v>
      </c>
      <c r="H28" t="s">
        <v>740</v>
      </c>
      <c r="I28" t="s">
        <v>110</v>
      </c>
      <c r="J28" t="s">
        <v>771</v>
      </c>
      <c r="K28" t="s">
        <v>786</v>
      </c>
      <c r="L28" t="s">
        <v>805</v>
      </c>
      <c r="M28" t="s">
        <v>828</v>
      </c>
      <c r="N28" t="s">
        <v>849</v>
      </c>
      <c r="O28" t="s">
        <v>867</v>
      </c>
      <c r="P28" t="s">
        <v>887</v>
      </c>
      <c r="Q28" t="s">
        <v>907</v>
      </c>
      <c r="R28" t="s">
        <v>928</v>
      </c>
      <c r="S28" t="s">
        <v>952</v>
      </c>
      <c r="T28" t="s">
        <v>974</v>
      </c>
      <c r="U28" t="s">
        <v>998</v>
      </c>
      <c r="V28" t="s">
        <v>1020</v>
      </c>
      <c r="W28" t="s">
        <v>1325</v>
      </c>
    </row>
    <row r="29" spans="1:23" x14ac:dyDescent="0.35">
      <c r="A29" s="1" t="s">
        <v>1115</v>
      </c>
      <c r="B29" t="s">
        <v>44</v>
      </c>
      <c r="C29" t="s">
        <v>44</v>
      </c>
      <c r="D29" t="s">
        <v>44</v>
      </c>
      <c r="E29" t="s">
        <v>884</v>
      </c>
      <c r="F29" t="s">
        <v>435</v>
      </c>
      <c r="G29" t="s">
        <v>1139</v>
      </c>
      <c r="H29" t="s">
        <v>1147</v>
      </c>
      <c r="I29" t="s">
        <v>640</v>
      </c>
      <c r="J29" t="s">
        <v>1162</v>
      </c>
      <c r="K29" t="s">
        <v>1174</v>
      </c>
      <c r="L29" t="s">
        <v>1190</v>
      </c>
      <c r="M29" t="s">
        <v>850</v>
      </c>
      <c r="N29" t="s">
        <v>615</v>
      </c>
      <c r="O29" t="s">
        <v>1230</v>
      </c>
      <c r="P29" t="s">
        <v>1242</v>
      </c>
      <c r="Q29" t="s">
        <v>1257</v>
      </c>
      <c r="R29" t="s">
        <v>1220</v>
      </c>
      <c r="S29" t="s">
        <v>1285</v>
      </c>
      <c r="T29" t="s">
        <v>1299</v>
      </c>
      <c r="U29" t="s">
        <v>1312</v>
      </c>
      <c r="V29" t="s">
        <v>1326</v>
      </c>
      <c r="W29" t="s"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2022-08-16T04:29:32Z</dcterms:created>
  <dcterms:modified xsi:type="dcterms:W3CDTF">2022-09-22T05:51:15Z</dcterms:modified>
</cp:coreProperties>
</file>