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hidePivotFieldList="1" defaultThemeVersion="124226"/>
  <xr:revisionPtr revIDLastSave="0" documentId="8_{C20D3B18-BBE4-4292-8CB9-01577EB25A05}" xr6:coauthVersionLast="47" xr6:coauthVersionMax="47" xr10:uidLastSave="{00000000-0000-0000-0000-000000000000}"/>
  <bookViews>
    <workbookView xWindow="240" yWindow="15" windowWidth="16095" windowHeight="9660" firstSheet="4" activeTab="4" xr2:uid="{00000000-000D-0000-FFFF-FFFF00000000}"/>
  </bookViews>
  <sheets>
    <sheet name="Subscription Analysis" sheetId="2" r:id="rId1"/>
    <sheet name="Region Analysis" sheetId="3" r:id="rId2"/>
    <sheet name="KPI Summary" sheetId="4" r:id="rId3"/>
    <sheet name="Goal Type Analysis" sheetId="5" r:id="rId4"/>
    <sheet name="Dashboard" sheetId="6" r:id="rId5"/>
    <sheet name="Gender and preferred workout ty" sheetId="7" r:id="rId6"/>
    <sheet name="Data" sheetId="1" r:id="rId7"/>
  </sheets>
  <definedNames>
    <definedName name="Slicer_Gender">#N/A</definedName>
    <definedName name="Slicer_Goal_Type">#N/A</definedName>
    <definedName name="Slicer_Preferred_Workout_Type">#N/A</definedName>
    <definedName name="Slicer_Region">#N/A</definedName>
    <definedName name="Slicer_Subscription_Type">#N/A</definedName>
  </definedNames>
  <calcPr calcId="191028"/>
  <pivotCaches>
    <pivotCache cacheId="734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<sst xmlns="http://schemas.openxmlformats.org/spreadsheetml/2006/main" count="4302" uniqueCount="659">
  <si>
    <t>Subscription_Type</t>
  </si>
  <si>
    <t>Average of Avg_Calories</t>
  </si>
  <si>
    <t>Free</t>
  </si>
  <si>
    <t>Premium</t>
  </si>
  <si>
    <t>Trial</t>
  </si>
  <si>
    <t>Grand Total</t>
  </si>
  <si>
    <t>Region</t>
  </si>
  <si>
    <t>Count of User_ID</t>
  </si>
  <si>
    <t>Bangalore</t>
  </si>
  <si>
    <t>Chennai</t>
  </si>
  <si>
    <t>Delhi NCR</t>
  </si>
  <si>
    <t>Hyderabad</t>
  </si>
  <si>
    <t>Kolkata</t>
  </si>
  <si>
    <t>Mumbai</t>
  </si>
  <si>
    <t>Pune</t>
  </si>
  <si>
    <t>Total Users</t>
  </si>
  <si>
    <t>Sum of Total_Workouts</t>
  </si>
  <si>
    <t>Sum of Total_Calories</t>
  </si>
  <si>
    <t>Average of Avg_Session_Duration</t>
  </si>
  <si>
    <t>Average of Completion_Rate</t>
  </si>
  <si>
    <t>Average of Purchase_Rate</t>
  </si>
  <si>
    <t>Goal_Type</t>
  </si>
  <si>
    <t>Count of Preferred_Workout_Type</t>
  </si>
  <si>
    <t>Fitness</t>
  </si>
  <si>
    <t>General</t>
  </si>
  <si>
    <t>Strength</t>
  </si>
  <si>
    <t>Weight Loss</t>
  </si>
  <si>
    <t>Average of Total_Calories</t>
  </si>
  <si>
    <t>Average of Total_Sessions</t>
  </si>
  <si>
    <t>Sum of Purchase_Rate</t>
  </si>
  <si>
    <t>(blank)</t>
  </si>
  <si>
    <t>Preferred_Workout_Type</t>
  </si>
  <si>
    <t>Gender</t>
  </si>
  <si>
    <t>Cardio</t>
  </si>
  <si>
    <t>Mix</t>
  </si>
  <si>
    <t>Yoga</t>
  </si>
  <si>
    <t>Female</t>
  </si>
  <si>
    <t>Male</t>
  </si>
  <si>
    <t>Other</t>
  </si>
  <si>
    <t>User_ID</t>
  </si>
  <si>
    <t>Age_Group</t>
  </si>
  <si>
    <t>App_Join_Date</t>
  </si>
  <si>
    <t>Age_Group_Number</t>
  </si>
  <si>
    <t>Paid_User_Flag</t>
  </si>
  <si>
    <t>Total_Workouts</t>
  </si>
  <si>
    <t>Total_Calories</t>
  </si>
  <si>
    <t>Avg_Calories</t>
  </si>
  <si>
    <t>Avg_Duration</t>
  </si>
  <si>
    <t>Total_Steps</t>
  </si>
  <si>
    <t>Total_Sessions</t>
  </si>
  <si>
    <t>Avg_Session_Duration</t>
  </si>
  <si>
    <t>Total_Session_Time</t>
  </si>
  <si>
    <t>Completion_Rate</t>
  </si>
  <si>
    <t>Notification_Click_Rate</t>
  </si>
  <si>
    <t>Purchase_Rate</t>
  </si>
  <si>
    <t>U1001</t>
  </si>
  <si>
    <t>26-35</t>
  </si>
  <si>
    <t>U1002</t>
  </si>
  <si>
    <t>U1003</t>
  </si>
  <si>
    <t>36-45</t>
  </si>
  <si>
    <t>U1004</t>
  </si>
  <si>
    <t>18-25</t>
  </si>
  <si>
    <t>U1005</t>
  </si>
  <si>
    <t>U1006</t>
  </si>
  <si>
    <t>U1007</t>
  </si>
  <si>
    <t>U1008</t>
  </si>
  <si>
    <t>U1009</t>
  </si>
  <si>
    <t>U1010</t>
  </si>
  <si>
    <t>U1011</t>
  </si>
  <si>
    <t>U1012</t>
  </si>
  <si>
    <t>U1013</t>
  </si>
  <si>
    <t>U1014</t>
  </si>
  <si>
    <t>46+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</si>
  <si>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</si>
  <si>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</si>
  <si>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</si>
  <si>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</si>
  <si>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</si>
  <si>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</si>
  <si>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</si>
  <si>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</si>
  <si>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</si>
  <si>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</si>
  <si>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</si>
  <si>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</si>
  <si>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</si>
  <si>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</si>
  <si>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</si>
  <si>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</si>
  <si>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</si>
  <si>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</si>
  <si>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</si>
  <si>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</si>
  <si>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</si>
  <si>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</si>
  <si>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</si>
  <si>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</si>
  <si>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</si>
  <si>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</si>
  <si>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</si>
  <si>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</si>
  <si>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</si>
  <si>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</si>
  <si>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</si>
  <si>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</si>
  <si>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</si>
  <si>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</si>
  <si>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</si>
  <si>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</si>
  <si>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</si>
  <si>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</si>
  <si>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</si>
  <si>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</si>
  <si>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</si>
  <si>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</si>
  <si>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</si>
  <si>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</si>
  <si>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</si>
  <si>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</si>
  <si>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</si>
  <si>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</si>
  <si>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</si>
  <si>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</si>
  <si>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</si>
  <si>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</si>
  <si>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</si>
  <si>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</si>
  <si>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</si>
  <si>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</si>
  <si>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</si>
  <si>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</si>
  <si>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</si>
  <si>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</si>
  <si>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</si>
  <si>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</si>
  <si>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</si>
  <si>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</si>
  <si>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</si>
  <si>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</si>
  <si>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</si>
  <si>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</si>
  <si>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</si>
  <si>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</si>
  <si>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</si>
  <si>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</si>
  <si>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</si>
  <si>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</si>
  <si>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</si>
  <si>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</si>
  <si>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</si>
  <si>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</si>
  <si>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</si>
  <si>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</si>
  <si>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</si>
  <si>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</si>
  <si>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</si>
  <si>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</si>
  <si>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</si>
  <si>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</si>
  <si>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</si>
  <si>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</si>
  <si>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</si>
  <si>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</si>
  <si>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</si>
  <si>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</si>
  <si>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</si>
  <si>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</si>
  <si>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</si>
  <si>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</si>
  <si>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</si>
  <si>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</si>
  <si>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</si>
  <si>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</si>
  <si>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</si>
  <si>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</si>
  <si>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</si>
  <si>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</si>
  <si>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</si>
  <si>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</si>
  <si>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</si>
  <si>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</si>
  <si>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</si>
  <si>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</si>
  <si>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</si>
  <si>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</si>
  <si>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</si>
  <si>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</si>
  <si>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</si>
  <si>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</si>
  <si>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</si>
  <si>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</si>
  <si>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</si>
  <si>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</si>
  <si>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</si>
  <si>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</si>
  <si>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</si>
  <si>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</si>
  <si>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</si>
  <si>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</si>
  <si>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</si>
  <si>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</si>
  <si>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</si>
  <si>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</si>
  <si>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</si>
  <si>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</si>
  <si>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</si>
  <si>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</si>
  <si>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</si>
  <si>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</si>
  <si>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</si>
  <si>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</si>
  <si>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</si>
  <si>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</si>
  <si>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</si>
  <si>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</si>
  <si>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</si>
  <si>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</si>
  <si>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</si>
  <si>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</si>
  <si>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</si>
  <si>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</si>
  <si>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</si>
  <si>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</si>
  <si>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U1165</t>
  </si>
  <si>
    <t>U1166</t>
  </si>
  <si>
    <t>U1167</t>
  </si>
  <si>
    <t>U1168</t>
  </si>
  <si>
    <t>U1169</t>
  </si>
  <si>
    <t>U1170</t>
  </si>
  <si>
    <t>U1171</t>
  </si>
  <si>
    <t>U1172</t>
  </si>
  <si>
    <t>U1173</t>
  </si>
  <si>
    <t>U1174</t>
  </si>
  <si>
    <t>U1175</t>
  </si>
  <si>
    <t>U1176</t>
  </si>
  <si>
    <t>U1177</t>
  </si>
  <si>
    <t>U1178</t>
  </si>
  <si>
    <t>U1179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</si>
  <si>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</si>
  <si>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</si>
  <si>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</si>
  <si>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</si>
  <si>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</si>
  <si>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</si>
  <si>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</si>
  <si>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</si>
  <si>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</si>
  <si>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</si>
  <si>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</si>
  <si>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</si>
  <si>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</si>
  <si>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</si>
  <si>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</si>
  <si>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</si>
  <si>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</si>
  <si>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</si>
  <si>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</si>
  <si>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</si>
  <si>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</si>
  <si>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</si>
  <si>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</si>
  <si>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</si>
  <si>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U1204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</si>
  <si>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</si>
  <si>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</si>
  <si>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</si>
  <si>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</si>
  <si>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</si>
  <si>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</si>
  <si>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</si>
  <si>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</si>
  <si>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</si>
  <si>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</si>
  <si>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</si>
  <si>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</si>
  <si>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</si>
  <si>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</si>
  <si>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</si>
  <si>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</si>
  <si>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</si>
  <si>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</si>
  <si>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</si>
  <si>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</si>
  <si>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</si>
  <si>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</si>
  <si>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</si>
  <si>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</si>
  <si>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</si>
  <si>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U1230</t>
  </si>
  <si>
    <t>U1231</t>
  </si>
  <si>
    <t>U1232</t>
  </si>
  <si>
    <t>U1233</t>
  </si>
  <si>
    <t>U1234</t>
  </si>
  <si>
    <t>U1235</t>
  </si>
  <si>
    <t>U1236</t>
  </si>
  <si>
    <t>U1237</t>
  </si>
  <si>
    <t>U1238</t>
  </si>
  <si>
    <t>U1239</t>
  </si>
  <si>
    <t>U1240</t>
  </si>
  <si>
    <t>U1241</t>
  </si>
  <si>
    <t>U1242</t>
  </si>
  <si>
    <t>U1243</t>
  </si>
  <si>
    <t>U1244</t>
  </si>
  <si>
    <t>U1245</t>
  </si>
  <si>
    <t>U1246</t>
  </si>
  <si>
    <t>U1247</t>
  </si>
  <si>
    <t>U1248</t>
  </si>
  <si>
    <t>U1249</t>
  </si>
  <si>
    <t>U1250</t>
  </si>
  <si>
    <t>U1251</t>
  </si>
  <si>
    <t>U1252</t>
  </si>
  <si>
    <t>U1253</t>
  </si>
  <si>
    <t>U1254</t>
  </si>
  <si>
    <t>U1255</t>
  </si>
  <si>
    <t>U1256</t>
  </si>
  <si>
    <t>U1257</t>
  </si>
  <si>
    <t>U1258</t>
  </si>
  <si>
    <t>U1259</t>
  </si>
  <si>
    <t>U1260</t>
  </si>
  <si>
    <t>U1261</t>
  </si>
  <si>
    <t>U1262</t>
  </si>
  <si>
    <t>U1263</t>
  </si>
  <si>
    <t>U1264</t>
  </si>
  <si>
    <t>U1265</t>
  </si>
  <si>
    <t>U1266</t>
  </si>
  <si>
    <t>U1267</t>
  </si>
  <si>
    <t>U1268</t>
  </si>
  <si>
    <t>U1269</t>
  </si>
  <si>
    <t>U1270</t>
  </si>
  <si>
    <t>U1271</t>
  </si>
  <si>
    <t>U1272</t>
  </si>
  <si>
    <t>U1273</t>
  </si>
  <si>
    <t>U1274</t>
  </si>
  <si>
    <t>U1275</t>
  </si>
  <si>
    <t>U1276</t>
  </si>
  <si>
    <t>U1277</t>
  </si>
  <si>
    <t>U1278</t>
  </si>
  <si>
    <t>U1279</t>
  </si>
  <si>
    <t>U1280</t>
  </si>
  <si>
    <t>U1281</t>
  </si>
  <si>
    <t>U1282</t>
  </si>
  <si>
    <t>U1283</t>
  </si>
  <si>
    <t>U1284</t>
  </si>
  <si>
    <t>U1285</t>
  </si>
  <si>
    <t>U1286</t>
  </si>
  <si>
    <t>U1287</t>
  </si>
  <si>
    <t>U1288</t>
  </si>
  <si>
    <t>U1289</t>
  </si>
  <si>
    <t>U1290</t>
  </si>
  <si>
    <t>U1291</t>
  </si>
  <si>
    <t>U1292</t>
  </si>
  <si>
    <t>U1293</t>
  </si>
  <si>
    <t>U1294</t>
  </si>
  <si>
    <t>U1295</t>
  </si>
  <si>
    <t>U1296</t>
  </si>
  <si>
    <t>U1297</t>
  </si>
  <si>
    <t>U1298</t>
  </si>
  <si>
    <t>U1299</t>
  </si>
  <si>
    <t>U1300</t>
  </si>
  <si>
    <t>U1301</t>
  </si>
  <si>
    <t>U1302</t>
  </si>
  <si>
    <t>U1303</t>
  </si>
  <si>
    <t>U1304</t>
  </si>
  <si>
    <t>U1305</t>
  </si>
  <si>
    <t>U1306</t>
  </si>
  <si>
    <t>U1307</t>
  </si>
  <si>
    <t>U1308</t>
  </si>
  <si>
    <t>U1309</t>
  </si>
  <si>
    <t>U1310</t>
  </si>
  <si>
    <t>U1311</t>
  </si>
  <si>
    <t>U1312</t>
  </si>
  <si>
    <t>U1313</t>
  </si>
  <si>
    <t>U1314</t>
  </si>
  <si>
    <t>U1315</t>
  </si>
  <si>
    <t>U1316</t>
  </si>
  <si>
    <t>U1317</t>
  </si>
  <si>
    <t>U1318</t>
  </si>
  <si>
    <t>U1319</t>
  </si>
  <si>
    <t>U1320</t>
  </si>
  <si>
    <t>U1321</t>
  </si>
  <si>
    <t>U1322</t>
  </si>
  <si>
    <t>U1323</t>
  </si>
  <si>
    <t>U1324</t>
  </si>
  <si>
    <t>U1325</t>
  </si>
  <si>
    <t>U1326</t>
  </si>
  <si>
    <t>U1327</t>
  </si>
  <si>
    <t>U1328</t>
  </si>
  <si>
    <t>U1329</t>
  </si>
  <si>
    <t>U1330</t>
  </si>
  <si>
    <t>U1331</t>
  </si>
  <si>
    <t>U1332</t>
  </si>
  <si>
    <t>U1333</t>
  </si>
  <si>
    <t>U1334</t>
  </si>
  <si>
    <t>U1335</t>
  </si>
  <si>
    <t>U1336</t>
  </si>
  <si>
    <t>U1337</t>
  </si>
  <si>
    <t>U1338</t>
  </si>
  <si>
    <t>U1339</t>
  </si>
  <si>
    <t>U1340</t>
  </si>
  <si>
    <t>U1341</t>
  </si>
  <si>
    <t>U1342</t>
  </si>
  <si>
    <t>U1343</t>
  </si>
  <si>
    <t>U1344</t>
  </si>
  <si>
    <t>U1345</t>
  </si>
  <si>
    <t>U1346</t>
  </si>
  <si>
    <t>U1347</t>
  </si>
  <si>
    <t>U1348</t>
  </si>
  <si>
    <t>U1349</t>
  </si>
  <si>
    <t>U1350</t>
  </si>
  <si>
    <t>U1351</t>
  </si>
  <si>
    <t>U1352</t>
  </si>
  <si>
    <t>U1353</t>
  </si>
  <si>
    <t>U1354</t>
  </si>
  <si>
    <t>U1355</t>
  </si>
  <si>
    <t>U1356</t>
  </si>
  <si>
    <t>U1357</t>
  </si>
  <si>
    <t>U1358</t>
  </si>
  <si>
    <t>U1359</t>
  </si>
  <si>
    <t>U1360</t>
  </si>
  <si>
    <t>U1361</t>
  </si>
  <si>
    <t>U1362</t>
  </si>
  <si>
    <t>U1363</t>
  </si>
  <si>
    <t>U1364</t>
  </si>
  <si>
    <t>U1365</t>
  </si>
  <si>
    <t>U1366</t>
  </si>
  <si>
    <t>U1367</t>
  </si>
  <si>
    <t>U1368</t>
  </si>
  <si>
    <t>U1369</t>
  </si>
  <si>
    <t>U1370</t>
  </si>
  <si>
    <t>U1371</t>
  </si>
  <si>
    <t>U1372</t>
  </si>
  <si>
    <t>U1373</t>
  </si>
  <si>
    <t>U1374</t>
  </si>
  <si>
    <t>U1375</t>
  </si>
  <si>
    <t>U1376</t>
  </si>
  <si>
    <t>U1377</t>
  </si>
  <si>
    <t>U1378</t>
  </si>
  <si>
    <t>U1379</t>
  </si>
  <si>
    <t>U1380</t>
  </si>
  <si>
    <t>U1381</t>
  </si>
  <si>
    <t>U1382</t>
  </si>
  <si>
    <t>U1383</t>
  </si>
  <si>
    <t>U1384</t>
  </si>
  <si>
    <t>U1385</t>
  </si>
  <si>
    <t>U1386</t>
  </si>
  <si>
    <t>U1387</t>
  </si>
  <si>
    <t>U1388</t>
  </si>
  <si>
    <t>U1389</t>
  </si>
  <si>
    <t>U1390</t>
  </si>
  <si>
    <t>U1391</t>
  </si>
  <si>
    <t>U1392</t>
  </si>
  <si>
    <t>U1393</t>
  </si>
  <si>
    <t>U1394</t>
  </si>
  <si>
    <t>U1395</t>
  </si>
  <si>
    <t>U1396</t>
  </si>
  <si>
    <t>U1397</t>
  </si>
  <si>
    <t>U1398</t>
  </si>
  <si>
    <t>U1399</t>
  </si>
  <si>
    <t>U1400</t>
  </si>
  <si>
    <t>U1401</t>
  </si>
  <si>
    <t>U1402</t>
  </si>
  <si>
    <t>U1403</t>
  </si>
  <si>
    <t>U1404</t>
  </si>
  <si>
    <t>U1405</t>
  </si>
  <si>
    <t>U1406</t>
  </si>
  <si>
    <t>U1407</t>
  </si>
  <si>
    <t>U1408</t>
  </si>
  <si>
    <t>U1409</t>
  </si>
  <si>
    <t>U1410</t>
  </si>
  <si>
    <t>U1411</t>
  </si>
  <si>
    <t>U1412</t>
  </si>
  <si>
    <t>U1413</t>
  </si>
  <si>
    <t>U1414</t>
  </si>
  <si>
    <t>U1415</t>
  </si>
  <si>
    <t>U1416</t>
  </si>
  <si>
    <t>U1417</t>
  </si>
  <si>
    <t>U1418</t>
  </si>
  <si>
    <t>U1419</t>
  </si>
  <si>
    <t>U1420</t>
  </si>
  <si>
    <t>U1421</t>
  </si>
  <si>
    <t>U1422</t>
  </si>
  <si>
    <t>U1423</t>
  </si>
  <si>
    <t>U1424</t>
  </si>
  <si>
    <t>U1425</t>
  </si>
  <si>
    <t>U1426</t>
  </si>
  <si>
    <t>U1427</t>
  </si>
  <si>
    <t>U1428</t>
  </si>
  <si>
    <t>U1429</t>
  </si>
  <si>
    <t>U1430</t>
  </si>
  <si>
    <t>U1431</t>
  </si>
  <si>
    <t>U1432</t>
  </si>
  <si>
    <t>U1433</t>
  </si>
  <si>
    <t>U1434</t>
  </si>
  <si>
    <t>U1435</t>
  </si>
  <si>
    <t>U1436</t>
  </si>
  <si>
    <t>U1437</t>
  </si>
  <si>
    <t>U1438</t>
  </si>
  <si>
    <t>U1439</t>
  </si>
  <si>
    <t>U1440</t>
  </si>
  <si>
    <t>U1441</t>
  </si>
  <si>
    <t>U1442</t>
  </si>
  <si>
    <t>U1443</t>
  </si>
  <si>
    <t>U1444</t>
  </si>
  <si>
    <t>U1445</t>
  </si>
  <si>
    <t>U1446</t>
  </si>
  <si>
    <t>U1447</t>
  </si>
  <si>
    <t>U1448</t>
  </si>
  <si>
    <t>U1449</t>
  </si>
  <si>
    <t>U1450</t>
  </si>
  <si>
    <t>U1451</t>
  </si>
  <si>
    <t>U1452</t>
  </si>
  <si>
    <t>U1453</t>
  </si>
  <si>
    <t>U1454</t>
  </si>
  <si>
    <t>U1455</t>
  </si>
  <si>
    <t>U1456</t>
  </si>
  <si>
    <t>U1457</t>
  </si>
  <si>
    <t>U1458</t>
  </si>
  <si>
    <t>U1459</t>
  </si>
  <si>
    <t>U1460</t>
  </si>
  <si>
    <t>U1461</t>
  </si>
  <si>
    <t>U1462</t>
  </si>
  <si>
    <t>U1463</t>
  </si>
  <si>
    <t>U1464</t>
  </si>
  <si>
    <t>U1465</t>
  </si>
  <si>
    <t>U1466</t>
  </si>
  <si>
    <t>U1467</t>
  </si>
  <si>
    <t>U1468</t>
  </si>
  <si>
    <t>U1469</t>
  </si>
  <si>
    <t>U1470</t>
  </si>
  <si>
    <t>U1471</t>
  </si>
  <si>
    <t>U1472</t>
  </si>
  <si>
    <t>U1473</t>
  </si>
  <si>
    <t>U1474</t>
  </si>
  <si>
    <t>U1475</t>
  </si>
  <si>
    <t>U1476</t>
  </si>
  <si>
    <t>U1477</t>
  </si>
  <si>
    <t>U1478</t>
  </si>
  <si>
    <t>U1479</t>
  </si>
  <si>
    <t>U1480</t>
  </si>
  <si>
    <t>U1481</t>
  </si>
  <si>
    <t>U1482</t>
  </si>
  <si>
    <t>U1483</t>
  </si>
  <si>
    <t>U1484</t>
  </si>
  <si>
    <t>U1485</t>
  </si>
  <si>
    <t>U1486</t>
  </si>
  <si>
    <t>U1487</t>
  </si>
  <si>
    <t>U1488</t>
  </si>
  <si>
    <t>U1489</t>
  </si>
  <si>
    <t>U1490</t>
  </si>
  <si>
    <t>U1491</t>
  </si>
  <si>
    <t>U1492</t>
  </si>
  <si>
    <t>U1493</t>
  </si>
  <si>
    <t>U1494</t>
  </si>
  <si>
    <t>U1495</t>
  </si>
  <si>
    <t>U1496</t>
  </si>
  <si>
    <t>U1497</t>
  </si>
  <si>
    <t>U1498</t>
  </si>
  <si>
    <t>U1499</t>
  </si>
  <si>
    <t>U1500</t>
  </si>
  <si>
    <t>U1501</t>
  </si>
  <si>
    <t>U1502</t>
  </si>
  <si>
    <t>U1503</t>
  </si>
  <si>
    <t>U1504</t>
  </si>
  <si>
    <t>U1505</t>
  </si>
  <si>
    <t>U1506</t>
  </si>
  <si>
    <t>U1507</t>
  </si>
  <si>
    <t>U1508</t>
  </si>
  <si>
    <t>U1509</t>
  </si>
  <si>
    <t>U1510</t>
  </si>
  <si>
    <t>U1511</t>
  </si>
  <si>
    <t>U1512</t>
  </si>
  <si>
    <t>U1513</t>
  </si>
  <si>
    <t>U1514</t>
  </si>
  <si>
    <t>U1515</t>
  </si>
  <si>
    <t>U1516</t>
  </si>
  <si>
    <t>U1517</t>
  </si>
  <si>
    <t>U1518</t>
  </si>
  <si>
    <t>U1519</t>
  </si>
  <si>
    <t>U1520</t>
  </si>
  <si>
    <t>U1521</t>
  </si>
  <si>
    <t>U1522</t>
  </si>
  <si>
    <t>U1523</t>
  </si>
  <si>
    <t>U1524</t>
  </si>
  <si>
    <t>U1525</t>
  </si>
  <si>
    <t>U1526</t>
  </si>
  <si>
    <t>U1527</t>
  </si>
  <si>
    <t>U1528</t>
  </si>
  <si>
    <t>U1529</t>
  </si>
  <si>
    <t>U1530</t>
  </si>
  <si>
    <t>U1531</t>
  </si>
  <si>
    <t>U1532</t>
  </si>
  <si>
    <t>U1533</t>
  </si>
  <si>
    <t>U1534</t>
  </si>
  <si>
    <t>U1535</t>
  </si>
  <si>
    <t>U1536</t>
  </si>
  <si>
    <t>U1537</t>
  </si>
  <si>
    <t>U1538</t>
  </si>
  <si>
    <t>U1539</t>
  </si>
  <si>
    <t>U1540</t>
  </si>
  <si>
    <t>U1541</t>
  </si>
  <si>
    <t>U1542</t>
  </si>
  <si>
    <t>U1543</t>
  </si>
  <si>
    <t>U1544</t>
  </si>
  <si>
    <t>U1545</t>
  </si>
  <si>
    <t>U1546</t>
  </si>
  <si>
    <t>U1547</t>
  </si>
  <si>
    <t>U1548</t>
  </si>
  <si>
    <t>U1549</t>
  </si>
  <si>
    <t>U1550</t>
  </si>
  <si>
    <t>U1551</t>
  </si>
  <si>
    <t>U1552</t>
  </si>
  <si>
    <t>U1553</t>
  </si>
  <si>
    <t>U1554</t>
  </si>
  <si>
    <t>U1555</t>
  </si>
  <si>
    <t>U1556</t>
  </si>
  <si>
    <t>U1557</t>
  </si>
  <si>
    <t>U1558</t>
  </si>
  <si>
    <t>U1559</t>
  </si>
  <si>
    <t>U1560</t>
  </si>
  <si>
    <t>U1561</t>
  </si>
  <si>
    <t>U1562</t>
  </si>
  <si>
    <t>U1563</t>
  </si>
  <si>
    <t>U1564</t>
  </si>
  <si>
    <t>U1565</t>
  </si>
  <si>
    <t>U1566</t>
  </si>
  <si>
    <t>U1567</t>
  </si>
  <si>
    <t>U1568</t>
  </si>
  <si>
    <t>U1569</t>
  </si>
  <si>
    <t>U1570</t>
  </si>
  <si>
    <t>U1571</t>
  </si>
  <si>
    <t>U1572</t>
  </si>
  <si>
    <t>U1573</t>
  </si>
  <si>
    <t>U1574</t>
  </si>
  <si>
    <t>U1575</t>
  </si>
  <si>
    <t>U1576</t>
  </si>
  <si>
    <t>U1577</t>
  </si>
  <si>
    <t>U1578</t>
  </si>
  <si>
    <t>U1579</t>
  </si>
  <si>
    <t>U1580</t>
  </si>
  <si>
    <t>U1581</t>
  </si>
  <si>
    <t>U1582</t>
  </si>
  <si>
    <t>U1583</t>
  </si>
  <si>
    <t>U1584</t>
  </si>
  <si>
    <t>U1585</t>
  </si>
  <si>
    <t>U1586</t>
  </si>
  <si>
    <t>U1587</t>
  </si>
  <si>
    <t>U1588</t>
  </si>
  <si>
    <t>U1589</t>
  </si>
  <si>
    <t>U1590</t>
  </si>
  <si>
    <t>U1591</t>
  </si>
  <si>
    <t>U1592</t>
  </si>
  <si>
    <t>U1593</t>
  </si>
  <si>
    <t>U1594</t>
  </si>
  <si>
    <t>U1595</t>
  </si>
  <si>
    <t>U1596</t>
  </si>
  <si>
    <t>U1597</t>
  </si>
  <si>
    <t>U1598</t>
  </si>
  <si>
    <t>U1599</t>
  </si>
  <si>
    <t>U1600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</si>
</sst>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 tint="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2" borderId="0" xfId="0" applyFill="1"/>
    <xf numFmtId="0" fontId="2" fillId="0" borderId="0" xfId="0" applyFont="1" applyAlignment="1">
      <alignment horizontal="center" vertical="center"/>
    </xf>
    <xf numFmtId="0" fontId="3" fillId="0" borderId="0" xfId="0" applyFont="1"/>
    <xf numFmtId="10" fontId="2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0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28"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theme="2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sz val="14"/>
      </font>
    </dxf>
    <dxf>
      <font>
        <sz val="14"/>
      </font>
    </dxf>
    <dxf>
      <font>
        <sz val="14"/>
      </font>
    </dxf>
    <dxf>
      <numFmt numFmtId="14" formatCode="0.00%"/>
    </dxf>
    <dxf>
      <numFmt numFmtId="14" formatCode="0.00%"/>
    </dxf>
    <dxf>
      <fill>
        <patternFill patternType="solid">
          <fgColor indexed="64"/>
          <bgColor theme="2"/>
        </patternFill>
      </fill>
    </dxf>
    <dxf>
      <font>
        <color theme="1" tint="0.14999847407452621"/>
      </font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theme="2" tint="-0.749992370372631"/>
        </patternFill>
      </fill>
    </dxf>
    <dxf>
      <font>
        <color theme="0"/>
      </font>
    </dxf>
    <dxf>
      <fill>
        <patternFill patternType="solid">
          <fgColor indexed="64"/>
          <bgColor theme="2"/>
        </patternFill>
      </fill>
    </dxf>
    <dxf>
      <font>
        <color theme="1" tint="4.9989318521683403E-2"/>
      </font>
    </dxf>
    <dxf>
      <numFmt numFmtId="14" formatCode="0.00%"/>
    </dxf>
    <dxf>
      <numFmt numFmtId="14" formatCode="0.00%"/>
    </dxf>
  </dxfs>
  <tableStyles count="0" defaultTableStyle="TableStyleMedium9" defaultPivotStyle="PivotStyleLight16"/>
  <colors>
    <mruColors>
      <color rgb="FFFFB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4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[FitTech_Final_Dataset.xlsx]Subscription 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Subscription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'Subscription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'Subscription Analysis'!$A$4:$A$7</c:f>
              <c:strCache>
                <c:ptCount val="3"/>
                <c:pt idx="0">
                  <c:v>Free</c:v>
                </c:pt>
                <c:pt idx="1">
                  <c:v>Premium</c:v>
                </c:pt>
                <c:pt idx="2">
                  <c:v>Trial</c:v>
                </c:pt>
              </c:strCache>
            </c:strRef>
          </c:cat>
          <c:val>
            <c:numRef>
              <c:f>'Subscription Analysis'!$B$4:$B$7</c:f>
              <c:numCache>
                <c:formatCode>General</c:formatCode>
                <c:ptCount val="3"/>
                <c:pt idx="0">
                  <c:v>390.01771607799151</c:v>
                </c:pt>
                <c:pt idx="1">
                  <c:v>388.05736789014856</c:v>
                </c:pt>
                <c:pt idx="2">
                  <c:v>392.08166188754649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8C3-4AC1-91A5-471CE7E14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211784"/>
        <c:axId val="203213832"/>
      </c:barChart>
      <c:catAx>
        <c:axId val="203211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Subscription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13832"/>
        <c:crosses val="autoZero"/>
        <c:auto val="1"/>
        <c:lblAlgn val="ctr"/>
        <c:lblOffset val="100"/>
        <c:noMultiLvlLbl val="0"/>
      </c:catAx>
      <c:valAx>
        <c:axId val="203213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Calories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11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[FitTech_Final_Dataset.xlsx]Region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Analysis'!$A$4:$A$11</c:f>
              <c:strCache>
                <c:ptCount val="7"/>
                <c:pt idx="0">
                  <c:v>Bangalore</c:v>
                </c:pt>
                <c:pt idx="1">
                  <c:v>Chennai</c:v>
                </c:pt>
                <c:pt idx="2">
                  <c:v>Delhi NCR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'Region Analysis'!$B$4:$B$11</c:f>
              <c:numCache>
                <c:formatCode>General</c:formatCode>
                <c:ptCount val="7"/>
                <c:pt idx="0">
                  <c:v>86</c:v>
                </c:pt>
                <c:pt idx="1">
                  <c:v>78</c:v>
                </c:pt>
                <c:pt idx="2">
                  <c:v>84</c:v>
                </c:pt>
                <c:pt idx="3">
                  <c:v>78</c:v>
                </c:pt>
                <c:pt idx="4">
                  <c:v>82</c:v>
                </c:pt>
                <c:pt idx="5">
                  <c:v>108</c:v>
                </c:pt>
                <c:pt idx="6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42-46E6-9EC1-927775720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3678472"/>
        <c:axId val="384850952"/>
      </c:barChart>
      <c:catAx>
        <c:axId val="383678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Cities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50952"/>
        <c:crosses val="autoZero"/>
        <c:auto val="1"/>
        <c:lblAlgn val="ctr"/>
        <c:lblOffset val="100"/>
        <c:noMultiLvlLbl val="0"/>
      </c:catAx>
      <c:valAx>
        <c:axId val="384850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Calories Burnt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78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BF1DE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[FitTech_Final_Dataset.xlsx]Goal Type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Goal Type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'Goal Type Analysis'!$B$3</c:f>
              <c:strCache>
                <c:ptCount val="1"/>
                <c:pt idx="0">
                  <c:v>Count of User_ID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'Goal Type Analysis'!$A$4:$A$8</c:f>
              <c:strCache>
                <c:ptCount val="4"/>
                <c:pt idx="0">
                  <c:v>Fitness</c:v>
                </c:pt>
                <c:pt idx="1">
                  <c:v>General</c:v>
                </c:pt>
                <c:pt idx="2">
                  <c:v>Strength</c:v>
                </c:pt>
                <c:pt idx="3">
                  <c:v>Weight Loss</c:v>
                </c:pt>
              </c:strCache>
            </c:strRef>
          </c:cat>
          <c:val>
            <c:numRef>
              <c:f>'Goal Type Analysis'!$B$4:$B$8</c:f>
              <c:numCache>
                <c:formatCode>General</c:formatCode>
                <c:ptCount val="4"/>
                <c:pt idx="0">
                  <c:v>163</c:v>
                </c:pt>
                <c:pt idx="1">
                  <c:v>146</c:v>
                </c:pt>
                <c:pt idx="2">
                  <c:v>152</c:v>
                </c:pt>
                <c:pt idx="3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0F-4734-995C-FA39D87A1882}"/>
            </c:ext>
          </c:extLst>
        </c:ser>
        <c:ser>
          <c:idx val="1"/>
          <c:order val="1"/>
          <c:tx>
            <c:strRef>
              <c:f>'Goal Type Analysis'!$C$3</c:f>
              <c:strCache>
                <c:ptCount val="1"/>
                <c:pt idx="0">
                  <c:v>Average of Avg_Calories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'Goal Type Analysis'!$A$4:$A$8</c:f>
              <c:strCache>
                <c:ptCount val="4"/>
                <c:pt idx="0">
                  <c:v>Fitness</c:v>
                </c:pt>
                <c:pt idx="1">
                  <c:v>General</c:v>
                </c:pt>
                <c:pt idx="2">
                  <c:v>Strength</c:v>
                </c:pt>
                <c:pt idx="3">
                  <c:v>Weight Loss</c:v>
                </c:pt>
              </c:strCache>
            </c:strRef>
          </c:cat>
          <c:val>
            <c:numRef>
              <c:f>'Goal Type Analysis'!$C$4:$C$8</c:f>
              <c:numCache>
                <c:formatCode>General</c:formatCode>
                <c:ptCount val="4"/>
                <c:pt idx="0">
                  <c:v>389.34904563112121</c:v>
                </c:pt>
                <c:pt idx="1">
                  <c:v>388.26699144826307</c:v>
                </c:pt>
                <c:pt idx="2">
                  <c:v>389.3303163467184</c:v>
                </c:pt>
                <c:pt idx="3">
                  <c:v>390.74193187737956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4D-49D9-8731-240916F19D4F}"/>
            </c:ext>
          </c:extLst>
        </c:ser>
        <c:ser>
          <c:idx val="2"/>
          <c:order val="2"/>
          <c:tx>
            <c:strRef>
              <c:f>'Goal Type Analysis'!$D$3</c:f>
              <c:strCache>
                <c:ptCount val="1"/>
                <c:pt idx="0">
                  <c:v>Average of Completion_Rate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'Goal Type Analysis'!$A$4:$A$8</c:f>
              <c:strCache>
                <c:ptCount val="4"/>
                <c:pt idx="0">
                  <c:v>Fitness</c:v>
                </c:pt>
                <c:pt idx="1">
                  <c:v>General</c:v>
                </c:pt>
                <c:pt idx="2">
                  <c:v>Strength</c:v>
                </c:pt>
                <c:pt idx="3">
                  <c:v>Weight Loss</c:v>
                </c:pt>
              </c:strCache>
            </c:strRef>
          </c:cat>
          <c:val>
            <c:numRef>
              <c:f>'Goal Type Analysis'!$D$4:$D$8</c:f>
              <c:numCache>
                <c:formatCode>General</c:formatCode>
                <c:ptCount val="4"/>
                <c:pt idx="0">
                  <c:v>0.75111752080815131</c:v>
                </c:pt>
                <c:pt idx="1">
                  <c:v>0.74991836468981488</c:v>
                </c:pt>
                <c:pt idx="2">
                  <c:v>0.75062784832088703</c:v>
                </c:pt>
                <c:pt idx="3">
                  <c:v>0.75033384856631924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4D-49D9-8731-240916F19D4F}"/>
            </c:ext>
          </c:extLst>
        </c:ser>
        <c:ser>
          <c:idx val="3"/>
          <c:order val="3"/>
          <c:tx>
            <c:strRef>
              <c:f>'Goal Type Analysis'!$E$3</c:f>
              <c:strCache>
                <c:ptCount val="1"/>
                <c:pt idx="0">
                  <c:v>Count of Preferred_Workout_Type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'Goal Type Analysis'!$A$4:$A$8</c:f>
              <c:strCache>
                <c:ptCount val="4"/>
                <c:pt idx="0">
                  <c:v>Fitness</c:v>
                </c:pt>
                <c:pt idx="1">
                  <c:v>General</c:v>
                </c:pt>
                <c:pt idx="2">
                  <c:v>Strength</c:v>
                </c:pt>
                <c:pt idx="3">
                  <c:v>Weight Loss</c:v>
                </c:pt>
              </c:strCache>
            </c:strRef>
          </c:cat>
          <c:val>
            <c:numRef>
              <c:f>'Goal Type Analysis'!$E$4:$E$8</c:f>
              <c:numCache>
                <c:formatCode>General</c:formatCode>
                <c:ptCount val="4"/>
                <c:pt idx="0">
                  <c:v>163</c:v>
                </c:pt>
                <c:pt idx="1">
                  <c:v>146</c:v>
                </c:pt>
                <c:pt idx="2">
                  <c:v>152</c:v>
                </c:pt>
                <c:pt idx="3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4D-49D9-8731-240916F19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024520"/>
        <c:axId val="377026568"/>
      </c:barChart>
      <c:catAx>
        <c:axId val="377024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026568"/>
        <c:crosses val="autoZero"/>
        <c:auto val="1"/>
        <c:lblAlgn val="ctr"/>
        <c:lblOffset val="100"/>
        <c:noMultiLvlLbl val="0"/>
      </c:catAx>
      <c:valAx>
        <c:axId val="377026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024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BF1DE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[FitTech_Final_Dataset.xlsx]Subscription Analysis!PivotTable1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Subscription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'Subscription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'Subscription Analysis'!$A$4:$A$7</c:f>
              <c:strCache>
                <c:ptCount val="3"/>
                <c:pt idx="0">
                  <c:v>Free</c:v>
                </c:pt>
                <c:pt idx="1">
                  <c:v>Premium</c:v>
                </c:pt>
                <c:pt idx="2">
                  <c:v>Trial</c:v>
                </c:pt>
              </c:strCache>
            </c:strRef>
          </c:cat>
          <c:val>
            <c:numRef>
              <c:f>'Subscription Analysis'!$B$4:$B$7</c:f>
              <c:numCache>
                <c:formatCode>General</c:formatCode>
                <c:ptCount val="3"/>
                <c:pt idx="0">
                  <c:v>390.01771607799151</c:v>
                </c:pt>
                <c:pt idx="1">
                  <c:v>388.05736789014856</c:v>
                </c:pt>
                <c:pt idx="2">
                  <c:v>392.08166188754649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CC-4D6A-9DD1-E49EEC7F1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3211784"/>
        <c:axId val="203213832"/>
      </c:barChart>
      <c:catAx>
        <c:axId val="203211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Subscription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13832"/>
        <c:crosses val="autoZero"/>
        <c:auto val="1"/>
        <c:lblAlgn val="ctr"/>
        <c:lblOffset val="100"/>
        <c:noMultiLvlLbl val="0"/>
      </c:catAx>
      <c:valAx>
        <c:axId val="203213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Calories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11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[FitTech_Final_Dataset.xlsx]Region 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Analysis'!$A$4:$A$11</c:f>
              <c:strCache>
                <c:ptCount val="7"/>
                <c:pt idx="0">
                  <c:v>Bangalore</c:v>
                </c:pt>
                <c:pt idx="1">
                  <c:v>Chennai</c:v>
                </c:pt>
                <c:pt idx="2">
                  <c:v>Delhi NCR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'Region Analysis'!$B$4:$B$11</c:f>
              <c:numCache>
                <c:formatCode>General</c:formatCode>
                <c:ptCount val="7"/>
                <c:pt idx="0">
                  <c:v>86</c:v>
                </c:pt>
                <c:pt idx="1">
                  <c:v>78</c:v>
                </c:pt>
                <c:pt idx="2">
                  <c:v>84</c:v>
                </c:pt>
                <c:pt idx="3">
                  <c:v>78</c:v>
                </c:pt>
                <c:pt idx="4">
                  <c:v>82</c:v>
                </c:pt>
                <c:pt idx="5">
                  <c:v>108</c:v>
                </c:pt>
                <c:pt idx="6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33-4E7F-868A-FEE24DA36DD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83678472"/>
        <c:axId val="384850952"/>
      </c:barChart>
      <c:catAx>
        <c:axId val="383678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Cities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50952"/>
        <c:crosses val="autoZero"/>
        <c:auto val="1"/>
        <c:lblAlgn val="ctr"/>
        <c:lblOffset val="100"/>
        <c:noMultiLvlLbl val="0"/>
      </c:catAx>
      <c:valAx>
        <c:axId val="384850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78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[FitTech_Final_Dataset.xlsx]Goal Type 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Goal Type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separator>. </c:separator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'Goal Type Analysis'!$B$3</c:f>
              <c:strCache>
                <c:ptCount val="1"/>
                <c:pt idx="0">
                  <c:v>Count of User_ID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754-4F5D-9D3D-80051D9CD5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754-4F5D-9D3D-80051D9CD5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754-4F5D-9D3D-80051D9CD5E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754-4F5D-9D3D-80051D9CD5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eparator>.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'Goal Type Analysis'!$A$4:$A$8</c:f>
              <c:strCache>
                <c:ptCount val="4"/>
                <c:pt idx="0">
                  <c:v>Fitness</c:v>
                </c:pt>
                <c:pt idx="1">
                  <c:v>General</c:v>
                </c:pt>
                <c:pt idx="2">
                  <c:v>Strength</c:v>
                </c:pt>
                <c:pt idx="3">
                  <c:v>Weight Loss</c:v>
                </c:pt>
              </c:strCache>
            </c:strRef>
          </c:cat>
          <c:val>
            <c:numRef>
              <c:f>'Goal Type Analysis'!$B$4:$B$8</c:f>
              <c:numCache>
                <c:formatCode>General</c:formatCode>
                <c:ptCount val="4"/>
                <c:pt idx="0">
                  <c:v>163</c:v>
                </c:pt>
                <c:pt idx="1">
                  <c:v>146</c:v>
                </c:pt>
                <c:pt idx="2">
                  <c:v>152</c:v>
                </c:pt>
                <c:pt idx="3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0-4E92-884E-428EE9792E1B}"/>
            </c:ext>
          </c:extLst>
        </c:ser>
        <c:ser>
          <c:idx val="1"/>
          <c:order val="1"/>
          <c:tx>
            <c:strRef>
              <c:f>'Goal Type Analysis'!$C$3</c:f>
              <c:strCache>
                <c:ptCount val="1"/>
                <c:pt idx="0">
                  <c:v>Average of Avg_Calories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754-4F5D-9D3D-80051D9CD5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754-4F5D-9D3D-80051D9CD5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754-4F5D-9D3D-80051D9CD5E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754-4F5D-9D3D-80051D9CD5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'Goal Type Analysis'!$A$4:$A$8</c:f>
              <c:strCache>
                <c:ptCount val="4"/>
                <c:pt idx="0">
                  <c:v>Fitness</c:v>
                </c:pt>
                <c:pt idx="1">
                  <c:v>General</c:v>
                </c:pt>
                <c:pt idx="2">
                  <c:v>Strength</c:v>
                </c:pt>
                <c:pt idx="3">
                  <c:v>Weight Loss</c:v>
                </c:pt>
              </c:strCache>
            </c:strRef>
          </c:cat>
          <c:val>
            <c:numRef>
              <c:f>'Goal Type Analysis'!$C$4:$C$8</c:f>
              <c:numCache>
                <c:formatCode>General</c:formatCode>
                <c:ptCount val="4"/>
                <c:pt idx="0">
                  <c:v>389.34904563112121</c:v>
                </c:pt>
                <c:pt idx="1">
                  <c:v>388.26699144826307</c:v>
                </c:pt>
                <c:pt idx="2">
                  <c:v>389.3303163467184</c:v>
                </c:pt>
                <c:pt idx="3">
                  <c:v>390.74193187737956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3-4B7E-939F-DF6E3892F49E}"/>
            </c:ext>
          </c:extLst>
        </c:ser>
        <c:ser>
          <c:idx val="2"/>
          <c:order val="2"/>
          <c:tx>
            <c:strRef>
              <c:f>'Goal Type Analysis'!$D$3</c:f>
              <c:strCache>
                <c:ptCount val="1"/>
                <c:pt idx="0">
                  <c:v>Average of Completion_Rate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754-4F5D-9D3D-80051D9CD5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754-4F5D-9D3D-80051D9CD5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6754-4F5D-9D3D-80051D9CD5E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6754-4F5D-9D3D-80051D9CD5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'Goal Type Analysis'!$A$4:$A$8</c:f>
              <c:strCache>
                <c:ptCount val="4"/>
                <c:pt idx="0">
                  <c:v>Fitness</c:v>
                </c:pt>
                <c:pt idx="1">
                  <c:v>General</c:v>
                </c:pt>
                <c:pt idx="2">
                  <c:v>Strength</c:v>
                </c:pt>
                <c:pt idx="3">
                  <c:v>Weight Loss</c:v>
                </c:pt>
              </c:strCache>
            </c:strRef>
          </c:cat>
          <c:val>
            <c:numRef>
              <c:f>'Goal Type Analysis'!$D$4:$D$8</c:f>
              <c:numCache>
                <c:formatCode>General</c:formatCode>
                <c:ptCount val="4"/>
                <c:pt idx="0">
                  <c:v>0.75111752080815131</c:v>
                </c:pt>
                <c:pt idx="1">
                  <c:v>0.74991836468981488</c:v>
                </c:pt>
                <c:pt idx="2">
                  <c:v>0.75062784832088703</c:v>
                </c:pt>
                <c:pt idx="3">
                  <c:v>0.75033384856631924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3-4B7E-939F-DF6E3892F49E}"/>
            </c:ext>
          </c:extLst>
        </c:ser>
        <c:ser>
          <c:idx val="3"/>
          <c:order val="3"/>
          <c:tx>
            <c:strRef>
              <c:f>'Goal Type Analysis'!$E$3</c:f>
              <c:strCache>
                <c:ptCount val="1"/>
                <c:pt idx="0">
                  <c:v>Count of Preferred_Workout_Type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6754-4F5D-9D3D-80051D9CD5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6754-4F5D-9D3D-80051D9CD5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6754-4F5D-9D3D-80051D9CD5E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6754-4F5D-9D3D-80051D9CD5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'Goal Type Analysis'!$A$4:$A$8</c:f>
              <c:strCache>
                <c:ptCount val="4"/>
                <c:pt idx="0">
                  <c:v>Fitness</c:v>
                </c:pt>
                <c:pt idx="1">
                  <c:v>General</c:v>
                </c:pt>
                <c:pt idx="2">
                  <c:v>Strength</c:v>
                </c:pt>
                <c:pt idx="3">
                  <c:v>Weight Loss</c:v>
                </c:pt>
              </c:strCache>
            </c:strRef>
          </c:cat>
          <c:val>
            <c:numRef>
              <c:f>'Goal Type Analysis'!$E$4:$E$8</c:f>
              <c:numCache>
                <c:formatCode>General</c:formatCode>
                <c:ptCount val="4"/>
                <c:pt idx="0">
                  <c:v>163</c:v>
                </c:pt>
                <c:pt idx="1">
                  <c:v>146</c:v>
                </c:pt>
                <c:pt idx="2">
                  <c:v>152</c:v>
                </c:pt>
                <c:pt idx="3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3-4B7E-939F-DF6E3892F49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[FitTech_Final_Dataset.xlsx]Gender and preferred workout ty!PivotTable1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wise Preferred Workout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and preferred workout ty'!$B$3:$B$4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'Gender and preferred workout ty'!$A$5:$A$8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'Gender and preferred workout ty'!$B$5:$B$8</c:f>
              <c:numCache>
                <c:formatCode>General</c:formatCode>
                <c:ptCount val="3"/>
                <c:pt idx="0">
                  <c:v>54</c:v>
                </c:pt>
                <c:pt idx="1">
                  <c:v>73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87-452A-9D69-AECF2CCD9F44}"/>
            </c:ext>
          </c:extLst>
        </c:ser>
        <c:ser>
          <c:idx val="1"/>
          <c:order val="1"/>
          <c:tx>
            <c:strRef>
              <c:f>'Gender and preferred workout ty'!$C$3:$C$4</c:f>
              <c:strCache>
                <c:ptCount val="1"/>
                <c:pt idx="0">
                  <c:v>Mix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'Gender and preferred workout ty'!$A$5:$A$8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'Gender and preferred workout ty'!$C$5:$C$8</c:f>
              <c:numCache>
                <c:formatCode>General</c:formatCode>
                <c:ptCount val="3"/>
                <c:pt idx="0">
                  <c:v>67</c:v>
                </c:pt>
                <c:pt idx="1">
                  <c:v>69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87-452A-9D69-AECF2CCD9F44}"/>
            </c:ext>
          </c:extLst>
        </c:ser>
        <c:ser>
          <c:idx val="2"/>
          <c:order val="2"/>
          <c:tx>
            <c:strRef>
              <c:f>'Gender and preferred workout ty'!$D$3:$D$4</c:f>
              <c:strCache>
                <c:ptCount val="1"/>
                <c:pt idx="0">
                  <c:v>Strength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'Gender and preferred workout ty'!$A$5:$A$8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'Gender and preferred workout ty'!$D$5:$D$8</c:f>
              <c:numCache>
                <c:formatCode>General</c:formatCode>
                <c:ptCount val="3"/>
                <c:pt idx="0">
                  <c:v>69</c:v>
                </c:pt>
                <c:pt idx="1">
                  <c:v>64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87-452A-9D69-AECF2CCD9F44}"/>
            </c:ext>
          </c:extLst>
        </c:ser>
        <c:ser>
          <c:idx val="3"/>
          <c:order val="3"/>
          <c:tx>
            <c:strRef>
              <c:f>'Gender and preferred workout ty'!$E$3:$E$4</c:f>
              <c:strCache>
                <c:ptCount val="1"/>
                <c:pt idx="0">
                  <c:v>Yoga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'Gender and preferred workout ty'!$A$5:$A$8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'Gender and preferred workout ty'!$E$5:$E$8</c:f>
              <c:numCache>
                <c:formatCode>General</c:formatCode>
                <c:ptCount val="3"/>
                <c:pt idx="0">
                  <c:v>75</c:v>
                </c:pt>
                <c:pt idx="1">
                  <c:v>71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87-452A-9D69-AECF2CCD9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5409159"/>
        <c:axId val="975411719"/>
      </c:barChart>
      <c:catAx>
        <c:axId val="975409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411719"/>
        <c:crosses val="autoZero"/>
        <c:auto val="1"/>
        <c:lblAlgn val="ctr"/>
        <c:lblOffset val="100"/>
        <c:noMultiLvlLbl val="0"/>
      </c:catAx>
      <c:valAx>
        <c:axId val="975411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409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[FitTech_Final_Dataset.xlsx]Gender and preferred workout ty!PivotTable1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wise Preferred Workout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and preferred workout ty'!$B$3:$B$4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'Gender and preferred workout ty'!$A$5:$A$8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'Gender and preferred workout ty'!$B$5:$B$8</c:f>
              <c:numCache>
                <c:formatCode>General</c:formatCode>
                <c:ptCount val="3"/>
                <c:pt idx="0">
                  <c:v>54</c:v>
                </c:pt>
                <c:pt idx="1">
                  <c:v>73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7-42C0-804C-C0B73A4F7336}"/>
            </c:ext>
          </c:extLst>
        </c:ser>
        <c:ser>
          <c:idx val="1"/>
          <c:order val="1"/>
          <c:tx>
            <c:strRef>
              <c:f>'Gender and preferred workout ty'!$C$3:$C$4</c:f>
              <c:strCache>
                <c:ptCount val="1"/>
                <c:pt idx="0">
                  <c:v>Mix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'Gender and preferred workout ty'!$A$5:$A$8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'Gender and preferred workout ty'!$C$5:$C$8</c:f>
              <c:numCache>
                <c:formatCode>General</c:formatCode>
                <c:ptCount val="3"/>
                <c:pt idx="0">
                  <c:v>67</c:v>
                </c:pt>
                <c:pt idx="1">
                  <c:v>69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67-42C0-804C-C0B73A4F7336}"/>
            </c:ext>
          </c:extLst>
        </c:ser>
        <c:ser>
          <c:idx val="2"/>
          <c:order val="2"/>
          <c:tx>
            <c:strRef>
              <c:f>'Gender and preferred workout ty'!$D$3:$D$4</c:f>
              <c:strCache>
                <c:ptCount val="1"/>
                <c:pt idx="0">
                  <c:v>Strength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'Gender and preferred workout ty'!$A$5:$A$8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'Gender and preferred workout ty'!$D$5:$D$8</c:f>
              <c:numCache>
                <c:formatCode>General</c:formatCode>
                <c:ptCount val="3"/>
                <c:pt idx="0">
                  <c:v>69</c:v>
                </c:pt>
                <c:pt idx="1">
                  <c:v>64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67-42C0-804C-C0B73A4F7336}"/>
            </c:ext>
          </c:extLst>
        </c:ser>
        <c:ser>
          <c:idx val="3"/>
          <c:order val="3"/>
          <c:tx>
            <c:strRef>
              <c:f>'Gender and preferred workout ty'!$E$3:$E$4</c:f>
              <c:strCache>
                <c:ptCount val="1"/>
                <c:pt idx="0">
                  <c:v>Yoga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'Gender and preferred workout ty'!$A$5:$A$8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'Gender and preferred workout ty'!$E$5:$E$8</c:f>
              <c:numCache>
                <c:formatCode>General</c:formatCode>
                <c:ptCount val="3"/>
                <c:pt idx="0">
                  <c:v>75</c:v>
                </c:pt>
                <c:pt idx="1">
                  <c:v>71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67-42C0-804C-C0B73A4F7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5409159"/>
        <c:axId val="975411719"/>
      </c:barChart>
      <c:catAx>
        <c:axId val="975409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411719"/>
        <c:crosses val="autoZero"/>
        <c:auto val="1"/>
        <c:lblAlgn val="ctr"/>
        <c:lblOffset val="100"/>
        <c:noMultiLvlLbl val="0"/>
      </c:catAx>
      <c:valAx>
        <c:axId val="975411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409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180975</xdr:rowOff>
    </xdr:from>
    <xdr:to>
      <xdr:col>12</xdr:col>
      <xdr:colOff>323850</xdr:colOff>
      <xdr:row>16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834B8E-22BB-F804-FED5-0F554C4CCCD8}"/>
            </a:ext>
            <a:ext uri="{147F2762-F138-4A5C-976F-8EAC2B608ADB}">
              <a16:predDERef xmlns:a16="http://schemas.microsoft.com/office/drawing/2014/main" pred="{198A6D89-B90F-023F-2089-6BEACA3FB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1</xdr:row>
      <xdr:rowOff>180975</xdr:rowOff>
    </xdr:from>
    <xdr:to>
      <xdr:col>12</xdr:col>
      <xdr:colOff>371475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51704E-18A6-1199-D793-D4F8F0E5A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19050</xdr:rowOff>
    </xdr:from>
    <xdr:to>
      <xdr:col>12</xdr:col>
      <xdr:colOff>333375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BC0C28-B168-158E-28F7-CDEF1407F5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3</xdr:row>
      <xdr:rowOff>9525</xdr:rowOff>
    </xdr:from>
    <xdr:to>
      <xdr:col>8</xdr:col>
      <xdr:colOff>1552575</xdr:colOff>
      <xdr:row>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328AD4-BA0F-452E-9B1B-1AFEB78B4C33}"/>
            </a:ext>
            <a:ext uri="{147F2762-F138-4A5C-976F-8EAC2B608ADB}">
              <a16:predDERef xmlns:a16="http://schemas.microsoft.com/office/drawing/2014/main" pred="{198A6D89-B90F-023F-2089-6BEACA3FB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1552575</xdr:colOff>
      <xdr:row>3</xdr:row>
      <xdr:rowOff>19050</xdr:rowOff>
    </xdr:from>
    <xdr:to>
      <xdr:col>10</xdr:col>
      <xdr:colOff>2085975</xdr:colOff>
      <xdr:row>39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F62D26-48EF-42CD-9F9D-B19B319296AE}"/>
            </a:ext>
            <a:ext uri="{147F2762-F138-4A5C-976F-8EAC2B608ADB}">
              <a16:predDERef xmlns:a16="http://schemas.microsoft.com/office/drawing/2014/main" pred="{B1328AD4-BA0F-452E-9B1B-1AFEB78B4C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600075</xdr:colOff>
      <xdr:row>22</xdr:row>
      <xdr:rowOff>28575</xdr:rowOff>
    </xdr:from>
    <xdr:to>
      <xdr:col>8</xdr:col>
      <xdr:colOff>1552575</xdr:colOff>
      <xdr:row>39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DAB88D-1D17-492C-959D-2CEC8EB426A2}"/>
            </a:ext>
            <a:ext uri="{147F2762-F138-4A5C-976F-8EAC2B608ADB}">
              <a16:predDERef xmlns:a16="http://schemas.microsoft.com/office/drawing/2014/main" pred="{48F62D26-48EF-42CD-9F9D-B19B319296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552450</xdr:colOff>
      <xdr:row>0</xdr:row>
      <xdr:rowOff>28575</xdr:rowOff>
    </xdr:from>
    <xdr:to>
      <xdr:col>11</xdr:col>
      <xdr:colOff>0</xdr:colOff>
      <xdr:row>0</xdr:row>
      <xdr:rowOff>447675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18834F-1FFB-3E65-9625-39D2936B2808}"/>
            </a:ext>
            <a:ext uri="{147F2762-F138-4A5C-976F-8EAC2B608ADB}">
              <a16:predDERef xmlns:a16="http://schemas.microsoft.com/office/drawing/2014/main" pred="{80DAB88D-1D17-492C-959D-2CEC8EB426A2}"/>
            </a:ext>
          </a:extLst>
        </xdr:cNvPr>
        <xdr:cNvSpPr txBox="1"/>
      </xdr:nvSpPr>
      <xdr:spPr>
        <a:xfrm>
          <a:off x="1771650" y="28575"/>
          <a:ext cx="9639300" cy="419100"/>
        </a:xfrm>
        <a:prstGeom prst="rect">
          <a:avLst/>
        </a:prstGeom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400" b="0" i="0">
              <a:solidFill>
                <a:srgbClr val="7030A0"/>
              </a:solidFill>
              <a:latin typeface="Consolas" panose="020B0609020204030204" pitchFamily="49" charset="0"/>
            </a:rPr>
            <a:t>FitTech User Engagement &amp; Calorie Burn Pattern Dashboard</a:t>
          </a:r>
        </a:p>
      </xdr:txBody>
    </xdr:sp>
    <xdr:clientData/>
  </xdr:twoCellAnchor>
  <xdr:twoCellAnchor editAs="oneCell">
    <xdr:from>
      <xdr:col>0</xdr:col>
      <xdr:colOff>0</xdr:colOff>
      <xdr:row>0</xdr:row>
      <xdr:rowOff>381000</xdr:rowOff>
    </xdr:from>
    <xdr:to>
      <xdr:col>2</xdr:col>
      <xdr:colOff>571500</xdr:colOff>
      <xdr:row>5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_Type 1">
              <a:extLst>
                <a:ext uri="{FF2B5EF4-FFF2-40B4-BE49-F238E27FC236}">
                  <a16:creationId xmlns:a16="http://schemas.microsoft.com/office/drawing/2014/main" id="{16DA7ED2-1351-D8D7-C8D8-2D3126E2D658}"/>
                </a:ext>
                <a:ext uri="{147F2762-F138-4A5C-976F-8EAC2B608ADB}">
                  <a16:predDERef xmlns:a16="http://schemas.microsoft.com/office/drawing/2014/main" pred="{5D18834F-1FFB-3E65-9625-39D2936B28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_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1038225"/>
              <a:ext cx="1790700" cy="857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9</xdr:row>
      <xdr:rowOff>95250</xdr:rowOff>
    </xdr:from>
    <xdr:to>
      <xdr:col>2</xdr:col>
      <xdr:colOff>600075</xdr:colOff>
      <xdr:row>18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Region">
              <a:extLst>
                <a:ext uri="{FF2B5EF4-FFF2-40B4-BE49-F238E27FC236}">
                  <a16:creationId xmlns:a16="http://schemas.microsoft.com/office/drawing/2014/main" id="{D23EA4C3-6670-7EA4-562C-4E5E1C2EF76D}"/>
                </a:ext>
                <a:ext uri="{147F2762-F138-4A5C-976F-8EAC2B608ADB}">
                  <a16:predDERef xmlns:a16="http://schemas.microsoft.com/office/drawing/2014/main" pred="{16DA7ED2-1351-D8D7-C8D8-2D3126E2D6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-9525" y="2552700"/>
              <a:ext cx="1819275" cy="1581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18</xdr:row>
      <xdr:rowOff>76200</xdr:rowOff>
    </xdr:from>
    <xdr:to>
      <xdr:col>3</xdr:col>
      <xdr:colOff>0</xdr:colOff>
      <xdr:row>24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Goal_Type">
              <a:extLst>
                <a:ext uri="{FF2B5EF4-FFF2-40B4-BE49-F238E27FC236}">
                  <a16:creationId xmlns:a16="http://schemas.microsoft.com/office/drawing/2014/main" id="{EE83A5DB-E9D2-5BC8-E035-2B67C59FF04B}"/>
                </a:ext>
                <a:ext uri="{147F2762-F138-4A5C-976F-8EAC2B608ADB}">
                  <a16:predDERef xmlns:a16="http://schemas.microsoft.com/office/drawing/2014/main" pred="{D23EA4C3-6670-7EA4-562C-4E5E1C2EF7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oal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171950"/>
              <a:ext cx="1828800" cy="1038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4</xdr:row>
      <xdr:rowOff>171450</xdr:rowOff>
    </xdr:from>
    <xdr:to>
      <xdr:col>2</xdr:col>
      <xdr:colOff>600075</xdr:colOff>
      <xdr:row>9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Gender">
              <a:extLst>
                <a:ext uri="{FF2B5EF4-FFF2-40B4-BE49-F238E27FC236}">
                  <a16:creationId xmlns:a16="http://schemas.microsoft.com/office/drawing/2014/main" id="{CE1D8A02-068C-55C1-66E5-D48E4EC6417F}"/>
                </a:ext>
                <a:ext uri="{147F2762-F138-4A5C-976F-8EAC2B608ADB}">
                  <a16:predDERef xmlns:a16="http://schemas.microsoft.com/office/drawing/2014/main" pred="{EE83A5DB-E9D2-5BC8-E035-2B67C59FF0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85950"/>
              <a:ext cx="1819275" cy="657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24</xdr:row>
      <xdr:rowOff>19050</xdr:rowOff>
    </xdr:from>
    <xdr:to>
      <xdr:col>3</xdr:col>
      <xdr:colOff>0</xdr:colOff>
      <xdr:row>29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Preferred_Workout_Type">
              <a:extLst>
                <a:ext uri="{FF2B5EF4-FFF2-40B4-BE49-F238E27FC236}">
                  <a16:creationId xmlns:a16="http://schemas.microsoft.com/office/drawing/2014/main" id="{A6F26943-3BA4-BB94-D1E3-6665FB87E97F}"/>
                </a:ext>
                <a:ext uri="{147F2762-F138-4A5C-976F-8EAC2B608ADB}">
                  <a16:predDERef xmlns:a16="http://schemas.microsoft.com/office/drawing/2014/main" pred="{CE1D8A02-068C-55C1-66E5-D48E4EC641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eferred_Workout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981575"/>
              <a:ext cx="1828800" cy="1076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11</xdr:col>
      <xdr:colOff>19050</xdr:colOff>
      <xdr:row>21</xdr:row>
      <xdr:rowOff>142875</xdr:rowOff>
    </xdr:from>
    <xdr:to>
      <xdr:col>17</xdr:col>
      <xdr:colOff>1657350</xdr:colOff>
      <xdr:row>39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4D76A0-CCD2-4B24-8510-6E497C4154EC}"/>
            </a:ext>
            <a:ext uri="{147F2762-F138-4A5C-976F-8EAC2B608ADB}">
              <a16:predDERef xmlns:a16="http://schemas.microsoft.com/office/drawing/2014/main" pred="{A6F26943-3BA4-BB94-D1E3-6665FB87E9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19050</xdr:colOff>
      <xdr:row>0</xdr:row>
      <xdr:rowOff>38100</xdr:rowOff>
    </xdr:from>
    <xdr:to>
      <xdr:col>17</xdr:col>
      <xdr:colOff>1647825</xdr:colOff>
      <xdr:row>21</xdr:row>
      <xdr:rowOff>133350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BF20483-E65B-B286-017C-344AC7A1D4C7}"/>
            </a:ext>
            <a:ext uri="{147F2762-F138-4A5C-976F-8EAC2B608ADB}">
              <a16:predDERef xmlns:a16="http://schemas.microsoft.com/office/drawing/2014/main" pred="{3D4D76A0-CCD2-4B24-8510-6E497C4154EC}"/>
            </a:ext>
          </a:extLst>
        </xdr:cNvPr>
        <xdr:cNvSpPr txBox="1"/>
      </xdr:nvSpPr>
      <xdr:spPr>
        <a:xfrm>
          <a:off x="11734800" y="38100"/>
          <a:ext cx="5286375" cy="440055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Key Insights :</a:t>
          </a: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--&gt;Trial users recorded the highest average calorie burn (~392 calories), followed by Free (~390) and Premium users (~388); however, the differences between plans are very small.</a:t>
          </a: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--&gt;Mumbai has the largest user base with 108 users, making it the strongest regional market among the seven cities shown.</a:t>
          </a: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--&gt;Bangalore ranks second with 86 users, while Chennai and Hyderabad have the lowest user counts at 78 each.</a:t>
          </a: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--&gt;Fitness is the most common user goal at 27%, while Weight Loss is the smallest segment at 23%; overall, goal preferences are fairly evenly distributed.</a:t>
          </a: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--&gt;Yoga is the most preferred workout among female users, while Cardio is the most preferred workout among male users.</a:t>
          </a: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--&gt;The platform has 600 users, 100,000 workouts, a 75.05% completion rate, and an average session duration of 17.83 minutes.</a:t>
          </a: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--&gt;The purchase rate is only 13.76%, indicating a clear opportunity to improve conversion through targeted offers and personalization.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6</xdr:row>
      <xdr:rowOff>0</xdr:rowOff>
    </xdr:from>
    <xdr:to>
      <xdr:col>15</xdr:col>
      <xdr:colOff>28575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3BAA0F-5E47-F007-8AA2-96E3FD3094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7.044512962966" createdVersion="8" refreshedVersion="8" minRefreshableVersion="3" recordCount="601" xr:uid="{F1A35AA0-CB89-497E-827C-9E1F63703039}">
  <cacheSource type="worksheet">
    <worksheetSource ref="A1:U1048576" sheet="Data"/>
  </cacheSource>
  <cacheFields count="21">
    <cacheField name="User_ID" numFmtId="0">
      <sharedItems containsBlank="1" count="601">
        <s v="U1001"/>
        <s v="U1002"/>
        <s v="U1003"/>
        <s v="U1004"/>
        <s v="U1005"/>
        <s v="U1006"/>
        <s v="U1007"/>
        <s v="U1008"/>
        <s v="U1009"/>
        <s v="U1010"/>
        <s v="U1011"/>
        <s v="U1012"/>
        <s v="U1013"/>
        <s v="U1014"/>
        <s v="U1015"/>
        <s v="U1016"/>
        <s v="U1017"/>
        <s v="U1018"/>
        <s v="U1019"/>
        <s v="U1020"/>
        <s v="U1021"/>
        <s v="U1022"/>
        <s v="U1023"/>
        <s v="U1024"/>
        <s v="U1025"/>
        <s v="U1026"/>
        <s v="U1027"/>
        <s v="U1028"/>
        <s v="U1029"/>
        <s v="U1030"/>
        <s v="U1031"/>
        <s v="U1032"/>
        <s v="U1033"/>
        <s v="U1034"/>
        <s v="U1035"/>
        <s v="U1036"/>
        <s v="U1037"/>
        <s v="U1038"/>
        <s v="U1039"/>
        <s v="U1040"/>
        <s v="U1041"/>
        <s v="U1042"/>
        <s v="U1043"/>
        <s v="U1044"/>
        <s v="U1045"/>
        <s v="U1046"/>
        <s v="U1047"/>
        <s v="U1048"/>
        <s v="U1049"/>
        <s v="U1050"/>
        <s v="U1051"/>
        <s v="U1052"/>
        <s v="U1053"/>
        <s v="U1054"/>
        <s v="U1055"/>
        <s v="U1056"/>
        <s v="U1057"/>
        <s v="U1058"/>
        <s v="U1059"/>
        <s v="U1060"/>
        <s v="U1061"/>
        <s v="U1062"/>
        <s v="U1063"/>
        <s v="U1064"/>
        <s v="U1065"/>
        <s v="U1066"/>
        <s v="U1067"/>
        <s v="U1068"/>
        <s v="U1069"/>
        <s v="U1070"/>
        <s v="U1071"/>
        <s v="U1072"/>
        <s v="U1073"/>
        <s v="U1074"/>
        <s v="U1075"/>
        <s v="U1076"/>
        <s v="U1077"/>
        <s v="U1078"/>
        <s v="U1079"/>
        <s v="U1080"/>
        <s v="U1081"/>
        <s v="U1082"/>
        <s v="U1083"/>
        <s v="U1084"/>
        <s v="U1085"/>
        <s v="U1086"/>
        <s v="U1087"/>
        <s v="U1088"/>
        <s v="U1089"/>
        <s v="U1090"/>
        <s v="U1091"/>
        <s v="U1092"/>
        <s v="U1093"/>
        <s v="U1094"/>
        <s v="U1095"/>
        <s v="U1096"/>
        <s v="U1097"/>
        <s v="U1098"/>
        <s v="U1099"/>
        <s v="U1100"/>
        <s v="U1101"/>
        <s v="U1102"/>
        <s v="U1103"/>
        <s v="U1104"/>
        <s v="U1105"/>
        <s v="U1106"/>
        <s v="U1107"/>
        <s v="U1108"/>
        <s v="U1109"/>
        <s v="U1110"/>
        <s v="U1111"/>
        <s v="U1112"/>
        <s v="U1113"/>
        <s v="U1114"/>
        <s v="U1115"/>
        <s v="U1116"/>
        <s v="U1117"/>
        <s v="U1118"/>
        <s v="U1119"/>
        <s v="U1120"/>
        <s v="U1121"/>
        <s v="U1122"/>
        <s v="U1123"/>
        <s v="U1124"/>
        <s v="U1125"/>
        <s v="U1126"/>
        <s v="U1127"/>
        <s v="U1128"/>
        <s v="U1129"/>
        <s v="U1130"/>
        <s v="U1131"/>
        <s v="U1132"/>
        <s v="U1133"/>
        <s v="U1134"/>
        <s v="U1135"/>
        <s v="U1136"/>
        <s v="U1137"/>
        <s v="U1138"/>
        <s v="U1139"/>
        <s v="U1140"/>
        <s v="U1141"/>
        <s v="U1142"/>
        <s v="U1143"/>
        <s v="U1144"/>
        <s v="U1145"/>
        <s v="U1146"/>
        <s v="U1147"/>
        <s v="U1148"/>
        <s v="U1149"/>
        <s v="U1150"/>
        <s v="U1151"/>
        <s v="U1152"/>
        <s v="U1153"/>
        <s v="U1154"/>
        <s v="U1155"/>
        <s v="U1156"/>
        <s v="U1157"/>
        <s v="U1158"/>
        <s v="U1159"/>
        <s v="U1160"/>
        <s v="U1161"/>
        <s v="U1162"/>
        <s v="U1163"/>
        <s v="U1164"/>
        <s v="U1165"/>
        <s v="U1166"/>
        <s v="U1167"/>
        <s v="U1168"/>
        <s v="U1169"/>
        <s v="U1170"/>
        <s v="U1171"/>
        <s v="U1172"/>
        <s v="U1173"/>
        <s v="U1174"/>
        <s v="U1175"/>
        <s v="U1176"/>
        <s v="U1177"/>
        <s v="U1178"/>
        <s v="U1179"/>
        <s v="U1180"/>
        <s v="U1181"/>
        <s v="U1182"/>
        <s v="U1183"/>
        <s v="U1184"/>
        <s v="U1185"/>
        <s v="U1186"/>
        <s v="U1187"/>
        <s v="U1188"/>
        <s v="U1189"/>
        <s v="U1190"/>
        <s v="U1191"/>
        <s v="U1192"/>
        <s v="U1193"/>
        <s v="U1194"/>
        <s v="U1195"/>
        <s v="U1196"/>
        <s v="U1197"/>
        <s v="U1198"/>
        <s v="U1199"/>
        <s v="U1200"/>
        <s v="U1201"/>
        <s v="U1202"/>
        <s v="U1203"/>
        <s v="U1204"/>
        <s v="U1205"/>
        <s v="U1206"/>
        <s v="U1207"/>
        <s v="U1208"/>
        <s v="U1209"/>
        <s v="U1210"/>
        <s v="U1211"/>
        <s v="U1212"/>
        <s v="U1213"/>
        <s v="U1214"/>
        <s v="U1215"/>
        <s v="U1216"/>
        <s v="U1217"/>
        <s v="U1218"/>
        <s v="U1219"/>
        <s v="U1220"/>
        <s v="U1221"/>
        <s v="U1222"/>
        <s v="U1223"/>
        <s v="U1224"/>
        <s v="U1225"/>
        <s v="U1226"/>
        <s v="U1227"/>
        <s v="U1228"/>
        <s v="U1229"/>
        <s v="U1230"/>
        <s v="U1231"/>
        <s v="U1232"/>
        <s v="U1233"/>
        <s v="U1234"/>
        <s v="U1235"/>
        <s v="U1236"/>
        <s v="U1237"/>
        <s v="U1238"/>
        <s v="U1239"/>
        <s v="U1240"/>
        <s v="U1241"/>
        <s v="U1242"/>
        <s v="U1243"/>
        <s v="U1244"/>
        <s v="U1245"/>
        <s v="U1246"/>
        <s v="U1247"/>
        <s v="U1248"/>
        <s v="U1249"/>
        <s v="U1250"/>
        <s v="U1251"/>
        <s v="U1252"/>
        <s v="U1253"/>
        <s v="U1254"/>
        <s v="U1255"/>
        <s v="U1256"/>
        <s v="U1257"/>
        <s v="U1258"/>
        <s v="U1259"/>
        <s v="U1260"/>
        <s v="U1261"/>
        <s v="U1262"/>
        <s v="U1263"/>
        <s v="U1264"/>
        <s v="U1265"/>
        <s v="U1266"/>
        <s v="U1267"/>
        <s v="U1268"/>
        <s v="U1269"/>
        <s v="U1270"/>
        <s v="U1271"/>
        <s v="U1272"/>
        <s v="U1273"/>
        <s v="U1274"/>
        <s v="U1275"/>
        <s v="U1276"/>
        <s v="U1277"/>
        <s v="U1278"/>
        <s v="U1279"/>
        <s v="U1280"/>
        <s v="U1281"/>
        <s v="U1282"/>
        <s v="U1283"/>
        <s v="U1284"/>
        <s v="U1285"/>
        <s v="U1286"/>
        <s v="U1287"/>
        <s v="U1288"/>
        <s v="U1289"/>
        <s v="U1290"/>
        <s v="U1291"/>
        <s v="U1292"/>
        <s v="U1293"/>
        <s v="U1294"/>
        <s v="U1295"/>
        <s v="U1296"/>
        <s v="U1297"/>
        <s v="U1298"/>
        <s v="U1299"/>
        <s v="U1300"/>
        <s v="U1301"/>
        <s v="U1302"/>
        <s v="U1303"/>
        <s v="U1304"/>
        <s v="U1305"/>
        <s v="U1306"/>
        <s v="U1307"/>
        <s v="U1308"/>
        <s v="U1309"/>
        <s v="U1310"/>
        <s v="U1311"/>
        <s v="U1312"/>
        <s v="U1313"/>
        <s v="U1314"/>
        <s v="U1315"/>
        <s v="U1316"/>
        <s v="U1317"/>
        <s v="U1318"/>
        <s v="U1319"/>
        <s v="U1320"/>
        <s v="U1321"/>
        <s v="U1322"/>
        <s v="U1323"/>
        <s v="U1324"/>
        <s v="U1325"/>
        <s v="U1326"/>
        <s v="U1327"/>
        <s v="U1328"/>
        <s v="U1329"/>
        <s v="U1330"/>
        <s v="U1331"/>
        <s v="U1332"/>
        <s v="U1333"/>
        <s v="U1334"/>
        <s v="U1335"/>
        <s v="U1336"/>
        <s v="U1337"/>
        <s v="U1338"/>
        <s v="U1339"/>
        <s v="U1340"/>
        <s v="U1341"/>
        <s v="U1342"/>
        <s v="U1343"/>
        <s v="U1344"/>
        <s v="U1345"/>
        <s v="U1346"/>
        <s v="U1347"/>
        <s v="U1348"/>
        <s v="U1349"/>
        <s v="U1350"/>
        <s v="U1351"/>
        <s v="U1352"/>
        <s v="U1353"/>
        <s v="U1354"/>
        <s v="U1355"/>
        <s v="U1356"/>
        <s v="U1357"/>
        <s v="U1358"/>
        <s v="U1359"/>
        <s v="U1360"/>
        <s v="U1361"/>
        <s v="U1362"/>
        <s v="U1363"/>
        <s v="U1364"/>
        <s v="U1365"/>
        <s v="U1366"/>
        <s v="U1367"/>
        <s v="U1368"/>
        <s v="U1369"/>
        <s v="U1370"/>
        <s v="U1371"/>
        <s v="U1372"/>
        <s v="U1373"/>
        <s v="U1374"/>
        <s v="U1375"/>
        <s v="U1376"/>
        <s v="U1377"/>
        <s v="U1378"/>
        <s v="U1379"/>
        <s v="U1380"/>
        <s v="U1381"/>
        <s v="U1382"/>
        <s v="U1383"/>
        <s v="U1384"/>
        <s v="U1385"/>
        <s v="U1386"/>
        <s v="U1387"/>
        <s v="U1388"/>
        <s v="U1389"/>
        <s v="U1390"/>
        <s v="U1391"/>
        <s v="U1392"/>
        <s v="U1393"/>
        <s v="U1394"/>
        <s v="U1395"/>
        <s v="U1396"/>
        <s v="U1397"/>
        <s v="U1398"/>
        <s v="U1399"/>
        <s v="U1400"/>
        <s v="U1401"/>
        <s v="U1402"/>
        <s v="U1403"/>
        <s v="U1404"/>
        <s v="U1405"/>
        <s v="U1406"/>
        <s v="U1407"/>
        <s v="U1408"/>
        <s v="U1409"/>
        <s v="U1410"/>
        <s v="U1411"/>
        <s v="U1412"/>
        <s v="U1413"/>
        <s v="U1414"/>
        <s v="U1415"/>
        <s v="U1416"/>
        <s v="U1417"/>
        <s v="U1418"/>
        <s v="U1419"/>
        <s v="U1420"/>
        <s v="U1421"/>
        <s v="U1422"/>
        <s v="U1423"/>
        <s v="U1424"/>
        <s v="U1425"/>
        <s v="U1426"/>
        <s v="U1427"/>
        <s v="U1428"/>
        <s v="U1429"/>
        <s v="U1430"/>
        <s v="U1431"/>
        <s v="U1432"/>
        <s v="U1433"/>
        <s v="U1434"/>
        <s v="U1435"/>
        <s v="U1436"/>
        <s v="U1437"/>
        <s v="U1438"/>
        <s v="U1439"/>
        <s v="U1440"/>
        <s v="U1441"/>
        <s v="U1442"/>
        <s v="U1443"/>
        <s v="U1444"/>
        <s v="U1445"/>
        <s v="U1446"/>
        <s v="U1447"/>
        <s v="U1448"/>
        <s v="U1449"/>
        <s v="U1450"/>
        <s v="U1451"/>
        <s v="U1452"/>
        <s v="U1453"/>
        <s v="U1454"/>
        <s v="U1455"/>
        <s v="U1456"/>
        <s v="U1457"/>
        <s v="U1458"/>
        <s v="U1459"/>
        <s v="U1460"/>
        <s v="U1461"/>
        <s v="U1462"/>
        <s v="U1463"/>
        <s v="U1464"/>
        <s v="U1465"/>
        <s v="U1466"/>
        <s v="U1467"/>
        <s v="U1468"/>
        <s v="U1469"/>
        <s v="U1470"/>
        <s v="U1471"/>
        <s v="U1472"/>
        <s v="U1473"/>
        <s v="U1474"/>
        <s v="U1475"/>
        <s v="U1476"/>
        <s v="U1477"/>
        <s v="U1478"/>
        <s v="U1479"/>
        <s v="U1480"/>
        <s v="U1481"/>
        <s v="U1482"/>
        <s v="U1483"/>
        <s v="U1484"/>
        <s v="U1485"/>
        <s v="U1486"/>
        <s v="U1487"/>
        <s v="U1488"/>
        <s v="U1489"/>
        <s v="U1490"/>
        <s v="U1491"/>
        <s v="U1492"/>
        <s v="U1493"/>
        <s v="U1494"/>
        <s v="U1495"/>
        <s v="U1496"/>
        <s v="U1497"/>
        <s v="U1498"/>
        <s v="U1499"/>
        <s v="U1500"/>
        <s v="U1501"/>
        <s v="U1502"/>
        <s v="U1503"/>
        <s v="U1504"/>
        <s v="U1505"/>
        <s v="U1506"/>
        <s v="U1507"/>
        <s v="U1508"/>
        <s v="U1509"/>
        <s v="U1510"/>
        <s v="U1511"/>
        <s v="U1512"/>
        <s v="U1513"/>
        <s v="U1514"/>
        <s v="U1515"/>
        <s v="U1516"/>
        <s v="U1517"/>
        <s v="U1518"/>
        <s v="U1519"/>
        <s v="U1520"/>
        <s v="U1521"/>
        <s v="U1522"/>
        <s v="U1523"/>
        <s v="U1524"/>
        <s v="U1525"/>
        <s v="U1526"/>
        <s v="U1527"/>
        <s v="U1528"/>
        <s v="U1529"/>
        <s v="U1530"/>
        <s v="U1531"/>
        <s v="U1532"/>
        <s v="U1533"/>
        <s v="U1534"/>
        <s v="U1535"/>
        <s v="U1536"/>
        <s v="U1537"/>
        <s v="U1538"/>
        <s v="U1539"/>
        <s v="U1540"/>
        <s v="U1541"/>
        <s v="U1542"/>
        <s v="U1543"/>
        <s v="U1544"/>
        <s v="U1545"/>
        <s v="U1546"/>
        <s v="U1547"/>
        <s v="U1548"/>
        <s v="U1549"/>
        <s v="U1550"/>
        <s v="U1551"/>
        <s v="U1552"/>
        <s v="U1553"/>
        <s v="U1554"/>
        <s v="U1555"/>
        <s v="U1556"/>
        <s v="U1557"/>
        <s v="U1558"/>
        <s v="U1559"/>
        <s v="U1560"/>
        <s v="U1561"/>
        <s v="U1562"/>
        <s v="U1563"/>
        <s v="U1564"/>
        <s v="U1565"/>
        <s v="U1566"/>
        <s v="U1567"/>
        <s v="U1568"/>
        <s v="U1569"/>
        <s v="U1570"/>
        <s v="U1571"/>
        <s v="U1572"/>
        <s v="U1573"/>
        <s v="U1574"/>
        <s v="U1575"/>
        <s v="U1576"/>
        <s v="U1577"/>
        <s v="U1578"/>
        <s v="U1579"/>
        <s v="U1580"/>
        <s v="U1581"/>
        <s v="U1582"/>
        <s v="U1583"/>
        <s v="U1584"/>
        <s v="U1585"/>
        <s v="U1586"/>
        <s v="U1587"/>
        <s v="U1588"/>
        <s v="U1589"/>
        <s v="U1590"/>
        <s v="U1591"/>
        <s v="U1592"/>
        <s v="U1593"/>
        <s v="U1594"/>
        <s v="U1595"/>
        <s v="U1596"/>
        <s v="U1597"/>
        <s v="U1598"/>
        <s v="U1599"/>
        <s v="U1600"/>
        <m/>
      </sharedItems>
    </cacheField>
    <cacheField name="Gender" numFmtId="0">
      <sharedItems containsBlank="1" count="4">
        <s v="Female"/>
        <s v="Male"/>
        <s v="Other"/>
        <m/>
      </sharedItems>
    </cacheField>
    <cacheField name="Age_Group" numFmtId="0">
      <sharedItems containsBlank="1" count="5">
        <s v="26-35"/>
        <s v="36-45"/>
        <s v="18-25"/>
        <s v="46+"/>
        <m/>
      </sharedItems>
    </cacheField>
    <cacheField name="Region" numFmtId="0">
      <sharedItems containsBlank="1" count="8">
        <s v="Bangalore"/>
        <s v="Pune"/>
        <s v="Mumbai"/>
        <s v="Chennai"/>
        <s v="Kolkata"/>
        <s v="Delhi NCR"/>
        <s v="Hyderabad"/>
        <m/>
      </sharedItems>
    </cacheField>
    <cacheField name="Subscription_Type" numFmtId="0">
      <sharedItems containsBlank="1" count="4">
        <s v="Premium"/>
        <s v="Trial"/>
        <s v="Free"/>
        <m/>
      </sharedItems>
    </cacheField>
    <cacheField name="App_Join_Date" numFmtId="14">
      <sharedItems containsNonDate="0" containsDate="1" containsString="0" containsBlank="1" minDate="2021-01-02T00:00:00" maxDate="2025-12-31T00:00:00"/>
    </cacheField>
    <cacheField name="Goal_Type" numFmtId="0">
      <sharedItems containsBlank="1" count="5">
        <s v="General"/>
        <s v="Fitness"/>
        <s v="Weight Loss"/>
        <s v="Strength"/>
        <m/>
      </sharedItems>
    </cacheField>
    <cacheField name="Preferred_Workout_Type" numFmtId="0">
      <sharedItems containsBlank="1" count="5">
        <s v="Yoga"/>
        <s v="Cardio"/>
        <s v="Strength"/>
        <s v="Mix"/>
        <m/>
      </sharedItems>
    </cacheField>
    <cacheField name="Age_Group_Number" numFmtId="0">
      <sharedItems containsString="0" containsBlank="1" containsNumber="1" containsInteger="1" minValue="1" maxValue="4"/>
    </cacheField>
    <cacheField name="Paid_User_Flag" numFmtId="0">
      <sharedItems containsString="0" containsBlank="1" containsNumber="1" containsInteger="1" minValue="0" maxValue="1"/>
    </cacheField>
    <cacheField name="Total_Workouts" numFmtId="0">
      <sharedItems containsString="0" containsBlank="1" containsNumber="1" containsInteger="1" minValue="126" maxValue="207"/>
    </cacheField>
    <cacheField name="Total_Calories" numFmtId="0">
      <sharedItems containsString="0" containsBlank="1" containsNumber="1" containsInteger="1" minValue="48993" maxValue="83112"/>
    </cacheField>
    <cacheField name="Avg_Calories" numFmtId="0">
      <sharedItems containsString="0" containsBlank="1" containsNumber="1" minValue="343.63194444444451" maxValue="439.30722891566268"/>
    </cacheField>
    <cacheField name="Avg_Duration" numFmtId="0">
      <sharedItems containsString="0" containsBlank="1" containsNumber="1" minValue="54.704301075268823" maxValue="65.220125786163521"/>
    </cacheField>
    <cacheField name="Total_Steps" numFmtId="0">
      <sharedItems containsString="0" containsBlank="1" containsNumber="1" containsInteger="1" minValue="317658" maxValue="636340"/>
    </cacheField>
    <cacheField name="Total_Sessions" numFmtId="0">
      <sharedItems containsString="0" containsBlank="1" containsNumber="1" containsInteger="1" minValue="245" maxValue="417"/>
    </cacheField>
    <cacheField name="Avg_Session_Duration" numFmtId="0">
      <sharedItems containsString="0" containsBlank="1" containsNumber="1" minValue="16.985559566787" maxValue="18.68965517241379"/>
    </cacheField>
    <cacheField name="Total_Session_Time" numFmtId="0">
      <sharedItems containsString="0" containsBlank="1" containsNumber="1" containsInteger="1" minValue="4411" maxValue="7491"/>
    </cacheField>
    <cacheField name="Completion_Rate" numFmtId="0">
      <sharedItems containsString="0" containsBlank="1" containsNumber="1" minValue="0.68555240793201133" maxValue="0.83067092651757191"/>
    </cacheField>
    <cacheField name="Notification_Click_Rate" numFmtId="0">
      <sharedItems containsString="0" containsBlank="1" containsNumber="1" minValue="0.2899628252788104" maxValue="0.46084337349397592"/>
    </cacheField>
    <cacheField name="Purchase_Rate" numFmtId="0">
      <sharedItems containsString="0" containsBlank="1" containsNumber="1" minValue="1.9607843137254902E-2" maxValue="0.29577464788732388"/>
    </cacheField>
  </cacheFields>
  <extLst>
    <ext xmlns:x14="http://schemas.microsoft.com/office/spreadsheetml/2009/9/main" uri="{725AE2AE-9491-48be-B2B4-4EB974FC3084}">
      <x14:pivotCacheDefinition pivotCacheId="42107365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1">
  <r>
    <x v="0"/>
    <x v="0"/>
    <x v="0"/>
    <x v="0"/>
    <x v="0"/>
    <d v="2022-03-15T00:00:00"/>
    <x v="0"/>
    <x v="0"/>
    <n v="2"/>
    <n v="1"/>
    <n v="158"/>
    <n v="60760"/>
    <n v="384.55696202531652"/>
    <n v="60.746835443037973"/>
    <n v="375747"/>
    <n v="277"/>
    <n v="16.985559566787"/>
    <n v="4705"/>
    <n v="0.76534296028880866"/>
    <n v="0.37545126353790609"/>
    <n v="0.28158844765342961"/>
  </r>
  <r>
    <x v="1"/>
    <x v="0"/>
    <x v="0"/>
    <x v="1"/>
    <x v="1"/>
    <d v="2022-07-02T00:00:00"/>
    <x v="1"/>
    <x v="0"/>
    <n v="2"/>
    <n v="0"/>
    <n v="151"/>
    <n v="60352"/>
    <n v="399.68211920529802"/>
    <n v="60.211920529801333"/>
    <n v="462536"/>
    <n v="307"/>
    <n v="17.66123778501629"/>
    <n v="5422"/>
    <n v="0.76547231270358307"/>
    <n v="0.40390879478827357"/>
    <n v="8.7947882736156349E-2"/>
  </r>
  <r>
    <x v="2"/>
    <x v="1"/>
    <x v="1"/>
    <x v="2"/>
    <x v="2"/>
    <d v="2025-05-14T00:00:00"/>
    <x v="0"/>
    <x v="1"/>
    <n v="3"/>
    <n v="0"/>
    <n v="168"/>
    <n v="67507"/>
    <n v="401.82738095238102"/>
    <n v="59.81547619047619"/>
    <n v="541281"/>
    <n v="339"/>
    <n v="17.539823008849559"/>
    <n v="5946"/>
    <n v="0.77581120943952797"/>
    <n v="0.33628318584070799"/>
    <n v="4.71976401179941E-2"/>
  </r>
  <r>
    <x v="3"/>
    <x v="1"/>
    <x v="2"/>
    <x v="3"/>
    <x v="0"/>
    <d v="2022-08-19T00:00:00"/>
    <x v="2"/>
    <x v="2"/>
    <n v="1"/>
    <n v="1"/>
    <n v="150"/>
    <n v="53942"/>
    <n v="359.61333333333329"/>
    <n v="57.973333333333343"/>
    <n v="438447"/>
    <n v="329"/>
    <n v="17.610942249240122"/>
    <n v="5794"/>
    <n v="0.78723404255319152"/>
    <n v="0.37082066869300911"/>
    <n v="0.25835866261398183"/>
  </r>
  <r>
    <x v="4"/>
    <x v="2"/>
    <x v="1"/>
    <x v="0"/>
    <x v="1"/>
    <d v="2023-05-06T00:00:00"/>
    <x v="0"/>
    <x v="3"/>
    <n v="3"/>
    <n v="0"/>
    <n v="154"/>
    <n v="62210"/>
    <n v="403.96103896103898"/>
    <n v="62.298701298701303"/>
    <n v="478867"/>
    <n v="312"/>
    <n v="18.125"/>
    <n v="5655"/>
    <n v="0.72115384615384615"/>
    <n v="0.37179487179487181"/>
    <n v="0.108974358974359"/>
  </r>
  <r>
    <x v="5"/>
    <x v="2"/>
    <x v="2"/>
    <x v="4"/>
    <x v="2"/>
    <d v="2021-12-13T00:00:00"/>
    <x v="3"/>
    <x v="1"/>
    <n v="1"/>
    <n v="0"/>
    <n v="168"/>
    <n v="62139"/>
    <n v="369.875"/>
    <n v="60.11904761904762"/>
    <n v="387457"/>
    <n v="351"/>
    <n v="17.962962962962958"/>
    <n v="6305"/>
    <n v="0.72649572649572647"/>
    <n v="0.35327635327635332"/>
    <n v="5.4131054131054131E-2"/>
  </r>
  <r>
    <x v="6"/>
    <x v="2"/>
    <x v="2"/>
    <x v="5"/>
    <x v="0"/>
    <d v="2022-01-12T00:00:00"/>
    <x v="3"/>
    <x v="1"/>
    <n v="1"/>
    <n v="1"/>
    <n v="161"/>
    <n v="68185"/>
    <n v="423.50931677018627"/>
    <n v="63.385093167701861"/>
    <n v="488473"/>
    <n v="352"/>
    <n v="18.08806818181818"/>
    <n v="6367"/>
    <n v="0.75"/>
    <n v="0.36931818181818182"/>
    <n v="0.26136363636363641"/>
  </r>
  <r>
    <x v="7"/>
    <x v="1"/>
    <x v="2"/>
    <x v="0"/>
    <x v="0"/>
    <d v="2021-12-07T00:00:00"/>
    <x v="0"/>
    <x v="1"/>
    <n v="1"/>
    <n v="1"/>
    <n v="182"/>
    <n v="68007"/>
    <n v="373.66483516483521"/>
    <n v="57.296703296703299"/>
    <n v="537371"/>
    <n v="371"/>
    <n v="17.46361185983827"/>
    <n v="6479"/>
    <n v="0.74932614555256061"/>
    <n v="0.39892183288409699"/>
    <n v="0.23989218328840969"/>
  </r>
  <r>
    <x v="8"/>
    <x v="0"/>
    <x v="1"/>
    <x v="0"/>
    <x v="0"/>
    <d v="2022-10-28T00:00:00"/>
    <x v="1"/>
    <x v="1"/>
    <n v="3"/>
    <n v="1"/>
    <n v="161"/>
    <n v="65210"/>
    <n v="405.03105590062108"/>
    <n v="58.670807453416153"/>
    <n v="538351"/>
    <n v="358"/>
    <n v="17.907821229050281"/>
    <n v="6411"/>
    <n v="0.71229050279329609"/>
    <n v="0.36312849162011168"/>
    <n v="0.21508379888268159"/>
  </r>
  <r>
    <x v="9"/>
    <x v="1"/>
    <x v="1"/>
    <x v="1"/>
    <x v="1"/>
    <d v="2021-02-23T00:00:00"/>
    <x v="1"/>
    <x v="2"/>
    <n v="3"/>
    <n v="0"/>
    <n v="171"/>
    <n v="71095"/>
    <n v="415.76023391812868"/>
    <n v="62.935672514619881"/>
    <n v="488756"/>
    <n v="343"/>
    <n v="17.921282798833818"/>
    <n v="6147"/>
    <n v="0.7142857142857143"/>
    <n v="0.39941690962099119"/>
    <n v="0.119533527696793"/>
  </r>
  <r>
    <x v="10"/>
    <x v="0"/>
    <x v="2"/>
    <x v="0"/>
    <x v="2"/>
    <d v="2021-04-26T00:00:00"/>
    <x v="1"/>
    <x v="0"/>
    <n v="1"/>
    <n v="0"/>
    <n v="168"/>
    <n v="67453"/>
    <n v="401.50595238095241"/>
    <n v="59.714285714285722"/>
    <n v="464850"/>
    <n v="318"/>
    <n v="17.531446540880498"/>
    <n v="5575"/>
    <n v="0.76729559748427678"/>
    <n v="0.35534591194968551"/>
    <n v="3.4591194968553458E-2"/>
  </r>
  <r>
    <x v="11"/>
    <x v="1"/>
    <x v="0"/>
    <x v="6"/>
    <x v="2"/>
    <d v="2021-04-28T00:00:00"/>
    <x v="2"/>
    <x v="1"/>
    <n v="2"/>
    <n v="0"/>
    <n v="169"/>
    <n v="72180"/>
    <n v="427.10059171597629"/>
    <n v="63.106508875739642"/>
    <n v="562024"/>
    <n v="328"/>
    <n v="17.710365853658541"/>
    <n v="5809"/>
    <n v="0.70121951219512191"/>
    <n v="0.35365853658536578"/>
    <n v="3.9634146341463422E-2"/>
  </r>
  <r>
    <x v="12"/>
    <x v="1"/>
    <x v="1"/>
    <x v="2"/>
    <x v="1"/>
    <d v="2021-03-15T00:00:00"/>
    <x v="0"/>
    <x v="3"/>
    <n v="3"/>
    <n v="0"/>
    <n v="158"/>
    <n v="63033"/>
    <n v="398.94303797468348"/>
    <n v="60.898734177215189"/>
    <n v="501808"/>
    <n v="304"/>
    <n v="18.006578947368421"/>
    <n v="5474"/>
    <n v="0.77302631578947367"/>
    <n v="0.35197368421052633"/>
    <n v="0.1118421052631579"/>
  </r>
  <r>
    <x v="13"/>
    <x v="0"/>
    <x v="3"/>
    <x v="3"/>
    <x v="2"/>
    <d v="2021-12-09T00:00:00"/>
    <x v="0"/>
    <x v="0"/>
    <n v="4"/>
    <n v="0"/>
    <n v="167"/>
    <n v="64057"/>
    <n v="383.57485029940119"/>
    <n v="57.988023952095809"/>
    <n v="444365"/>
    <n v="336"/>
    <n v="17.907738095238091"/>
    <n v="6017"/>
    <n v="0.72023809523809523"/>
    <n v="0.39583333333333331"/>
    <n v="4.7619047619047623E-2"/>
  </r>
  <r>
    <x v="14"/>
    <x v="1"/>
    <x v="0"/>
    <x v="2"/>
    <x v="0"/>
    <d v="2025-03-29T00:00:00"/>
    <x v="2"/>
    <x v="0"/>
    <n v="2"/>
    <n v="1"/>
    <n v="141"/>
    <n v="53963"/>
    <n v="382.71631205673759"/>
    <n v="59.702127659574472"/>
    <n v="363329"/>
    <n v="297"/>
    <n v="17.228956228956228"/>
    <n v="5117"/>
    <n v="0.77441077441077444"/>
    <n v="0.41077441077441079"/>
    <n v="0.2053872053872054"/>
  </r>
  <r>
    <x v="15"/>
    <x v="0"/>
    <x v="2"/>
    <x v="1"/>
    <x v="1"/>
    <d v="2021-03-19T00:00:00"/>
    <x v="3"/>
    <x v="2"/>
    <n v="1"/>
    <n v="0"/>
    <n v="160"/>
    <n v="62707"/>
    <n v="391.91874999999999"/>
    <n v="59.424999999999997"/>
    <n v="447219"/>
    <n v="310"/>
    <n v="17.625806451612899"/>
    <n v="5464"/>
    <n v="0.7870967741935484"/>
    <n v="0.35161290322580652"/>
    <n v="0.11612903225806449"/>
  </r>
  <r>
    <x v="16"/>
    <x v="1"/>
    <x v="2"/>
    <x v="1"/>
    <x v="2"/>
    <d v="2024-01-31T00:00:00"/>
    <x v="0"/>
    <x v="2"/>
    <n v="1"/>
    <n v="0"/>
    <n v="174"/>
    <n v="64672"/>
    <n v="371.67816091954018"/>
    <n v="58.988505747126439"/>
    <n v="522608"/>
    <n v="334"/>
    <n v="17.991017964071851"/>
    <n v="6009"/>
    <n v="0.75149700598802394"/>
    <n v="0.32634730538922158"/>
    <n v="3.8922155688622763E-2"/>
  </r>
  <r>
    <x v="17"/>
    <x v="1"/>
    <x v="0"/>
    <x v="4"/>
    <x v="2"/>
    <d v="2022-02-17T00:00:00"/>
    <x v="1"/>
    <x v="1"/>
    <n v="2"/>
    <n v="0"/>
    <n v="172"/>
    <n v="64699"/>
    <n v="376.15697674418612"/>
    <n v="58.860465116279073"/>
    <n v="488459"/>
    <n v="348"/>
    <n v="17.55747126436782"/>
    <n v="6110"/>
    <n v="0.74137931034482762"/>
    <n v="0.37643678160919541"/>
    <n v="5.7471264367816091E-2"/>
  </r>
  <r>
    <x v="18"/>
    <x v="1"/>
    <x v="1"/>
    <x v="4"/>
    <x v="2"/>
    <d v="2021-04-13T00:00:00"/>
    <x v="2"/>
    <x v="1"/>
    <n v="3"/>
    <n v="0"/>
    <n v="144"/>
    <n v="55304"/>
    <n v="384.05555555555549"/>
    <n v="58.388888888888893"/>
    <n v="450659"/>
    <n v="281"/>
    <n v="18.238434163701069"/>
    <n v="5125"/>
    <n v="0.72241992882562278"/>
    <n v="0.37366548042704628"/>
    <n v="6.0498220640569388E-2"/>
  </r>
  <r>
    <x v="19"/>
    <x v="1"/>
    <x v="0"/>
    <x v="3"/>
    <x v="0"/>
    <d v="2024-05-30T00:00:00"/>
    <x v="3"/>
    <x v="2"/>
    <n v="2"/>
    <n v="1"/>
    <n v="167"/>
    <n v="64518"/>
    <n v="386.33532934131739"/>
    <n v="58.317365269461078"/>
    <n v="437539"/>
    <n v="321"/>
    <n v="18.436137071651089"/>
    <n v="5918"/>
    <n v="0.76635514018691586"/>
    <n v="0.33956386292834889"/>
    <n v="0.28971962616822428"/>
  </r>
  <r>
    <x v="20"/>
    <x v="1"/>
    <x v="1"/>
    <x v="3"/>
    <x v="0"/>
    <d v="2021-11-19T00:00:00"/>
    <x v="2"/>
    <x v="1"/>
    <n v="3"/>
    <n v="1"/>
    <n v="168"/>
    <n v="68213"/>
    <n v="406.02976190476193"/>
    <n v="62.428571428571431"/>
    <n v="407799"/>
    <n v="331"/>
    <n v="18.111782477341389"/>
    <n v="5995"/>
    <n v="0.73413897280966767"/>
    <n v="0.38066465256797583"/>
    <n v="0.2205438066465257"/>
  </r>
  <r>
    <x v="21"/>
    <x v="0"/>
    <x v="2"/>
    <x v="2"/>
    <x v="2"/>
    <d v="2021-01-14T00:00:00"/>
    <x v="2"/>
    <x v="1"/>
    <n v="1"/>
    <n v="0"/>
    <n v="167"/>
    <n v="68881"/>
    <n v="412.46107784431138"/>
    <n v="62.257485029940121"/>
    <n v="480522"/>
    <n v="325"/>
    <n v="17.91692307692308"/>
    <n v="5823"/>
    <n v="0.74153846153846159"/>
    <n v="0.36615384615384622"/>
    <n v="3.0769230769230771E-2"/>
  </r>
  <r>
    <x v="22"/>
    <x v="1"/>
    <x v="3"/>
    <x v="1"/>
    <x v="1"/>
    <d v="2022-08-24T00:00:00"/>
    <x v="0"/>
    <x v="2"/>
    <n v="4"/>
    <n v="0"/>
    <n v="152"/>
    <n v="56451"/>
    <n v="371.38815789473682"/>
    <n v="57.868421052631582"/>
    <n v="394331"/>
    <n v="271"/>
    <n v="17.564575645756459"/>
    <n v="4760"/>
    <n v="0.74538745387453875"/>
    <n v="0.33579335793357928"/>
    <n v="8.8560885608856083E-2"/>
  </r>
  <r>
    <x v="23"/>
    <x v="0"/>
    <x v="0"/>
    <x v="4"/>
    <x v="2"/>
    <d v="2021-03-18T00:00:00"/>
    <x v="2"/>
    <x v="0"/>
    <n v="2"/>
    <n v="0"/>
    <n v="164"/>
    <n v="64633"/>
    <n v="394.10365853658539"/>
    <n v="62.286585365853661"/>
    <n v="477897"/>
    <n v="331"/>
    <n v="17.725075528700909"/>
    <n v="5867"/>
    <n v="0.78851963746223563"/>
    <n v="0.37764350453172207"/>
    <n v="4.2296072507552872E-2"/>
  </r>
  <r>
    <x v="24"/>
    <x v="0"/>
    <x v="2"/>
    <x v="6"/>
    <x v="2"/>
    <d v="2022-03-15T00:00:00"/>
    <x v="1"/>
    <x v="1"/>
    <n v="1"/>
    <n v="0"/>
    <n v="169"/>
    <n v="62421"/>
    <n v="369.35502958579877"/>
    <n v="56.22485207100592"/>
    <n v="475736"/>
    <n v="333"/>
    <n v="17.66066066066066"/>
    <n v="5881"/>
    <n v="0.74174174174174179"/>
    <n v="0.34534534534534528"/>
    <n v="5.1051051051051052E-2"/>
  </r>
  <r>
    <x v="25"/>
    <x v="0"/>
    <x v="2"/>
    <x v="3"/>
    <x v="1"/>
    <d v="2021-02-02T00:00:00"/>
    <x v="0"/>
    <x v="3"/>
    <n v="1"/>
    <n v="0"/>
    <n v="155"/>
    <n v="59790"/>
    <n v="385.74193548387098"/>
    <n v="60.277419354838713"/>
    <n v="423257"/>
    <n v="307"/>
    <n v="17.465798045602611"/>
    <n v="5362"/>
    <n v="0.72312703583061888"/>
    <n v="0.41693811074918569"/>
    <n v="8.4690553745928335E-2"/>
  </r>
  <r>
    <x v="26"/>
    <x v="1"/>
    <x v="1"/>
    <x v="0"/>
    <x v="2"/>
    <d v="2022-10-21T00:00:00"/>
    <x v="1"/>
    <x v="2"/>
    <n v="3"/>
    <n v="0"/>
    <n v="141"/>
    <n v="58534"/>
    <n v="415.13475177304957"/>
    <n v="61.524822695035461"/>
    <n v="482174"/>
    <n v="292"/>
    <n v="17.43493150684931"/>
    <n v="5091"/>
    <n v="0.78767123287671237"/>
    <n v="0.38698630136986301"/>
    <n v="3.4246575342465752E-2"/>
  </r>
  <r>
    <x v="27"/>
    <x v="0"/>
    <x v="0"/>
    <x v="5"/>
    <x v="2"/>
    <d v="2021-09-23T00:00:00"/>
    <x v="1"/>
    <x v="1"/>
    <n v="2"/>
    <n v="0"/>
    <n v="162"/>
    <n v="65384"/>
    <n v="403.60493827160502"/>
    <n v="59.97530864197531"/>
    <n v="493320"/>
    <n v="353"/>
    <n v="17.813031161473091"/>
    <n v="6288"/>
    <n v="0.76203966005665724"/>
    <n v="0.38243626062322938"/>
    <n v="7.3654390934844188E-2"/>
  </r>
  <r>
    <x v="28"/>
    <x v="1"/>
    <x v="3"/>
    <x v="2"/>
    <x v="0"/>
    <d v="2021-08-28T00:00:00"/>
    <x v="0"/>
    <x v="0"/>
    <n v="4"/>
    <n v="1"/>
    <n v="180"/>
    <n v="69057"/>
    <n v="383.65"/>
    <n v="58.527777777777779"/>
    <n v="529523"/>
    <n v="355"/>
    <n v="18.11830985915493"/>
    <n v="6432"/>
    <n v="0.74366197183098592"/>
    <n v="0.40563380281690142"/>
    <n v="0.25070422535211268"/>
  </r>
  <r>
    <x v="29"/>
    <x v="0"/>
    <x v="2"/>
    <x v="1"/>
    <x v="0"/>
    <d v="2021-06-17T00:00:00"/>
    <x v="0"/>
    <x v="3"/>
    <n v="1"/>
    <n v="1"/>
    <n v="174"/>
    <n v="68639"/>
    <n v="394.47701149425279"/>
    <n v="61.632183908045967"/>
    <n v="437216"/>
    <n v="331"/>
    <n v="17.779456193353479"/>
    <n v="5885"/>
    <n v="0.71601208459214505"/>
    <n v="0.35649546827794559"/>
    <n v="0.25981873111782477"/>
  </r>
  <r>
    <x v="30"/>
    <x v="0"/>
    <x v="0"/>
    <x v="3"/>
    <x v="0"/>
    <d v="2023-06-19T00:00:00"/>
    <x v="3"/>
    <x v="0"/>
    <n v="2"/>
    <n v="1"/>
    <n v="184"/>
    <n v="70943"/>
    <n v="385.55978260869563"/>
    <n v="59.298913043478258"/>
    <n v="504175"/>
    <n v="374"/>
    <n v="17.799465240641709"/>
    <n v="6657"/>
    <n v="0.72994652406417115"/>
    <n v="0.35294117647058831"/>
    <n v="0.28877005347593582"/>
  </r>
  <r>
    <x v="31"/>
    <x v="0"/>
    <x v="1"/>
    <x v="3"/>
    <x v="0"/>
    <d v="2021-09-10T00:00:00"/>
    <x v="1"/>
    <x v="2"/>
    <n v="3"/>
    <n v="1"/>
    <n v="175"/>
    <n v="64345"/>
    <n v="367.68571428571431"/>
    <n v="58.451428571428572"/>
    <n v="504353"/>
    <n v="352"/>
    <n v="17.76988636363636"/>
    <n v="6255"/>
    <n v="0.78125"/>
    <n v="0.31534090909090912"/>
    <n v="0.22159090909090909"/>
  </r>
  <r>
    <x v="32"/>
    <x v="1"/>
    <x v="2"/>
    <x v="4"/>
    <x v="2"/>
    <d v="2021-08-23T00:00:00"/>
    <x v="3"/>
    <x v="0"/>
    <n v="1"/>
    <n v="0"/>
    <n v="164"/>
    <n v="65714"/>
    <n v="400.69512195121951"/>
    <n v="61.152439024390247"/>
    <n v="467744"/>
    <n v="340"/>
    <n v="17.638235294117649"/>
    <n v="5997"/>
    <n v="0.72941176470588232"/>
    <n v="0.29705882352941182"/>
    <n v="6.1764705882352937E-2"/>
  </r>
  <r>
    <x v="33"/>
    <x v="1"/>
    <x v="0"/>
    <x v="0"/>
    <x v="2"/>
    <d v="2022-03-17T00:00:00"/>
    <x v="3"/>
    <x v="0"/>
    <n v="2"/>
    <n v="0"/>
    <n v="173"/>
    <n v="67783"/>
    <n v="391.80924855491332"/>
    <n v="60.225433526011557"/>
    <n v="432007"/>
    <n v="339"/>
    <n v="17.67551622418879"/>
    <n v="5992"/>
    <n v="0.77581120943952797"/>
    <n v="0.3775811209439528"/>
    <n v="4.71976401179941E-2"/>
  </r>
  <r>
    <x v="34"/>
    <x v="2"/>
    <x v="0"/>
    <x v="2"/>
    <x v="2"/>
    <d v="2022-11-21T00:00:00"/>
    <x v="3"/>
    <x v="2"/>
    <n v="2"/>
    <n v="0"/>
    <n v="155"/>
    <n v="61524"/>
    <n v="396.92903225806452"/>
    <n v="61.535483870967752"/>
    <n v="465830"/>
    <n v="339"/>
    <n v="17.495575221238941"/>
    <n v="5931"/>
    <n v="0.75221238938053092"/>
    <n v="0.40707964601769908"/>
    <n v="5.0147492625368731E-2"/>
  </r>
  <r>
    <x v="35"/>
    <x v="0"/>
    <x v="2"/>
    <x v="0"/>
    <x v="2"/>
    <d v="2022-10-12T00:00:00"/>
    <x v="2"/>
    <x v="0"/>
    <n v="1"/>
    <n v="0"/>
    <n v="155"/>
    <n v="61508"/>
    <n v="396.82580645161289"/>
    <n v="62.50322580645161"/>
    <n v="492437"/>
    <n v="297"/>
    <n v="18.01010101010101"/>
    <n v="5349"/>
    <n v="0.77441077441077444"/>
    <n v="0.40740740740740738"/>
    <n v="5.0505050505050497E-2"/>
  </r>
  <r>
    <x v="36"/>
    <x v="0"/>
    <x v="0"/>
    <x v="1"/>
    <x v="2"/>
    <d v="2022-07-15T00:00:00"/>
    <x v="1"/>
    <x v="2"/>
    <n v="2"/>
    <n v="0"/>
    <n v="160"/>
    <n v="62968"/>
    <n v="393.55"/>
    <n v="61.506250000000001"/>
    <n v="498679"/>
    <n v="315"/>
    <n v="18.231746031746031"/>
    <n v="5743"/>
    <n v="0.75555555555555554"/>
    <n v="0.34920634920634919"/>
    <n v="4.1269841269841269E-2"/>
  </r>
  <r>
    <x v="37"/>
    <x v="1"/>
    <x v="2"/>
    <x v="1"/>
    <x v="0"/>
    <d v="2022-07-02T00:00:00"/>
    <x v="0"/>
    <x v="1"/>
    <n v="1"/>
    <n v="1"/>
    <n v="154"/>
    <n v="58440"/>
    <n v="379.48051948051949"/>
    <n v="60.883116883116877"/>
    <n v="380546"/>
    <n v="321"/>
    <n v="17.96884735202492"/>
    <n v="5768"/>
    <n v="0.77881619937694702"/>
    <n v="0.3364485981308411"/>
    <n v="0.24922118380062311"/>
  </r>
  <r>
    <x v="38"/>
    <x v="1"/>
    <x v="1"/>
    <x v="0"/>
    <x v="0"/>
    <d v="2021-05-09T00:00:00"/>
    <x v="2"/>
    <x v="3"/>
    <n v="3"/>
    <n v="1"/>
    <n v="168"/>
    <n v="61378"/>
    <n v="365.34523809523807"/>
    <n v="56.63095238095238"/>
    <n v="478348"/>
    <n v="333"/>
    <n v="18.141141141141141"/>
    <n v="6041"/>
    <n v="0.71771771771771775"/>
    <n v="0.36636636636636638"/>
    <n v="0.28828828828828829"/>
  </r>
  <r>
    <x v="39"/>
    <x v="0"/>
    <x v="1"/>
    <x v="1"/>
    <x v="2"/>
    <d v="2024-03-24T00:00:00"/>
    <x v="2"/>
    <x v="1"/>
    <n v="3"/>
    <n v="0"/>
    <n v="174"/>
    <n v="67850"/>
    <n v="389.94252873563221"/>
    <n v="60.166666666666657"/>
    <n v="542555"/>
    <n v="318"/>
    <n v="18.330188679245278"/>
    <n v="5829"/>
    <n v="0.76729559748427678"/>
    <n v="0.34276729559748431"/>
    <n v="4.716981132075472E-2"/>
  </r>
  <r>
    <x v="40"/>
    <x v="1"/>
    <x v="0"/>
    <x v="4"/>
    <x v="0"/>
    <d v="2024-07-21T00:00:00"/>
    <x v="2"/>
    <x v="2"/>
    <n v="2"/>
    <n v="1"/>
    <n v="182"/>
    <n v="70872"/>
    <n v="389.4065934065934"/>
    <n v="57.664835164835168"/>
    <n v="562745"/>
    <n v="377"/>
    <n v="17.84615384615385"/>
    <n v="6728"/>
    <n v="0.75066312997347484"/>
    <n v="0.37400530503978779"/>
    <n v="0.2387267904509284"/>
  </r>
  <r>
    <x v="41"/>
    <x v="1"/>
    <x v="2"/>
    <x v="0"/>
    <x v="0"/>
    <d v="2021-01-09T00:00:00"/>
    <x v="2"/>
    <x v="3"/>
    <n v="1"/>
    <n v="1"/>
    <n v="167"/>
    <n v="62439"/>
    <n v="373.88622754491018"/>
    <n v="58.616766467065872"/>
    <n v="494530"/>
    <n v="362"/>
    <n v="18.179558011049721"/>
    <n v="6581"/>
    <n v="0.7541436464088398"/>
    <n v="0.34254143646408841"/>
    <n v="0.2458563535911602"/>
  </r>
  <r>
    <x v="42"/>
    <x v="0"/>
    <x v="0"/>
    <x v="2"/>
    <x v="2"/>
    <d v="2021-12-20T00:00:00"/>
    <x v="1"/>
    <x v="2"/>
    <n v="2"/>
    <n v="0"/>
    <n v="142"/>
    <n v="54164"/>
    <n v="381.43661971830988"/>
    <n v="59.049295774647888"/>
    <n v="370318"/>
    <n v="259"/>
    <n v="17.548262548262549"/>
    <n v="4545"/>
    <n v="0.75289575289575295"/>
    <n v="0.34749034749034752"/>
    <n v="6.9498069498069498E-2"/>
  </r>
  <r>
    <x v="43"/>
    <x v="1"/>
    <x v="1"/>
    <x v="5"/>
    <x v="0"/>
    <d v="2024-12-24T00:00:00"/>
    <x v="1"/>
    <x v="0"/>
    <n v="3"/>
    <n v="1"/>
    <n v="168"/>
    <n v="67990"/>
    <n v="404.70238095238102"/>
    <n v="61.63095238095238"/>
    <n v="483313"/>
    <n v="360"/>
    <n v="17.991666666666671"/>
    <n v="6477"/>
    <n v="0.79166666666666663"/>
    <n v="0.33611111111111108"/>
    <n v="0.25833333333333341"/>
  </r>
  <r>
    <x v="44"/>
    <x v="0"/>
    <x v="0"/>
    <x v="3"/>
    <x v="0"/>
    <d v="2023-04-24T00:00:00"/>
    <x v="1"/>
    <x v="0"/>
    <n v="2"/>
    <n v="1"/>
    <n v="157"/>
    <n v="63051"/>
    <n v="401.59872611464971"/>
    <n v="62.388535031847127"/>
    <n v="423716"/>
    <n v="295"/>
    <n v="17.735593220338981"/>
    <n v="5232"/>
    <n v="0.74237288135593216"/>
    <n v="0.33559322033898298"/>
    <n v="0.25084745762711858"/>
  </r>
  <r>
    <x v="45"/>
    <x v="1"/>
    <x v="0"/>
    <x v="1"/>
    <x v="2"/>
    <d v="2021-01-17T00:00:00"/>
    <x v="0"/>
    <x v="0"/>
    <n v="2"/>
    <n v="0"/>
    <n v="155"/>
    <n v="58953"/>
    <n v="380.34193548387088"/>
    <n v="59.903225806451623"/>
    <n v="432755"/>
    <n v="276"/>
    <n v="17.423913043478262"/>
    <n v="4809"/>
    <n v="0.73550724637681164"/>
    <n v="0.36956521739130432"/>
    <n v="3.9855072463768113E-2"/>
  </r>
  <r>
    <x v="46"/>
    <x v="1"/>
    <x v="2"/>
    <x v="1"/>
    <x v="2"/>
    <d v="2024-02-26T00:00:00"/>
    <x v="0"/>
    <x v="1"/>
    <n v="1"/>
    <n v="0"/>
    <n v="176"/>
    <n v="65657"/>
    <n v="373.05113636363637"/>
    <n v="59.267045454545453"/>
    <n v="500281"/>
    <n v="369"/>
    <n v="17.983739837398371"/>
    <n v="6636"/>
    <n v="0.78048780487804881"/>
    <n v="0.35501355013550129"/>
    <n v="4.3360433604336043E-2"/>
  </r>
  <r>
    <x v="47"/>
    <x v="0"/>
    <x v="0"/>
    <x v="2"/>
    <x v="0"/>
    <d v="2022-04-14T00:00:00"/>
    <x v="1"/>
    <x v="0"/>
    <n v="2"/>
    <n v="1"/>
    <n v="178"/>
    <n v="73822"/>
    <n v="414.7303370786517"/>
    <n v="61.90449438202247"/>
    <n v="566515"/>
    <n v="365"/>
    <n v="17.336986301369858"/>
    <n v="6328"/>
    <n v="0.73698630136986298"/>
    <n v="0.34520547945205482"/>
    <n v="0.26849315068493151"/>
  </r>
  <r>
    <x v="48"/>
    <x v="1"/>
    <x v="0"/>
    <x v="6"/>
    <x v="1"/>
    <d v="2021-10-03T00:00:00"/>
    <x v="2"/>
    <x v="2"/>
    <n v="2"/>
    <n v="0"/>
    <n v="172"/>
    <n v="67150"/>
    <n v="390.40697674418612"/>
    <n v="61.802325581395351"/>
    <n v="433451"/>
    <n v="346"/>
    <n v="17.7485549132948"/>
    <n v="6141"/>
    <n v="0.78034682080924855"/>
    <n v="0.30057803468208089"/>
    <n v="0.115606936416185"/>
  </r>
  <r>
    <x v="49"/>
    <x v="1"/>
    <x v="3"/>
    <x v="0"/>
    <x v="0"/>
    <d v="2021-02-05T00:00:00"/>
    <x v="2"/>
    <x v="3"/>
    <n v="4"/>
    <n v="1"/>
    <n v="164"/>
    <n v="62625"/>
    <n v="381.85975609756099"/>
    <n v="58.81707317073171"/>
    <n v="464227"/>
    <n v="327"/>
    <n v="17.293577981651371"/>
    <n v="5655"/>
    <n v="0.74311926605504586"/>
    <n v="0.3363914373088685"/>
    <n v="0.26605504587155959"/>
  </r>
  <r>
    <x v="50"/>
    <x v="1"/>
    <x v="0"/>
    <x v="6"/>
    <x v="2"/>
    <d v="2021-12-10T00:00:00"/>
    <x v="1"/>
    <x v="0"/>
    <n v="2"/>
    <n v="0"/>
    <n v="147"/>
    <n v="56712"/>
    <n v="385.79591836734693"/>
    <n v="59.156462585034006"/>
    <n v="469915"/>
    <n v="277"/>
    <n v="17.173285198555959"/>
    <n v="4757"/>
    <n v="0.75451263537906132"/>
    <n v="0.36823104693140801"/>
    <n v="3.6101083032490967E-2"/>
  </r>
  <r>
    <x v="51"/>
    <x v="0"/>
    <x v="2"/>
    <x v="3"/>
    <x v="2"/>
    <d v="2022-07-19T00:00:00"/>
    <x v="3"/>
    <x v="3"/>
    <n v="1"/>
    <n v="0"/>
    <n v="189"/>
    <n v="73846"/>
    <n v="390.71957671957671"/>
    <n v="58.629629629629633"/>
    <n v="454929"/>
    <n v="334"/>
    <n v="17.598802395209582"/>
    <n v="5878"/>
    <n v="0.78742514970059885"/>
    <n v="0.36826347305389218"/>
    <n v="2.9940119760479039E-2"/>
  </r>
  <r>
    <x v="52"/>
    <x v="0"/>
    <x v="0"/>
    <x v="2"/>
    <x v="2"/>
    <d v="2023-11-01T00:00:00"/>
    <x v="0"/>
    <x v="3"/>
    <n v="2"/>
    <n v="0"/>
    <n v="169"/>
    <n v="65568"/>
    <n v="387.97633136094669"/>
    <n v="60.869822485207102"/>
    <n v="430470"/>
    <n v="330"/>
    <n v="17.866666666666671"/>
    <n v="5896"/>
    <n v="0.78181818181818186"/>
    <n v="0.32727272727272733"/>
    <n v="3.3333333333333333E-2"/>
  </r>
  <r>
    <x v="53"/>
    <x v="2"/>
    <x v="1"/>
    <x v="0"/>
    <x v="0"/>
    <d v="2024-11-25T00:00:00"/>
    <x v="2"/>
    <x v="2"/>
    <n v="3"/>
    <n v="1"/>
    <n v="162"/>
    <n v="62119"/>
    <n v="383.45061728395058"/>
    <n v="59.253086419753089"/>
    <n v="447406"/>
    <n v="336"/>
    <n v="17.863095238095241"/>
    <n v="6002"/>
    <n v="0.72916666666666663"/>
    <n v="0.33035714285714279"/>
    <n v="0.2410714285714286"/>
  </r>
  <r>
    <x v="54"/>
    <x v="0"/>
    <x v="2"/>
    <x v="1"/>
    <x v="0"/>
    <d v="2022-05-12T00:00:00"/>
    <x v="1"/>
    <x v="1"/>
    <n v="1"/>
    <n v="1"/>
    <n v="172"/>
    <n v="65594"/>
    <n v="381.36046511627899"/>
    <n v="59.982558139534881"/>
    <n v="428158"/>
    <n v="342"/>
    <n v="17.529239766081869"/>
    <n v="5995"/>
    <n v="0.73976608187134507"/>
    <n v="0.35380116959064328"/>
    <n v="0.23976608187134499"/>
  </r>
  <r>
    <x v="55"/>
    <x v="0"/>
    <x v="2"/>
    <x v="6"/>
    <x v="2"/>
    <d v="2025-02-04T00:00:00"/>
    <x v="1"/>
    <x v="1"/>
    <n v="1"/>
    <n v="0"/>
    <n v="167"/>
    <n v="62565"/>
    <n v="374.64071856287433"/>
    <n v="58.724550898203603"/>
    <n v="453918"/>
    <n v="358"/>
    <n v="18.396648044692739"/>
    <n v="6586"/>
    <n v="0.7039106145251397"/>
    <n v="0.34357541899441341"/>
    <n v="4.189944134078212E-2"/>
  </r>
  <r>
    <x v="56"/>
    <x v="0"/>
    <x v="1"/>
    <x v="2"/>
    <x v="2"/>
    <d v="2024-03-11T00:00:00"/>
    <x v="3"/>
    <x v="1"/>
    <n v="3"/>
    <n v="0"/>
    <n v="165"/>
    <n v="62718"/>
    <n v="380.10909090909092"/>
    <n v="58.521212121212123"/>
    <n v="461090"/>
    <n v="367"/>
    <n v="18.37602179836512"/>
    <n v="6744"/>
    <n v="0.76021798365122617"/>
    <n v="0.35422343324250682"/>
    <n v="4.0871934604904632E-2"/>
  </r>
  <r>
    <x v="57"/>
    <x v="1"/>
    <x v="2"/>
    <x v="2"/>
    <x v="1"/>
    <d v="2023-03-22T00:00:00"/>
    <x v="0"/>
    <x v="3"/>
    <n v="1"/>
    <n v="0"/>
    <n v="173"/>
    <n v="71476"/>
    <n v="413.15606936416191"/>
    <n v="61.508670520231213"/>
    <n v="573146"/>
    <n v="346"/>
    <n v="17.393063583815032"/>
    <n v="6018"/>
    <n v="0.76011560693641622"/>
    <n v="0.36416184971098259"/>
    <n v="0.1069364161849711"/>
  </r>
  <r>
    <x v="58"/>
    <x v="0"/>
    <x v="0"/>
    <x v="6"/>
    <x v="2"/>
    <d v="2022-07-01T00:00:00"/>
    <x v="2"/>
    <x v="0"/>
    <n v="2"/>
    <n v="0"/>
    <n v="169"/>
    <n v="62191"/>
    <n v="367.99408284023667"/>
    <n v="58.088757396449701"/>
    <n v="455129"/>
    <n v="354"/>
    <n v="17.807909604519779"/>
    <n v="6304"/>
    <n v="0.75988700564971756"/>
    <n v="0.35875706214689268"/>
    <n v="2.2598870056497179E-2"/>
  </r>
  <r>
    <x v="59"/>
    <x v="0"/>
    <x v="0"/>
    <x v="3"/>
    <x v="0"/>
    <d v="2022-12-20T00:00:00"/>
    <x v="1"/>
    <x v="0"/>
    <n v="2"/>
    <n v="1"/>
    <n v="179"/>
    <n v="72160"/>
    <n v="403.12849162011167"/>
    <n v="59.36312849162011"/>
    <n v="497346"/>
    <n v="390"/>
    <n v="17.571794871794872"/>
    <n v="6853"/>
    <n v="0.75641025641025639"/>
    <n v="0.37948717948717953"/>
    <n v="0.2384615384615385"/>
  </r>
  <r>
    <x v="60"/>
    <x v="1"/>
    <x v="0"/>
    <x v="2"/>
    <x v="1"/>
    <d v="2022-03-03T00:00:00"/>
    <x v="0"/>
    <x v="2"/>
    <n v="2"/>
    <n v="0"/>
    <n v="178"/>
    <n v="70115"/>
    <n v="393.90449438202239"/>
    <n v="59.685393258426963"/>
    <n v="498393"/>
    <n v="352"/>
    <n v="17.96590909090909"/>
    <n v="6324"/>
    <n v="0.72443181818181823"/>
    <n v="0.36647727272727271"/>
    <n v="0.10227272727272731"/>
  </r>
  <r>
    <x v="61"/>
    <x v="2"/>
    <x v="0"/>
    <x v="2"/>
    <x v="2"/>
    <d v="2021-08-05T00:00:00"/>
    <x v="2"/>
    <x v="0"/>
    <n v="2"/>
    <n v="0"/>
    <n v="169"/>
    <n v="67486"/>
    <n v="399.32544378698219"/>
    <n v="60.094674556213008"/>
    <n v="486632"/>
    <n v="331"/>
    <n v="17.40483383685801"/>
    <n v="5761"/>
    <n v="0.78851963746223563"/>
    <n v="0.36555891238670701"/>
    <n v="5.7401812688821753E-2"/>
  </r>
  <r>
    <x v="62"/>
    <x v="1"/>
    <x v="1"/>
    <x v="1"/>
    <x v="2"/>
    <d v="2023-03-24T00:00:00"/>
    <x v="3"/>
    <x v="2"/>
    <n v="3"/>
    <n v="0"/>
    <n v="142"/>
    <n v="55260"/>
    <n v="389.15492957746483"/>
    <n v="58.436619718309863"/>
    <n v="413368"/>
    <n v="265"/>
    <n v="17.550943396226419"/>
    <n v="4651"/>
    <n v="0.73962264150943391"/>
    <n v="0.33962264150943389"/>
    <n v="7.1698113207547168E-2"/>
  </r>
  <r>
    <x v="63"/>
    <x v="1"/>
    <x v="2"/>
    <x v="4"/>
    <x v="2"/>
    <d v="2025-09-23T00:00:00"/>
    <x v="3"/>
    <x v="3"/>
    <n v="1"/>
    <n v="0"/>
    <n v="159"/>
    <n v="62197"/>
    <n v="391.17610062893078"/>
    <n v="61.591194968553459"/>
    <n v="407909"/>
    <n v="332"/>
    <n v="17.674698795180721"/>
    <n v="5868"/>
    <n v="0.68674698795180722"/>
    <n v="0.36445783132530118"/>
    <n v="4.2168674698795178E-2"/>
  </r>
  <r>
    <x v="64"/>
    <x v="0"/>
    <x v="3"/>
    <x v="1"/>
    <x v="2"/>
    <d v="2023-03-01T00:00:00"/>
    <x v="2"/>
    <x v="1"/>
    <n v="4"/>
    <n v="0"/>
    <n v="164"/>
    <n v="61930"/>
    <n v="377.6219512195122"/>
    <n v="57.676829268292693"/>
    <n v="455377"/>
    <n v="341"/>
    <n v="17.586510263929618"/>
    <n v="5997"/>
    <n v="0.78005865102639294"/>
    <n v="0.38416422287390029"/>
    <n v="5.5718475073313782E-2"/>
  </r>
  <r>
    <x v="65"/>
    <x v="1"/>
    <x v="0"/>
    <x v="0"/>
    <x v="0"/>
    <d v="2022-04-22T00:00:00"/>
    <x v="0"/>
    <x v="1"/>
    <n v="2"/>
    <n v="1"/>
    <n v="175"/>
    <n v="68927"/>
    <n v="393.86857142857139"/>
    <n v="61.485714285714288"/>
    <n v="455396"/>
    <n v="348"/>
    <n v="17.27586206896552"/>
    <n v="6012"/>
    <n v="0.75574712643678166"/>
    <n v="0.38218390804597702"/>
    <n v="0.22126436781609199"/>
  </r>
  <r>
    <x v="66"/>
    <x v="0"/>
    <x v="2"/>
    <x v="2"/>
    <x v="0"/>
    <d v="2021-10-15T00:00:00"/>
    <x v="0"/>
    <x v="3"/>
    <n v="1"/>
    <n v="1"/>
    <n v="204"/>
    <n v="82002"/>
    <n v="401.97058823529409"/>
    <n v="61.161764705882362"/>
    <n v="569277"/>
    <n v="401"/>
    <n v="17.705735660847878"/>
    <n v="7100"/>
    <n v="0.73067331670822944"/>
    <n v="0.36159600997506242"/>
    <n v="0.23441396508728179"/>
  </r>
  <r>
    <x v="67"/>
    <x v="0"/>
    <x v="0"/>
    <x v="5"/>
    <x v="2"/>
    <d v="2023-06-01T00:00:00"/>
    <x v="3"/>
    <x v="3"/>
    <n v="2"/>
    <n v="0"/>
    <n v="156"/>
    <n v="58754"/>
    <n v="376.62820512820508"/>
    <n v="59.083333333333343"/>
    <n v="387482"/>
    <n v="308"/>
    <n v="17.483766233766229"/>
    <n v="5385"/>
    <n v="0.76298701298701299"/>
    <n v="0.38311688311688308"/>
    <n v="2.922077922077922E-2"/>
  </r>
  <r>
    <x v="68"/>
    <x v="0"/>
    <x v="0"/>
    <x v="2"/>
    <x v="2"/>
    <d v="2022-03-09T00:00:00"/>
    <x v="1"/>
    <x v="3"/>
    <n v="2"/>
    <n v="0"/>
    <n v="153"/>
    <n v="62980"/>
    <n v="411.63398692810449"/>
    <n v="62.862745098039213"/>
    <n v="473273"/>
    <n v="286"/>
    <n v="17.14685314685315"/>
    <n v="4904"/>
    <n v="0.73426573426573427"/>
    <n v="0.36713286713286708"/>
    <n v="3.8461538461538457E-2"/>
  </r>
  <r>
    <x v="69"/>
    <x v="0"/>
    <x v="0"/>
    <x v="6"/>
    <x v="2"/>
    <d v="2022-08-27T00:00:00"/>
    <x v="2"/>
    <x v="2"/>
    <n v="2"/>
    <n v="0"/>
    <n v="165"/>
    <n v="64074"/>
    <n v="388.32727272727271"/>
    <n v="59.81818181818182"/>
    <n v="417113"/>
    <n v="339"/>
    <n v="17.56637168141593"/>
    <n v="5955"/>
    <n v="0.72861356932153387"/>
    <n v="0.36873156342182889"/>
    <n v="5.8997050147492618E-2"/>
  </r>
  <r>
    <x v="70"/>
    <x v="0"/>
    <x v="0"/>
    <x v="5"/>
    <x v="2"/>
    <d v="2021-12-26T00:00:00"/>
    <x v="3"/>
    <x v="3"/>
    <n v="2"/>
    <n v="0"/>
    <n v="143"/>
    <n v="55093"/>
    <n v="385.26573426573418"/>
    <n v="59.104895104895107"/>
    <n v="379856"/>
    <n v="308"/>
    <n v="18.305194805194809"/>
    <n v="5638"/>
    <n v="0.76623376623376627"/>
    <n v="0.35714285714285721"/>
    <n v="6.4935064935064929E-2"/>
  </r>
  <r>
    <x v="71"/>
    <x v="0"/>
    <x v="0"/>
    <x v="1"/>
    <x v="0"/>
    <d v="2023-07-04T00:00:00"/>
    <x v="0"/>
    <x v="1"/>
    <n v="2"/>
    <n v="1"/>
    <n v="172"/>
    <n v="67188"/>
    <n v="390.62790697674421"/>
    <n v="58.784883720930232"/>
    <n v="598656"/>
    <n v="347"/>
    <n v="17.86743515850144"/>
    <n v="6200"/>
    <n v="0.7723342939481268"/>
    <n v="0.40634005763688757"/>
    <n v="0.24207492795389049"/>
  </r>
  <r>
    <x v="72"/>
    <x v="1"/>
    <x v="1"/>
    <x v="6"/>
    <x v="2"/>
    <d v="2021-12-07T00:00:00"/>
    <x v="0"/>
    <x v="3"/>
    <n v="3"/>
    <n v="0"/>
    <n v="167"/>
    <n v="65009"/>
    <n v="389.27544910179643"/>
    <n v="58.550898203592823"/>
    <n v="475943"/>
    <n v="318"/>
    <n v="17.773584905660378"/>
    <n v="5652"/>
    <n v="0.72012578616352196"/>
    <n v="0.37421383647798739"/>
    <n v="4.0880503144654093E-2"/>
  </r>
  <r>
    <x v="73"/>
    <x v="0"/>
    <x v="1"/>
    <x v="6"/>
    <x v="0"/>
    <d v="2021-10-22T00:00:00"/>
    <x v="2"/>
    <x v="0"/>
    <n v="3"/>
    <n v="1"/>
    <n v="168"/>
    <n v="65432"/>
    <n v="389.47619047619048"/>
    <n v="59.375"/>
    <n v="482418"/>
    <n v="356"/>
    <n v="17.898876404494381"/>
    <n v="6372"/>
    <n v="0.75"/>
    <n v="0.351123595505618"/>
    <n v="0.28651685393258419"/>
  </r>
  <r>
    <x v="74"/>
    <x v="0"/>
    <x v="1"/>
    <x v="3"/>
    <x v="1"/>
    <d v="2021-11-09T00:00:00"/>
    <x v="0"/>
    <x v="0"/>
    <n v="3"/>
    <n v="0"/>
    <n v="150"/>
    <n v="53644"/>
    <n v="357.62666666666672"/>
    <n v="56.12"/>
    <n v="416610"/>
    <n v="304"/>
    <n v="17.924342105263161"/>
    <n v="5449"/>
    <n v="0.74342105263157898"/>
    <n v="0.31578947368421051"/>
    <n v="9.2105263157894732E-2"/>
  </r>
  <r>
    <x v="75"/>
    <x v="0"/>
    <x v="2"/>
    <x v="5"/>
    <x v="1"/>
    <d v="2021-07-07T00:00:00"/>
    <x v="1"/>
    <x v="2"/>
    <n v="1"/>
    <n v="0"/>
    <n v="158"/>
    <n v="61776"/>
    <n v="390.98734177215192"/>
    <n v="61.556962025316459"/>
    <n v="445880"/>
    <n v="302"/>
    <n v="18"/>
    <n v="5436"/>
    <n v="0.73841059602649006"/>
    <n v="0.39403973509933782"/>
    <n v="0.119205298013245"/>
  </r>
  <r>
    <x v="76"/>
    <x v="1"/>
    <x v="1"/>
    <x v="0"/>
    <x v="2"/>
    <d v="2022-12-25T00:00:00"/>
    <x v="3"/>
    <x v="1"/>
    <n v="3"/>
    <n v="0"/>
    <n v="187"/>
    <n v="74731"/>
    <n v="399.63101604278069"/>
    <n v="60.754010695187169"/>
    <n v="490194"/>
    <n v="351"/>
    <n v="17.76638176638177"/>
    <n v="6236"/>
    <n v="0.7378917378917379"/>
    <n v="0.35612535612535612"/>
    <n v="5.9829059829059832E-2"/>
  </r>
  <r>
    <x v="77"/>
    <x v="1"/>
    <x v="1"/>
    <x v="3"/>
    <x v="1"/>
    <d v="2021-12-02T00:00:00"/>
    <x v="2"/>
    <x v="0"/>
    <n v="3"/>
    <n v="0"/>
    <n v="161"/>
    <n v="65757"/>
    <n v="408.42857142857139"/>
    <n v="60.689440993788821"/>
    <n v="530994"/>
    <n v="327"/>
    <n v="17.86850152905199"/>
    <n v="5843"/>
    <n v="0.7737003058103975"/>
    <n v="0.37308868501529052"/>
    <n v="0.1284403669724771"/>
  </r>
  <r>
    <x v="78"/>
    <x v="0"/>
    <x v="0"/>
    <x v="5"/>
    <x v="0"/>
    <d v="2023-06-11T00:00:00"/>
    <x v="1"/>
    <x v="2"/>
    <n v="2"/>
    <n v="1"/>
    <n v="147"/>
    <n v="53108"/>
    <n v="361.27891156462579"/>
    <n v="57.877551020408163"/>
    <n v="362228"/>
    <n v="311"/>
    <n v="17.688102893890679"/>
    <n v="5501"/>
    <n v="0.7588424437299035"/>
    <n v="0.36977491961414788"/>
    <n v="0.247588424437299"/>
  </r>
  <r>
    <x v="79"/>
    <x v="0"/>
    <x v="1"/>
    <x v="4"/>
    <x v="2"/>
    <d v="2025-03-08T00:00:00"/>
    <x v="2"/>
    <x v="0"/>
    <n v="3"/>
    <n v="0"/>
    <n v="170"/>
    <n v="66336"/>
    <n v="390.21176470588227"/>
    <n v="61.182352941176468"/>
    <n v="501602"/>
    <n v="310"/>
    <n v="18.332258064516129"/>
    <n v="5683"/>
    <n v="0.77741935483870972"/>
    <n v="0.38064516129032261"/>
    <n v="5.4838709677419363E-2"/>
  </r>
  <r>
    <x v="80"/>
    <x v="0"/>
    <x v="0"/>
    <x v="2"/>
    <x v="0"/>
    <d v="2021-09-03T00:00:00"/>
    <x v="1"/>
    <x v="0"/>
    <n v="2"/>
    <n v="1"/>
    <n v="169"/>
    <n v="70462"/>
    <n v="416.93491124260362"/>
    <n v="60.970414201183431"/>
    <n v="509702"/>
    <n v="337"/>
    <n v="17.768545994065281"/>
    <n v="5988"/>
    <n v="0.74480712166172103"/>
    <n v="0.34421364985163211"/>
    <n v="0.228486646884273"/>
  </r>
  <r>
    <x v="81"/>
    <x v="0"/>
    <x v="0"/>
    <x v="0"/>
    <x v="0"/>
    <d v="2021-02-12T00:00:00"/>
    <x v="0"/>
    <x v="3"/>
    <n v="2"/>
    <n v="1"/>
    <n v="164"/>
    <n v="65071"/>
    <n v="396.77439024390242"/>
    <n v="62.414634146341463"/>
    <n v="444405"/>
    <n v="325"/>
    <n v="18.08923076923077"/>
    <n v="5879"/>
    <n v="0.72"/>
    <n v="0.33846153846153848"/>
    <n v="0.2369230769230769"/>
  </r>
  <r>
    <x v="82"/>
    <x v="0"/>
    <x v="3"/>
    <x v="6"/>
    <x v="0"/>
    <d v="2021-12-30T00:00:00"/>
    <x v="1"/>
    <x v="2"/>
    <n v="4"/>
    <n v="1"/>
    <n v="184"/>
    <n v="72053"/>
    <n v="391.59239130434781"/>
    <n v="59.782608695652172"/>
    <n v="463946"/>
    <n v="365"/>
    <n v="17.991780821917811"/>
    <n v="6567"/>
    <n v="0.76712328767123283"/>
    <n v="0.34520547945205482"/>
    <n v="0.27945205479452062"/>
  </r>
  <r>
    <x v="83"/>
    <x v="0"/>
    <x v="1"/>
    <x v="2"/>
    <x v="1"/>
    <d v="2021-10-25T00:00:00"/>
    <x v="2"/>
    <x v="1"/>
    <n v="3"/>
    <n v="0"/>
    <n v="159"/>
    <n v="64319"/>
    <n v="404.52201257861628"/>
    <n v="61.465408805031437"/>
    <n v="501504"/>
    <n v="294"/>
    <n v="17.894557823129251"/>
    <n v="5261"/>
    <n v="0.76190476190476186"/>
    <n v="0.35034013605442182"/>
    <n v="9.5238095238095233E-2"/>
  </r>
  <r>
    <x v="84"/>
    <x v="0"/>
    <x v="3"/>
    <x v="0"/>
    <x v="2"/>
    <d v="2021-12-08T00:00:00"/>
    <x v="1"/>
    <x v="1"/>
    <n v="4"/>
    <n v="0"/>
    <n v="170"/>
    <n v="68273"/>
    <n v="401.60588235294119"/>
    <n v="59.652941176470591"/>
    <n v="520893"/>
    <n v="339"/>
    <n v="17.719764011799409"/>
    <n v="6007"/>
    <n v="0.72566371681415931"/>
    <n v="0.37168141592920362"/>
    <n v="5.0147492625368731E-2"/>
  </r>
  <r>
    <x v="85"/>
    <x v="0"/>
    <x v="1"/>
    <x v="1"/>
    <x v="2"/>
    <d v="2021-03-14T00:00:00"/>
    <x v="2"/>
    <x v="2"/>
    <n v="3"/>
    <n v="0"/>
    <n v="177"/>
    <n v="67210"/>
    <n v="379.71751412429381"/>
    <n v="57.841807909604519"/>
    <n v="507168"/>
    <n v="354"/>
    <n v="17.59039548022599"/>
    <n v="6227"/>
    <n v="0.77966101694915257"/>
    <n v="0.3615819209039548"/>
    <n v="3.3898305084745763E-2"/>
  </r>
  <r>
    <x v="86"/>
    <x v="2"/>
    <x v="3"/>
    <x v="1"/>
    <x v="0"/>
    <d v="2022-12-23T00:00:00"/>
    <x v="1"/>
    <x v="0"/>
    <n v="4"/>
    <n v="1"/>
    <n v="156"/>
    <n v="60395"/>
    <n v="387.14743589743591"/>
    <n v="60.448717948717949"/>
    <n v="456881"/>
    <n v="307"/>
    <n v="17.869706840390879"/>
    <n v="5486"/>
    <n v="0.7719869706840391"/>
    <n v="0.40065146579804561"/>
    <n v="0.250814332247557"/>
  </r>
  <r>
    <x v="87"/>
    <x v="1"/>
    <x v="2"/>
    <x v="0"/>
    <x v="2"/>
    <d v="2022-03-09T00:00:00"/>
    <x v="3"/>
    <x v="1"/>
    <n v="1"/>
    <n v="0"/>
    <n v="175"/>
    <n v="67271"/>
    <n v="384.40571428571428"/>
    <n v="62.131428571428572"/>
    <n v="415532"/>
    <n v="334"/>
    <n v="18.248502994011979"/>
    <n v="6095"/>
    <n v="0.73053892215568861"/>
    <n v="0.41017964071856289"/>
    <n v="5.3892215568862277E-2"/>
  </r>
  <r>
    <x v="88"/>
    <x v="0"/>
    <x v="2"/>
    <x v="0"/>
    <x v="0"/>
    <d v="2023-10-10T00:00:00"/>
    <x v="1"/>
    <x v="1"/>
    <n v="1"/>
    <n v="1"/>
    <n v="198"/>
    <n v="76218"/>
    <n v="384.93939393939388"/>
    <n v="60.035353535353543"/>
    <n v="457961"/>
    <n v="383"/>
    <n v="17.655352480417751"/>
    <n v="6762"/>
    <n v="0.75456919060052219"/>
    <n v="0.35770234986945171"/>
    <n v="0.2219321148825065"/>
  </r>
  <r>
    <x v="89"/>
    <x v="1"/>
    <x v="2"/>
    <x v="5"/>
    <x v="0"/>
    <d v="2023-04-03T00:00:00"/>
    <x v="1"/>
    <x v="1"/>
    <n v="1"/>
    <n v="1"/>
    <n v="169"/>
    <n v="65280"/>
    <n v="386.27218934911241"/>
    <n v="59.887573964497037"/>
    <n v="349059"/>
    <n v="331"/>
    <n v="18.108761329305139"/>
    <n v="5994"/>
    <n v="0.7583081570996979"/>
    <n v="0.3595166163141994"/>
    <n v="0.26283987915407853"/>
  </r>
  <r>
    <x v="90"/>
    <x v="1"/>
    <x v="0"/>
    <x v="6"/>
    <x v="0"/>
    <d v="2023-05-18T00:00:00"/>
    <x v="1"/>
    <x v="0"/>
    <n v="2"/>
    <n v="1"/>
    <n v="178"/>
    <n v="69465"/>
    <n v="390.25280898876412"/>
    <n v="59.30898876404494"/>
    <n v="475392"/>
    <n v="367"/>
    <n v="17.746594005449591"/>
    <n v="6513"/>
    <n v="0.77384196185286103"/>
    <n v="0.37874659400544958"/>
    <n v="0.2561307901907357"/>
  </r>
  <r>
    <x v="91"/>
    <x v="1"/>
    <x v="0"/>
    <x v="0"/>
    <x v="2"/>
    <d v="2024-02-22T00:00:00"/>
    <x v="1"/>
    <x v="2"/>
    <n v="2"/>
    <n v="0"/>
    <n v="155"/>
    <n v="60399"/>
    <n v="389.6709677419355"/>
    <n v="61.851612903225814"/>
    <n v="407008"/>
    <n v="282"/>
    <n v="17.804964539007091"/>
    <n v="5021"/>
    <n v="0.71631205673758869"/>
    <n v="0.42553191489361702"/>
    <n v="5.6737588652482268E-2"/>
  </r>
  <r>
    <x v="92"/>
    <x v="0"/>
    <x v="1"/>
    <x v="0"/>
    <x v="2"/>
    <d v="2021-12-16T00:00:00"/>
    <x v="3"/>
    <x v="2"/>
    <n v="3"/>
    <n v="0"/>
    <n v="147"/>
    <n v="55999"/>
    <n v="380.94557823129247"/>
    <n v="59.387755102040813"/>
    <n v="486040"/>
    <n v="293"/>
    <n v="17.211604095563139"/>
    <n v="5043"/>
    <n v="0.7337883959044369"/>
    <n v="0.35494880546075092"/>
    <n v="8.5324232081911269E-2"/>
  </r>
  <r>
    <x v="93"/>
    <x v="0"/>
    <x v="2"/>
    <x v="2"/>
    <x v="2"/>
    <d v="2022-06-22T00:00:00"/>
    <x v="2"/>
    <x v="1"/>
    <n v="1"/>
    <n v="0"/>
    <n v="183"/>
    <n v="68435"/>
    <n v="373.96174863387978"/>
    <n v="59.950819672131153"/>
    <n v="407302"/>
    <n v="348"/>
    <n v="18.066091954022991"/>
    <n v="6287"/>
    <n v="0.71264367816091956"/>
    <n v="0.35919540229885061"/>
    <n v="4.5977011494252873E-2"/>
  </r>
  <r>
    <x v="94"/>
    <x v="0"/>
    <x v="0"/>
    <x v="3"/>
    <x v="1"/>
    <d v="2021-08-22T00:00:00"/>
    <x v="3"/>
    <x v="1"/>
    <n v="2"/>
    <n v="0"/>
    <n v="173"/>
    <n v="68584"/>
    <n v="396.43930635838149"/>
    <n v="60.820809248554923"/>
    <n v="524663"/>
    <n v="366"/>
    <n v="17.78142076502732"/>
    <n v="6508"/>
    <n v="0.73497267759562845"/>
    <n v="0.33060109289617479"/>
    <n v="8.1967213114754092E-2"/>
  </r>
  <r>
    <x v="95"/>
    <x v="1"/>
    <x v="0"/>
    <x v="0"/>
    <x v="2"/>
    <d v="2023-09-28T00:00:00"/>
    <x v="2"/>
    <x v="3"/>
    <n v="2"/>
    <n v="0"/>
    <n v="163"/>
    <n v="67899"/>
    <n v="416.55828220858888"/>
    <n v="61.54601226993865"/>
    <n v="474035"/>
    <n v="355"/>
    <n v="17.7887323943662"/>
    <n v="6315"/>
    <n v="0.76338028169014083"/>
    <n v="0.352112676056338"/>
    <n v="4.788732394366197E-2"/>
  </r>
  <r>
    <x v="96"/>
    <x v="0"/>
    <x v="1"/>
    <x v="2"/>
    <x v="2"/>
    <d v="2021-11-14T00:00:00"/>
    <x v="3"/>
    <x v="2"/>
    <n v="3"/>
    <n v="0"/>
    <n v="159"/>
    <n v="65837"/>
    <n v="414.06918238993711"/>
    <n v="61.308176100628927"/>
    <n v="455901"/>
    <n v="332"/>
    <n v="18.12650602409639"/>
    <n v="6018"/>
    <n v="0.74698795180722888"/>
    <n v="0.33734939759036142"/>
    <n v="3.9156626506024098E-2"/>
  </r>
  <r>
    <x v="97"/>
    <x v="0"/>
    <x v="0"/>
    <x v="3"/>
    <x v="0"/>
    <d v="2023-04-13T00:00:00"/>
    <x v="1"/>
    <x v="3"/>
    <n v="2"/>
    <n v="1"/>
    <n v="186"/>
    <n v="66325"/>
    <n v="356.58602150537632"/>
    <n v="54.704301075268823"/>
    <n v="512309"/>
    <n v="354"/>
    <n v="18.135593220338979"/>
    <n v="6420"/>
    <n v="0.76271186440677963"/>
    <n v="0.38135593220338981"/>
    <n v="0.22033898305084751"/>
  </r>
  <r>
    <x v="98"/>
    <x v="0"/>
    <x v="2"/>
    <x v="4"/>
    <x v="2"/>
    <d v="2023-08-06T00:00:00"/>
    <x v="3"/>
    <x v="0"/>
    <n v="1"/>
    <n v="0"/>
    <n v="166"/>
    <n v="63899"/>
    <n v="384.93373493975912"/>
    <n v="60.602409638554207"/>
    <n v="382741"/>
    <n v="355"/>
    <n v="17.659154929577461"/>
    <n v="6269"/>
    <n v="0.73239436619718312"/>
    <n v="0.3492957746478873"/>
    <n v="5.0704225352112678E-2"/>
  </r>
  <r>
    <x v="99"/>
    <x v="2"/>
    <x v="2"/>
    <x v="6"/>
    <x v="0"/>
    <d v="2021-01-04T00:00:00"/>
    <x v="1"/>
    <x v="0"/>
    <n v="1"/>
    <n v="1"/>
    <n v="148"/>
    <n v="57203"/>
    <n v="386.50675675675677"/>
    <n v="59.5"/>
    <n v="435599"/>
    <n v="297"/>
    <n v="17.925925925925931"/>
    <n v="5324"/>
    <n v="0.74747474747474751"/>
    <n v="0.29966329966329969"/>
    <n v="0.28282828282828282"/>
  </r>
  <r>
    <x v="100"/>
    <x v="1"/>
    <x v="1"/>
    <x v="4"/>
    <x v="2"/>
    <d v="2023-03-08T00:00:00"/>
    <x v="2"/>
    <x v="1"/>
    <n v="3"/>
    <n v="0"/>
    <n v="161"/>
    <n v="65757"/>
    <n v="408.42857142857139"/>
    <n v="61.857142857142847"/>
    <n v="463260"/>
    <n v="309"/>
    <n v="17.95145631067961"/>
    <n v="5547"/>
    <n v="0.71844660194174759"/>
    <n v="0.34304207119741098"/>
    <n v="5.8252427184466021E-2"/>
  </r>
  <r>
    <x v="101"/>
    <x v="1"/>
    <x v="0"/>
    <x v="4"/>
    <x v="0"/>
    <d v="2023-07-24T00:00:00"/>
    <x v="1"/>
    <x v="3"/>
    <n v="2"/>
    <n v="1"/>
    <n v="168"/>
    <n v="65197"/>
    <n v="388.07738095238102"/>
    <n v="58.821428571428569"/>
    <n v="438302"/>
    <n v="323"/>
    <n v="17.984520123839012"/>
    <n v="5809"/>
    <n v="0.75851393188854488"/>
    <n v="0.3653250773993808"/>
    <n v="0.26625386996904032"/>
  </r>
  <r>
    <x v="102"/>
    <x v="0"/>
    <x v="0"/>
    <x v="5"/>
    <x v="2"/>
    <d v="2021-06-28T00:00:00"/>
    <x v="0"/>
    <x v="2"/>
    <n v="2"/>
    <n v="0"/>
    <n v="169"/>
    <n v="65655"/>
    <n v="388.49112426035498"/>
    <n v="58.390532544378701"/>
    <n v="533260"/>
    <n v="351"/>
    <n v="17.87749287749288"/>
    <n v="6275"/>
    <n v="0.74928774928774933"/>
    <n v="0.34188034188034189"/>
    <n v="5.128205128205128E-2"/>
  </r>
  <r>
    <x v="103"/>
    <x v="0"/>
    <x v="0"/>
    <x v="3"/>
    <x v="2"/>
    <d v="2025-07-30T00:00:00"/>
    <x v="0"/>
    <x v="3"/>
    <n v="2"/>
    <n v="0"/>
    <n v="157"/>
    <n v="59703"/>
    <n v="380.27388535031849"/>
    <n v="58.573248407643312"/>
    <n v="412106"/>
    <n v="265"/>
    <n v="17.973584905660381"/>
    <n v="4763"/>
    <n v="0.7245283018867924"/>
    <n v="0.32830188679245281"/>
    <n v="5.6603773584905662E-2"/>
  </r>
  <r>
    <x v="104"/>
    <x v="1"/>
    <x v="1"/>
    <x v="0"/>
    <x v="2"/>
    <d v="2023-02-17T00:00:00"/>
    <x v="3"/>
    <x v="3"/>
    <n v="3"/>
    <n v="0"/>
    <n v="162"/>
    <n v="63470"/>
    <n v="391.79012345679013"/>
    <n v="60.512345679012348"/>
    <n v="460342"/>
    <n v="336"/>
    <n v="17.62202380952381"/>
    <n v="5921"/>
    <n v="0.72619047619047616"/>
    <n v="0.3482142857142857"/>
    <n v="6.5476190476190479E-2"/>
  </r>
  <r>
    <x v="105"/>
    <x v="0"/>
    <x v="0"/>
    <x v="6"/>
    <x v="2"/>
    <d v="2021-12-06T00:00:00"/>
    <x v="3"/>
    <x v="1"/>
    <n v="2"/>
    <n v="0"/>
    <n v="184"/>
    <n v="74219"/>
    <n v="403.36413043478262"/>
    <n v="60.114130434782609"/>
    <n v="538326"/>
    <n v="368"/>
    <n v="17.888586956521738"/>
    <n v="6583"/>
    <n v="0.78260869565217395"/>
    <n v="0.29619565217391303"/>
    <n v="4.8913043478260872E-2"/>
  </r>
  <r>
    <x v="106"/>
    <x v="1"/>
    <x v="1"/>
    <x v="2"/>
    <x v="1"/>
    <d v="2021-10-22T00:00:00"/>
    <x v="1"/>
    <x v="2"/>
    <n v="3"/>
    <n v="0"/>
    <n v="178"/>
    <n v="69664"/>
    <n v="391.37078651685391"/>
    <n v="60.140449438202253"/>
    <n v="542560"/>
    <n v="376"/>
    <n v="18.071808510638299"/>
    <n v="6795"/>
    <n v="0.7313829787234043"/>
    <n v="0.40425531914893609"/>
    <n v="9.0425531914893623E-2"/>
  </r>
  <r>
    <x v="107"/>
    <x v="1"/>
    <x v="2"/>
    <x v="1"/>
    <x v="2"/>
    <d v="2023-08-31T00:00:00"/>
    <x v="2"/>
    <x v="1"/>
    <n v="1"/>
    <n v="0"/>
    <n v="180"/>
    <n v="69215"/>
    <n v="384.52777777777783"/>
    <n v="58.744444444444447"/>
    <n v="565931"/>
    <n v="331"/>
    <n v="17.746223564954679"/>
    <n v="5874"/>
    <n v="0.78549848942598188"/>
    <n v="0.39577039274924469"/>
    <n v="6.0422960725075532E-2"/>
  </r>
  <r>
    <x v="108"/>
    <x v="0"/>
    <x v="1"/>
    <x v="5"/>
    <x v="2"/>
    <d v="2021-11-16T00:00:00"/>
    <x v="3"/>
    <x v="1"/>
    <n v="3"/>
    <n v="0"/>
    <n v="174"/>
    <n v="70789"/>
    <n v="406.83333333333331"/>
    <n v="61.97126436781609"/>
    <n v="559603"/>
    <n v="357"/>
    <n v="17.666666666666671"/>
    <n v="6307"/>
    <n v="0.75350140056022408"/>
    <n v="0.33893557422969189"/>
    <n v="7.8431372549019607E-2"/>
  </r>
  <r>
    <x v="109"/>
    <x v="0"/>
    <x v="1"/>
    <x v="5"/>
    <x v="0"/>
    <d v="2023-10-25T00:00:00"/>
    <x v="0"/>
    <x v="1"/>
    <n v="3"/>
    <n v="1"/>
    <n v="157"/>
    <n v="62711"/>
    <n v="399.43312101910828"/>
    <n v="60.152866242038208"/>
    <n v="483578"/>
    <n v="326"/>
    <n v="17.840490797546011"/>
    <n v="5816"/>
    <n v="0.72699386503067487"/>
    <n v="0.35582822085889571"/>
    <n v="0.2361963190184049"/>
  </r>
  <r>
    <x v="110"/>
    <x v="1"/>
    <x v="2"/>
    <x v="1"/>
    <x v="2"/>
    <d v="2022-01-11T00:00:00"/>
    <x v="0"/>
    <x v="1"/>
    <n v="1"/>
    <n v="0"/>
    <n v="177"/>
    <n v="68107"/>
    <n v="384.78531073446328"/>
    <n v="59.757062146892657"/>
    <n v="449457"/>
    <n v="372"/>
    <n v="18.18548387096774"/>
    <n v="6765"/>
    <n v="0.76881720430107525"/>
    <n v="0.43279569892473119"/>
    <n v="3.7634408602150539E-2"/>
  </r>
  <r>
    <x v="111"/>
    <x v="0"/>
    <x v="1"/>
    <x v="1"/>
    <x v="1"/>
    <d v="2021-10-06T00:00:00"/>
    <x v="0"/>
    <x v="0"/>
    <n v="3"/>
    <n v="0"/>
    <n v="167"/>
    <n v="65334"/>
    <n v="391.22155688622752"/>
    <n v="59.58682634730539"/>
    <n v="506296"/>
    <n v="323"/>
    <n v="17.783281733746129"/>
    <n v="5744"/>
    <n v="0.76160990712074306"/>
    <n v="0.36222910216718268"/>
    <n v="9.2879256965944276E-2"/>
  </r>
  <r>
    <x v="112"/>
    <x v="1"/>
    <x v="0"/>
    <x v="2"/>
    <x v="0"/>
    <d v="2021-01-25T00:00:00"/>
    <x v="0"/>
    <x v="3"/>
    <n v="2"/>
    <n v="1"/>
    <n v="158"/>
    <n v="66833"/>
    <n v="422.99367088607602"/>
    <n v="62.259493670886073"/>
    <n v="409459"/>
    <n v="301"/>
    <n v="17.747508305647841"/>
    <n v="5342"/>
    <n v="0.74750830564784054"/>
    <n v="0.33222591362126253"/>
    <n v="0.29568106312292358"/>
  </r>
  <r>
    <x v="113"/>
    <x v="1"/>
    <x v="2"/>
    <x v="2"/>
    <x v="0"/>
    <d v="2021-12-29T00:00:00"/>
    <x v="0"/>
    <x v="1"/>
    <n v="1"/>
    <n v="1"/>
    <n v="174"/>
    <n v="66240"/>
    <n v="380.68965517241378"/>
    <n v="56.281609195402297"/>
    <n v="602331"/>
    <n v="349"/>
    <n v="17.830945558739259"/>
    <n v="6223"/>
    <n v="0.73925501432664753"/>
    <n v="0.33524355300859598"/>
    <n v="0.23495702005730659"/>
  </r>
  <r>
    <x v="114"/>
    <x v="1"/>
    <x v="0"/>
    <x v="3"/>
    <x v="2"/>
    <d v="2022-01-17T00:00:00"/>
    <x v="3"/>
    <x v="3"/>
    <n v="2"/>
    <n v="0"/>
    <n v="167"/>
    <n v="61366"/>
    <n v="367.46107784431138"/>
    <n v="59.143712574850298"/>
    <n v="371197"/>
    <n v="303"/>
    <n v="18.115511551155119"/>
    <n v="5489"/>
    <n v="0.79207920792079212"/>
    <n v="0.39273927392739272"/>
    <n v="7.2607260726072612E-2"/>
  </r>
  <r>
    <x v="115"/>
    <x v="1"/>
    <x v="0"/>
    <x v="0"/>
    <x v="2"/>
    <d v="2022-11-24T00:00:00"/>
    <x v="3"/>
    <x v="0"/>
    <n v="2"/>
    <n v="0"/>
    <n v="164"/>
    <n v="63901"/>
    <n v="389.64024390243901"/>
    <n v="58.213414634146339"/>
    <n v="517672"/>
    <n v="343"/>
    <n v="17.48104956268222"/>
    <n v="5996"/>
    <n v="0.73469387755102045"/>
    <n v="0.33819241982507292"/>
    <n v="4.6647230320699708E-2"/>
  </r>
  <r>
    <x v="116"/>
    <x v="0"/>
    <x v="1"/>
    <x v="0"/>
    <x v="1"/>
    <d v="2021-03-18T00:00:00"/>
    <x v="2"/>
    <x v="2"/>
    <n v="3"/>
    <n v="0"/>
    <n v="163"/>
    <n v="62311"/>
    <n v="382.27607361963192"/>
    <n v="60.846625766871163"/>
    <n v="430382"/>
    <n v="327"/>
    <n v="17.52293577981651"/>
    <n v="5730"/>
    <n v="0.7155963302752294"/>
    <n v="0.35474006116207951"/>
    <n v="0.1100917431192661"/>
  </r>
  <r>
    <x v="117"/>
    <x v="1"/>
    <x v="2"/>
    <x v="6"/>
    <x v="2"/>
    <d v="2021-11-04T00:00:00"/>
    <x v="3"/>
    <x v="1"/>
    <n v="1"/>
    <n v="0"/>
    <n v="178"/>
    <n v="65856"/>
    <n v="369.97752808988758"/>
    <n v="58.50561797752809"/>
    <n v="452943"/>
    <n v="366"/>
    <n v="18.521857923497269"/>
    <n v="6779"/>
    <n v="0.75683060109289613"/>
    <n v="0.37704918032786883"/>
    <n v="4.6448087431693992E-2"/>
  </r>
  <r>
    <x v="118"/>
    <x v="1"/>
    <x v="0"/>
    <x v="2"/>
    <x v="0"/>
    <d v="2022-12-04T00:00:00"/>
    <x v="1"/>
    <x v="1"/>
    <n v="2"/>
    <n v="1"/>
    <n v="163"/>
    <n v="64232"/>
    <n v="394.06134969325149"/>
    <n v="60.233128834355831"/>
    <n v="396217"/>
    <n v="334"/>
    <n v="18.30538922155689"/>
    <n v="6114"/>
    <n v="0.73652694610778446"/>
    <n v="0.34431137724550898"/>
    <n v="0.24251497005988021"/>
  </r>
  <r>
    <x v="119"/>
    <x v="1"/>
    <x v="0"/>
    <x v="6"/>
    <x v="2"/>
    <d v="2021-06-04T00:00:00"/>
    <x v="1"/>
    <x v="1"/>
    <n v="2"/>
    <n v="0"/>
    <n v="175"/>
    <n v="69503"/>
    <n v="397.16"/>
    <n v="60.857142857142847"/>
    <n v="524510"/>
    <n v="332"/>
    <n v="18.18674698795181"/>
    <n v="6038"/>
    <n v="0.76204819277108438"/>
    <n v="0.36445783132530118"/>
    <n v="3.614457831325301E-2"/>
  </r>
  <r>
    <x v="120"/>
    <x v="0"/>
    <x v="0"/>
    <x v="2"/>
    <x v="2"/>
    <d v="2021-09-28T00:00:00"/>
    <x v="2"/>
    <x v="0"/>
    <n v="2"/>
    <n v="0"/>
    <n v="174"/>
    <n v="67681"/>
    <n v="388.9712643678161"/>
    <n v="58.609195402298852"/>
    <n v="504390"/>
    <n v="359"/>
    <n v="18.114206128133709"/>
    <n v="6503"/>
    <n v="0.77715877437325909"/>
    <n v="0.35097493036211702"/>
    <n v="5.0139275766016712E-2"/>
  </r>
  <r>
    <x v="121"/>
    <x v="1"/>
    <x v="0"/>
    <x v="0"/>
    <x v="2"/>
    <d v="2023-10-10T00:00:00"/>
    <x v="1"/>
    <x v="2"/>
    <n v="2"/>
    <n v="0"/>
    <n v="186"/>
    <n v="71985"/>
    <n v="387.01612903225799"/>
    <n v="59.946236559139777"/>
    <n v="514363"/>
    <n v="374"/>
    <n v="18.21122994652406"/>
    <n v="6811"/>
    <n v="0.73262032085561501"/>
    <n v="0.33957219251336901"/>
    <n v="4.0106951871657748E-2"/>
  </r>
  <r>
    <x v="122"/>
    <x v="1"/>
    <x v="0"/>
    <x v="4"/>
    <x v="1"/>
    <d v="2021-06-08T00:00:00"/>
    <x v="0"/>
    <x v="3"/>
    <n v="2"/>
    <n v="0"/>
    <n v="167"/>
    <n v="61430"/>
    <n v="367.8443113772455"/>
    <n v="57.844311377245511"/>
    <n v="504206"/>
    <n v="346"/>
    <n v="17.97109826589595"/>
    <n v="6218"/>
    <n v="0.76878612716763006"/>
    <n v="0.39595375722543352"/>
    <n v="0.1011560693641619"/>
  </r>
  <r>
    <x v="123"/>
    <x v="1"/>
    <x v="0"/>
    <x v="1"/>
    <x v="1"/>
    <d v="2022-04-30T00:00:00"/>
    <x v="2"/>
    <x v="3"/>
    <n v="2"/>
    <n v="0"/>
    <n v="170"/>
    <n v="64588"/>
    <n v="379.92941176470589"/>
    <n v="58.058823529411768"/>
    <n v="488541"/>
    <n v="328"/>
    <n v="17.89329268292683"/>
    <n v="5869"/>
    <n v="0.74085365853658536"/>
    <n v="0.3597560975609756"/>
    <n v="0.13414634146341459"/>
  </r>
  <r>
    <x v="124"/>
    <x v="0"/>
    <x v="1"/>
    <x v="6"/>
    <x v="2"/>
    <d v="2023-06-12T00:00:00"/>
    <x v="1"/>
    <x v="3"/>
    <n v="3"/>
    <n v="0"/>
    <n v="157"/>
    <n v="63216"/>
    <n v="402.64968152866243"/>
    <n v="61.057324840764331"/>
    <n v="473875"/>
    <n v="321"/>
    <n v="18.50155763239875"/>
    <n v="5939"/>
    <n v="0.73831775700934577"/>
    <n v="0.31464174454828658"/>
    <n v="4.6728971962616821E-2"/>
  </r>
  <r>
    <x v="125"/>
    <x v="0"/>
    <x v="2"/>
    <x v="6"/>
    <x v="1"/>
    <d v="2021-07-19T00:00:00"/>
    <x v="1"/>
    <x v="3"/>
    <n v="1"/>
    <n v="0"/>
    <n v="187"/>
    <n v="73563"/>
    <n v="393.38502673796791"/>
    <n v="59.877005347593581"/>
    <n v="585488"/>
    <n v="356"/>
    <n v="17.168539325842701"/>
    <n v="6112"/>
    <n v="0.7134831460674157"/>
    <n v="0.37640449438202239"/>
    <n v="7.8651685393258425E-2"/>
  </r>
  <r>
    <x v="126"/>
    <x v="0"/>
    <x v="2"/>
    <x v="6"/>
    <x v="2"/>
    <d v="2021-02-04T00:00:00"/>
    <x v="1"/>
    <x v="2"/>
    <n v="1"/>
    <n v="0"/>
    <n v="183"/>
    <n v="69091"/>
    <n v="377.54644808743171"/>
    <n v="58.060109289617493"/>
    <n v="526922"/>
    <n v="326"/>
    <n v="17.763803680981599"/>
    <n v="5791"/>
    <n v="0.74233128834355833"/>
    <n v="0.34355828220858903"/>
    <n v="6.1349693251533742E-2"/>
  </r>
  <r>
    <x v="127"/>
    <x v="2"/>
    <x v="1"/>
    <x v="3"/>
    <x v="0"/>
    <d v="2021-01-16T00:00:00"/>
    <x v="3"/>
    <x v="2"/>
    <n v="3"/>
    <n v="1"/>
    <n v="155"/>
    <n v="59612"/>
    <n v="384.59354838709669"/>
    <n v="59.548387096774192"/>
    <n v="445863"/>
    <n v="299"/>
    <n v="17.668896321070239"/>
    <n v="5283"/>
    <n v="0.79933110367892979"/>
    <n v="0.3511705685618729"/>
    <n v="0.25083612040133779"/>
  </r>
  <r>
    <x v="128"/>
    <x v="0"/>
    <x v="1"/>
    <x v="2"/>
    <x v="1"/>
    <d v="2021-03-14T00:00:00"/>
    <x v="3"/>
    <x v="2"/>
    <n v="3"/>
    <n v="0"/>
    <n v="165"/>
    <n v="70082"/>
    <n v="424.73939393939389"/>
    <n v="63.078787878787878"/>
    <n v="507419"/>
    <n v="329"/>
    <n v="17.623100303951372"/>
    <n v="5798"/>
    <n v="0.77203647416413379"/>
    <n v="0.36778115501519759"/>
    <n v="0.10334346504559271"/>
  </r>
  <r>
    <x v="129"/>
    <x v="2"/>
    <x v="1"/>
    <x v="5"/>
    <x v="2"/>
    <d v="2022-07-08T00:00:00"/>
    <x v="0"/>
    <x v="3"/>
    <n v="3"/>
    <n v="0"/>
    <n v="152"/>
    <n v="59659"/>
    <n v="392.49342105263162"/>
    <n v="60.17763157894737"/>
    <n v="476856"/>
    <n v="301"/>
    <n v="17.68770764119601"/>
    <n v="5324"/>
    <n v="0.77740863787375414"/>
    <n v="0.36544850498338871"/>
    <n v="2.6578073089701001E-2"/>
  </r>
  <r>
    <x v="130"/>
    <x v="0"/>
    <x v="0"/>
    <x v="2"/>
    <x v="2"/>
    <d v="2021-06-01T00:00:00"/>
    <x v="3"/>
    <x v="3"/>
    <n v="2"/>
    <n v="0"/>
    <n v="163"/>
    <n v="65852"/>
    <n v="404"/>
    <n v="63.343558282208591"/>
    <n v="488016"/>
    <n v="304"/>
    <n v="17.546052631578949"/>
    <n v="5334"/>
    <n v="0.77960526315789469"/>
    <n v="0.375"/>
    <n v="3.6184210526315791E-2"/>
  </r>
  <r>
    <x v="131"/>
    <x v="0"/>
    <x v="1"/>
    <x v="6"/>
    <x v="0"/>
    <d v="2023-10-14T00:00:00"/>
    <x v="0"/>
    <x v="3"/>
    <n v="3"/>
    <n v="1"/>
    <n v="187"/>
    <n v="72566"/>
    <n v="388.05347593582889"/>
    <n v="62.117647058823529"/>
    <n v="514748"/>
    <n v="393"/>
    <n v="17.493638676844789"/>
    <n v="6875"/>
    <n v="0.76590330788804073"/>
    <n v="0.33333333333333331"/>
    <n v="0.23664122137404581"/>
  </r>
  <r>
    <x v="132"/>
    <x v="0"/>
    <x v="2"/>
    <x v="5"/>
    <x v="0"/>
    <d v="2021-02-08T00:00:00"/>
    <x v="0"/>
    <x v="0"/>
    <n v="1"/>
    <n v="1"/>
    <n v="166"/>
    <n v="62493"/>
    <n v="376.46385542168667"/>
    <n v="55.963855421686738"/>
    <n v="533349"/>
    <n v="347"/>
    <n v="17.634005763688759"/>
    <n v="6119"/>
    <n v="0.75792507204610948"/>
    <n v="0.34293948126801149"/>
    <n v="0.23631123919308361"/>
  </r>
  <r>
    <x v="133"/>
    <x v="0"/>
    <x v="1"/>
    <x v="6"/>
    <x v="2"/>
    <d v="2022-11-16T00:00:00"/>
    <x v="3"/>
    <x v="2"/>
    <n v="3"/>
    <n v="0"/>
    <n v="183"/>
    <n v="71900"/>
    <n v="392.89617486338801"/>
    <n v="59.989071038251367"/>
    <n v="529031"/>
    <n v="361"/>
    <n v="17.847645429362881"/>
    <n v="6443"/>
    <n v="0.77008310249307477"/>
    <n v="0.37396121883656508"/>
    <n v="6.0941828254847653E-2"/>
  </r>
  <r>
    <x v="134"/>
    <x v="0"/>
    <x v="3"/>
    <x v="0"/>
    <x v="2"/>
    <d v="2021-02-18T00:00:00"/>
    <x v="0"/>
    <x v="2"/>
    <n v="4"/>
    <n v="0"/>
    <n v="162"/>
    <n v="60969"/>
    <n v="376.35185185185179"/>
    <n v="57.419753086419753"/>
    <n v="469994"/>
    <n v="363"/>
    <n v="18.033057851239668"/>
    <n v="6546"/>
    <n v="0.7658402203856749"/>
    <n v="0.35537190082644632"/>
    <n v="4.1322314049586778E-2"/>
  </r>
  <r>
    <x v="135"/>
    <x v="0"/>
    <x v="3"/>
    <x v="2"/>
    <x v="2"/>
    <d v="2022-01-25T00:00:00"/>
    <x v="3"/>
    <x v="0"/>
    <n v="4"/>
    <n v="0"/>
    <n v="168"/>
    <n v="67469"/>
    <n v="401.60119047619048"/>
    <n v="62.821428571428569"/>
    <n v="461812"/>
    <n v="338"/>
    <n v="17.408284023668639"/>
    <n v="5884"/>
    <n v="0.74260355029585801"/>
    <n v="0.36390532544378701"/>
    <n v="5.9171597633136092E-2"/>
  </r>
  <r>
    <x v="136"/>
    <x v="1"/>
    <x v="2"/>
    <x v="1"/>
    <x v="2"/>
    <d v="2023-06-26T00:00:00"/>
    <x v="2"/>
    <x v="1"/>
    <n v="1"/>
    <n v="0"/>
    <n v="157"/>
    <n v="62455"/>
    <n v="397.80254777070058"/>
    <n v="59.331210191082803"/>
    <n v="475228"/>
    <n v="330"/>
    <n v="18.330303030303028"/>
    <n v="6049"/>
    <n v="0.75454545454545452"/>
    <n v="0.3575757575757576"/>
    <n v="4.2424242424242427E-2"/>
  </r>
  <r>
    <x v="137"/>
    <x v="0"/>
    <x v="0"/>
    <x v="1"/>
    <x v="0"/>
    <d v="2023-12-05T00:00:00"/>
    <x v="1"/>
    <x v="2"/>
    <n v="2"/>
    <n v="1"/>
    <n v="150"/>
    <n v="58282"/>
    <n v="388.54666666666668"/>
    <n v="60.593333333333327"/>
    <n v="451252"/>
    <n v="306"/>
    <n v="17.640522875816991"/>
    <n v="5398"/>
    <n v="0.73856209150326801"/>
    <n v="0.37254901960784309"/>
    <n v="0.27124183006535951"/>
  </r>
  <r>
    <x v="138"/>
    <x v="1"/>
    <x v="3"/>
    <x v="0"/>
    <x v="0"/>
    <d v="2021-08-01T00:00:00"/>
    <x v="1"/>
    <x v="2"/>
    <n v="4"/>
    <n v="1"/>
    <n v="178"/>
    <n v="64099"/>
    <n v="360.10674157303367"/>
    <n v="55.438202247191008"/>
    <n v="491596"/>
    <n v="349"/>
    <n v="18.203438395415471"/>
    <n v="6353"/>
    <n v="0.79083094555873923"/>
    <n v="0.33810888252149002"/>
    <n v="0.23209169054441259"/>
  </r>
  <r>
    <x v="139"/>
    <x v="1"/>
    <x v="1"/>
    <x v="6"/>
    <x v="2"/>
    <d v="2022-07-29T00:00:00"/>
    <x v="3"/>
    <x v="1"/>
    <n v="3"/>
    <n v="0"/>
    <n v="151"/>
    <n v="54523"/>
    <n v="361.07947019867549"/>
    <n v="56.172185430463578"/>
    <n v="438364"/>
    <n v="304"/>
    <n v="18.194078947368421"/>
    <n v="5531"/>
    <n v="0.74342105263157898"/>
    <n v="0.41118421052631582"/>
    <n v="6.9078947368421059E-2"/>
  </r>
  <r>
    <x v="140"/>
    <x v="0"/>
    <x v="0"/>
    <x v="6"/>
    <x v="2"/>
    <d v="2022-08-11T00:00:00"/>
    <x v="1"/>
    <x v="3"/>
    <n v="2"/>
    <n v="0"/>
    <n v="147"/>
    <n v="56487"/>
    <n v="384.26530612244898"/>
    <n v="58.721088435374149"/>
    <n v="353266"/>
    <n v="290"/>
    <n v="17.77241379310345"/>
    <n v="5154"/>
    <n v="0.74137931034482762"/>
    <n v="0.3896551724137931"/>
    <n v="5.1724137931034482E-2"/>
  </r>
  <r>
    <x v="141"/>
    <x v="1"/>
    <x v="2"/>
    <x v="2"/>
    <x v="2"/>
    <d v="2024-04-08T00:00:00"/>
    <x v="0"/>
    <x v="3"/>
    <n v="1"/>
    <n v="0"/>
    <n v="171"/>
    <n v="65451"/>
    <n v="382.75438596491227"/>
    <n v="59.274853801169591"/>
    <n v="494842"/>
    <n v="347"/>
    <n v="17.847262247838621"/>
    <n v="6193"/>
    <n v="0.73775216138328525"/>
    <n v="0.33717579250720459"/>
    <n v="6.3400576368876083E-2"/>
  </r>
  <r>
    <x v="142"/>
    <x v="2"/>
    <x v="2"/>
    <x v="0"/>
    <x v="0"/>
    <d v="2021-12-04T00:00:00"/>
    <x v="2"/>
    <x v="1"/>
    <n v="1"/>
    <n v="1"/>
    <n v="179"/>
    <n v="68557"/>
    <n v="383"/>
    <n v="58.815642458100562"/>
    <n v="599827"/>
    <n v="387"/>
    <n v="17.86046511627907"/>
    <n v="6912"/>
    <n v="0.74677002583979324"/>
    <n v="0.35400516795865627"/>
    <n v="0.25839793281653739"/>
  </r>
  <r>
    <x v="143"/>
    <x v="1"/>
    <x v="0"/>
    <x v="6"/>
    <x v="0"/>
    <d v="2022-11-15T00:00:00"/>
    <x v="2"/>
    <x v="2"/>
    <n v="2"/>
    <n v="1"/>
    <n v="159"/>
    <n v="60019"/>
    <n v="377.47798742138372"/>
    <n v="59.974842767295598"/>
    <n v="395299"/>
    <n v="312"/>
    <n v="18.108974358974361"/>
    <n v="5650"/>
    <n v="0.8108974358974359"/>
    <n v="0.35576923076923078"/>
    <n v="0.25961538461538458"/>
  </r>
  <r>
    <x v="144"/>
    <x v="0"/>
    <x v="2"/>
    <x v="3"/>
    <x v="0"/>
    <d v="2022-05-12T00:00:00"/>
    <x v="2"/>
    <x v="3"/>
    <n v="1"/>
    <n v="1"/>
    <n v="158"/>
    <n v="65244"/>
    <n v="412.9367088607595"/>
    <n v="61.810126582278478"/>
    <n v="522525"/>
    <n v="305"/>
    <n v="18.022950819672129"/>
    <n v="5497"/>
    <n v="0.73442622950819669"/>
    <n v="0.31475409836065582"/>
    <n v="0.21311475409836059"/>
  </r>
  <r>
    <x v="145"/>
    <x v="1"/>
    <x v="0"/>
    <x v="3"/>
    <x v="2"/>
    <d v="2021-12-19T00:00:00"/>
    <x v="1"/>
    <x v="2"/>
    <n v="2"/>
    <n v="0"/>
    <n v="145"/>
    <n v="56608"/>
    <n v="390.4"/>
    <n v="59.979310344827589"/>
    <n v="386322"/>
    <n v="293"/>
    <n v="17.788395904436861"/>
    <n v="5212"/>
    <n v="0.726962457337884"/>
    <n v="0.35494880546075092"/>
    <n v="4.778156996587031E-2"/>
  </r>
  <r>
    <x v="146"/>
    <x v="0"/>
    <x v="0"/>
    <x v="4"/>
    <x v="0"/>
    <d v="2022-02-19T00:00:00"/>
    <x v="0"/>
    <x v="1"/>
    <n v="2"/>
    <n v="1"/>
    <n v="149"/>
    <n v="61404"/>
    <n v="412.10738255033561"/>
    <n v="62.677852348993291"/>
    <n v="453140"/>
    <n v="318"/>
    <n v="17.5"/>
    <n v="5565"/>
    <n v="0.73899371069182385"/>
    <n v="0.37106918238993708"/>
    <n v="0.24213836477987419"/>
  </r>
  <r>
    <x v="147"/>
    <x v="0"/>
    <x v="1"/>
    <x v="3"/>
    <x v="2"/>
    <d v="2021-01-27T00:00:00"/>
    <x v="3"/>
    <x v="2"/>
    <n v="3"/>
    <n v="0"/>
    <n v="170"/>
    <n v="64568"/>
    <n v="379.81176470588241"/>
    <n v="61.39411764705882"/>
    <n v="397845"/>
    <n v="344"/>
    <n v="17.10174418604651"/>
    <n v="5883"/>
    <n v="0.79360465116279066"/>
    <n v="0.34593023255813948"/>
    <n v="4.3604651162790699E-2"/>
  </r>
  <r>
    <x v="148"/>
    <x v="1"/>
    <x v="2"/>
    <x v="6"/>
    <x v="2"/>
    <d v="2023-02-13T00:00:00"/>
    <x v="3"/>
    <x v="0"/>
    <n v="1"/>
    <n v="0"/>
    <n v="174"/>
    <n v="68990"/>
    <n v="396.4942528735632"/>
    <n v="61.235632183908052"/>
    <n v="488577"/>
    <n v="328"/>
    <n v="17.621951219512191"/>
    <n v="5780"/>
    <n v="0.71646341463414631"/>
    <n v="0.34451219512195119"/>
    <n v="4.878048780487805E-2"/>
  </r>
  <r>
    <x v="149"/>
    <x v="1"/>
    <x v="2"/>
    <x v="4"/>
    <x v="0"/>
    <d v="2021-11-05T00:00:00"/>
    <x v="2"/>
    <x v="3"/>
    <n v="1"/>
    <n v="1"/>
    <n v="183"/>
    <n v="69416"/>
    <n v="379.3224043715847"/>
    <n v="59.830601092896167"/>
    <n v="532004"/>
    <n v="368"/>
    <n v="17.90217391304348"/>
    <n v="6588"/>
    <n v="0.77717391304347827"/>
    <n v="0.39130434782608697"/>
    <n v="0.24184782608695651"/>
  </r>
  <r>
    <x v="150"/>
    <x v="0"/>
    <x v="1"/>
    <x v="1"/>
    <x v="0"/>
    <d v="2021-05-11T00:00:00"/>
    <x v="3"/>
    <x v="1"/>
    <n v="3"/>
    <n v="1"/>
    <n v="177"/>
    <n v="73936"/>
    <n v="417.71751412429381"/>
    <n v="63.903954802259889"/>
    <n v="486249"/>
    <n v="358"/>
    <n v="17.379888268156421"/>
    <n v="6222"/>
    <n v="0.71787709497206709"/>
    <n v="0.4022346368715084"/>
    <n v="0.27094972067039108"/>
  </r>
  <r>
    <x v="151"/>
    <x v="0"/>
    <x v="0"/>
    <x v="4"/>
    <x v="0"/>
    <d v="2021-11-18T00:00:00"/>
    <x v="1"/>
    <x v="0"/>
    <n v="2"/>
    <n v="1"/>
    <n v="163"/>
    <n v="60771"/>
    <n v="372.82822085889569"/>
    <n v="57.901840490797547"/>
    <n v="500193"/>
    <n v="328"/>
    <n v="17.225609756097558"/>
    <n v="5650"/>
    <n v="0.75609756097560976"/>
    <n v="0.40548780487804881"/>
    <n v="0.25304878048780488"/>
  </r>
  <r>
    <x v="152"/>
    <x v="1"/>
    <x v="0"/>
    <x v="2"/>
    <x v="2"/>
    <d v="2021-01-23T00:00:00"/>
    <x v="1"/>
    <x v="1"/>
    <n v="2"/>
    <n v="0"/>
    <n v="152"/>
    <n v="56210"/>
    <n v="369.80263157894728"/>
    <n v="57.092105263157897"/>
    <n v="393515"/>
    <n v="277"/>
    <n v="17.88808664259928"/>
    <n v="4955"/>
    <n v="0.79061371841155237"/>
    <n v="0.34657039711191329"/>
    <n v="4.6931407942238268E-2"/>
  </r>
  <r>
    <x v="153"/>
    <x v="0"/>
    <x v="1"/>
    <x v="0"/>
    <x v="2"/>
    <d v="2021-04-04T00:00:00"/>
    <x v="2"/>
    <x v="2"/>
    <n v="3"/>
    <n v="0"/>
    <n v="179"/>
    <n v="65619"/>
    <n v="366.58659217877101"/>
    <n v="58.212290502793287"/>
    <n v="519324"/>
    <n v="369"/>
    <n v="17.704607046070461"/>
    <n v="6533"/>
    <n v="0.76422764227642281"/>
    <n v="0.37127371273712739"/>
    <n v="5.1490514905149047E-2"/>
  </r>
  <r>
    <x v="154"/>
    <x v="0"/>
    <x v="2"/>
    <x v="1"/>
    <x v="2"/>
    <d v="2022-12-28T00:00:00"/>
    <x v="1"/>
    <x v="2"/>
    <n v="1"/>
    <n v="0"/>
    <n v="159"/>
    <n v="59751"/>
    <n v="375.79245283018872"/>
    <n v="62.716981132075468"/>
    <n v="421610"/>
    <n v="301"/>
    <n v="17.770764119601331"/>
    <n v="5349"/>
    <n v="0.77076411960132896"/>
    <n v="0.39202657807308972"/>
    <n v="4.9833887043189369E-2"/>
  </r>
  <r>
    <x v="155"/>
    <x v="2"/>
    <x v="3"/>
    <x v="0"/>
    <x v="2"/>
    <d v="2024-10-12T00:00:00"/>
    <x v="3"/>
    <x v="1"/>
    <n v="4"/>
    <n v="0"/>
    <n v="174"/>
    <n v="67127"/>
    <n v="385.78735632183913"/>
    <n v="59.293103448275858"/>
    <n v="441227"/>
    <n v="348"/>
    <n v="17.795977011494251"/>
    <n v="6193"/>
    <n v="0.72126436781609193"/>
    <n v="0.36781609195402298"/>
    <n v="5.7471264367816091E-2"/>
  </r>
  <r>
    <x v="156"/>
    <x v="1"/>
    <x v="0"/>
    <x v="2"/>
    <x v="0"/>
    <d v="2021-07-27T00:00:00"/>
    <x v="1"/>
    <x v="0"/>
    <n v="2"/>
    <n v="1"/>
    <n v="150"/>
    <n v="63913"/>
    <n v="426.08666666666659"/>
    <n v="62.166666666666657"/>
    <n v="468067"/>
    <n v="272"/>
    <n v="17.981617647058819"/>
    <n v="4891"/>
    <n v="0.75367647058823528"/>
    <n v="0.38235294117647062"/>
    <n v="0.27573529411764708"/>
  </r>
  <r>
    <x v="157"/>
    <x v="1"/>
    <x v="0"/>
    <x v="0"/>
    <x v="0"/>
    <d v="2022-10-11T00:00:00"/>
    <x v="1"/>
    <x v="0"/>
    <n v="2"/>
    <n v="1"/>
    <n v="163"/>
    <n v="68217"/>
    <n v="418.50920245398771"/>
    <n v="62.987730061349687"/>
    <n v="442570"/>
    <n v="351"/>
    <n v="18.051282051282051"/>
    <n v="6336"/>
    <n v="0.77207977207977208"/>
    <n v="0.38746438746438738"/>
    <n v="0.24216524216524221"/>
  </r>
  <r>
    <x v="158"/>
    <x v="1"/>
    <x v="2"/>
    <x v="3"/>
    <x v="2"/>
    <d v="2022-06-05T00:00:00"/>
    <x v="0"/>
    <x v="1"/>
    <n v="1"/>
    <n v="0"/>
    <n v="165"/>
    <n v="67056"/>
    <n v="406.4"/>
    <n v="62.357575757575759"/>
    <n v="454058"/>
    <n v="341"/>
    <n v="18.343108504398831"/>
    <n v="6255"/>
    <n v="0.74193548387096775"/>
    <n v="0.37536656891495601"/>
    <n v="5.2785923753665691E-2"/>
  </r>
  <r>
    <x v="159"/>
    <x v="0"/>
    <x v="2"/>
    <x v="6"/>
    <x v="1"/>
    <d v="2023-04-16T00:00:00"/>
    <x v="1"/>
    <x v="1"/>
    <n v="1"/>
    <n v="0"/>
    <n v="166"/>
    <n v="63344"/>
    <n v="381.59036144578312"/>
    <n v="60.518072289156628"/>
    <n v="494132"/>
    <n v="318"/>
    <n v="17.443396226415089"/>
    <n v="5547"/>
    <n v="0.77672955974842772"/>
    <n v="0.330188679245283"/>
    <n v="0.1163522012578616"/>
  </r>
  <r>
    <x v="160"/>
    <x v="2"/>
    <x v="1"/>
    <x v="4"/>
    <x v="0"/>
    <d v="2022-11-19T00:00:00"/>
    <x v="0"/>
    <x v="1"/>
    <n v="3"/>
    <n v="1"/>
    <n v="142"/>
    <n v="51659"/>
    <n v="363.7957746478873"/>
    <n v="57.929577464788743"/>
    <n v="409780"/>
    <n v="284"/>
    <n v="18.1830985915493"/>
    <n v="5164"/>
    <n v="0.76056338028169013"/>
    <n v="0.39436619718309862"/>
    <n v="0.2464788732394366"/>
  </r>
  <r>
    <x v="161"/>
    <x v="0"/>
    <x v="2"/>
    <x v="5"/>
    <x v="0"/>
    <d v="2021-01-18T00:00:00"/>
    <x v="0"/>
    <x v="1"/>
    <n v="1"/>
    <n v="1"/>
    <n v="155"/>
    <n v="54075"/>
    <n v="348.87096774193549"/>
    <n v="55.606451612903228"/>
    <n v="360915"/>
    <n v="304"/>
    <n v="17.89473684210526"/>
    <n v="5440"/>
    <n v="0.71052631578947367"/>
    <n v="0.38157894736842107"/>
    <n v="0.27631578947368418"/>
  </r>
  <r>
    <x v="162"/>
    <x v="1"/>
    <x v="2"/>
    <x v="1"/>
    <x v="2"/>
    <d v="2023-02-18T00:00:00"/>
    <x v="1"/>
    <x v="1"/>
    <n v="1"/>
    <n v="0"/>
    <n v="178"/>
    <n v="68238"/>
    <n v="383.35955056179768"/>
    <n v="59.269662921348313"/>
    <n v="540538"/>
    <n v="372"/>
    <n v="17.943548387096779"/>
    <n v="6675"/>
    <n v="0.76881720430107525"/>
    <n v="0.35752688172043012"/>
    <n v="4.5698924731182797E-2"/>
  </r>
  <r>
    <x v="163"/>
    <x v="1"/>
    <x v="2"/>
    <x v="1"/>
    <x v="2"/>
    <d v="2022-07-06T00:00:00"/>
    <x v="1"/>
    <x v="3"/>
    <n v="1"/>
    <n v="0"/>
    <n v="145"/>
    <n v="56602"/>
    <n v="390.3586206896552"/>
    <n v="60.951724137931038"/>
    <n v="398119"/>
    <n v="278"/>
    <n v="17.96402877697842"/>
    <n v="4994"/>
    <n v="0.77338129496402874"/>
    <n v="0.38129496402877699"/>
    <n v="3.5971223021582732E-2"/>
  </r>
  <r>
    <x v="164"/>
    <x v="0"/>
    <x v="0"/>
    <x v="1"/>
    <x v="0"/>
    <d v="2021-03-20T00:00:00"/>
    <x v="0"/>
    <x v="2"/>
    <n v="2"/>
    <n v="1"/>
    <n v="175"/>
    <n v="67295"/>
    <n v="384.54285714285709"/>
    <n v="59.462857142857153"/>
    <n v="512011"/>
    <n v="316"/>
    <n v="18.50949367088608"/>
    <n v="5849"/>
    <n v="0.73417721518987344"/>
    <n v="0.37341772151898728"/>
    <n v="0.23734177215189869"/>
  </r>
  <r>
    <x v="165"/>
    <x v="0"/>
    <x v="0"/>
    <x v="5"/>
    <x v="0"/>
    <d v="2021-01-21T00:00:00"/>
    <x v="2"/>
    <x v="3"/>
    <n v="2"/>
    <n v="1"/>
    <n v="177"/>
    <n v="74419"/>
    <n v="420.44632768361578"/>
    <n v="64.31073446327683"/>
    <n v="458604"/>
    <n v="335"/>
    <n v="18.005970149253731"/>
    <n v="6032"/>
    <n v="0.78507462686567164"/>
    <n v="0.34029850746268658"/>
    <n v="0.2388059701492537"/>
  </r>
  <r>
    <x v="166"/>
    <x v="1"/>
    <x v="2"/>
    <x v="6"/>
    <x v="1"/>
    <d v="2025-12-28T00:00:00"/>
    <x v="1"/>
    <x v="1"/>
    <n v="1"/>
    <n v="0"/>
    <n v="154"/>
    <n v="60261"/>
    <n v="391.30519480519479"/>
    <n v="59.668831168831169"/>
    <n v="375357"/>
    <n v="299"/>
    <n v="17.859531772575249"/>
    <n v="5340"/>
    <n v="0.77591973244147161"/>
    <n v="0.3511705685618729"/>
    <n v="7.0234113712374577E-2"/>
  </r>
  <r>
    <x v="167"/>
    <x v="2"/>
    <x v="2"/>
    <x v="4"/>
    <x v="0"/>
    <d v="2022-08-25T00:00:00"/>
    <x v="0"/>
    <x v="0"/>
    <n v="1"/>
    <n v="1"/>
    <n v="176"/>
    <n v="66183"/>
    <n v="376.03977272727269"/>
    <n v="57.892045454545453"/>
    <n v="559044"/>
    <n v="360"/>
    <n v="17.805555555555561"/>
    <n v="6410"/>
    <n v="0.76944444444444449"/>
    <n v="0.34722222222222221"/>
    <n v="0.25"/>
  </r>
  <r>
    <x v="168"/>
    <x v="1"/>
    <x v="2"/>
    <x v="2"/>
    <x v="1"/>
    <d v="2021-02-20T00:00:00"/>
    <x v="2"/>
    <x v="0"/>
    <n v="1"/>
    <n v="0"/>
    <n v="179"/>
    <n v="71912"/>
    <n v="401.74301675977648"/>
    <n v="61.351955307262571"/>
    <n v="541843"/>
    <n v="354"/>
    <n v="17.581920903954799"/>
    <n v="6224"/>
    <n v="0.76271186440677963"/>
    <n v="0.34180790960451979"/>
    <n v="0.1242937853107345"/>
  </r>
  <r>
    <x v="169"/>
    <x v="2"/>
    <x v="3"/>
    <x v="0"/>
    <x v="2"/>
    <d v="2023-03-06T00:00:00"/>
    <x v="3"/>
    <x v="1"/>
    <n v="4"/>
    <n v="0"/>
    <n v="203"/>
    <n v="77310"/>
    <n v="380.83743842364532"/>
    <n v="59.231527093596057"/>
    <n v="624709"/>
    <n v="411"/>
    <n v="17.381995133819949"/>
    <n v="7144"/>
    <n v="0.75669099756690994"/>
    <n v="0.37226277372262773"/>
    <n v="5.8394160583941597E-2"/>
  </r>
  <r>
    <x v="170"/>
    <x v="0"/>
    <x v="0"/>
    <x v="4"/>
    <x v="2"/>
    <d v="2022-05-18T00:00:00"/>
    <x v="3"/>
    <x v="3"/>
    <n v="2"/>
    <n v="0"/>
    <n v="176"/>
    <n v="69006"/>
    <n v="392.07954545454538"/>
    <n v="60.329545454545453"/>
    <n v="507588"/>
    <n v="357"/>
    <n v="17.69467787114846"/>
    <n v="6317"/>
    <n v="0.71708683473389356"/>
    <n v="0.36414565826330531"/>
    <n v="6.1624649859943981E-2"/>
  </r>
  <r>
    <x v="171"/>
    <x v="0"/>
    <x v="0"/>
    <x v="1"/>
    <x v="2"/>
    <d v="2021-12-20T00:00:00"/>
    <x v="3"/>
    <x v="2"/>
    <n v="2"/>
    <n v="0"/>
    <n v="182"/>
    <n v="67320"/>
    <n v="369.8901098901099"/>
    <n v="57.280219780219781"/>
    <n v="499724"/>
    <n v="407"/>
    <n v="18.002457002457"/>
    <n v="7327"/>
    <n v="0.74201474201474205"/>
    <n v="0.34643734643734642"/>
    <n v="6.6339066339066333E-2"/>
  </r>
  <r>
    <x v="172"/>
    <x v="1"/>
    <x v="0"/>
    <x v="5"/>
    <x v="2"/>
    <d v="2021-02-18T00:00:00"/>
    <x v="3"/>
    <x v="2"/>
    <n v="2"/>
    <n v="0"/>
    <n v="165"/>
    <n v="62284"/>
    <n v="377.4787878787879"/>
    <n v="57.169696969696972"/>
    <n v="451659"/>
    <n v="336"/>
    <n v="17.803571428571431"/>
    <n v="5982"/>
    <n v="0.76190476190476186"/>
    <n v="0.36607142857142849"/>
    <n v="4.4642857142857137E-2"/>
  </r>
  <r>
    <x v="173"/>
    <x v="0"/>
    <x v="0"/>
    <x v="2"/>
    <x v="2"/>
    <d v="2023-04-10T00:00:00"/>
    <x v="3"/>
    <x v="0"/>
    <n v="2"/>
    <n v="0"/>
    <n v="183"/>
    <n v="69598"/>
    <n v="380.31693989071039"/>
    <n v="58.125683060109289"/>
    <n v="523589"/>
    <n v="391"/>
    <n v="18.074168797953959"/>
    <n v="7067"/>
    <n v="0.78005115089514065"/>
    <n v="0.40409207161125321"/>
    <n v="5.3708439897698211E-2"/>
  </r>
  <r>
    <x v="174"/>
    <x v="1"/>
    <x v="0"/>
    <x v="2"/>
    <x v="0"/>
    <d v="2024-06-12T00:00:00"/>
    <x v="1"/>
    <x v="0"/>
    <n v="2"/>
    <n v="1"/>
    <n v="145"/>
    <n v="55312"/>
    <n v="381.46206896551718"/>
    <n v="58.744827586206902"/>
    <n v="390832"/>
    <n v="298"/>
    <n v="18.104026845637581"/>
    <n v="5395"/>
    <n v="0.71476510067114096"/>
    <n v="0.34228187919463088"/>
    <n v="0.27852348993288589"/>
  </r>
  <r>
    <x v="175"/>
    <x v="1"/>
    <x v="2"/>
    <x v="6"/>
    <x v="0"/>
    <d v="2021-08-09T00:00:00"/>
    <x v="2"/>
    <x v="0"/>
    <n v="1"/>
    <n v="1"/>
    <n v="160"/>
    <n v="62615"/>
    <n v="391.34375"/>
    <n v="62.112499999999997"/>
    <n v="436123"/>
    <n v="313"/>
    <n v="17.6741214057508"/>
    <n v="5532"/>
    <n v="0.72843450479233229"/>
    <n v="0.34185303514377002"/>
    <n v="0.23961661341853041"/>
  </r>
  <r>
    <x v="176"/>
    <x v="0"/>
    <x v="2"/>
    <x v="3"/>
    <x v="0"/>
    <d v="2023-03-13T00:00:00"/>
    <x v="0"/>
    <x v="0"/>
    <n v="1"/>
    <n v="1"/>
    <n v="182"/>
    <n v="74114"/>
    <n v="407.2197802197802"/>
    <n v="60.807692307692307"/>
    <n v="599561"/>
    <n v="368"/>
    <n v="17.83152173913043"/>
    <n v="6562"/>
    <n v="0.71739130434782605"/>
    <n v="0.35597826086956519"/>
    <n v="0.28260869565217389"/>
  </r>
  <r>
    <x v="177"/>
    <x v="0"/>
    <x v="3"/>
    <x v="6"/>
    <x v="0"/>
    <d v="2021-05-25T00:00:00"/>
    <x v="2"/>
    <x v="1"/>
    <n v="4"/>
    <n v="1"/>
    <n v="183"/>
    <n v="66519"/>
    <n v="363.49180327868851"/>
    <n v="56.420765027322403"/>
    <n v="436624"/>
    <n v="350"/>
    <n v="17.64"/>
    <n v="6174"/>
    <n v="0.74571428571428566"/>
    <n v="0.37428571428571428"/>
    <n v="0.23428571428571429"/>
  </r>
  <r>
    <x v="178"/>
    <x v="1"/>
    <x v="2"/>
    <x v="4"/>
    <x v="2"/>
    <d v="2025-12-09T00:00:00"/>
    <x v="3"/>
    <x v="0"/>
    <n v="1"/>
    <n v="0"/>
    <n v="186"/>
    <n v="74143"/>
    <n v="398.61827956989248"/>
    <n v="61.268817204301072"/>
    <n v="484596"/>
    <n v="360"/>
    <n v="17.625"/>
    <n v="6345"/>
    <n v="0.73333333333333328"/>
    <n v="0.3611111111111111"/>
    <n v="4.1666666666666657E-2"/>
  </r>
  <r>
    <x v="179"/>
    <x v="0"/>
    <x v="2"/>
    <x v="6"/>
    <x v="1"/>
    <d v="2022-05-31T00:00:00"/>
    <x v="2"/>
    <x v="3"/>
    <n v="1"/>
    <n v="0"/>
    <n v="155"/>
    <n v="60043"/>
    <n v="387.3741935483871"/>
    <n v="59.845161290322579"/>
    <n v="430393"/>
    <n v="284"/>
    <n v="17.507042253521131"/>
    <n v="4972"/>
    <n v="0.73943661971830987"/>
    <n v="0.36971830985915488"/>
    <n v="9.5070422535211266E-2"/>
  </r>
  <r>
    <x v="180"/>
    <x v="1"/>
    <x v="2"/>
    <x v="1"/>
    <x v="0"/>
    <d v="2023-12-25T00:00:00"/>
    <x v="0"/>
    <x v="2"/>
    <n v="1"/>
    <n v="1"/>
    <n v="162"/>
    <n v="61177"/>
    <n v="377.6358024691358"/>
    <n v="57.839506172839513"/>
    <n v="485487"/>
    <n v="339"/>
    <n v="17.607669616519171"/>
    <n v="5969"/>
    <n v="0.76696165191740417"/>
    <n v="0.36578171091445433"/>
    <n v="0.25958702064896749"/>
  </r>
  <r>
    <x v="181"/>
    <x v="1"/>
    <x v="0"/>
    <x v="2"/>
    <x v="0"/>
    <d v="2022-05-24T00:00:00"/>
    <x v="2"/>
    <x v="0"/>
    <n v="2"/>
    <n v="1"/>
    <n v="168"/>
    <n v="68462"/>
    <n v="407.51190476190482"/>
    <n v="61.607142857142847"/>
    <n v="492082"/>
    <n v="284"/>
    <n v="17.785211267605629"/>
    <n v="5051"/>
    <n v="0.75704225352112675"/>
    <n v="0.34154929577464788"/>
    <n v="0.29577464788732388"/>
  </r>
  <r>
    <x v="182"/>
    <x v="1"/>
    <x v="0"/>
    <x v="6"/>
    <x v="2"/>
    <d v="2022-11-29T00:00:00"/>
    <x v="0"/>
    <x v="0"/>
    <n v="2"/>
    <n v="0"/>
    <n v="147"/>
    <n v="58808"/>
    <n v="400.05442176870753"/>
    <n v="61.653061224489797"/>
    <n v="395014"/>
    <n v="294"/>
    <n v="18.261904761904759"/>
    <n v="5369"/>
    <n v="0.73129251700680276"/>
    <n v="0.35034013605442182"/>
    <n v="6.1224489795918373E-2"/>
  </r>
  <r>
    <x v="183"/>
    <x v="0"/>
    <x v="2"/>
    <x v="5"/>
    <x v="0"/>
    <d v="2021-07-30T00:00:00"/>
    <x v="1"/>
    <x v="3"/>
    <n v="1"/>
    <n v="1"/>
    <n v="170"/>
    <n v="68154"/>
    <n v="400.90588235294109"/>
    <n v="59.817647058823532"/>
    <n v="586415"/>
    <n v="353"/>
    <n v="18.237960339943339"/>
    <n v="6438"/>
    <n v="0.72237960339943341"/>
    <n v="0.35694050991501408"/>
    <n v="0.28328611898016998"/>
  </r>
  <r>
    <x v="184"/>
    <x v="1"/>
    <x v="0"/>
    <x v="3"/>
    <x v="0"/>
    <d v="2025-08-24T00:00:00"/>
    <x v="3"/>
    <x v="3"/>
    <n v="2"/>
    <n v="1"/>
    <n v="173"/>
    <n v="69530"/>
    <n v="401.90751445086698"/>
    <n v="61.196531791907518"/>
    <n v="473843"/>
    <n v="354"/>
    <n v="17.36723163841808"/>
    <n v="6148"/>
    <n v="0.7655367231638418"/>
    <n v="0.3615819209039548"/>
    <n v="0.25141242937853109"/>
  </r>
  <r>
    <x v="185"/>
    <x v="1"/>
    <x v="3"/>
    <x v="3"/>
    <x v="0"/>
    <d v="2023-08-13T00:00:00"/>
    <x v="3"/>
    <x v="1"/>
    <n v="4"/>
    <n v="1"/>
    <n v="155"/>
    <n v="57244"/>
    <n v="369.31612903225812"/>
    <n v="58.909677419354843"/>
    <n v="385193"/>
    <n v="311"/>
    <n v="17.491961414791"/>
    <n v="5440"/>
    <n v="0.74276527331189712"/>
    <n v="0.38906752411575563"/>
    <n v="0.27331189710610931"/>
  </r>
  <r>
    <x v="186"/>
    <x v="2"/>
    <x v="2"/>
    <x v="3"/>
    <x v="0"/>
    <d v="2024-05-13T00:00:00"/>
    <x v="3"/>
    <x v="2"/>
    <n v="1"/>
    <n v="1"/>
    <n v="188"/>
    <n v="71543"/>
    <n v="380.54787234042561"/>
    <n v="59.170212765957437"/>
    <n v="512542"/>
    <n v="377"/>
    <n v="18.100795755968171"/>
    <n v="6824"/>
    <n v="0.75331564986737398"/>
    <n v="0.36339522546419101"/>
    <n v="0.27055702917771879"/>
  </r>
  <r>
    <x v="187"/>
    <x v="1"/>
    <x v="2"/>
    <x v="4"/>
    <x v="2"/>
    <d v="2022-02-06T00:00:00"/>
    <x v="1"/>
    <x v="0"/>
    <n v="1"/>
    <n v="0"/>
    <n v="178"/>
    <n v="67696"/>
    <n v="380.31460674157302"/>
    <n v="59.387640449438202"/>
    <n v="521378"/>
    <n v="347"/>
    <n v="18.112391930835731"/>
    <n v="6285"/>
    <n v="0.74063400576368876"/>
    <n v="0.345821325648415"/>
    <n v="4.0345821325648408E-2"/>
  </r>
  <r>
    <x v="188"/>
    <x v="0"/>
    <x v="2"/>
    <x v="5"/>
    <x v="2"/>
    <d v="2021-05-12T00:00:00"/>
    <x v="1"/>
    <x v="1"/>
    <n v="1"/>
    <n v="0"/>
    <n v="171"/>
    <n v="67590"/>
    <n v="395.26315789473682"/>
    <n v="61.941520467836263"/>
    <n v="528752"/>
    <n v="332"/>
    <n v="17.701807228915658"/>
    <n v="5877"/>
    <n v="0.79819277108433739"/>
    <n v="0.36144578313253012"/>
    <n v="4.2168674698795178E-2"/>
  </r>
  <r>
    <x v="189"/>
    <x v="0"/>
    <x v="0"/>
    <x v="0"/>
    <x v="0"/>
    <d v="2022-01-14T00:00:00"/>
    <x v="2"/>
    <x v="2"/>
    <n v="2"/>
    <n v="1"/>
    <n v="159"/>
    <n v="64132"/>
    <n v="403.34591194968561"/>
    <n v="63.19496855345912"/>
    <n v="470995"/>
    <n v="331"/>
    <n v="17.416918429003019"/>
    <n v="5765"/>
    <n v="0.71601208459214505"/>
    <n v="0.39274924471299089"/>
    <n v="0.25679758308157102"/>
  </r>
  <r>
    <x v="190"/>
    <x v="2"/>
    <x v="3"/>
    <x v="5"/>
    <x v="2"/>
    <d v="2021-06-04T00:00:00"/>
    <x v="1"/>
    <x v="3"/>
    <n v="4"/>
    <n v="0"/>
    <n v="164"/>
    <n v="63051"/>
    <n v="384.45731707317071"/>
    <n v="59.298780487804883"/>
    <n v="493105"/>
    <n v="307"/>
    <n v="17.693811074918571"/>
    <n v="5432"/>
    <n v="0.71009771986970682"/>
    <n v="0.36482084690553751"/>
    <n v="5.8631921824104233E-2"/>
  </r>
  <r>
    <x v="191"/>
    <x v="1"/>
    <x v="0"/>
    <x v="2"/>
    <x v="2"/>
    <d v="2023-04-05T00:00:00"/>
    <x v="0"/>
    <x v="3"/>
    <n v="2"/>
    <n v="0"/>
    <n v="175"/>
    <n v="65456"/>
    <n v="374.03428571428572"/>
    <n v="58.48"/>
    <n v="502382"/>
    <n v="374"/>
    <n v="17.462566844919781"/>
    <n v="6531"/>
    <n v="0.72459893048128343"/>
    <n v="0.36363636363636359"/>
    <n v="4.8128342245989303E-2"/>
  </r>
  <r>
    <x v="192"/>
    <x v="2"/>
    <x v="1"/>
    <x v="0"/>
    <x v="0"/>
    <d v="2025-11-12T00:00:00"/>
    <x v="2"/>
    <x v="2"/>
    <n v="3"/>
    <n v="1"/>
    <n v="184"/>
    <n v="72952"/>
    <n v="396.47826086956519"/>
    <n v="62.880434782608702"/>
    <n v="480238"/>
    <n v="366"/>
    <n v="18.021857923497269"/>
    <n v="6596"/>
    <n v="0.72131147540983609"/>
    <n v="0.38797814207650272"/>
    <n v="0.2377049180327869"/>
  </r>
  <r>
    <x v="193"/>
    <x v="1"/>
    <x v="0"/>
    <x v="6"/>
    <x v="0"/>
    <d v="2024-07-06T00:00:00"/>
    <x v="1"/>
    <x v="0"/>
    <n v="2"/>
    <n v="1"/>
    <n v="177"/>
    <n v="67984"/>
    <n v="384.09039548022599"/>
    <n v="59.542372881355931"/>
    <n v="493676"/>
    <n v="368"/>
    <n v="17.76902173913043"/>
    <n v="6539"/>
    <n v="0.75"/>
    <n v="0.31793478260869568"/>
    <n v="0.24184782608695651"/>
  </r>
  <r>
    <x v="194"/>
    <x v="0"/>
    <x v="2"/>
    <x v="2"/>
    <x v="0"/>
    <d v="2021-08-11T00:00:00"/>
    <x v="0"/>
    <x v="3"/>
    <n v="1"/>
    <n v="1"/>
    <n v="158"/>
    <n v="63926"/>
    <n v="404.59493670886081"/>
    <n v="61.746835443037973"/>
    <n v="440187"/>
    <n v="322"/>
    <n v="17.70807453416149"/>
    <n v="5702"/>
    <n v="0.73291925465838514"/>
    <n v="0.34161490683229812"/>
    <n v="0.26708074534161491"/>
  </r>
  <r>
    <x v="195"/>
    <x v="1"/>
    <x v="3"/>
    <x v="0"/>
    <x v="2"/>
    <d v="2021-09-04T00:00:00"/>
    <x v="2"/>
    <x v="1"/>
    <n v="4"/>
    <n v="0"/>
    <n v="176"/>
    <n v="70279"/>
    <n v="399.3125"/>
    <n v="60.238636363636367"/>
    <n v="529902"/>
    <n v="366"/>
    <n v="18.106557377049182"/>
    <n v="6627"/>
    <n v="0.76775956284153002"/>
    <n v="0.36612021857923499"/>
    <n v="5.737704918032787E-2"/>
  </r>
  <r>
    <x v="196"/>
    <x v="0"/>
    <x v="1"/>
    <x v="3"/>
    <x v="0"/>
    <d v="2022-04-18T00:00:00"/>
    <x v="0"/>
    <x v="2"/>
    <n v="3"/>
    <n v="1"/>
    <n v="158"/>
    <n v="62625"/>
    <n v="396.36075949367091"/>
    <n v="60.62658227848101"/>
    <n v="439414"/>
    <n v="302"/>
    <n v="17.804635761589399"/>
    <n v="5377"/>
    <n v="0.78807947019867552"/>
    <n v="0.37748344370860931"/>
    <n v="0.25827814569536423"/>
  </r>
  <r>
    <x v="197"/>
    <x v="1"/>
    <x v="0"/>
    <x v="4"/>
    <x v="2"/>
    <d v="2022-10-27T00:00:00"/>
    <x v="3"/>
    <x v="2"/>
    <n v="2"/>
    <n v="0"/>
    <n v="158"/>
    <n v="59930"/>
    <n v="379.30379746835439"/>
    <n v="59.588607594936711"/>
    <n v="447941"/>
    <n v="274"/>
    <n v="17.872262773722628"/>
    <n v="4897"/>
    <n v="0.75547445255474455"/>
    <n v="0.33211678832116792"/>
    <n v="4.3795620437956213E-2"/>
  </r>
  <r>
    <x v="198"/>
    <x v="0"/>
    <x v="0"/>
    <x v="5"/>
    <x v="0"/>
    <d v="2023-03-06T00:00:00"/>
    <x v="2"/>
    <x v="0"/>
    <n v="2"/>
    <n v="1"/>
    <n v="179"/>
    <n v="68885"/>
    <n v="384.83240223463679"/>
    <n v="60.379888268156428"/>
    <n v="507291"/>
    <n v="369"/>
    <n v="17.796747967479671"/>
    <n v="6567"/>
    <n v="0.68834688346883466"/>
    <n v="0.34688346883468829"/>
    <n v="0.2249322493224932"/>
  </r>
  <r>
    <x v="199"/>
    <x v="1"/>
    <x v="2"/>
    <x v="5"/>
    <x v="0"/>
    <d v="2022-04-26T00:00:00"/>
    <x v="1"/>
    <x v="3"/>
    <n v="1"/>
    <n v="1"/>
    <n v="159"/>
    <n v="60794"/>
    <n v="382.35220125786162"/>
    <n v="57.836477987421382"/>
    <n v="457900"/>
    <n v="288"/>
    <n v="17.527777777777779"/>
    <n v="5048"/>
    <n v="0.73611111111111116"/>
    <n v="0.34722222222222221"/>
    <n v="0.22916666666666671"/>
  </r>
  <r>
    <x v="200"/>
    <x v="1"/>
    <x v="3"/>
    <x v="1"/>
    <x v="2"/>
    <d v="2021-08-03T00:00:00"/>
    <x v="3"/>
    <x v="3"/>
    <n v="4"/>
    <n v="0"/>
    <n v="138"/>
    <n v="48993"/>
    <n v="355.02173913043481"/>
    <n v="57.992753623188413"/>
    <n v="436856"/>
    <n v="293"/>
    <n v="17.358361774744029"/>
    <n v="5086"/>
    <n v="0.78156996587030714"/>
    <n v="0.38225255972696248"/>
    <n v="4.4368600682593858E-2"/>
  </r>
  <r>
    <x v="201"/>
    <x v="0"/>
    <x v="0"/>
    <x v="2"/>
    <x v="0"/>
    <d v="2021-09-28T00:00:00"/>
    <x v="3"/>
    <x v="0"/>
    <n v="2"/>
    <n v="1"/>
    <n v="167"/>
    <n v="64673"/>
    <n v="387.2634730538922"/>
    <n v="58.592814371257482"/>
    <n v="453757"/>
    <n v="314"/>
    <n v="18.43630573248408"/>
    <n v="5789"/>
    <n v="0.76114649681528668"/>
    <n v="0.35350318471337577"/>
    <n v="0.24840764331210191"/>
  </r>
  <r>
    <x v="202"/>
    <x v="0"/>
    <x v="2"/>
    <x v="4"/>
    <x v="2"/>
    <d v="2023-05-08T00:00:00"/>
    <x v="2"/>
    <x v="0"/>
    <n v="1"/>
    <n v="0"/>
    <n v="167"/>
    <n v="69886"/>
    <n v="418.47904191616772"/>
    <n v="64.077844311377248"/>
    <n v="459623"/>
    <n v="351"/>
    <n v="17.36752136752137"/>
    <n v="6096"/>
    <n v="0.76353276353276356"/>
    <n v="0.36467236467236469"/>
    <n v="4.2735042735042743E-2"/>
  </r>
  <r>
    <x v="203"/>
    <x v="0"/>
    <x v="0"/>
    <x v="3"/>
    <x v="0"/>
    <d v="2022-01-31T00:00:00"/>
    <x v="2"/>
    <x v="0"/>
    <n v="2"/>
    <n v="1"/>
    <n v="176"/>
    <n v="65769"/>
    <n v="373.6875"/>
    <n v="57.596590909090907"/>
    <n v="459008"/>
    <n v="367"/>
    <n v="17.53405994550409"/>
    <n v="6435"/>
    <n v="0.78201634877384196"/>
    <n v="0.35694822888283378"/>
    <n v="0.2670299727520436"/>
  </r>
  <r>
    <x v="204"/>
    <x v="1"/>
    <x v="0"/>
    <x v="4"/>
    <x v="0"/>
    <d v="2021-05-06T00:00:00"/>
    <x v="0"/>
    <x v="2"/>
    <n v="2"/>
    <n v="1"/>
    <n v="171"/>
    <n v="63929"/>
    <n v="373.85380116959072"/>
    <n v="57.561403508771932"/>
    <n v="492474"/>
    <n v="327"/>
    <n v="17.74311926605505"/>
    <n v="5802"/>
    <n v="0.75840978593272168"/>
    <n v="0.33944954128440369"/>
    <n v="0.27522935779816521"/>
  </r>
  <r>
    <x v="205"/>
    <x v="2"/>
    <x v="0"/>
    <x v="2"/>
    <x v="2"/>
    <d v="2025-07-07T00:00:00"/>
    <x v="2"/>
    <x v="1"/>
    <n v="2"/>
    <n v="0"/>
    <n v="161"/>
    <n v="65092"/>
    <n v="404.29813664596281"/>
    <n v="63.844720496894411"/>
    <n v="413588"/>
    <n v="299"/>
    <n v="17.013377926421409"/>
    <n v="5087"/>
    <n v="0.76923076923076927"/>
    <n v="0.38795986622073581"/>
    <n v="4.6822742474916378E-2"/>
  </r>
  <r>
    <x v="206"/>
    <x v="1"/>
    <x v="1"/>
    <x v="1"/>
    <x v="0"/>
    <d v="2024-03-02T00:00:00"/>
    <x v="2"/>
    <x v="2"/>
    <n v="3"/>
    <n v="1"/>
    <n v="178"/>
    <n v="69760"/>
    <n v="391.91011235955062"/>
    <n v="60.606741573033709"/>
    <n v="491419"/>
    <n v="381"/>
    <n v="17.601049868766399"/>
    <n v="6706"/>
    <n v="0.75590551181102361"/>
    <n v="0.38057742782152232"/>
    <n v="0.26771653543307089"/>
  </r>
  <r>
    <x v="207"/>
    <x v="0"/>
    <x v="0"/>
    <x v="2"/>
    <x v="2"/>
    <d v="2024-12-17T00:00:00"/>
    <x v="2"/>
    <x v="0"/>
    <n v="2"/>
    <n v="0"/>
    <n v="175"/>
    <n v="65718"/>
    <n v="375.53142857142859"/>
    <n v="58.594285714285711"/>
    <n v="448042"/>
    <n v="349"/>
    <n v="17.885386819484239"/>
    <n v="6242"/>
    <n v="0.70200573065902583"/>
    <n v="0.42406876790830939"/>
    <n v="5.730659025787966E-2"/>
  </r>
  <r>
    <x v="208"/>
    <x v="0"/>
    <x v="3"/>
    <x v="1"/>
    <x v="2"/>
    <d v="2024-12-19T00:00:00"/>
    <x v="2"/>
    <x v="1"/>
    <n v="4"/>
    <n v="0"/>
    <n v="163"/>
    <n v="63920"/>
    <n v="392.14723926380373"/>
    <n v="58.595092024539881"/>
    <n v="482616"/>
    <n v="313"/>
    <n v="18.32268370607029"/>
    <n v="5735"/>
    <n v="0.74440894568690097"/>
    <n v="0.36741214057507993"/>
    <n v="3.5143769968051117E-2"/>
  </r>
  <r>
    <x v="209"/>
    <x v="0"/>
    <x v="1"/>
    <x v="2"/>
    <x v="0"/>
    <d v="2022-12-16T00:00:00"/>
    <x v="3"/>
    <x v="3"/>
    <n v="3"/>
    <n v="1"/>
    <n v="166"/>
    <n v="63382"/>
    <n v="381.81927710843371"/>
    <n v="58.524096385542173"/>
    <n v="471487"/>
    <n v="308"/>
    <n v="17.61688311688312"/>
    <n v="5426"/>
    <n v="0.77272727272727271"/>
    <n v="0.39610389610389612"/>
    <n v="0.27272727272727271"/>
  </r>
  <r>
    <x v="210"/>
    <x v="0"/>
    <x v="0"/>
    <x v="2"/>
    <x v="0"/>
    <d v="2022-11-18T00:00:00"/>
    <x v="3"/>
    <x v="1"/>
    <n v="2"/>
    <n v="1"/>
    <n v="150"/>
    <n v="57005"/>
    <n v="380.03333333333342"/>
    <n v="57.493333333333332"/>
    <n v="425599"/>
    <n v="300"/>
    <n v="17.813333333333329"/>
    <n v="5344"/>
    <n v="0.73"/>
    <n v="0.34666666666666668"/>
    <n v="0.26"/>
  </r>
  <r>
    <x v="211"/>
    <x v="2"/>
    <x v="3"/>
    <x v="5"/>
    <x v="0"/>
    <d v="2021-09-16T00:00:00"/>
    <x v="3"/>
    <x v="2"/>
    <n v="4"/>
    <n v="1"/>
    <n v="145"/>
    <n v="57744"/>
    <n v="398.23448275862069"/>
    <n v="59.6"/>
    <n v="455330"/>
    <n v="284"/>
    <n v="18.179577464788728"/>
    <n v="5163"/>
    <n v="0.76760563380281688"/>
    <n v="0.37676056338028169"/>
    <n v="0.26056338028169013"/>
  </r>
  <r>
    <x v="212"/>
    <x v="1"/>
    <x v="2"/>
    <x v="5"/>
    <x v="2"/>
    <d v="2023-09-27T00:00:00"/>
    <x v="2"/>
    <x v="1"/>
    <n v="1"/>
    <n v="0"/>
    <n v="156"/>
    <n v="61483"/>
    <n v="394.12179487179492"/>
    <n v="60.352564102564102"/>
    <n v="513913"/>
    <n v="289"/>
    <n v="17.550173010380622"/>
    <n v="5072"/>
    <n v="0.75432525951557095"/>
    <n v="0.31833910034602081"/>
    <n v="4.4982698961937718E-2"/>
  </r>
  <r>
    <x v="213"/>
    <x v="1"/>
    <x v="0"/>
    <x v="5"/>
    <x v="0"/>
    <d v="2021-08-17T00:00:00"/>
    <x v="1"/>
    <x v="0"/>
    <n v="2"/>
    <n v="1"/>
    <n v="160"/>
    <n v="57882"/>
    <n v="361.76249999999999"/>
    <n v="57.34375"/>
    <n v="385720"/>
    <n v="292"/>
    <n v="17.667808219178081"/>
    <n v="5159"/>
    <n v="0.75"/>
    <n v="0.35273972602739728"/>
    <n v="0.27054794520547948"/>
  </r>
  <r>
    <x v="214"/>
    <x v="1"/>
    <x v="2"/>
    <x v="6"/>
    <x v="0"/>
    <d v="2021-06-21T00:00:00"/>
    <x v="1"/>
    <x v="3"/>
    <n v="1"/>
    <n v="1"/>
    <n v="172"/>
    <n v="66353"/>
    <n v="385.77325581395348"/>
    <n v="61.372093023255808"/>
    <n v="411913"/>
    <n v="359"/>
    <n v="18.16713091922006"/>
    <n v="6522"/>
    <n v="0.78272980501392753"/>
    <n v="0.37883008356545961"/>
    <n v="0.2785515320334262"/>
  </r>
  <r>
    <x v="215"/>
    <x v="1"/>
    <x v="0"/>
    <x v="2"/>
    <x v="2"/>
    <d v="2022-03-21T00:00:00"/>
    <x v="0"/>
    <x v="1"/>
    <n v="2"/>
    <n v="0"/>
    <n v="173"/>
    <n v="66575"/>
    <n v="384.82658959537571"/>
    <n v="59.034682080924853"/>
    <n v="507671"/>
    <n v="359"/>
    <n v="17.891364902506961"/>
    <n v="6423"/>
    <n v="0.78551532033426186"/>
    <n v="0.36490250696378829"/>
    <n v="7.2423398328690811E-2"/>
  </r>
  <r>
    <x v="216"/>
    <x v="0"/>
    <x v="1"/>
    <x v="5"/>
    <x v="2"/>
    <d v="2022-12-19T00:00:00"/>
    <x v="0"/>
    <x v="2"/>
    <n v="3"/>
    <n v="0"/>
    <n v="140"/>
    <n v="50856"/>
    <n v="363.25714285714292"/>
    <n v="57.978571428571428"/>
    <n v="342381"/>
    <n v="309"/>
    <n v="18.145631067961169"/>
    <n v="5607"/>
    <n v="0.75728155339805825"/>
    <n v="0.37216828478964398"/>
    <n v="4.8543689320388349E-2"/>
  </r>
  <r>
    <x v="217"/>
    <x v="2"/>
    <x v="0"/>
    <x v="1"/>
    <x v="2"/>
    <d v="2022-11-17T00:00:00"/>
    <x v="2"/>
    <x v="3"/>
    <n v="2"/>
    <n v="0"/>
    <n v="137"/>
    <n v="56526"/>
    <n v="412.5985401459854"/>
    <n v="60.802919708029187"/>
    <n v="453414"/>
    <n v="263"/>
    <n v="17.878326996197721"/>
    <n v="4702"/>
    <n v="0.79087452471482889"/>
    <n v="0.36121673003802279"/>
    <n v="4.1825095057034217E-2"/>
  </r>
  <r>
    <x v="218"/>
    <x v="1"/>
    <x v="2"/>
    <x v="5"/>
    <x v="1"/>
    <d v="2023-08-30T00:00:00"/>
    <x v="0"/>
    <x v="3"/>
    <n v="1"/>
    <n v="0"/>
    <n v="129"/>
    <n v="50205"/>
    <n v="389.18604651162792"/>
    <n v="58.992248062015513"/>
    <n v="404756"/>
    <n v="261"/>
    <n v="17.601532567049809"/>
    <n v="4594"/>
    <n v="0.72796934865900387"/>
    <n v="0.39846743295019149"/>
    <n v="8.0459770114942528E-2"/>
  </r>
  <r>
    <x v="219"/>
    <x v="1"/>
    <x v="2"/>
    <x v="2"/>
    <x v="0"/>
    <d v="2021-12-09T00:00:00"/>
    <x v="0"/>
    <x v="2"/>
    <n v="1"/>
    <n v="1"/>
    <n v="168"/>
    <n v="63431"/>
    <n v="377.5654761904762"/>
    <n v="59.904761904761912"/>
    <n v="493038"/>
    <n v="361"/>
    <n v="17.49030470914127"/>
    <n v="6314"/>
    <n v="0.7229916897506925"/>
    <n v="0.39058171745152348"/>
    <n v="0.23545706371191141"/>
  </r>
  <r>
    <x v="220"/>
    <x v="0"/>
    <x v="0"/>
    <x v="2"/>
    <x v="2"/>
    <d v="2024-09-17T00:00:00"/>
    <x v="3"/>
    <x v="1"/>
    <n v="2"/>
    <n v="0"/>
    <n v="159"/>
    <n v="61885"/>
    <n v="389.2138364779874"/>
    <n v="59.496855345911953"/>
    <n v="453338"/>
    <n v="321"/>
    <n v="18.24610591900311"/>
    <n v="5857"/>
    <n v="0.79750778816199375"/>
    <n v="0.36137071651090341"/>
    <n v="4.0498442367601237E-2"/>
  </r>
  <r>
    <x v="221"/>
    <x v="1"/>
    <x v="1"/>
    <x v="0"/>
    <x v="0"/>
    <d v="2022-08-08T00:00:00"/>
    <x v="2"/>
    <x v="2"/>
    <n v="3"/>
    <n v="1"/>
    <n v="176"/>
    <n v="69846"/>
    <n v="396.85227272727269"/>
    <n v="61.738636363636367"/>
    <n v="527169"/>
    <n v="342"/>
    <n v="17.67836257309942"/>
    <n v="6046"/>
    <n v="0.75438596491228072"/>
    <n v="0.40935672514619881"/>
    <n v="0.28362573099415211"/>
  </r>
  <r>
    <x v="222"/>
    <x v="2"/>
    <x v="1"/>
    <x v="5"/>
    <x v="1"/>
    <d v="2023-05-13T00:00:00"/>
    <x v="3"/>
    <x v="0"/>
    <n v="3"/>
    <n v="0"/>
    <n v="179"/>
    <n v="71965"/>
    <n v="402.03910614525142"/>
    <n v="62.899441340782133"/>
    <n v="536020"/>
    <n v="357"/>
    <n v="17.563025210084039"/>
    <n v="6270"/>
    <n v="0.75070028011204482"/>
    <n v="0.35574229691876752"/>
    <n v="8.9635854341736695E-2"/>
  </r>
  <r>
    <x v="223"/>
    <x v="0"/>
    <x v="2"/>
    <x v="3"/>
    <x v="0"/>
    <d v="2021-07-06T00:00:00"/>
    <x v="1"/>
    <x v="1"/>
    <n v="1"/>
    <n v="1"/>
    <n v="146"/>
    <n v="58302"/>
    <n v="399.32876712328772"/>
    <n v="60.910958904109592"/>
    <n v="411752"/>
    <n v="291"/>
    <n v="17.883161512027488"/>
    <n v="5204"/>
    <n v="0.73539518900343648"/>
    <n v="0.34707903780068727"/>
    <n v="0.25773195876288663"/>
  </r>
  <r>
    <x v="224"/>
    <x v="0"/>
    <x v="0"/>
    <x v="3"/>
    <x v="0"/>
    <d v="2024-01-07T00:00:00"/>
    <x v="3"/>
    <x v="0"/>
    <n v="2"/>
    <n v="1"/>
    <n v="178"/>
    <n v="68420"/>
    <n v="384.38202247191009"/>
    <n v="59.146067415730343"/>
    <n v="561359"/>
    <n v="343"/>
    <n v="17.696793002915449"/>
    <n v="6070"/>
    <n v="0.74635568513119532"/>
    <n v="0.38483965014577259"/>
    <n v="0.24198250728862969"/>
  </r>
  <r>
    <x v="225"/>
    <x v="1"/>
    <x v="2"/>
    <x v="3"/>
    <x v="2"/>
    <d v="2021-11-13T00:00:00"/>
    <x v="2"/>
    <x v="1"/>
    <n v="1"/>
    <n v="0"/>
    <n v="165"/>
    <n v="65683"/>
    <n v="398.07878787878792"/>
    <n v="60.787878787878789"/>
    <n v="535303"/>
    <n v="326"/>
    <n v="17.70552147239264"/>
    <n v="5772"/>
    <n v="0.70858895705521474"/>
    <n v="0.38036809815950923"/>
    <n v="6.1349693251533742E-2"/>
  </r>
  <r>
    <x v="226"/>
    <x v="0"/>
    <x v="2"/>
    <x v="5"/>
    <x v="0"/>
    <d v="2022-11-15T00:00:00"/>
    <x v="1"/>
    <x v="0"/>
    <n v="1"/>
    <n v="1"/>
    <n v="177"/>
    <n v="66712"/>
    <n v="376.90395480225988"/>
    <n v="57.954802259887003"/>
    <n v="482181"/>
    <n v="347"/>
    <n v="17.801152737752162"/>
    <n v="6177"/>
    <n v="0.81844380403458217"/>
    <n v="0.345821325648415"/>
    <n v="0.26512968299711809"/>
  </r>
  <r>
    <x v="227"/>
    <x v="1"/>
    <x v="0"/>
    <x v="0"/>
    <x v="2"/>
    <d v="2021-06-10T00:00:00"/>
    <x v="1"/>
    <x v="2"/>
    <n v="2"/>
    <n v="0"/>
    <n v="166"/>
    <n v="61794"/>
    <n v="372.25301204819277"/>
    <n v="59.283132530120483"/>
    <n v="354039"/>
    <n v="323"/>
    <n v="17.671826625386998"/>
    <n v="5708"/>
    <n v="0.75851393188854488"/>
    <n v="0.33126934984520118"/>
    <n v="4.6439628482972138E-2"/>
  </r>
  <r>
    <x v="228"/>
    <x v="1"/>
    <x v="2"/>
    <x v="5"/>
    <x v="2"/>
    <d v="2023-04-15T00:00:00"/>
    <x v="3"/>
    <x v="1"/>
    <n v="1"/>
    <n v="0"/>
    <n v="162"/>
    <n v="61600"/>
    <n v="380.24691358024688"/>
    <n v="58.345679012345677"/>
    <n v="451524"/>
    <n v="345"/>
    <n v="17.692753623188409"/>
    <n v="6104"/>
    <n v="0.74202898550724639"/>
    <n v="0.33333333333333331"/>
    <n v="5.2173913043478258E-2"/>
  </r>
  <r>
    <x v="229"/>
    <x v="1"/>
    <x v="0"/>
    <x v="4"/>
    <x v="0"/>
    <d v="2023-01-10T00:00:00"/>
    <x v="3"/>
    <x v="3"/>
    <n v="2"/>
    <n v="1"/>
    <n v="150"/>
    <n v="59653"/>
    <n v="397.68666666666672"/>
    <n v="60.813333333333333"/>
    <n v="467155"/>
    <n v="310"/>
    <n v="18.106451612903221"/>
    <n v="5613"/>
    <n v="0.7129032258064516"/>
    <n v="0.34838709677419349"/>
    <n v="0.25483870967741928"/>
  </r>
  <r>
    <x v="230"/>
    <x v="1"/>
    <x v="0"/>
    <x v="0"/>
    <x v="2"/>
    <d v="2022-04-11T00:00:00"/>
    <x v="3"/>
    <x v="1"/>
    <n v="2"/>
    <n v="0"/>
    <n v="161"/>
    <n v="65317"/>
    <n v="405.69565217391312"/>
    <n v="59.652173913043477"/>
    <n v="505782"/>
    <n v="341"/>
    <n v="17.24633431085044"/>
    <n v="5881"/>
    <n v="0.70674486803519065"/>
    <n v="0.33724340175953083"/>
    <n v="5.2785923753665691E-2"/>
  </r>
  <r>
    <x v="231"/>
    <x v="0"/>
    <x v="2"/>
    <x v="2"/>
    <x v="0"/>
    <d v="2021-01-12T00:00:00"/>
    <x v="3"/>
    <x v="0"/>
    <n v="1"/>
    <n v="1"/>
    <n v="140"/>
    <n v="49693"/>
    <n v="354.95"/>
    <n v="56.942857142857143"/>
    <n v="452840"/>
    <n v="297"/>
    <n v="17.747474747474751"/>
    <n v="5271"/>
    <n v="0.74747474747474751"/>
    <n v="0.32323232323232332"/>
    <n v="0.21885521885521891"/>
  </r>
  <r>
    <x v="232"/>
    <x v="0"/>
    <x v="0"/>
    <x v="4"/>
    <x v="2"/>
    <d v="2021-08-29T00:00:00"/>
    <x v="2"/>
    <x v="3"/>
    <n v="2"/>
    <n v="0"/>
    <n v="137"/>
    <n v="50395"/>
    <n v="367.84671532846721"/>
    <n v="57.693430656934297"/>
    <n v="466577"/>
    <n v="255"/>
    <n v="18.086274509803921"/>
    <n v="4612"/>
    <n v="0.74509803921568629"/>
    <n v="0.32941176470588229"/>
    <n v="1.9607843137254902E-2"/>
  </r>
  <r>
    <x v="233"/>
    <x v="0"/>
    <x v="1"/>
    <x v="3"/>
    <x v="0"/>
    <d v="2022-01-02T00:00:00"/>
    <x v="2"/>
    <x v="2"/>
    <n v="3"/>
    <n v="1"/>
    <n v="174"/>
    <n v="66722"/>
    <n v="383.4597701149425"/>
    <n v="59.293103448275858"/>
    <n v="518808"/>
    <n v="360"/>
    <n v="17.88055555555556"/>
    <n v="6437"/>
    <n v="0.73888888888888893"/>
    <n v="0.31944444444444442"/>
    <n v="0.25833333333333341"/>
  </r>
  <r>
    <x v="234"/>
    <x v="1"/>
    <x v="1"/>
    <x v="2"/>
    <x v="2"/>
    <d v="2021-08-13T00:00:00"/>
    <x v="0"/>
    <x v="2"/>
    <n v="3"/>
    <n v="0"/>
    <n v="185"/>
    <n v="71664"/>
    <n v="387.37297297297289"/>
    <n v="60.616216216216223"/>
    <n v="474983"/>
    <n v="366"/>
    <n v="17.833333333333329"/>
    <n v="6527"/>
    <n v="0.73497267759562845"/>
    <n v="0.38524590163934419"/>
    <n v="5.737704918032787E-2"/>
  </r>
  <r>
    <x v="235"/>
    <x v="0"/>
    <x v="3"/>
    <x v="1"/>
    <x v="0"/>
    <d v="2021-04-11T00:00:00"/>
    <x v="3"/>
    <x v="1"/>
    <n v="4"/>
    <n v="1"/>
    <n v="167"/>
    <n v="64323"/>
    <n v="385.16766467065872"/>
    <n v="58.287425149700603"/>
    <n v="557382"/>
    <n v="351"/>
    <n v="17.487179487179489"/>
    <n v="6138"/>
    <n v="0.7834757834757835"/>
    <n v="0.39886039886039892"/>
    <n v="0.23361823361823361"/>
  </r>
  <r>
    <x v="236"/>
    <x v="1"/>
    <x v="0"/>
    <x v="0"/>
    <x v="0"/>
    <d v="2023-12-29T00:00:00"/>
    <x v="2"/>
    <x v="1"/>
    <n v="2"/>
    <n v="1"/>
    <n v="163"/>
    <n v="65009"/>
    <n v="398.82822085889569"/>
    <n v="59.809815950920253"/>
    <n v="461460"/>
    <n v="331"/>
    <n v="17.703927492447129"/>
    <n v="5860"/>
    <n v="0.74320241691842903"/>
    <n v="0.35045317220543809"/>
    <n v="0.27794561933534739"/>
  </r>
  <r>
    <x v="237"/>
    <x v="1"/>
    <x v="1"/>
    <x v="4"/>
    <x v="0"/>
    <d v="2024-08-23T00:00:00"/>
    <x v="0"/>
    <x v="3"/>
    <n v="3"/>
    <n v="1"/>
    <n v="155"/>
    <n v="60404"/>
    <n v="389.7032258064516"/>
    <n v="61.464516129032248"/>
    <n v="465995"/>
    <n v="320"/>
    <n v="18.128125000000001"/>
    <n v="5801"/>
    <n v="0.70937499999999998"/>
    <n v="0.37812499999999999"/>
    <n v="0.22500000000000001"/>
  </r>
  <r>
    <x v="238"/>
    <x v="0"/>
    <x v="1"/>
    <x v="0"/>
    <x v="0"/>
    <d v="2022-02-13T00:00:00"/>
    <x v="1"/>
    <x v="0"/>
    <n v="3"/>
    <n v="1"/>
    <n v="170"/>
    <n v="67597"/>
    <n v="397.62941176470588"/>
    <n v="61.176470588235297"/>
    <n v="468173"/>
    <n v="371"/>
    <n v="18.258760107816709"/>
    <n v="6774"/>
    <n v="0.73584905660377353"/>
    <n v="0.33423180592991908"/>
    <n v="0.26954177897574122"/>
  </r>
  <r>
    <x v="239"/>
    <x v="1"/>
    <x v="2"/>
    <x v="6"/>
    <x v="2"/>
    <d v="2021-03-04T00:00:00"/>
    <x v="0"/>
    <x v="3"/>
    <n v="1"/>
    <n v="0"/>
    <n v="166"/>
    <n v="68214"/>
    <n v="410.92771084337352"/>
    <n v="60.590361445783131"/>
    <n v="559868"/>
    <n v="330"/>
    <n v="17.948484848484849"/>
    <n v="5923"/>
    <n v="0.74242424242424243"/>
    <n v="0.34848484848484851"/>
    <n v="5.4545454545454543E-2"/>
  </r>
  <r>
    <x v="240"/>
    <x v="1"/>
    <x v="0"/>
    <x v="4"/>
    <x v="0"/>
    <d v="2023-09-30T00:00:00"/>
    <x v="1"/>
    <x v="1"/>
    <n v="2"/>
    <n v="1"/>
    <n v="154"/>
    <n v="61272"/>
    <n v="397.87012987012992"/>
    <n v="61.551948051948052"/>
    <n v="420371"/>
    <n v="298"/>
    <n v="18.291946308724832"/>
    <n v="5451"/>
    <n v="0.78523489932885904"/>
    <n v="0.32214765100671139"/>
    <n v="0.2315436241610738"/>
  </r>
  <r>
    <x v="241"/>
    <x v="1"/>
    <x v="2"/>
    <x v="0"/>
    <x v="2"/>
    <d v="2021-12-21T00:00:00"/>
    <x v="1"/>
    <x v="0"/>
    <n v="1"/>
    <n v="0"/>
    <n v="180"/>
    <n v="74690"/>
    <n v="414.94444444444451"/>
    <n v="62.2"/>
    <n v="474393"/>
    <n v="358"/>
    <n v="17.6340782122905"/>
    <n v="6313"/>
    <n v="0.7988826815642458"/>
    <n v="0.35474860335195529"/>
    <n v="5.3072625698324022E-2"/>
  </r>
  <r>
    <x v="242"/>
    <x v="0"/>
    <x v="0"/>
    <x v="3"/>
    <x v="2"/>
    <d v="2023-02-26T00:00:00"/>
    <x v="2"/>
    <x v="0"/>
    <n v="2"/>
    <n v="0"/>
    <n v="186"/>
    <n v="70272"/>
    <n v="377.80645161290317"/>
    <n v="58.897849462365592"/>
    <n v="564792"/>
    <n v="352"/>
    <n v="18.18465909090909"/>
    <n v="6401"/>
    <n v="0.79829545454545459"/>
    <n v="0.34659090909090912"/>
    <n v="5.113636363636364E-2"/>
  </r>
  <r>
    <x v="243"/>
    <x v="0"/>
    <x v="2"/>
    <x v="0"/>
    <x v="2"/>
    <d v="2021-11-24T00:00:00"/>
    <x v="3"/>
    <x v="0"/>
    <n v="1"/>
    <n v="0"/>
    <n v="138"/>
    <n v="50692"/>
    <n v="367.33333333333331"/>
    <n v="56.760869565217391"/>
    <n v="386409"/>
    <n v="307"/>
    <n v="18.058631921824109"/>
    <n v="5544"/>
    <n v="0.76872964169381108"/>
    <n v="0.39087947882736163"/>
    <n v="4.5602605863192182E-2"/>
  </r>
  <r>
    <x v="244"/>
    <x v="1"/>
    <x v="2"/>
    <x v="2"/>
    <x v="0"/>
    <d v="2021-02-21T00:00:00"/>
    <x v="1"/>
    <x v="3"/>
    <n v="1"/>
    <n v="1"/>
    <n v="135"/>
    <n v="49890"/>
    <n v="369.55555555555549"/>
    <n v="56.540740740740738"/>
    <n v="406180"/>
    <n v="289"/>
    <n v="18.117647058823529"/>
    <n v="5236"/>
    <n v="0.74740484429065746"/>
    <n v="0.36678200692041518"/>
    <n v="0.2318339100346021"/>
  </r>
  <r>
    <x v="245"/>
    <x v="0"/>
    <x v="2"/>
    <x v="2"/>
    <x v="0"/>
    <d v="2022-08-03T00:00:00"/>
    <x v="0"/>
    <x v="2"/>
    <n v="1"/>
    <n v="1"/>
    <n v="171"/>
    <n v="69897"/>
    <n v="408.75438596491227"/>
    <n v="61.853801169590653"/>
    <n v="513319"/>
    <n v="356"/>
    <n v="17.54494382022472"/>
    <n v="6246"/>
    <n v="0.7556179775280899"/>
    <n v="0.3848314606741573"/>
    <n v="0.2556179775280899"/>
  </r>
  <r>
    <x v="246"/>
    <x v="1"/>
    <x v="0"/>
    <x v="4"/>
    <x v="0"/>
    <d v="2022-09-07T00:00:00"/>
    <x v="2"/>
    <x v="0"/>
    <n v="2"/>
    <n v="1"/>
    <n v="179"/>
    <n v="66899"/>
    <n v="373.73743016759778"/>
    <n v="58.139664804469277"/>
    <n v="543657"/>
    <n v="350"/>
    <n v="18.117142857142859"/>
    <n v="6341"/>
    <n v="0.74285714285714288"/>
    <n v="0.40571428571428569"/>
    <n v="0.21714285714285711"/>
  </r>
  <r>
    <x v="247"/>
    <x v="1"/>
    <x v="0"/>
    <x v="1"/>
    <x v="2"/>
    <d v="2022-07-30T00:00:00"/>
    <x v="0"/>
    <x v="2"/>
    <n v="2"/>
    <n v="0"/>
    <n v="147"/>
    <n v="57157"/>
    <n v="388.82312925170072"/>
    <n v="59.714285714285722"/>
    <n v="430585"/>
    <n v="303"/>
    <n v="17.547854785478549"/>
    <n v="5317"/>
    <n v="0.74917491749174914"/>
    <n v="0.31683168316831678"/>
    <n v="4.2904290429042903E-2"/>
  </r>
  <r>
    <x v="248"/>
    <x v="1"/>
    <x v="0"/>
    <x v="4"/>
    <x v="0"/>
    <d v="2021-09-01T00:00:00"/>
    <x v="0"/>
    <x v="0"/>
    <n v="2"/>
    <n v="1"/>
    <n v="181"/>
    <n v="68533"/>
    <n v="378.63535911602207"/>
    <n v="58.149171270718227"/>
    <n v="494023"/>
    <n v="323"/>
    <n v="17.724458204334361"/>
    <n v="5725"/>
    <n v="0.75851393188854488"/>
    <n v="0.3591331269349845"/>
    <n v="0.25077399380804949"/>
  </r>
  <r>
    <x v="249"/>
    <x v="1"/>
    <x v="0"/>
    <x v="5"/>
    <x v="2"/>
    <d v="2021-05-11T00:00:00"/>
    <x v="2"/>
    <x v="0"/>
    <n v="2"/>
    <n v="0"/>
    <n v="167"/>
    <n v="64479"/>
    <n v="386.10179640718559"/>
    <n v="59.718562874251496"/>
    <n v="498797"/>
    <n v="345"/>
    <n v="17.408695652173911"/>
    <n v="6006"/>
    <n v="0.73043478260869565"/>
    <n v="0.33043478260869558"/>
    <n v="2.8985507246376808E-2"/>
  </r>
  <r>
    <x v="250"/>
    <x v="2"/>
    <x v="2"/>
    <x v="5"/>
    <x v="2"/>
    <d v="2023-03-18T00:00:00"/>
    <x v="1"/>
    <x v="1"/>
    <n v="1"/>
    <n v="0"/>
    <n v="169"/>
    <n v="63971"/>
    <n v="378.52662721893489"/>
    <n v="59.727810650887577"/>
    <n v="458675"/>
    <n v="350"/>
    <n v="17.811428571428571"/>
    <n v="6234"/>
    <n v="0.77714285714285714"/>
    <n v="0.36285714285714288"/>
    <n v="4.8571428571428571E-2"/>
  </r>
  <r>
    <x v="251"/>
    <x v="0"/>
    <x v="0"/>
    <x v="0"/>
    <x v="1"/>
    <d v="2022-09-01T00:00:00"/>
    <x v="2"/>
    <x v="2"/>
    <n v="2"/>
    <n v="0"/>
    <n v="174"/>
    <n v="69388"/>
    <n v="398.78160919540232"/>
    <n v="62.741379310344833"/>
    <n v="491521"/>
    <n v="351"/>
    <n v="17.70655270655271"/>
    <n v="6215"/>
    <n v="0.72364672364672367"/>
    <n v="0.36467236467236469"/>
    <n v="0.11680911680911681"/>
  </r>
  <r>
    <x v="252"/>
    <x v="1"/>
    <x v="0"/>
    <x v="6"/>
    <x v="0"/>
    <d v="2021-07-02T00:00:00"/>
    <x v="1"/>
    <x v="1"/>
    <n v="2"/>
    <n v="1"/>
    <n v="176"/>
    <n v="67091"/>
    <n v="381.19886363636363"/>
    <n v="59.61931818181818"/>
    <n v="517037"/>
    <n v="319"/>
    <n v="18.203761755485889"/>
    <n v="5807"/>
    <n v="0.76489028213166144"/>
    <n v="0.35736677115987459"/>
    <n v="0.2507836990595611"/>
  </r>
  <r>
    <x v="253"/>
    <x v="1"/>
    <x v="0"/>
    <x v="0"/>
    <x v="2"/>
    <d v="2024-05-27T00:00:00"/>
    <x v="1"/>
    <x v="0"/>
    <n v="2"/>
    <n v="0"/>
    <n v="162"/>
    <n v="68484"/>
    <n v="422.74074074074082"/>
    <n v="62.73456790123457"/>
    <n v="515319"/>
    <n v="326"/>
    <n v="17.742331288343561"/>
    <n v="5784"/>
    <n v="0.79447852760736193"/>
    <n v="0.34662576687116559"/>
    <n v="3.0674846625766871E-2"/>
  </r>
  <r>
    <x v="254"/>
    <x v="0"/>
    <x v="1"/>
    <x v="4"/>
    <x v="1"/>
    <d v="2023-08-15T00:00:00"/>
    <x v="1"/>
    <x v="2"/>
    <n v="3"/>
    <n v="0"/>
    <n v="146"/>
    <n v="56618"/>
    <n v="387.79452054794518"/>
    <n v="60.342465753424648"/>
    <n v="404685"/>
    <n v="284"/>
    <n v="17.464788732394371"/>
    <n v="4960"/>
    <n v="0.71830985915492962"/>
    <n v="0.34154929577464788"/>
    <n v="0.14084507042253519"/>
  </r>
  <r>
    <x v="255"/>
    <x v="0"/>
    <x v="0"/>
    <x v="0"/>
    <x v="0"/>
    <d v="2023-06-14T00:00:00"/>
    <x v="1"/>
    <x v="0"/>
    <n v="2"/>
    <n v="1"/>
    <n v="167"/>
    <n v="65280"/>
    <n v="390.89820359281441"/>
    <n v="59.784431137724553"/>
    <n v="553014"/>
    <n v="317"/>
    <n v="17.851735015772871"/>
    <n v="5659"/>
    <n v="0.80441640378548895"/>
    <n v="0.35331230283911669"/>
    <n v="0.25236593059936913"/>
  </r>
  <r>
    <x v="256"/>
    <x v="0"/>
    <x v="0"/>
    <x v="6"/>
    <x v="2"/>
    <d v="2022-09-12T00:00:00"/>
    <x v="0"/>
    <x v="0"/>
    <n v="2"/>
    <n v="0"/>
    <n v="171"/>
    <n v="69955"/>
    <n v="409.09356725146199"/>
    <n v="62.514619883040943"/>
    <n v="571067"/>
    <n v="342"/>
    <n v="17.87426900584795"/>
    <n v="6113"/>
    <n v="0.77777777777777779"/>
    <n v="0.39473684210526322"/>
    <n v="4.0935672514619881E-2"/>
  </r>
  <r>
    <x v="257"/>
    <x v="1"/>
    <x v="1"/>
    <x v="4"/>
    <x v="0"/>
    <d v="2021-05-05T00:00:00"/>
    <x v="3"/>
    <x v="2"/>
    <n v="3"/>
    <n v="1"/>
    <n v="160"/>
    <n v="56325"/>
    <n v="352.03125"/>
    <n v="55.0625"/>
    <n v="439032"/>
    <n v="321"/>
    <n v="17.965732087227419"/>
    <n v="5767"/>
    <n v="0.77570093457943923"/>
    <n v="0.35825545171339562"/>
    <n v="0.26168224299065418"/>
  </r>
  <r>
    <x v="258"/>
    <x v="1"/>
    <x v="0"/>
    <x v="6"/>
    <x v="0"/>
    <d v="2022-05-31T00:00:00"/>
    <x v="3"/>
    <x v="2"/>
    <n v="2"/>
    <n v="1"/>
    <n v="180"/>
    <n v="65049"/>
    <n v="361.38333333333333"/>
    <n v="56.572222222222223"/>
    <n v="495744"/>
    <n v="346"/>
    <n v="17.710982658959541"/>
    <n v="6128"/>
    <n v="0.76589595375722541"/>
    <n v="0.37283236994219648"/>
    <n v="0.2485549132947977"/>
  </r>
  <r>
    <x v="259"/>
    <x v="2"/>
    <x v="3"/>
    <x v="5"/>
    <x v="0"/>
    <d v="2022-01-21T00:00:00"/>
    <x v="3"/>
    <x v="2"/>
    <n v="4"/>
    <n v="1"/>
    <n v="169"/>
    <n v="66716"/>
    <n v="394.76923076923077"/>
    <n v="61.420118343195263"/>
    <n v="513075"/>
    <n v="355"/>
    <n v="18.47042253521127"/>
    <n v="6557"/>
    <n v="0.76901408450704223"/>
    <n v="0.3408450704225352"/>
    <n v="0.26197183098591548"/>
  </r>
  <r>
    <x v="260"/>
    <x v="1"/>
    <x v="2"/>
    <x v="4"/>
    <x v="2"/>
    <d v="2022-06-10T00:00:00"/>
    <x v="2"/>
    <x v="0"/>
    <n v="1"/>
    <n v="0"/>
    <n v="170"/>
    <n v="67560"/>
    <n v="397.41176470588238"/>
    <n v="60.476470588235287"/>
    <n v="593311"/>
    <n v="361"/>
    <n v="17.78670360110803"/>
    <n v="6421"/>
    <n v="0.7119113573407202"/>
    <n v="0.39889196675900279"/>
    <n v="4.7091412742382273E-2"/>
  </r>
  <r>
    <x v="261"/>
    <x v="0"/>
    <x v="3"/>
    <x v="6"/>
    <x v="0"/>
    <d v="2023-03-05T00:00:00"/>
    <x v="3"/>
    <x v="3"/>
    <n v="4"/>
    <n v="1"/>
    <n v="184"/>
    <n v="71555"/>
    <n v="388.88586956521738"/>
    <n v="60.358695652173907"/>
    <n v="546468"/>
    <n v="362"/>
    <n v="18.25690607734807"/>
    <n v="6609"/>
    <n v="0.73204419889502759"/>
    <n v="0.37569060773480661"/>
    <n v="0.25690607734806631"/>
  </r>
  <r>
    <x v="262"/>
    <x v="0"/>
    <x v="2"/>
    <x v="5"/>
    <x v="2"/>
    <d v="2023-09-24T00:00:00"/>
    <x v="3"/>
    <x v="0"/>
    <n v="1"/>
    <n v="0"/>
    <n v="181"/>
    <n v="71961"/>
    <n v="397.57458563535909"/>
    <n v="59.795580110497241"/>
    <n v="547855"/>
    <n v="362"/>
    <n v="18.00828729281768"/>
    <n v="6519"/>
    <n v="0.7458563535911602"/>
    <n v="0.38121546961325969"/>
    <n v="3.591160220994475E-2"/>
  </r>
  <r>
    <x v="263"/>
    <x v="1"/>
    <x v="0"/>
    <x v="6"/>
    <x v="0"/>
    <d v="2021-01-13T00:00:00"/>
    <x v="1"/>
    <x v="2"/>
    <n v="2"/>
    <n v="1"/>
    <n v="161"/>
    <n v="61132"/>
    <n v="379.70186335403719"/>
    <n v="58.677018633540371"/>
    <n v="483937"/>
    <n v="348"/>
    <n v="17.669540229885062"/>
    <n v="6149"/>
    <n v="0.76724137931034486"/>
    <n v="0.31609195402298851"/>
    <n v="0.22413793103448279"/>
  </r>
  <r>
    <x v="264"/>
    <x v="1"/>
    <x v="2"/>
    <x v="3"/>
    <x v="2"/>
    <d v="2021-08-14T00:00:00"/>
    <x v="3"/>
    <x v="2"/>
    <n v="1"/>
    <n v="0"/>
    <n v="156"/>
    <n v="61478"/>
    <n v="394.08974358974359"/>
    <n v="60.391025641025642"/>
    <n v="507420"/>
    <n v="308"/>
    <n v="17.81493506493506"/>
    <n v="5487"/>
    <n v="0.74025974025974028"/>
    <n v="0.31493506493506501"/>
    <n v="5.5194805194805192E-2"/>
  </r>
  <r>
    <x v="265"/>
    <x v="1"/>
    <x v="1"/>
    <x v="3"/>
    <x v="2"/>
    <d v="2023-02-02T00:00:00"/>
    <x v="1"/>
    <x v="2"/>
    <n v="3"/>
    <n v="0"/>
    <n v="184"/>
    <n v="76496"/>
    <n v="415.73913043478262"/>
    <n v="63.461956521739133"/>
    <n v="521724"/>
    <n v="378"/>
    <n v="18.164021164021161"/>
    <n v="6866"/>
    <n v="0.71164021164021163"/>
    <n v="0.35185185185185192"/>
    <n v="4.7619047619047623E-2"/>
  </r>
  <r>
    <x v="266"/>
    <x v="0"/>
    <x v="0"/>
    <x v="0"/>
    <x v="0"/>
    <d v="2021-01-15T00:00:00"/>
    <x v="2"/>
    <x v="3"/>
    <n v="2"/>
    <n v="1"/>
    <n v="167"/>
    <n v="64895"/>
    <n v="388.59281437125748"/>
    <n v="58.700598802395213"/>
    <n v="499076"/>
    <n v="291"/>
    <n v="17.914089347079042"/>
    <n v="5213"/>
    <n v="0.72852233676975942"/>
    <n v="0.38831615120274909"/>
    <n v="0.24398625429553261"/>
  </r>
  <r>
    <x v="267"/>
    <x v="0"/>
    <x v="0"/>
    <x v="5"/>
    <x v="2"/>
    <d v="2025-07-28T00:00:00"/>
    <x v="1"/>
    <x v="0"/>
    <n v="2"/>
    <n v="0"/>
    <n v="171"/>
    <n v="67433"/>
    <n v="394.34502923976612"/>
    <n v="60.163742690058477"/>
    <n v="537476"/>
    <n v="335"/>
    <n v="18.444776119402981"/>
    <n v="6179"/>
    <n v="0.78507462686567164"/>
    <n v="0.35522388059701487"/>
    <n v="5.3731343283582089E-2"/>
  </r>
  <r>
    <x v="268"/>
    <x v="1"/>
    <x v="2"/>
    <x v="2"/>
    <x v="2"/>
    <d v="2024-09-23T00:00:00"/>
    <x v="1"/>
    <x v="3"/>
    <n v="1"/>
    <n v="0"/>
    <n v="172"/>
    <n v="67142"/>
    <n v="390.36046511627899"/>
    <n v="61.308139534883722"/>
    <n v="440708"/>
    <n v="310"/>
    <n v="17.835483870967739"/>
    <n v="5529"/>
    <n v="0.73225806451612907"/>
    <n v="0.36451612903225811"/>
    <n v="2.903225806451613E-2"/>
  </r>
  <r>
    <x v="269"/>
    <x v="1"/>
    <x v="2"/>
    <x v="5"/>
    <x v="0"/>
    <d v="2022-09-24T00:00:00"/>
    <x v="1"/>
    <x v="2"/>
    <n v="1"/>
    <n v="1"/>
    <n v="165"/>
    <n v="63522"/>
    <n v="384.9818181818182"/>
    <n v="60.054545454545448"/>
    <n v="443627"/>
    <n v="340"/>
    <n v="18.02058823529412"/>
    <n v="6127"/>
    <n v="0.75294117647058822"/>
    <n v="0.35588235294117648"/>
    <n v="0.27058823529411757"/>
  </r>
  <r>
    <x v="270"/>
    <x v="1"/>
    <x v="0"/>
    <x v="0"/>
    <x v="1"/>
    <d v="2021-12-18T00:00:00"/>
    <x v="3"/>
    <x v="3"/>
    <n v="2"/>
    <n v="0"/>
    <n v="168"/>
    <n v="69587"/>
    <n v="414.20833333333331"/>
    <n v="62.74404761904762"/>
    <n v="531060"/>
    <n v="327"/>
    <n v="17.75229357798165"/>
    <n v="5805"/>
    <n v="0.77981651376146788"/>
    <n v="0.36391437308868502"/>
    <n v="9.1743119266055051E-2"/>
  </r>
  <r>
    <x v="271"/>
    <x v="1"/>
    <x v="3"/>
    <x v="0"/>
    <x v="0"/>
    <d v="2021-01-28T00:00:00"/>
    <x v="2"/>
    <x v="0"/>
    <n v="4"/>
    <n v="1"/>
    <n v="179"/>
    <n v="70678"/>
    <n v="394.84916201117318"/>
    <n v="60.58659217877095"/>
    <n v="481774"/>
    <n v="376"/>
    <n v="18.00265957446809"/>
    <n v="6769"/>
    <n v="0.72606382978723405"/>
    <n v="0.39627659574468083"/>
    <n v="0.23404255319148939"/>
  </r>
  <r>
    <x v="272"/>
    <x v="0"/>
    <x v="2"/>
    <x v="2"/>
    <x v="2"/>
    <d v="2023-01-09T00:00:00"/>
    <x v="0"/>
    <x v="1"/>
    <n v="1"/>
    <n v="0"/>
    <n v="187"/>
    <n v="73327"/>
    <n v="392.12299465240642"/>
    <n v="59.839572192513373"/>
    <n v="573152"/>
    <n v="365"/>
    <n v="17.80821917808219"/>
    <n v="6500"/>
    <n v="0.74246575342465748"/>
    <n v="0.36712328767123292"/>
    <n v="3.8356164383561653E-2"/>
  </r>
  <r>
    <x v="273"/>
    <x v="1"/>
    <x v="0"/>
    <x v="3"/>
    <x v="2"/>
    <d v="2021-11-08T00:00:00"/>
    <x v="0"/>
    <x v="0"/>
    <n v="2"/>
    <n v="0"/>
    <n v="166"/>
    <n v="66987"/>
    <n v="403.53614457831333"/>
    <n v="60.246987951807228"/>
    <n v="567883"/>
    <n v="317"/>
    <n v="17.788643533123029"/>
    <n v="5639"/>
    <n v="0.75078864353312302"/>
    <n v="0.40063091482649837"/>
    <n v="5.6782334384858052E-2"/>
  </r>
  <r>
    <x v="274"/>
    <x v="1"/>
    <x v="1"/>
    <x v="0"/>
    <x v="2"/>
    <d v="2022-09-28T00:00:00"/>
    <x v="3"/>
    <x v="1"/>
    <n v="3"/>
    <n v="0"/>
    <n v="159"/>
    <n v="65393"/>
    <n v="411.27672955974839"/>
    <n v="61.886792452830193"/>
    <n v="496323"/>
    <n v="309"/>
    <n v="17.618122977346282"/>
    <n v="5444"/>
    <n v="0.75728155339805825"/>
    <n v="0.37864077669902912"/>
    <n v="5.5016181229773461E-2"/>
  </r>
  <r>
    <x v="275"/>
    <x v="1"/>
    <x v="2"/>
    <x v="1"/>
    <x v="0"/>
    <d v="2021-02-22T00:00:00"/>
    <x v="3"/>
    <x v="1"/>
    <n v="1"/>
    <n v="1"/>
    <n v="171"/>
    <n v="62878"/>
    <n v="367.70760233918128"/>
    <n v="58.842105263157897"/>
    <n v="446182"/>
    <n v="357"/>
    <n v="17.812324929971989"/>
    <n v="6359"/>
    <n v="0.73949579831932777"/>
    <n v="0.35014005602240889"/>
    <n v="0.26050420168067229"/>
  </r>
  <r>
    <x v="276"/>
    <x v="0"/>
    <x v="0"/>
    <x v="1"/>
    <x v="2"/>
    <d v="2021-12-30T00:00:00"/>
    <x v="2"/>
    <x v="3"/>
    <n v="2"/>
    <n v="0"/>
    <n v="175"/>
    <n v="69642"/>
    <n v="397.95428571428567"/>
    <n v="60.657142857142858"/>
    <n v="520167"/>
    <n v="320"/>
    <n v="18.293749999999999"/>
    <n v="5854"/>
    <n v="0.765625"/>
    <n v="0.38437500000000002"/>
    <n v="0.05"/>
  </r>
  <r>
    <x v="277"/>
    <x v="1"/>
    <x v="2"/>
    <x v="5"/>
    <x v="1"/>
    <d v="2023-08-09T00:00:00"/>
    <x v="2"/>
    <x v="1"/>
    <n v="1"/>
    <n v="0"/>
    <n v="165"/>
    <n v="61210"/>
    <n v="370.969696969697"/>
    <n v="57.187878787878788"/>
    <n v="507261"/>
    <n v="361"/>
    <n v="17.523545706371191"/>
    <n v="6326"/>
    <n v="0.74515235457063711"/>
    <n v="0.36011080332409973"/>
    <n v="9.4182825484764546E-2"/>
  </r>
  <r>
    <x v="278"/>
    <x v="0"/>
    <x v="1"/>
    <x v="6"/>
    <x v="2"/>
    <d v="2024-05-25T00:00:00"/>
    <x v="0"/>
    <x v="1"/>
    <n v="3"/>
    <n v="0"/>
    <n v="147"/>
    <n v="57343"/>
    <n v="390.08843537414958"/>
    <n v="61.591836734693878"/>
    <n v="322000"/>
    <n v="272"/>
    <n v="17.606617647058819"/>
    <n v="4789"/>
    <n v="0.7279411764705882"/>
    <n v="0.3860294117647059"/>
    <n v="2.205882352941177E-2"/>
  </r>
  <r>
    <x v="279"/>
    <x v="0"/>
    <x v="2"/>
    <x v="5"/>
    <x v="2"/>
    <d v="2023-01-04T00:00:00"/>
    <x v="0"/>
    <x v="3"/>
    <n v="1"/>
    <n v="0"/>
    <n v="161"/>
    <n v="62666"/>
    <n v="389.22981366459629"/>
    <n v="57.273291925465841"/>
    <n v="519665"/>
    <n v="297"/>
    <n v="17.841750841750841"/>
    <n v="5299"/>
    <n v="0.76430976430976427"/>
    <n v="0.37037037037037029"/>
    <n v="5.387205387205387E-2"/>
  </r>
  <r>
    <x v="280"/>
    <x v="0"/>
    <x v="0"/>
    <x v="0"/>
    <x v="2"/>
    <d v="2024-11-15T00:00:00"/>
    <x v="3"/>
    <x v="1"/>
    <n v="2"/>
    <n v="0"/>
    <n v="186"/>
    <n v="74696"/>
    <n v="401.59139784946228"/>
    <n v="60.408602150537632"/>
    <n v="504158"/>
    <n v="384"/>
    <n v="17.5078125"/>
    <n v="6723"/>
    <n v="0.79166666666666663"/>
    <n v="0.34895833333333331"/>
    <n v="5.2083333333333343E-2"/>
  </r>
  <r>
    <x v="281"/>
    <x v="1"/>
    <x v="0"/>
    <x v="6"/>
    <x v="2"/>
    <d v="2024-03-25T00:00:00"/>
    <x v="0"/>
    <x v="1"/>
    <n v="2"/>
    <n v="0"/>
    <n v="169"/>
    <n v="65562"/>
    <n v="387.94082840236689"/>
    <n v="60.029585798816569"/>
    <n v="450366"/>
    <n v="337"/>
    <n v="18.089020771513351"/>
    <n v="6096"/>
    <n v="0.76557863501483681"/>
    <n v="0.36201780415430268"/>
    <n v="3.2640949554896152E-2"/>
  </r>
  <r>
    <x v="282"/>
    <x v="0"/>
    <x v="0"/>
    <x v="6"/>
    <x v="0"/>
    <d v="2021-01-09T00:00:00"/>
    <x v="1"/>
    <x v="0"/>
    <n v="2"/>
    <n v="1"/>
    <n v="145"/>
    <n v="56053"/>
    <n v="386.57241379310352"/>
    <n v="56.703448275862073"/>
    <n v="510246"/>
    <n v="268"/>
    <n v="17.365671641791049"/>
    <n v="4654"/>
    <n v="0.76119402985074625"/>
    <n v="0.32835820895522388"/>
    <n v="0.28358208955223879"/>
  </r>
  <r>
    <x v="283"/>
    <x v="1"/>
    <x v="2"/>
    <x v="4"/>
    <x v="2"/>
    <d v="2022-07-31T00:00:00"/>
    <x v="1"/>
    <x v="1"/>
    <n v="1"/>
    <n v="0"/>
    <n v="167"/>
    <n v="63004"/>
    <n v="377.26946107784431"/>
    <n v="60.08982035928144"/>
    <n v="374277"/>
    <n v="336"/>
    <n v="17.592261904761909"/>
    <n v="5911"/>
    <n v="0.72916666666666663"/>
    <n v="0.33333333333333331"/>
    <n v="6.25E-2"/>
  </r>
  <r>
    <x v="284"/>
    <x v="1"/>
    <x v="0"/>
    <x v="5"/>
    <x v="2"/>
    <d v="2023-04-28T00:00:00"/>
    <x v="3"/>
    <x v="1"/>
    <n v="2"/>
    <n v="0"/>
    <n v="184"/>
    <n v="67241"/>
    <n v="365.44021739130437"/>
    <n v="58.081521739130437"/>
    <n v="466341"/>
    <n v="339"/>
    <n v="17.78171091445428"/>
    <n v="6028"/>
    <n v="0.7640117994100295"/>
    <n v="0.40117994100294979"/>
    <n v="5.8997050147492618E-2"/>
  </r>
  <r>
    <x v="285"/>
    <x v="1"/>
    <x v="3"/>
    <x v="1"/>
    <x v="2"/>
    <d v="2023-12-13T00:00:00"/>
    <x v="0"/>
    <x v="2"/>
    <n v="4"/>
    <n v="0"/>
    <n v="152"/>
    <n v="57170"/>
    <n v="376.11842105263162"/>
    <n v="57.486842105263158"/>
    <n v="400516"/>
    <n v="315"/>
    <n v="17.711111111111109"/>
    <n v="5579"/>
    <n v="0.77460317460317463"/>
    <n v="0.38412698412698421"/>
    <n v="6.0317460317460318E-2"/>
  </r>
  <r>
    <x v="286"/>
    <x v="2"/>
    <x v="2"/>
    <x v="3"/>
    <x v="1"/>
    <d v="2023-07-28T00:00:00"/>
    <x v="3"/>
    <x v="0"/>
    <n v="1"/>
    <n v="0"/>
    <n v="162"/>
    <n v="62170"/>
    <n v="383.76543209876542"/>
    <n v="59.506172839506171"/>
    <n v="438796"/>
    <n v="299"/>
    <n v="17.50167224080268"/>
    <n v="5233"/>
    <n v="0.73913043478260865"/>
    <n v="0.35451505016722412"/>
    <n v="0.1070234113712375"/>
  </r>
  <r>
    <x v="287"/>
    <x v="1"/>
    <x v="2"/>
    <x v="0"/>
    <x v="2"/>
    <d v="2022-12-31T00:00:00"/>
    <x v="3"/>
    <x v="2"/>
    <n v="1"/>
    <n v="0"/>
    <n v="176"/>
    <n v="70351"/>
    <n v="399.72159090909088"/>
    <n v="63.073863636363633"/>
    <n v="450162"/>
    <n v="357"/>
    <n v="17.96358543417367"/>
    <n v="6413"/>
    <n v="0.73949579831932777"/>
    <n v="0.38935574229691883"/>
    <n v="5.8823529411764712E-2"/>
  </r>
  <r>
    <x v="288"/>
    <x v="2"/>
    <x v="0"/>
    <x v="1"/>
    <x v="0"/>
    <d v="2021-12-08T00:00:00"/>
    <x v="3"/>
    <x v="1"/>
    <n v="2"/>
    <n v="1"/>
    <n v="167"/>
    <n v="66123"/>
    <n v="395.94610778443109"/>
    <n v="61.23952095808383"/>
    <n v="455426"/>
    <n v="328"/>
    <n v="17.40243902439024"/>
    <n v="5708"/>
    <n v="0.7652439024390244"/>
    <n v="0.36585365853658541"/>
    <n v="0.25609756097560982"/>
  </r>
  <r>
    <x v="289"/>
    <x v="1"/>
    <x v="2"/>
    <x v="3"/>
    <x v="0"/>
    <d v="2021-11-10T00:00:00"/>
    <x v="1"/>
    <x v="3"/>
    <n v="1"/>
    <n v="1"/>
    <n v="152"/>
    <n v="61181"/>
    <n v="402.50657894736838"/>
    <n v="60.638157894736842"/>
    <n v="502566"/>
    <n v="318"/>
    <n v="17.735849056603769"/>
    <n v="5640"/>
    <n v="0.75157232704402521"/>
    <n v="0.36477987421383651"/>
    <n v="0.24213836477987419"/>
  </r>
  <r>
    <x v="290"/>
    <x v="1"/>
    <x v="2"/>
    <x v="3"/>
    <x v="0"/>
    <d v="2021-05-13T00:00:00"/>
    <x v="2"/>
    <x v="1"/>
    <n v="1"/>
    <n v="1"/>
    <n v="168"/>
    <n v="65120"/>
    <n v="387.61904761904759"/>
    <n v="60.672619047619051"/>
    <n v="404168"/>
    <n v="303"/>
    <n v="17.67986798679868"/>
    <n v="5357"/>
    <n v="0.7722772277227723"/>
    <n v="0.36303630363036299"/>
    <n v="0.25412541254125409"/>
  </r>
  <r>
    <x v="291"/>
    <x v="0"/>
    <x v="1"/>
    <x v="4"/>
    <x v="2"/>
    <d v="2022-05-05T00:00:00"/>
    <x v="3"/>
    <x v="1"/>
    <n v="3"/>
    <n v="0"/>
    <n v="172"/>
    <n v="65144"/>
    <n v="378.74418604651157"/>
    <n v="58.098837209302317"/>
    <n v="453716"/>
    <n v="348"/>
    <n v="17.537356321839081"/>
    <n v="6103"/>
    <n v="0.74425287356321834"/>
    <n v="0.37931034482758619"/>
    <n v="4.5977011494252873E-2"/>
  </r>
  <r>
    <x v="292"/>
    <x v="0"/>
    <x v="1"/>
    <x v="0"/>
    <x v="2"/>
    <d v="2021-02-27T00:00:00"/>
    <x v="3"/>
    <x v="0"/>
    <n v="3"/>
    <n v="0"/>
    <n v="163"/>
    <n v="65682"/>
    <n v="402.95705521472388"/>
    <n v="59.693251533742327"/>
    <n v="494650"/>
    <n v="317"/>
    <n v="17.753943217665611"/>
    <n v="5628"/>
    <n v="0.77917981072555209"/>
    <n v="0.35962145110410088"/>
    <n v="5.6782334384858052E-2"/>
  </r>
  <r>
    <x v="293"/>
    <x v="1"/>
    <x v="1"/>
    <x v="2"/>
    <x v="0"/>
    <d v="2025-10-14T00:00:00"/>
    <x v="0"/>
    <x v="0"/>
    <n v="3"/>
    <n v="1"/>
    <n v="181"/>
    <n v="74279"/>
    <n v="410.38121546961332"/>
    <n v="62.149171270718227"/>
    <n v="556775"/>
    <n v="372"/>
    <n v="17.48924731182796"/>
    <n v="6506"/>
    <n v="0.73118279569892475"/>
    <n v="0.36827956989247312"/>
    <n v="0.27419354838709681"/>
  </r>
  <r>
    <x v="294"/>
    <x v="2"/>
    <x v="3"/>
    <x v="6"/>
    <x v="0"/>
    <d v="2024-11-24T00:00:00"/>
    <x v="3"/>
    <x v="2"/>
    <n v="4"/>
    <n v="1"/>
    <n v="149"/>
    <n v="56232"/>
    <n v="377.39597315436242"/>
    <n v="59.630872483221466"/>
    <n v="463383"/>
    <n v="299"/>
    <n v="18.23076923076923"/>
    <n v="5451"/>
    <n v="0.7558528428093646"/>
    <n v="0.39464882943143809"/>
    <n v="0.25752508361204007"/>
  </r>
  <r>
    <x v="295"/>
    <x v="0"/>
    <x v="1"/>
    <x v="6"/>
    <x v="2"/>
    <d v="2021-07-14T00:00:00"/>
    <x v="1"/>
    <x v="0"/>
    <n v="3"/>
    <n v="0"/>
    <n v="174"/>
    <n v="68713"/>
    <n v="394.90229885057471"/>
    <n v="61.597701149425291"/>
    <n v="393035"/>
    <n v="335"/>
    <n v="17.805970149253731"/>
    <n v="5965"/>
    <n v="0.75223880597014925"/>
    <n v="0.35820895522388058"/>
    <n v="5.9701492537313432E-2"/>
  </r>
  <r>
    <x v="296"/>
    <x v="2"/>
    <x v="0"/>
    <x v="3"/>
    <x v="2"/>
    <d v="2024-02-16T00:00:00"/>
    <x v="3"/>
    <x v="0"/>
    <n v="2"/>
    <n v="0"/>
    <n v="178"/>
    <n v="70140"/>
    <n v="394.04494382022472"/>
    <n v="61.174157303370777"/>
    <n v="608266"/>
    <n v="369"/>
    <n v="17.273712737127369"/>
    <n v="6374"/>
    <n v="0.71815718157181574"/>
    <n v="0.37940379403794039"/>
    <n v="4.878048780487805E-2"/>
  </r>
  <r>
    <x v="297"/>
    <x v="0"/>
    <x v="2"/>
    <x v="2"/>
    <x v="0"/>
    <d v="2021-06-16T00:00:00"/>
    <x v="2"/>
    <x v="3"/>
    <n v="1"/>
    <n v="1"/>
    <n v="164"/>
    <n v="60874"/>
    <n v="371.1829268292683"/>
    <n v="58.664634146341463"/>
    <n v="386870"/>
    <n v="296"/>
    <n v="17.47972972972973"/>
    <n v="5174"/>
    <n v="0.70945945945945943"/>
    <n v="0.35135135135135143"/>
    <n v="0.20270270270270269"/>
  </r>
  <r>
    <x v="298"/>
    <x v="1"/>
    <x v="0"/>
    <x v="1"/>
    <x v="0"/>
    <d v="2025-04-11T00:00:00"/>
    <x v="3"/>
    <x v="2"/>
    <n v="2"/>
    <n v="1"/>
    <n v="168"/>
    <n v="66389"/>
    <n v="395.17261904761898"/>
    <n v="60.047619047619051"/>
    <n v="492752"/>
    <n v="312"/>
    <n v="18.160256410256409"/>
    <n v="5666"/>
    <n v="0.74679487179487181"/>
    <n v="0.40064102564102572"/>
    <n v="0.25"/>
  </r>
  <r>
    <x v="299"/>
    <x v="1"/>
    <x v="2"/>
    <x v="2"/>
    <x v="2"/>
    <d v="2024-07-21T00:00:00"/>
    <x v="1"/>
    <x v="3"/>
    <n v="1"/>
    <n v="0"/>
    <n v="160"/>
    <n v="65073"/>
    <n v="406.70625000000001"/>
    <n v="61.712499999999999"/>
    <n v="430807"/>
    <n v="315"/>
    <n v="17.600000000000001"/>
    <n v="5544"/>
    <n v="0.75238095238095237"/>
    <n v="0.34603174603174602"/>
    <n v="3.8095238095238099E-2"/>
  </r>
  <r>
    <x v="300"/>
    <x v="0"/>
    <x v="1"/>
    <x v="2"/>
    <x v="0"/>
    <d v="2024-12-15T00:00:00"/>
    <x v="2"/>
    <x v="2"/>
    <n v="3"/>
    <n v="1"/>
    <n v="145"/>
    <n v="54568"/>
    <n v="376.33103448275858"/>
    <n v="57.489655172413791"/>
    <n v="403721"/>
    <n v="305"/>
    <n v="17.852459016393439"/>
    <n v="5445"/>
    <n v="0.71803278688524586"/>
    <n v="0.40655737704918032"/>
    <n v="0.2491803278688525"/>
  </r>
  <r>
    <x v="301"/>
    <x v="1"/>
    <x v="0"/>
    <x v="1"/>
    <x v="2"/>
    <d v="2021-12-06T00:00:00"/>
    <x v="3"/>
    <x v="3"/>
    <n v="2"/>
    <n v="0"/>
    <n v="172"/>
    <n v="71305"/>
    <n v="414.56395348837208"/>
    <n v="61.831395348837212"/>
    <n v="512377"/>
    <n v="324"/>
    <n v="17.808641975308639"/>
    <n v="5770"/>
    <n v="0.72839506172839508"/>
    <n v="0.38271604938271597"/>
    <n v="4.0123456790123448E-2"/>
  </r>
  <r>
    <x v="302"/>
    <x v="0"/>
    <x v="1"/>
    <x v="5"/>
    <x v="0"/>
    <d v="2022-04-18T00:00:00"/>
    <x v="1"/>
    <x v="2"/>
    <n v="3"/>
    <n v="1"/>
    <n v="162"/>
    <n v="64978"/>
    <n v="401.09876543209879"/>
    <n v="61.345679012345677"/>
    <n v="460774"/>
    <n v="329"/>
    <n v="17.790273556231"/>
    <n v="5853"/>
    <n v="0.77507598784194531"/>
    <n v="0.37386018237082069"/>
    <n v="0.25227963525835873"/>
  </r>
  <r>
    <x v="303"/>
    <x v="1"/>
    <x v="0"/>
    <x v="4"/>
    <x v="0"/>
    <d v="2021-11-09T00:00:00"/>
    <x v="3"/>
    <x v="0"/>
    <n v="2"/>
    <n v="1"/>
    <n v="170"/>
    <n v="62837"/>
    <n v="369.62941176470588"/>
    <n v="58.570588235294117"/>
    <n v="466388"/>
    <n v="351"/>
    <n v="17.840455840455839"/>
    <n v="6262"/>
    <n v="0.72079772079772075"/>
    <n v="0.33903133903133897"/>
    <n v="0.2393162393162393"/>
  </r>
  <r>
    <x v="304"/>
    <x v="1"/>
    <x v="3"/>
    <x v="6"/>
    <x v="0"/>
    <d v="2023-05-22T00:00:00"/>
    <x v="1"/>
    <x v="3"/>
    <n v="4"/>
    <n v="1"/>
    <n v="185"/>
    <n v="75252"/>
    <n v="406.76756756756748"/>
    <n v="60.005405405405398"/>
    <n v="636340"/>
    <n v="364"/>
    <n v="16.991758241758241"/>
    <n v="6185"/>
    <n v="0.73901098901098905"/>
    <n v="0.37362637362637358"/>
    <n v="0.27197802197802201"/>
  </r>
  <r>
    <x v="305"/>
    <x v="0"/>
    <x v="2"/>
    <x v="5"/>
    <x v="0"/>
    <d v="2024-01-08T00:00:00"/>
    <x v="0"/>
    <x v="2"/>
    <n v="1"/>
    <n v="1"/>
    <n v="194"/>
    <n v="74185"/>
    <n v="382.39690721649492"/>
    <n v="58.876288659793808"/>
    <n v="550968"/>
    <n v="377"/>
    <n v="17.302387267904511"/>
    <n v="6523"/>
    <n v="0.76657824933687002"/>
    <n v="0.40583554376657832"/>
    <n v="0.26790450928381959"/>
  </r>
  <r>
    <x v="306"/>
    <x v="1"/>
    <x v="1"/>
    <x v="1"/>
    <x v="0"/>
    <d v="2023-04-09T00:00:00"/>
    <x v="0"/>
    <x v="2"/>
    <n v="3"/>
    <n v="1"/>
    <n v="164"/>
    <n v="66621"/>
    <n v="406.22560975609758"/>
    <n v="60.31707317073171"/>
    <n v="527948"/>
    <n v="327"/>
    <n v="18.076452599388379"/>
    <n v="5911"/>
    <n v="0.74617737003058104"/>
    <n v="0.39449541284403672"/>
    <n v="0.29051987767584098"/>
  </r>
  <r>
    <x v="307"/>
    <x v="1"/>
    <x v="2"/>
    <x v="3"/>
    <x v="2"/>
    <d v="2024-07-24T00:00:00"/>
    <x v="2"/>
    <x v="3"/>
    <n v="1"/>
    <n v="0"/>
    <n v="159"/>
    <n v="62165"/>
    <n v="390.97484276729563"/>
    <n v="62.094339622641513"/>
    <n v="401197"/>
    <n v="334"/>
    <n v="17.901197604790418"/>
    <n v="5979"/>
    <n v="0.75748502994011979"/>
    <n v="0.31437125748502992"/>
    <n v="6.5868263473053898E-2"/>
  </r>
  <r>
    <x v="308"/>
    <x v="0"/>
    <x v="0"/>
    <x v="6"/>
    <x v="2"/>
    <d v="2023-10-11T00:00:00"/>
    <x v="3"/>
    <x v="3"/>
    <n v="2"/>
    <n v="0"/>
    <n v="165"/>
    <n v="60722"/>
    <n v="368.0121212121212"/>
    <n v="58.060606060606062"/>
    <n v="406931"/>
    <n v="331"/>
    <n v="17.876132930513599"/>
    <n v="5917"/>
    <n v="0.71299093655589119"/>
    <n v="0.40785498489425981"/>
    <n v="5.7401812688821753E-2"/>
  </r>
  <r>
    <x v="309"/>
    <x v="0"/>
    <x v="2"/>
    <x v="4"/>
    <x v="0"/>
    <d v="2022-05-07T00:00:00"/>
    <x v="0"/>
    <x v="3"/>
    <n v="1"/>
    <n v="1"/>
    <n v="188"/>
    <n v="73784"/>
    <n v="392.468085106383"/>
    <n v="58.888297872340416"/>
    <n v="626459"/>
    <n v="357"/>
    <n v="17.94957983193277"/>
    <n v="6408"/>
    <n v="0.79551820728291311"/>
    <n v="0.33893557422969189"/>
    <n v="0.28291316526610638"/>
  </r>
  <r>
    <x v="310"/>
    <x v="1"/>
    <x v="1"/>
    <x v="5"/>
    <x v="0"/>
    <d v="2023-07-10T00:00:00"/>
    <x v="0"/>
    <x v="0"/>
    <n v="3"/>
    <n v="1"/>
    <n v="163"/>
    <n v="67559"/>
    <n v="414.47239263803681"/>
    <n v="62.975460122699388"/>
    <n v="493204"/>
    <n v="336"/>
    <n v="18.13095238095238"/>
    <n v="6092"/>
    <n v="0.7857142857142857"/>
    <n v="0.31547619047619052"/>
    <n v="0.23511904761904759"/>
  </r>
  <r>
    <x v="311"/>
    <x v="0"/>
    <x v="1"/>
    <x v="6"/>
    <x v="0"/>
    <d v="2023-06-28T00:00:00"/>
    <x v="1"/>
    <x v="0"/>
    <n v="3"/>
    <n v="1"/>
    <n v="197"/>
    <n v="75373"/>
    <n v="382.60406091370561"/>
    <n v="58.020304568527919"/>
    <n v="614375"/>
    <n v="411"/>
    <n v="17.535279805352801"/>
    <n v="7207"/>
    <n v="0.73479318734793186"/>
    <n v="0.37469586374695862"/>
    <n v="0.2457420924574209"/>
  </r>
  <r>
    <x v="312"/>
    <x v="1"/>
    <x v="0"/>
    <x v="5"/>
    <x v="2"/>
    <d v="2021-06-09T00:00:00"/>
    <x v="1"/>
    <x v="3"/>
    <n v="2"/>
    <n v="0"/>
    <n v="163"/>
    <n v="64520"/>
    <n v="395.82822085889569"/>
    <n v="61.404907975460119"/>
    <n v="412560"/>
    <n v="317"/>
    <n v="17.630914826498419"/>
    <n v="5589"/>
    <n v="0.72239747634069396"/>
    <n v="0.34384858044164041"/>
    <n v="4.4164037854889593E-2"/>
  </r>
  <r>
    <x v="313"/>
    <x v="2"/>
    <x v="0"/>
    <x v="2"/>
    <x v="2"/>
    <d v="2022-06-24T00:00:00"/>
    <x v="3"/>
    <x v="1"/>
    <n v="2"/>
    <n v="0"/>
    <n v="156"/>
    <n v="59229"/>
    <n v="379.67307692307691"/>
    <n v="59.442307692307693"/>
    <n v="420014"/>
    <n v="291"/>
    <n v="17.37457044673539"/>
    <n v="5056"/>
    <n v="0.72508591065292094"/>
    <n v="0.32989690721649478"/>
    <n v="5.8419243986254303E-2"/>
  </r>
  <r>
    <x v="314"/>
    <x v="0"/>
    <x v="0"/>
    <x v="2"/>
    <x v="0"/>
    <d v="2024-03-08T00:00:00"/>
    <x v="3"/>
    <x v="2"/>
    <n v="2"/>
    <n v="1"/>
    <n v="167"/>
    <n v="66855"/>
    <n v="400.32934131736528"/>
    <n v="61.479041916167667"/>
    <n v="431167"/>
    <n v="338"/>
    <n v="18.07988165680473"/>
    <n v="6111"/>
    <n v="0.7248520710059172"/>
    <n v="0.32544378698224852"/>
    <n v="0.25443786982248517"/>
  </r>
  <r>
    <x v="315"/>
    <x v="1"/>
    <x v="1"/>
    <x v="1"/>
    <x v="2"/>
    <d v="2022-09-23T00:00:00"/>
    <x v="1"/>
    <x v="0"/>
    <n v="3"/>
    <n v="0"/>
    <n v="170"/>
    <n v="66441"/>
    <n v="390.82941176470592"/>
    <n v="60.7"/>
    <n v="491935"/>
    <n v="341"/>
    <n v="17.923753665689151"/>
    <n v="6112"/>
    <n v="0.77712609970674484"/>
    <n v="0.3782991202346041"/>
    <n v="3.519061583577713E-2"/>
  </r>
  <r>
    <x v="316"/>
    <x v="0"/>
    <x v="2"/>
    <x v="6"/>
    <x v="2"/>
    <d v="2021-10-04T00:00:00"/>
    <x v="2"/>
    <x v="0"/>
    <n v="1"/>
    <n v="0"/>
    <n v="167"/>
    <n v="64255"/>
    <n v="384.76047904191608"/>
    <n v="57.221556886227553"/>
    <n v="541803"/>
    <n v="350"/>
    <n v="17.877142857142861"/>
    <n v="6257"/>
    <n v="0.72"/>
    <n v="0.32857142857142863"/>
    <n v="4.8571428571428571E-2"/>
  </r>
  <r>
    <x v="317"/>
    <x v="1"/>
    <x v="0"/>
    <x v="2"/>
    <x v="2"/>
    <d v="2022-10-23T00:00:00"/>
    <x v="3"/>
    <x v="2"/>
    <n v="2"/>
    <n v="0"/>
    <n v="156"/>
    <n v="58424"/>
    <n v="374.5128205128205"/>
    <n v="60.275641025641029"/>
    <n v="472960"/>
    <n v="290"/>
    <n v="18.137931034482762"/>
    <n v="5260"/>
    <n v="0.76206896551724135"/>
    <n v="0.36896551724137933"/>
    <n v="6.5517241379310351E-2"/>
  </r>
  <r>
    <x v="318"/>
    <x v="1"/>
    <x v="2"/>
    <x v="1"/>
    <x v="0"/>
    <d v="2022-08-15T00:00:00"/>
    <x v="0"/>
    <x v="3"/>
    <n v="1"/>
    <n v="1"/>
    <n v="167"/>
    <n v="64766"/>
    <n v="387.82035928143711"/>
    <n v="61.449101796407177"/>
    <n v="433407"/>
    <n v="337"/>
    <n v="17.881305637982191"/>
    <n v="6026"/>
    <n v="0.75667655786350152"/>
    <n v="0.34124629080118701"/>
    <n v="0.26409495548961431"/>
  </r>
  <r>
    <x v="319"/>
    <x v="1"/>
    <x v="0"/>
    <x v="4"/>
    <x v="0"/>
    <d v="2021-07-03T00:00:00"/>
    <x v="2"/>
    <x v="2"/>
    <n v="2"/>
    <n v="1"/>
    <n v="165"/>
    <n v="65968"/>
    <n v="399.80606060606061"/>
    <n v="62.6"/>
    <n v="457275"/>
    <n v="322"/>
    <n v="17.496894409937891"/>
    <n v="5634"/>
    <n v="0.74223602484472051"/>
    <n v="0.34782608695652167"/>
    <n v="0.2857142857142857"/>
  </r>
  <r>
    <x v="320"/>
    <x v="0"/>
    <x v="2"/>
    <x v="6"/>
    <x v="2"/>
    <d v="2022-03-10T00:00:00"/>
    <x v="3"/>
    <x v="0"/>
    <n v="1"/>
    <n v="0"/>
    <n v="166"/>
    <n v="63688"/>
    <n v="383.66265060240971"/>
    <n v="59.108433734939759"/>
    <n v="439820"/>
    <n v="318"/>
    <n v="17.874213836477988"/>
    <n v="5684"/>
    <n v="0.78301886792452835"/>
    <n v="0.38993710691823902"/>
    <n v="6.2893081761006289E-2"/>
  </r>
  <r>
    <x v="321"/>
    <x v="1"/>
    <x v="0"/>
    <x v="5"/>
    <x v="2"/>
    <d v="2021-10-21T00:00:00"/>
    <x v="1"/>
    <x v="3"/>
    <n v="2"/>
    <n v="0"/>
    <n v="164"/>
    <n v="65852"/>
    <n v="401.53658536585368"/>
    <n v="61.115853658536587"/>
    <n v="534959"/>
    <n v="307"/>
    <n v="17.905537459283391"/>
    <n v="5497"/>
    <n v="0.749185667752443"/>
    <n v="0.4201954397394137"/>
    <n v="4.5602605863192182E-2"/>
  </r>
  <r>
    <x v="322"/>
    <x v="0"/>
    <x v="0"/>
    <x v="2"/>
    <x v="0"/>
    <d v="2021-05-28T00:00:00"/>
    <x v="3"/>
    <x v="0"/>
    <n v="2"/>
    <n v="1"/>
    <n v="183"/>
    <n v="70492"/>
    <n v="385.20218579234972"/>
    <n v="59.005464480874323"/>
    <n v="592421"/>
    <n v="391"/>
    <n v="18.020460358056269"/>
    <n v="7046"/>
    <n v="0.75703324808184147"/>
    <n v="0.35294117647058831"/>
    <n v="0.23273657289002561"/>
  </r>
  <r>
    <x v="323"/>
    <x v="1"/>
    <x v="0"/>
    <x v="0"/>
    <x v="1"/>
    <d v="2021-10-30T00:00:00"/>
    <x v="2"/>
    <x v="3"/>
    <n v="2"/>
    <n v="0"/>
    <n v="149"/>
    <n v="59317"/>
    <n v="398.1006711409396"/>
    <n v="59.744966442953022"/>
    <n v="468089"/>
    <n v="299"/>
    <n v="18"/>
    <n v="5382"/>
    <n v="0.76588628762541811"/>
    <n v="0.34113712374581939"/>
    <n v="0.10033444816053511"/>
  </r>
  <r>
    <x v="324"/>
    <x v="0"/>
    <x v="2"/>
    <x v="3"/>
    <x v="0"/>
    <d v="2025-04-17T00:00:00"/>
    <x v="3"/>
    <x v="0"/>
    <n v="1"/>
    <n v="1"/>
    <n v="161"/>
    <n v="64740"/>
    <n v="402.11180124223603"/>
    <n v="60.993788819875768"/>
    <n v="468157"/>
    <n v="354"/>
    <n v="17.477401129943502"/>
    <n v="6187"/>
    <n v="0.76836158192090398"/>
    <n v="0.37570621468926552"/>
    <n v="0.25141242937853109"/>
  </r>
  <r>
    <x v="325"/>
    <x v="0"/>
    <x v="0"/>
    <x v="2"/>
    <x v="2"/>
    <d v="2021-03-17T00:00:00"/>
    <x v="2"/>
    <x v="2"/>
    <n v="2"/>
    <n v="0"/>
    <n v="163"/>
    <n v="62200"/>
    <n v="381.59509202453989"/>
    <n v="60.423312883435592"/>
    <n v="429249"/>
    <n v="334"/>
    <n v="18.2185628742515"/>
    <n v="6085"/>
    <n v="0.73652694610778446"/>
    <n v="0.36227544910179638"/>
    <n v="3.5928143712574849E-2"/>
  </r>
  <r>
    <x v="326"/>
    <x v="0"/>
    <x v="0"/>
    <x v="4"/>
    <x v="2"/>
    <d v="2023-11-10T00:00:00"/>
    <x v="1"/>
    <x v="0"/>
    <n v="2"/>
    <n v="0"/>
    <n v="157"/>
    <n v="60727"/>
    <n v="386.79617834394912"/>
    <n v="59.34394904458599"/>
    <n v="415796"/>
    <n v="297"/>
    <n v="17.666666666666671"/>
    <n v="5247"/>
    <n v="0.75084175084175087"/>
    <n v="0.34343434343434343"/>
    <n v="4.0404040404040407E-2"/>
  </r>
  <r>
    <x v="327"/>
    <x v="0"/>
    <x v="1"/>
    <x v="3"/>
    <x v="2"/>
    <d v="2021-08-23T00:00:00"/>
    <x v="1"/>
    <x v="2"/>
    <n v="3"/>
    <n v="0"/>
    <n v="151"/>
    <n v="59397"/>
    <n v="393.35761589403972"/>
    <n v="61.298013245033111"/>
    <n v="466278"/>
    <n v="317"/>
    <n v="17.75078864353312"/>
    <n v="5627"/>
    <n v="0.76025236593059942"/>
    <n v="0.31545741324921128"/>
    <n v="5.993690851735016E-2"/>
  </r>
  <r>
    <x v="328"/>
    <x v="0"/>
    <x v="2"/>
    <x v="0"/>
    <x v="0"/>
    <d v="2025-11-11T00:00:00"/>
    <x v="3"/>
    <x v="1"/>
    <n v="1"/>
    <n v="1"/>
    <n v="149"/>
    <n v="56500"/>
    <n v="379.19463087248317"/>
    <n v="59.04697986577181"/>
    <n v="378221"/>
    <n v="311"/>
    <n v="17.7491961414791"/>
    <n v="5520"/>
    <n v="0.7588424437299035"/>
    <n v="0.36334405144694532"/>
    <n v="0.19935691318327969"/>
  </r>
  <r>
    <x v="329"/>
    <x v="0"/>
    <x v="1"/>
    <x v="2"/>
    <x v="2"/>
    <d v="2025-12-18T00:00:00"/>
    <x v="3"/>
    <x v="2"/>
    <n v="3"/>
    <n v="0"/>
    <n v="179"/>
    <n v="69532"/>
    <n v="388.44692737430171"/>
    <n v="59.843575418994412"/>
    <n v="550691"/>
    <n v="316"/>
    <n v="18.199367088607591"/>
    <n v="5751"/>
    <n v="0.75"/>
    <n v="0.36392405063291139"/>
    <n v="5.3797468354430382E-2"/>
  </r>
  <r>
    <x v="330"/>
    <x v="0"/>
    <x v="2"/>
    <x v="5"/>
    <x v="2"/>
    <d v="2022-03-09T00:00:00"/>
    <x v="0"/>
    <x v="3"/>
    <n v="1"/>
    <n v="0"/>
    <n v="169"/>
    <n v="64244"/>
    <n v="380.14201183431948"/>
    <n v="59.491124260355029"/>
    <n v="431923"/>
    <n v="325"/>
    <n v="17.68615384615385"/>
    <n v="5748"/>
    <n v="0.74153846153846159"/>
    <n v="0.38461538461538458"/>
    <n v="5.5384615384615393E-2"/>
  </r>
  <r>
    <x v="331"/>
    <x v="0"/>
    <x v="2"/>
    <x v="6"/>
    <x v="2"/>
    <d v="2023-02-08T00:00:00"/>
    <x v="0"/>
    <x v="0"/>
    <n v="1"/>
    <n v="0"/>
    <n v="129"/>
    <n v="52648"/>
    <n v="408.12403100775191"/>
    <n v="62.65891472868217"/>
    <n v="349143"/>
    <n v="260"/>
    <n v="18.030769230769231"/>
    <n v="4688"/>
    <n v="0.72307692307692306"/>
    <n v="0.42307692307692307"/>
    <n v="7.3076923076923081E-2"/>
  </r>
  <r>
    <x v="332"/>
    <x v="0"/>
    <x v="3"/>
    <x v="4"/>
    <x v="2"/>
    <d v="2022-11-15T00:00:00"/>
    <x v="1"/>
    <x v="3"/>
    <n v="4"/>
    <n v="0"/>
    <n v="170"/>
    <n v="66978"/>
    <n v="393.98823529411771"/>
    <n v="60.194117647058818"/>
    <n v="483911"/>
    <n v="351"/>
    <n v="17.43304843304843"/>
    <n v="6119"/>
    <n v="0.7834757834757835"/>
    <n v="0.43304843304843299"/>
    <n v="5.128205128205128E-2"/>
  </r>
  <r>
    <x v="333"/>
    <x v="1"/>
    <x v="0"/>
    <x v="4"/>
    <x v="2"/>
    <d v="2021-01-20T00:00:00"/>
    <x v="1"/>
    <x v="0"/>
    <n v="2"/>
    <n v="0"/>
    <n v="161"/>
    <n v="64275"/>
    <n v="399.22360248447211"/>
    <n v="59.726708074534159"/>
    <n v="473604"/>
    <n v="319"/>
    <n v="17.774294670846391"/>
    <n v="5670"/>
    <n v="0.75862068965517238"/>
    <n v="0.33542319749216298"/>
    <n v="5.6426332288401257E-2"/>
  </r>
  <r>
    <x v="334"/>
    <x v="1"/>
    <x v="2"/>
    <x v="1"/>
    <x v="2"/>
    <d v="2021-07-31T00:00:00"/>
    <x v="2"/>
    <x v="2"/>
    <n v="1"/>
    <n v="0"/>
    <n v="145"/>
    <n v="61250"/>
    <n v="422.41379310344831"/>
    <n v="62.055172413793102"/>
    <n v="419676"/>
    <n v="299"/>
    <n v="17.889632107023409"/>
    <n v="5349"/>
    <n v="0.73913043478260865"/>
    <n v="0.36789297658862868"/>
    <n v="5.016722408026756E-2"/>
  </r>
  <r>
    <x v="335"/>
    <x v="1"/>
    <x v="1"/>
    <x v="1"/>
    <x v="0"/>
    <d v="2023-07-05T00:00:00"/>
    <x v="3"/>
    <x v="3"/>
    <n v="3"/>
    <n v="1"/>
    <n v="162"/>
    <n v="60679"/>
    <n v="374.56172839506172"/>
    <n v="57.932098765432102"/>
    <n v="461580"/>
    <n v="297"/>
    <n v="17.848484848484851"/>
    <n v="5301"/>
    <n v="0.71043771043771042"/>
    <n v="0.37373737373737381"/>
    <n v="0.18855218855218861"/>
  </r>
  <r>
    <x v="336"/>
    <x v="0"/>
    <x v="0"/>
    <x v="5"/>
    <x v="0"/>
    <d v="2022-01-21T00:00:00"/>
    <x v="2"/>
    <x v="1"/>
    <n v="2"/>
    <n v="1"/>
    <n v="178"/>
    <n v="70127"/>
    <n v="393.97191011235952"/>
    <n v="59.039325842696627"/>
    <n v="502088"/>
    <n v="386"/>
    <n v="17.611398963730569"/>
    <n v="6798"/>
    <n v="0.72020725388601037"/>
    <n v="0.35751295336787559"/>
    <n v="0.2487046632124352"/>
  </r>
  <r>
    <x v="337"/>
    <x v="0"/>
    <x v="0"/>
    <x v="2"/>
    <x v="2"/>
    <d v="2025-04-22T00:00:00"/>
    <x v="3"/>
    <x v="3"/>
    <n v="2"/>
    <n v="0"/>
    <n v="158"/>
    <n v="57369"/>
    <n v="363.09493670886081"/>
    <n v="57.955696202531648"/>
    <n v="433126"/>
    <n v="334"/>
    <n v="18.359281437125748"/>
    <n v="6132"/>
    <n v="0.77245508982035926"/>
    <n v="0.39820359281437118"/>
    <n v="3.8922155688622763E-2"/>
  </r>
  <r>
    <x v="338"/>
    <x v="0"/>
    <x v="1"/>
    <x v="2"/>
    <x v="0"/>
    <d v="2021-12-05T00:00:00"/>
    <x v="2"/>
    <x v="3"/>
    <n v="3"/>
    <n v="1"/>
    <n v="147"/>
    <n v="53891"/>
    <n v="366.60544217687072"/>
    <n v="59.034013605442183"/>
    <n v="398802"/>
    <n v="319"/>
    <n v="18.68965517241379"/>
    <n v="5962"/>
    <n v="0.74608150470219436"/>
    <n v="0.34796238244514099"/>
    <n v="0.225705329153605"/>
  </r>
  <r>
    <x v="339"/>
    <x v="1"/>
    <x v="0"/>
    <x v="3"/>
    <x v="0"/>
    <d v="2025-01-02T00:00:00"/>
    <x v="3"/>
    <x v="3"/>
    <n v="2"/>
    <n v="1"/>
    <n v="164"/>
    <n v="66673"/>
    <n v="406.54268292682929"/>
    <n v="60.439024390243901"/>
    <n v="485589"/>
    <n v="350"/>
    <n v="18.10857142857143"/>
    <n v="6338"/>
    <n v="0.77142857142857146"/>
    <n v="0.33714285714285708"/>
    <n v="0.25142857142857139"/>
  </r>
  <r>
    <x v="340"/>
    <x v="1"/>
    <x v="0"/>
    <x v="4"/>
    <x v="2"/>
    <d v="2022-07-23T00:00:00"/>
    <x v="1"/>
    <x v="3"/>
    <n v="2"/>
    <n v="0"/>
    <n v="135"/>
    <n v="49527"/>
    <n v="366.86666666666667"/>
    <n v="57.585185185185182"/>
    <n v="361478"/>
    <n v="269"/>
    <n v="17.840148698884761"/>
    <n v="4799"/>
    <n v="0.7397769516728625"/>
    <n v="0.37174721189591081"/>
    <n v="4.4609665427509292E-2"/>
  </r>
  <r>
    <x v="341"/>
    <x v="1"/>
    <x v="0"/>
    <x v="3"/>
    <x v="0"/>
    <d v="2023-04-13T00:00:00"/>
    <x v="1"/>
    <x v="1"/>
    <n v="2"/>
    <n v="1"/>
    <n v="179"/>
    <n v="68223"/>
    <n v="381.13407821229049"/>
    <n v="58.726256983240233"/>
    <n v="488989"/>
    <n v="369"/>
    <n v="17.788617886178859"/>
    <n v="6564"/>
    <n v="0.71815718157181574"/>
    <n v="0.38482384823848242"/>
    <n v="0.2249322493224932"/>
  </r>
  <r>
    <x v="342"/>
    <x v="1"/>
    <x v="1"/>
    <x v="5"/>
    <x v="2"/>
    <d v="2023-04-19T00:00:00"/>
    <x v="1"/>
    <x v="1"/>
    <n v="3"/>
    <n v="0"/>
    <n v="151"/>
    <n v="62491"/>
    <n v="413.84768211920527"/>
    <n v="60.092715231788077"/>
    <n v="503455"/>
    <n v="305"/>
    <n v="17.232786885245901"/>
    <n v="5256"/>
    <n v="0.72459016393442621"/>
    <n v="0.35081967213114762"/>
    <n v="4.5901639344262293E-2"/>
  </r>
  <r>
    <x v="343"/>
    <x v="1"/>
    <x v="0"/>
    <x v="2"/>
    <x v="1"/>
    <d v="2025-05-27T00:00:00"/>
    <x v="2"/>
    <x v="1"/>
    <n v="2"/>
    <n v="0"/>
    <n v="172"/>
    <n v="64925"/>
    <n v="377.47093023255809"/>
    <n v="57.505813953488371"/>
    <n v="484510"/>
    <n v="326"/>
    <n v="17.45092024539877"/>
    <n v="5689"/>
    <n v="0.7975460122699386"/>
    <n v="0.34355828220858903"/>
    <n v="0.1226993865030675"/>
  </r>
  <r>
    <x v="344"/>
    <x v="1"/>
    <x v="3"/>
    <x v="6"/>
    <x v="0"/>
    <d v="2023-04-27T00:00:00"/>
    <x v="3"/>
    <x v="0"/>
    <n v="4"/>
    <n v="1"/>
    <n v="164"/>
    <n v="67559"/>
    <n v="411.94512195121951"/>
    <n v="61.457317073170742"/>
    <n v="537847"/>
    <n v="318"/>
    <n v="18.477987421383649"/>
    <n v="5876"/>
    <n v="0.74213836477987416"/>
    <n v="0.32704402515723269"/>
    <n v="0.23584905660377359"/>
  </r>
  <r>
    <x v="345"/>
    <x v="1"/>
    <x v="1"/>
    <x v="2"/>
    <x v="2"/>
    <d v="2025-04-07T00:00:00"/>
    <x v="3"/>
    <x v="0"/>
    <n v="3"/>
    <n v="0"/>
    <n v="146"/>
    <n v="60885"/>
    <n v="417.02054794520552"/>
    <n v="61.369863013698627"/>
    <n v="430624"/>
    <n v="311"/>
    <n v="17.922829581993572"/>
    <n v="5574"/>
    <n v="0.73954983922829587"/>
    <n v="0.3536977491961415"/>
    <n v="6.7524115755627015E-2"/>
  </r>
  <r>
    <x v="346"/>
    <x v="1"/>
    <x v="0"/>
    <x v="5"/>
    <x v="0"/>
    <d v="2021-03-22T00:00:00"/>
    <x v="0"/>
    <x v="2"/>
    <n v="2"/>
    <n v="1"/>
    <n v="172"/>
    <n v="63478"/>
    <n v="369.05813953488371"/>
    <n v="57.401162790697683"/>
    <n v="488370"/>
    <n v="342"/>
    <n v="17.994152046783629"/>
    <n v="6154"/>
    <n v="0.73391812865497075"/>
    <n v="0.3742690058479532"/>
    <n v="0.26608187134502931"/>
  </r>
  <r>
    <x v="347"/>
    <x v="0"/>
    <x v="1"/>
    <x v="2"/>
    <x v="2"/>
    <d v="2024-03-07T00:00:00"/>
    <x v="0"/>
    <x v="1"/>
    <n v="3"/>
    <n v="0"/>
    <n v="149"/>
    <n v="59297"/>
    <n v="397.96644295302008"/>
    <n v="61.181208053691272"/>
    <n v="456912"/>
    <n v="334"/>
    <n v="17.610778443113769"/>
    <n v="5882"/>
    <n v="0.72754491017964074"/>
    <n v="0.32634730538922158"/>
    <n v="4.790419161676647E-2"/>
  </r>
  <r>
    <x v="348"/>
    <x v="2"/>
    <x v="0"/>
    <x v="3"/>
    <x v="0"/>
    <d v="2022-05-21T00:00:00"/>
    <x v="2"/>
    <x v="1"/>
    <n v="2"/>
    <n v="1"/>
    <n v="191"/>
    <n v="72595"/>
    <n v="380.0785340314136"/>
    <n v="59.094240837696333"/>
    <n v="588694"/>
    <n v="381"/>
    <n v="18.068241469816272"/>
    <n v="6884"/>
    <n v="0.75328083989501315"/>
    <n v="0.33333333333333331"/>
    <n v="0.24409448818897639"/>
  </r>
  <r>
    <x v="349"/>
    <x v="1"/>
    <x v="0"/>
    <x v="6"/>
    <x v="2"/>
    <d v="2022-05-08T00:00:00"/>
    <x v="2"/>
    <x v="2"/>
    <n v="2"/>
    <n v="0"/>
    <n v="189"/>
    <n v="72717"/>
    <n v="384.74603174603169"/>
    <n v="59.301587301587297"/>
    <n v="519441"/>
    <n v="366"/>
    <n v="17.551912568306012"/>
    <n v="6424"/>
    <n v="0.74590163934426235"/>
    <n v="0.34426229508196721"/>
    <n v="7.3770491803278687E-2"/>
  </r>
  <r>
    <x v="350"/>
    <x v="0"/>
    <x v="0"/>
    <x v="5"/>
    <x v="2"/>
    <d v="2021-11-15T00:00:00"/>
    <x v="0"/>
    <x v="3"/>
    <n v="2"/>
    <n v="0"/>
    <n v="172"/>
    <n v="68169"/>
    <n v="396.33139534883719"/>
    <n v="61.104651162790702"/>
    <n v="543992"/>
    <n v="340"/>
    <n v="17.80294117647059"/>
    <n v="6053"/>
    <n v="0.78823529411764703"/>
    <n v="0.35882352941176471"/>
    <n v="3.8235294117647062E-2"/>
  </r>
  <r>
    <x v="351"/>
    <x v="1"/>
    <x v="0"/>
    <x v="2"/>
    <x v="0"/>
    <d v="2021-04-23T00:00:00"/>
    <x v="1"/>
    <x v="3"/>
    <n v="2"/>
    <n v="1"/>
    <n v="183"/>
    <n v="70187"/>
    <n v="383.53551912568298"/>
    <n v="60.087431693989068"/>
    <n v="526876"/>
    <n v="371"/>
    <n v="17.819407008086252"/>
    <n v="6611"/>
    <n v="0.75741239892183287"/>
    <n v="0.38005390835579522"/>
    <n v="0.25067385444743928"/>
  </r>
  <r>
    <x v="352"/>
    <x v="1"/>
    <x v="0"/>
    <x v="6"/>
    <x v="0"/>
    <d v="2024-03-29T00:00:00"/>
    <x v="0"/>
    <x v="2"/>
    <n v="2"/>
    <n v="1"/>
    <n v="160"/>
    <n v="60884"/>
    <n v="380.52499999999998"/>
    <n v="56.556249999999999"/>
    <n v="510656"/>
    <n v="313"/>
    <n v="17.613418530351439"/>
    <n v="5513"/>
    <n v="0.7795527156549521"/>
    <n v="0.35782747603833859"/>
    <n v="0.23961661341853041"/>
  </r>
  <r>
    <x v="353"/>
    <x v="1"/>
    <x v="0"/>
    <x v="4"/>
    <x v="0"/>
    <d v="2021-11-21T00:00:00"/>
    <x v="0"/>
    <x v="1"/>
    <n v="2"/>
    <n v="1"/>
    <n v="197"/>
    <n v="79172"/>
    <n v="401.88832487309651"/>
    <n v="60.213197969543153"/>
    <n v="551911"/>
    <n v="380"/>
    <n v="18.284210526315789"/>
    <n v="6948"/>
    <n v="0.73684210526315785"/>
    <n v="0.33421052631578951"/>
    <n v="0.2131578947368421"/>
  </r>
  <r>
    <x v="354"/>
    <x v="0"/>
    <x v="0"/>
    <x v="5"/>
    <x v="2"/>
    <d v="2023-06-11T00:00:00"/>
    <x v="3"/>
    <x v="2"/>
    <n v="2"/>
    <n v="0"/>
    <n v="174"/>
    <n v="69788"/>
    <n v="401.08045977011489"/>
    <n v="60.885057471264368"/>
    <n v="508334"/>
    <n v="330"/>
    <n v="17.403030303030299"/>
    <n v="5743"/>
    <n v="0.74545454545454548"/>
    <n v="0.31818181818181818"/>
    <n v="5.1515151515151507E-2"/>
  </r>
  <r>
    <x v="355"/>
    <x v="2"/>
    <x v="0"/>
    <x v="2"/>
    <x v="0"/>
    <d v="2021-02-04T00:00:00"/>
    <x v="1"/>
    <x v="0"/>
    <n v="2"/>
    <n v="1"/>
    <n v="169"/>
    <n v="64317"/>
    <n v="380.5739644970414"/>
    <n v="59.934911242603548"/>
    <n v="439660"/>
    <n v="321"/>
    <n v="17.545171339563861"/>
    <n v="5632"/>
    <n v="0.73831775700934577"/>
    <n v="0.35202492211837999"/>
    <n v="0.2429906542056075"/>
  </r>
  <r>
    <x v="356"/>
    <x v="2"/>
    <x v="0"/>
    <x v="1"/>
    <x v="2"/>
    <d v="2021-04-28T00:00:00"/>
    <x v="3"/>
    <x v="3"/>
    <n v="2"/>
    <n v="0"/>
    <n v="170"/>
    <n v="67995"/>
    <n v="399.97058823529409"/>
    <n v="59.335294117647059"/>
    <n v="595237"/>
    <n v="356"/>
    <n v="18.266853932584269"/>
    <n v="6503"/>
    <n v="0.77247191011235961"/>
    <n v="0.35674157303370779"/>
    <n v="4.2134831460674163E-2"/>
  </r>
  <r>
    <x v="357"/>
    <x v="0"/>
    <x v="0"/>
    <x v="5"/>
    <x v="0"/>
    <d v="2021-10-17T00:00:00"/>
    <x v="1"/>
    <x v="2"/>
    <n v="2"/>
    <n v="1"/>
    <n v="184"/>
    <n v="70143"/>
    <n v="381.21195652173913"/>
    <n v="58.103260869565219"/>
    <n v="592703"/>
    <n v="358"/>
    <n v="18.03072625698324"/>
    <n v="6455"/>
    <n v="0.75977653631284914"/>
    <n v="0.34078212290502791"/>
    <n v="0.23743016759776539"/>
  </r>
  <r>
    <x v="358"/>
    <x v="1"/>
    <x v="2"/>
    <x v="4"/>
    <x v="1"/>
    <d v="2021-07-28T00:00:00"/>
    <x v="0"/>
    <x v="2"/>
    <n v="1"/>
    <n v="0"/>
    <n v="158"/>
    <n v="58066"/>
    <n v="367.50632911392398"/>
    <n v="57.924050632911403"/>
    <n v="447499"/>
    <n v="351"/>
    <n v="17.70940170940171"/>
    <n v="6216"/>
    <n v="0.71794871794871795"/>
    <n v="0.38176638176638178"/>
    <n v="9.4017094017094016E-2"/>
  </r>
  <r>
    <x v="359"/>
    <x v="1"/>
    <x v="2"/>
    <x v="5"/>
    <x v="2"/>
    <d v="2021-09-28T00:00:00"/>
    <x v="0"/>
    <x v="2"/>
    <n v="1"/>
    <n v="0"/>
    <n v="153"/>
    <n v="57434"/>
    <n v="375.38562091503269"/>
    <n v="59.372549019607852"/>
    <n v="416234"/>
    <n v="307"/>
    <n v="17.827361563517911"/>
    <n v="5473"/>
    <n v="0.72964169381107491"/>
    <n v="0.36482084690553751"/>
    <n v="3.9087947882736153E-2"/>
  </r>
  <r>
    <x v="360"/>
    <x v="0"/>
    <x v="1"/>
    <x v="3"/>
    <x v="0"/>
    <d v="2021-10-10T00:00:00"/>
    <x v="3"/>
    <x v="0"/>
    <n v="3"/>
    <n v="1"/>
    <n v="170"/>
    <n v="69204"/>
    <n v="407.08235294117651"/>
    <n v="60.141176470588228"/>
    <n v="536861"/>
    <n v="329"/>
    <n v="18.118541033434649"/>
    <n v="5961"/>
    <n v="0.75075987841945291"/>
    <n v="0.36170212765957449"/>
    <n v="0.24924012158054709"/>
  </r>
  <r>
    <x v="361"/>
    <x v="1"/>
    <x v="0"/>
    <x v="4"/>
    <x v="2"/>
    <d v="2022-07-29T00:00:00"/>
    <x v="0"/>
    <x v="2"/>
    <n v="2"/>
    <n v="0"/>
    <n v="158"/>
    <n v="58259"/>
    <n v="368.72784810126581"/>
    <n v="59.202531645569621"/>
    <n v="456908"/>
    <n v="349"/>
    <n v="17.833810888252149"/>
    <n v="6224"/>
    <n v="0.75931232091690548"/>
    <n v="0.43839541547277938"/>
    <n v="5.4441260744985683E-2"/>
  </r>
  <r>
    <x v="362"/>
    <x v="1"/>
    <x v="0"/>
    <x v="1"/>
    <x v="0"/>
    <d v="2022-09-15T00:00:00"/>
    <x v="2"/>
    <x v="3"/>
    <n v="2"/>
    <n v="1"/>
    <n v="174"/>
    <n v="67557"/>
    <n v="388.25862068965517"/>
    <n v="60.321839080459768"/>
    <n v="476440"/>
    <n v="369"/>
    <n v="17.905149051490511"/>
    <n v="6607"/>
    <n v="0.76422764227642281"/>
    <n v="0.33875338753387529"/>
    <n v="0.26016260162601629"/>
  </r>
  <r>
    <x v="363"/>
    <x v="1"/>
    <x v="0"/>
    <x v="5"/>
    <x v="2"/>
    <d v="2021-04-07T00:00:00"/>
    <x v="2"/>
    <x v="2"/>
    <n v="2"/>
    <n v="0"/>
    <n v="179"/>
    <n v="71472"/>
    <n v="399.28491620111731"/>
    <n v="60.553072625698327"/>
    <n v="530313"/>
    <n v="331"/>
    <n v="17.586102719033232"/>
    <n v="5821"/>
    <n v="0.7643504531722054"/>
    <n v="0.38368580060422958"/>
    <n v="4.2296072507552872E-2"/>
  </r>
  <r>
    <x v="364"/>
    <x v="1"/>
    <x v="1"/>
    <x v="3"/>
    <x v="1"/>
    <d v="2021-10-25T00:00:00"/>
    <x v="2"/>
    <x v="3"/>
    <n v="3"/>
    <n v="0"/>
    <n v="186"/>
    <n v="73491"/>
    <n v="395.11290322580652"/>
    <n v="59.311827956989248"/>
    <n v="537914"/>
    <n v="384"/>
    <n v="17.877604166666671"/>
    <n v="6865"/>
    <n v="0.77083333333333337"/>
    <n v="0.3515625"/>
    <n v="0.1067708333333333"/>
  </r>
  <r>
    <x v="365"/>
    <x v="1"/>
    <x v="2"/>
    <x v="1"/>
    <x v="0"/>
    <d v="2022-11-25T00:00:00"/>
    <x v="0"/>
    <x v="0"/>
    <n v="1"/>
    <n v="1"/>
    <n v="192"/>
    <n v="74828"/>
    <n v="389.72916666666669"/>
    <n v="58.953125"/>
    <n v="534810"/>
    <n v="404"/>
    <n v="17.948019801980202"/>
    <n v="7251"/>
    <n v="0.7277227722772277"/>
    <n v="0.34653465346534651"/>
    <n v="0.22524752475247531"/>
  </r>
  <r>
    <x v="366"/>
    <x v="1"/>
    <x v="1"/>
    <x v="4"/>
    <x v="0"/>
    <d v="2022-04-07T00:00:00"/>
    <x v="2"/>
    <x v="1"/>
    <n v="3"/>
    <n v="1"/>
    <n v="168"/>
    <n v="65996"/>
    <n v="392.83333333333331"/>
    <n v="59.345238095238088"/>
    <n v="492764"/>
    <n v="335"/>
    <n v="17.43880597014925"/>
    <n v="5842"/>
    <n v="0.71641791044776115"/>
    <n v="0.36119402985074628"/>
    <n v="0.2656716417910448"/>
  </r>
  <r>
    <x v="367"/>
    <x v="1"/>
    <x v="2"/>
    <x v="1"/>
    <x v="0"/>
    <d v="2023-05-14T00:00:00"/>
    <x v="0"/>
    <x v="3"/>
    <n v="1"/>
    <n v="1"/>
    <n v="161"/>
    <n v="56737"/>
    <n v="352.40372670807449"/>
    <n v="57.521739130434781"/>
    <n v="345542"/>
    <n v="359"/>
    <n v="17.34261838440111"/>
    <n v="6226"/>
    <n v="0.77158774373259054"/>
    <n v="0.3955431754874652"/>
    <n v="0.22284122562674091"/>
  </r>
  <r>
    <x v="368"/>
    <x v="1"/>
    <x v="2"/>
    <x v="4"/>
    <x v="2"/>
    <d v="2021-12-14T00:00:00"/>
    <x v="0"/>
    <x v="3"/>
    <n v="1"/>
    <n v="0"/>
    <n v="190"/>
    <n v="71956"/>
    <n v="378.7157894736842"/>
    <n v="59.736842105263158"/>
    <n v="557263"/>
    <n v="373"/>
    <n v="17.75871313672922"/>
    <n v="6624"/>
    <n v="0.71581769436997322"/>
    <n v="0.36461126005361932"/>
    <n v="3.7533512064343161E-2"/>
  </r>
  <r>
    <x v="369"/>
    <x v="0"/>
    <x v="2"/>
    <x v="0"/>
    <x v="0"/>
    <d v="2021-07-24T00:00:00"/>
    <x v="2"/>
    <x v="2"/>
    <n v="1"/>
    <n v="1"/>
    <n v="185"/>
    <n v="72385"/>
    <n v="391.27027027027032"/>
    <n v="60.8"/>
    <n v="524044"/>
    <n v="379"/>
    <n v="18.034300791556731"/>
    <n v="6835"/>
    <n v="0.75461741424802109"/>
    <n v="0.33509234828496037"/>
    <n v="0.26121372031662271"/>
  </r>
  <r>
    <x v="370"/>
    <x v="1"/>
    <x v="1"/>
    <x v="4"/>
    <x v="2"/>
    <d v="2023-02-09T00:00:00"/>
    <x v="2"/>
    <x v="1"/>
    <n v="3"/>
    <n v="0"/>
    <n v="186"/>
    <n v="75328"/>
    <n v="404.98924731182802"/>
    <n v="62.021505376344088"/>
    <n v="564389"/>
    <n v="376"/>
    <n v="17.962765957446809"/>
    <n v="6754"/>
    <n v="0.75"/>
    <n v="0.36702127659574468"/>
    <n v="4.2553191489361701E-2"/>
  </r>
  <r>
    <x v="371"/>
    <x v="1"/>
    <x v="2"/>
    <x v="0"/>
    <x v="2"/>
    <d v="2021-09-30T00:00:00"/>
    <x v="1"/>
    <x v="0"/>
    <n v="1"/>
    <n v="0"/>
    <n v="178"/>
    <n v="69951"/>
    <n v="392.9831460674157"/>
    <n v="60.797752808988761"/>
    <n v="458850"/>
    <n v="341"/>
    <n v="18.260997067448681"/>
    <n v="6227"/>
    <n v="0.73313782991202348"/>
    <n v="0.36070381231671561"/>
    <n v="4.398826979472141E-2"/>
  </r>
  <r>
    <x v="372"/>
    <x v="1"/>
    <x v="2"/>
    <x v="3"/>
    <x v="1"/>
    <d v="2021-03-05T00:00:00"/>
    <x v="1"/>
    <x v="1"/>
    <n v="1"/>
    <n v="0"/>
    <n v="182"/>
    <n v="67256"/>
    <n v="369.53846153846149"/>
    <n v="58.719780219780219"/>
    <n v="479066"/>
    <n v="372"/>
    <n v="17.6505376344086"/>
    <n v="6566"/>
    <n v="0.77419354838709675"/>
    <n v="0.35215053763440862"/>
    <n v="0.1075268817204301"/>
  </r>
  <r>
    <x v="373"/>
    <x v="2"/>
    <x v="2"/>
    <x v="3"/>
    <x v="2"/>
    <d v="2022-05-16T00:00:00"/>
    <x v="3"/>
    <x v="0"/>
    <n v="1"/>
    <n v="0"/>
    <n v="167"/>
    <n v="61076"/>
    <n v="365.72455089820357"/>
    <n v="57.023952095808383"/>
    <n v="497045"/>
    <n v="332"/>
    <n v="17.6355421686747"/>
    <n v="5855"/>
    <n v="0.76807228915662651"/>
    <n v="0.39457831325301213"/>
    <n v="6.3253012048192767E-2"/>
  </r>
  <r>
    <x v="374"/>
    <x v="1"/>
    <x v="0"/>
    <x v="2"/>
    <x v="2"/>
    <d v="2022-03-15T00:00:00"/>
    <x v="1"/>
    <x v="0"/>
    <n v="2"/>
    <n v="0"/>
    <n v="189"/>
    <n v="74430"/>
    <n v="393.8095238095238"/>
    <n v="60.68783068783069"/>
    <n v="596538"/>
    <n v="367"/>
    <n v="18.223433242506811"/>
    <n v="6688"/>
    <n v="0.72752043596730243"/>
    <n v="0.38964577656675747"/>
    <n v="4.632152588555858E-2"/>
  </r>
  <r>
    <x v="375"/>
    <x v="0"/>
    <x v="0"/>
    <x v="1"/>
    <x v="2"/>
    <d v="2022-12-31T00:00:00"/>
    <x v="2"/>
    <x v="3"/>
    <n v="2"/>
    <n v="0"/>
    <n v="173"/>
    <n v="67520"/>
    <n v="390.28901734104039"/>
    <n v="59.306358381502889"/>
    <n v="473286"/>
    <n v="352"/>
    <n v="18.05681818181818"/>
    <n v="6356"/>
    <n v="0.74431818181818177"/>
    <n v="0.33238636363636359"/>
    <n v="4.5454545454545463E-2"/>
  </r>
  <r>
    <x v="376"/>
    <x v="0"/>
    <x v="0"/>
    <x v="3"/>
    <x v="0"/>
    <d v="2023-10-09T00:00:00"/>
    <x v="1"/>
    <x v="3"/>
    <n v="2"/>
    <n v="1"/>
    <n v="171"/>
    <n v="64654"/>
    <n v="378.09356725146199"/>
    <n v="58.736842105263158"/>
    <n v="462872"/>
    <n v="347"/>
    <n v="17.743515850144089"/>
    <n v="6157"/>
    <n v="0.73487031700288186"/>
    <n v="0.34870317002881851"/>
    <n v="0.2276657060518732"/>
  </r>
  <r>
    <x v="377"/>
    <x v="0"/>
    <x v="0"/>
    <x v="2"/>
    <x v="0"/>
    <d v="2022-04-22T00:00:00"/>
    <x v="1"/>
    <x v="1"/>
    <n v="2"/>
    <n v="1"/>
    <n v="185"/>
    <n v="70912"/>
    <n v="383.30810810810812"/>
    <n v="58.654054054054058"/>
    <n v="504805"/>
    <n v="366"/>
    <n v="18.013661202185791"/>
    <n v="6593"/>
    <n v="0.70765027322404372"/>
    <n v="0.41803278688524592"/>
    <n v="0.2377049180327869"/>
  </r>
  <r>
    <x v="378"/>
    <x v="1"/>
    <x v="0"/>
    <x v="1"/>
    <x v="2"/>
    <d v="2021-11-14T00:00:00"/>
    <x v="0"/>
    <x v="1"/>
    <n v="2"/>
    <n v="0"/>
    <n v="159"/>
    <n v="67411"/>
    <n v="423.96855345911951"/>
    <n v="65.220125786163521"/>
    <n v="493633"/>
    <n v="332"/>
    <n v="17.578313253012048"/>
    <n v="5836"/>
    <n v="0.77710843373493976"/>
    <n v="0.46084337349397592"/>
    <n v="4.5180722891566258E-2"/>
  </r>
  <r>
    <x v="379"/>
    <x v="1"/>
    <x v="1"/>
    <x v="5"/>
    <x v="0"/>
    <d v="2021-03-30T00:00:00"/>
    <x v="0"/>
    <x v="3"/>
    <n v="3"/>
    <n v="1"/>
    <n v="179"/>
    <n v="69062"/>
    <n v="385.82122905027933"/>
    <n v="58.882681564245807"/>
    <n v="497485"/>
    <n v="353"/>
    <n v="17.69405099150142"/>
    <n v="6246"/>
    <n v="0.7280453257790368"/>
    <n v="0.37393767705382441"/>
    <n v="0.28045325779036828"/>
  </r>
  <r>
    <x v="380"/>
    <x v="0"/>
    <x v="0"/>
    <x v="1"/>
    <x v="1"/>
    <d v="2021-11-16T00:00:00"/>
    <x v="3"/>
    <x v="3"/>
    <n v="2"/>
    <n v="0"/>
    <n v="160"/>
    <n v="65062"/>
    <n v="406.63749999999999"/>
    <n v="62.581249999999997"/>
    <n v="492462"/>
    <n v="316"/>
    <n v="17.61392405063291"/>
    <n v="5566"/>
    <n v="0.77848101265822789"/>
    <n v="0.38924050632911389"/>
    <n v="9.49367088607595E-2"/>
  </r>
  <r>
    <x v="381"/>
    <x v="0"/>
    <x v="0"/>
    <x v="2"/>
    <x v="2"/>
    <d v="2022-08-19T00:00:00"/>
    <x v="2"/>
    <x v="3"/>
    <n v="2"/>
    <n v="0"/>
    <n v="161"/>
    <n v="59621"/>
    <n v="370.31677018633542"/>
    <n v="58.987577639751549"/>
    <n v="416399"/>
    <n v="318"/>
    <n v="17.672955974842768"/>
    <n v="5620"/>
    <n v="0.73584905660377353"/>
    <n v="0.33333333333333331"/>
    <n v="3.4591194968553458E-2"/>
  </r>
  <r>
    <x v="382"/>
    <x v="0"/>
    <x v="1"/>
    <x v="4"/>
    <x v="2"/>
    <d v="2023-03-26T00:00:00"/>
    <x v="1"/>
    <x v="0"/>
    <n v="3"/>
    <n v="0"/>
    <n v="182"/>
    <n v="68928"/>
    <n v="378.72527472527469"/>
    <n v="58.527472527472533"/>
    <n v="564081"/>
    <n v="381"/>
    <n v="17.517060367454071"/>
    <n v="6674"/>
    <n v="0.77165354330708658"/>
    <n v="0.3543307086614173"/>
    <n v="6.0367454068241469E-2"/>
  </r>
  <r>
    <x v="383"/>
    <x v="0"/>
    <x v="2"/>
    <x v="0"/>
    <x v="0"/>
    <d v="2022-07-31T00:00:00"/>
    <x v="3"/>
    <x v="1"/>
    <n v="1"/>
    <n v="1"/>
    <n v="153"/>
    <n v="61911"/>
    <n v="404.64705882352939"/>
    <n v="59.869281045751627"/>
    <n v="522236"/>
    <n v="297"/>
    <n v="18.050505050505048"/>
    <n v="5361"/>
    <n v="0.73737373737373735"/>
    <n v="0.37037037037037029"/>
    <n v="0.23905723905723911"/>
  </r>
  <r>
    <x v="384"/>
    <x v="0"/>
    <x v="0"/>
    <x v="4"/>
    <x v="2"/>
    <d v="2022-09-05T00:00:00"/>
    <x v="1"/>
    <x v="2"/>
    <n v="2"/>
    <n v="0"/>
    <n v="166"/>
    <n v="62688"/>
    <n v="377.63855421686748"/>
    <n v="60.837349397590359"/>
    <n v="419152"/>
    <n v="332"/>
    <n v="17.6144578313253"/>
    <n v="5848"/>
    <n v="0.72590361445783136"/>
    <n v="0.35843373493975911"/>
    <n v="5.1204819277108432E-2"/>
  </r>
  <r>
    <x v="385"/>
    <x v="1"/>
    <x v="0"/>
    <x v="3"/>
    <x v="1"/>
    <d v="2024-09-02T00:00:00"/>
    <x v="1"/>
    <x v="0"/>
    <n v="2"/>
    <n v="0"/>
    <n v="159"/>
    <n v="62833"/>
    <n v="395.17610062893078"/>
    <n v="60.893081761006293"/>
    <n v="458815"/>
    <n v="324"/>
    <n v="17.842592592592592"/>
    <n v="5781"/>
    <n v="0.72530864197530864"/>
    <n v="0.34259259259259262"/>
    <n v="9.2592592592592587E-2"/>
  </r>
  <r>
    <x v="386"/>
    <x v="1"/>
    <x v="2"/>
    <x v="0"/>
    <x v="0"/>
    <d v="2022-10-02T00:00:00"/>
    <x v="1"/>
    <x v="2"/>
    <n v="1"/>
    <n v="1"/>
    <n v="159"/>
    <n v="65429"/>
    <n v="411.50314465408798"/>
    <n v="60.176100628930818"/>
    <n v="503718"/>
    <n v="292"/>
    <n v="17.510273972602739"/>
    <n v="5113"/>
    <n v="0.73972602739726023"/>
    <n v="0.34931506849315069"/>
    <n v="0.22602739726027399"/>
  </r>
  <r>
    <x v="387"/>
    <x v="1"/>
    <x v="1"/>
    <x v="3"/>
    <x v="0"/>
    <d v="2023-05-14T00:00:00"/>
    <x v="3"/>
    <x v="3"/>
    <n v="3"/>
    <n v="1"/>
    <n v="137"/>
    <n v="54685"/>
    <n v="399.16058394160592"/>
    <n v="61.372262773722618"/>
    <n v="357001"/>
    <n v="287"/>
    <n v="18.170731707317071"/>
    <n v="5215"/>
    <n v="0.71080139372822304"/>
    <n v="0.37282229965156788"/>
    <n v="0.2334494773519164"/>
  </r>
  <r>
    <x v="388"/>
    <x v="1"/>
    <x v="0"/>
    <x v="0"/>
    <x v="0"/>
    <d v="2023-08-26T00:00:00"/>
    <x v="3"/>
    <x v="3"/>
    <n v="2"/>
    <n v="1"/>
    <n v="158"/>
    <n v="59296"/>
    <n v="375.29113924050631"/>
    <n v="59.056962025316459"/>
    <n v="473280"/>
    <n v="319"/>
    <n v="17.69278996865204"/>
    <n v="5644"/>
    <n v="0.74608150470219436"/>
    <n v="0.39811912225705332"/>
    <n v="0.21316614420062699"/>
  </r>
  <r>
    <x v="389"/>
    <x v="0"/>
    <x v="3"/>
    <x v="3"/>
    <x v="0"/>
    <d v="2024-07-02T00:00:00"/>
    <x v="3"/>
    <x v="0"/>
    <n v="4"/>
    <n v="1"/>
    <n v="169"/>
    <n v="65216"/>
    <n v="385.89349112426038"/>
    <n v="59.579881656804737"/>
    <n v="527455"/>
    <n v="318"/>
    <n v="18.128930817610058"/>
    <n v="5765"/>
    <n v="0.75157232704402521"/>
    <n v="0.330188679245283"/>
    <n v="0.24842767295597479"/>
  </r>
  <r>
    <x v="390"/>
    <x v="1"/>
    <x v="2"/>
    <x v="5"/>
    <x v="0"/>
    <d v="2021-05-18T00:00:00"/>
    <x v="1"/>
    <x v="1"/>
    <n v="1"/>
    <n v="1"/>
    <n v="167"/>
    <n v="69620"/>
    <n v="416.88622754491018"/>
    <n v="62.892215568862277"/>
    <n v="544496"/>
    <n v="337"/>
    <n v="17.620178041543031"/>
    <n v="5938"/>
    <n v="0.73293768545994065"/>
    <n v="0.35014836795252219"/>
    <n v="0.27002967359050439"/>
  </r>
  <r>
    <x v="391"/>
    <x v="0"/>
    <x v="0"/>
    <x v="3"/>
    <x v="2"/>
    <d v="2025-12-30T00:00:00"/>
    <x v="2"/>
    <x v="2"/>
    <n v="2"/>
    <n v="0"/>
    <n v="164"/>
    <n v="64904"/>
    <n v="395.7560975609756"/>
    <n v="61.725609756097562"/>
    <n v="412320"/>
    <n v="352"/>
    <n v="17.76704545454545"/>
    <n v="6254"/>
    <n v="0.74715909090909094"/>
    <n v="0.34943181818181818"/>
    <n v="5.113636363636364E-2"/>
  </r>
  <r>
    <x v="392"/>
    <x v="1"/>
    <x v="0"/>
    <x v="1"/>
    <x v="2"/>
    <d v="2021-01-24T00:00:00"/>
    <x v="0"/>
    <x v="1"/>
    <n v="2"/>
    <n v="0"/>
    <n v="165"/>
    <n v="66565"/>
    <n v="403.42424242424238"/>
    <n v="60.660606060606057"/>
    <n v="491912"/>
    <n v="309"/>
    <n v="17.4336569579288"/>
    <n v="5387"/>
    <n v="0.79288025889967639"/>
    <n v="0.38834951456310679"/>
    <n v="6.1488673139158567E-2"/>
  </r>
  <r>
    <x v="393"/>
    <x v="1"/>
    <x v="1"/>
    <x v="4"/>
    <x v="2"/>
    <d v="2022-11-02T00:00:00"/>
    <x v="3"/>
    <x v="0"/>
    <n v="3"/>
    <n v="0"/>
    <n v="177"/>
    <n v="68826"/>
    <n v="388.84745762711867"/>
    <n v="57.638418079096049"/>
    <n v="543261"/>
    <n v="360"/>
    <n v="17.891666666666669"/>
    <n v="6441"/>
    <n v="0.73055555555555551"/>
    <n v="0.375"/>
    <n v="5.2777777777777778E-2"/>
  </r>
  <r>
    <x v="394"/>
    <x v="2"/>
    <x v="0"/>
    <x v="5"/>
    <x v="2"/>
    <d v="2022-06-16T00:00:00"/>
    <x v="1"/>
    <x v="3"/>
    <n v="2"/>
    <n v="0"/>
    <n v="158"/>
    <n v="58828"/>
    <n v="372.32911392405072"/>
    <n v="58.493670886075947"/>
    <n v="380978"/>
    <n v="333"/>
    <n v="17.633633633633629"/>
    <n v="5872"/>
    <n v="0.77177177177177181"/>
    <n v="0.3963963963963964"/>
    <n v="5.1051051051051052E-2"/>
  </r>
  <r>
    <x v="395"/>
    <x v="0"/>
    <x v="3"/>
    <x v="6"/>
    <x v="2"/>
    <d v="2021-07-25T00:00:00"/>
    <x v="3"/>
    <x v="2"/>
    <n v="4"/>
    <n v="0"/>
    <n v="174"/>
    <n v="70792"/>
    <n v="406.85057471264372"/>
    <n v="61.729885057471257"/>
    <n v="541531"/>
    <n v="374"/>
    <n v="17.45454545454545"/>
    <n v="6528"/>
    <n v="0.73796791443850263"/>
    <n v="0.34759358288770048"/>
    <n v="5.8823529411764712E-2"/>
  </r>
  <r>
    <x v="396"/>
    <x v="1"/>
    <x v="0"/>
    <x v="0"/>
    <x v="2"/>
    <d v="2022-11-24T00:00:00"/>
    <x v="3"/>
    <x v="1"/>
    <n v="2"/>
    <n v="0"/>
    <n v="168"/>
    <n v="66865"/>
    <n v="398.00595238095241"/>
    <n v="61.642857142857153"/>
    <n v="491732"/>
    <n v="347"/>
    <n v="18.04610951008646"/>
    <n v="6262"/>
    <n v="0.78097982708933722"/>
    <n v="0.37175792507204608"/>
    <n v="4.8991354466858789E-2"/>
  </r>
  <r>
    <x v="397"/>
    <x v="0"/>
    <x v="2"/>
    <x v="2"/>
    <x v="0"/>
    <d v="2021-11-10T00:00:00"/>
    <x v="3"/>
    <x v="1"/>
    <n v="1"/>
    <n v="1"/>
    <n v="166"/>
    <n v="72925"/>
    <n v="439.30722891566268"/>
    <n v="64.0421686746988"/>
    <n v="515183"/>
    <n v="325"/>
    <n v="17.855384615384619"/>
    <n v="5803"/>
    <n v="0.74461538461538457"/>
    <n v="0.33846153846153848"/>
    <n v="0.27692307692307688"/>
  </r>
  <r>
    <x v="398"/>
    <x v="2"/>
    <x v="0"/>
    <x v="6"/>
    <x v="2"/>
    <d v="2021-10-27T00:00:00"/>
    <x v="0"/>
    <x v="2"/>
    <n v="2"/>
    <n v="0"/>
    <n v="176"/>
    <n v="65231"/>
    <n v="370.63068181818181"/>
    <n v="57.221590909090907"/>
    <n v="536563"/>
    <n v="346"/>
    <n v="17.387283236994222"/>
    <n v="6016"/>
    <n v="0.7774566473988439"/>
    <n v="0.34682080924855491"/>
    <n v="6.0693641618497107E-2"/>
  </r>
  <r>
    <x v="399"/>
    <x v="0"/>
    <x v="3"/>
    <x v="1"/>
    <x v="2"/>
    <d v="2022-08-03T00:00:00"/>
    <x v="2"/>
    <x v="2"/>
    <n v="4"/>
    <n v="0"/>
    <n v="168"/>
    <n v="64419"/>
    <n v="383.44642857142861"/>
    <n v="58.857142857142847"/>
    <n v="526498"/>
    <n v="314"/>
    <n v="18.38853503184713"/>
    <n v="5774"/>
    <n v="0.74522292993630568"/>
    <n v="0.39490445859872608"/>
    <n v="5.4140127388535027E-2"/>
  </r>
  <r>
    <x v="400"/>
    <x v="1"/>
    <x v="2"/>
    <x v="4"/>
    <x v="1"/>
    <d v="2021-09-24T00:00:00"/>
    <x v="3"/>
    <x v="0"/>
    <n v="1"/>
    <n v="0"/>
    <n v="160"/>
    <n v="65129"/>
    <n v="407.05624999999998"/>
    <n v="61.3"/>
    <n v="492506"/>
    <n v="335"/>
    <n v="18.062686567164182"/>
    <n v="6051"/>
    <n v="0.73134328358208955"/>
    <n v="0.36417910447761193"/>
    <n v="9.2537313432835819E-2"/>
  </r>
  <r>
    <x v="401"/>
    <x v="0"/>
    <x v="3"/>
    <x v="2"/>
    <x v="0"/>
    <d v="2021-10-25T00:00:00"/>
    <x v="0"/>
    <x v="3"/>
    <n v="4"/>
    <n v="1"/>
    <n v="168"/>
    <n v="65502"/>
    <n v="389.89285714285722"/>
    <n v="60.88095238095238"/>
    <n v="479612"/>
    <n v="380"/>
    <n v="17.75"/>
    <n v="6745"/>
    <n v="0.77631578947368418"/>
    <n v="0.37105263157894741"/>
    <n v="0.2447368421052632"/>
  </r>
  <r>
    <x v="402"/>
    <x v="1"/>
    <x v="0"/>
    <x v="2"/>
    <x v="0"/>
    <d v="2021-11-27T00:00:00"/>
    <x v="3"/>
    <x v="0"/>
    <n v="2"/>
    <n v="1"/>
    <n v="173"/>
    <n v="67473"/>
    <n v="390.01734104046238"/>
    <n v="59.369942196531802"/>
    <n v="507687"/>
    <n v="342"/>
    <n v="18.146198830409361"/>
    <n v="6206"/>
    <n v="0.73391812865497075"/>
    <n v="0.33918128654970758"/>
    <n v="0.23099415204678361"/>
  </r>
  <r>
    <x v="403"/>
    <x v="1"/>
    <x v="2"/>
    <x v="2"/>
    <x v="2"/>
    <d v="2023-12-25T00:00:00"/>
    <x v="0"/>
    <x v="0"/>
    <n v="1"/>
    <n v="0"/>
    <n v="164"/>
    <n v="66989"/>
    <n v="408.46951219512198"/>
    <n v="62.670731707317067"/>
    <n v="500413"/>
    <n v="320"/>
    <n v="17.559374999999999"/>
    <n v="5619"/>
    <n v="0.76875000000000004"/>
    <n v="0.34062500000000001"/>
    <n v="6.25E-2"/>
  </r>
  <r>
    <x v="404"/>
    <x v="1"/>
    <x v="0"/>
    <x v="2"/>
    <x v="2"/>
    <d v="2023-04-15T00:00:00"/>
    <x v="2"/>
    <x v="2"/>
    <n v="2"/>
    <n v="0"/>
    <n v="181"/>
    <n v="71275"/>
    <n v="393.78453038674041"/>
    <n v="60.950276243093917"/>
    <n v="521161"/>
    <n v="368"/>
    <n v="17.551630434782609"/>
    <n v="6459"/>
    <n v="0.71467391304347827"/>
    <n v="0.35326086956521741"/>
    <n v="6.25E-2"/>
  </r>
  <r>
    <x v="405"/>
    <x v="1"/>
    <x v="2"/>
    <x v="1"/>
    <x v="1"/>
    <d v="2024-10-29T00:00:00"/>
    <x v="2"/>
    <x v="0"/>
    <n v="1"/>
    <n v="0"/>
    <n v="165"/>
    <n v="64830"/>
    <n v="392.90909090909088"/>
    <n v="62.078787878787878"/>
    <n v="519585"/>
    <n v="343"/>
    <n v="17.871720116618079"/>
    <n v="6130"/>
    <n v="0.72594752186588918"/>
    <n v="0.36151603498542267"/>
    <n v="0.10787172011661809"/>
  </r>
  <r>
    <x v="406"/>
    <x v="1"/>
    <x v="0"/>
    <x v="0"/>
    <x v="0"/>
    <d v="2023-06-16T00:00:00"/>
    <x v="1"/>
    <x v="1"/>
    <n v="2"/>
    <n v="1"/>
    <n v="175"/>
    <n v="68379"/>
    <n v="390.73714285714289"/>
    <n v="59.78857142857143"/>
    <n v="468454"/>
    <n v="320"/>
    <n v="18.309374999999999"/>
    <n v="5859"/>
    <n v="0.734375"/>
    <n v="0.4"/>
    <n v="0.265625"/>
  </r>
  <r>
    <x v="407"/>
    <x v="0"/>
    <x v="1"/>
    <x v="5"/>
    <x v="2"/>
    <d v="2022-11-26T00:00:00"/>
    <x v="0"/>
    <x v="1"/>
    <n v="3"/>
    <n v="0"/>
    <n v="173"/>
    <n v="69069"/>
    <n v="399.242774566474"/>
    <n v="60.005780346820814"/>
    <n v="567851"/>
    <n v="316"/>
    <n v="17.550632911392409"/>
    <n v="5546"/>
    <n v="0.759493670886076"/>
    <n v="0.33860759493670878"/>
    <n v="3.4810126582278479E-2"/>
  </r>
  <r>
    <x v="408"/>
    <x v="1"/>
    <x v="1"/>
    <x v="6"/>
    <x v="1"/>
    <d v="2024-11-06T00:00:00"/>
    <x v="0"/>
    <x v="3"/>
    <n v="3"/>
    <n v="0"/>
    <n v="166"/>
    <n v="65775"/>
    <n v="396.23493975903608"/>
    <n v="59.596385542168683"/>
    <n v="540822"/>
    <n v="343"/>
    <n v="17.588921282798829"/>
    <n v="6033"/>
    <n v="0.73469387755102045"/>
    <n v="0.37317784256559772"/>
    <n v="0.12536443148688051"/>
  </r>
  <r>
    <x v="409"/>
    <x v="0"/>
    <x v="1"/>
    <x v="5"/>
    <x v="2"/>
    <d v="2021-11-05T00:00:00"/>
    <x v="2"/>
    <x v="1"/>
    <n v="3"/>
    <n v="0"/>
    <n v="176"/>
    <n v="74297"/>
    <n v="422.14204545454538"/>
    <n v="64.090909090909093"/>
    <n v="535179"/>
    <n v="334"/>
    <n v="17.643712574850301"/>
    <n v="5893"/>
    <n v="0.74251497005988021"/>
    <n v="0.34431137724550898"/>
    <n v="5.6886227544910177E-2"/>
  </r>
  <r>
    <x v="410"/>
    <x v="2"/>
    <x v="2"/>
    <x v="4"/>
    <x v="2"/>
    <d v="2021-01-07T00:00:00"/>
    <x v="1"/>
    <x v="1"/>
    <n v="1"/>
    <n v="0"/>
    <n v="166"/>
    <n v="63820"/>
    <n v="384.45783132530119"/>
    <n v="59.132530120481931"/>
    <n v="455783"/>
    <n v="352"/>
    <n v="17.94602272727273"/>
    <n v="6317"/>
    <n v="0.74715909090909094"/>
    <n v="0.35227272727272729"/>
    <n v="4.8295454545454537E-2"/>
  </r>
  <r>
    <x v="411"/>
    <x v="1"/>
    <x v="0"/>
    <x v="0"/>
    <x v="0"/>
    <d v="2022-10-08T00:00:00"/>
    <x v="1"/>
    <x v="1"/>
    <n v="2"/>
    <n v="1"/>
    <n v="175"/>
    <n v="70157"/>
    <n v="400.89714285714291"/>
    <n v="60.228571428571428"/>
    <n v="482551"/>
    <n v="353"/>
    <n v="18.218130311614729"/>
    <n v="6431"/>
    <n v="0.73937677053824358"/>
    <n v="0.37110481586402272"/>
    <n v="0.28045325779036828"/>
  </r>
  <r>
    <x v="412"/>
    <x v="0"/>
    <x v="2"/>
    <x v="6"/>
    <x v="0"/>
    <d v="2022-06-27T00:00:00"/>
    <x v="0"/>
    <x v="2"/>
    <n v="1"/>
    <n v="1"/>
    <n v="165"/>
    <n v="64839"/>
    <n v="392.96363636363628"/>
    <n v="60.8"/>
    <n v="457950"/>
    <n v="347"/>
    <n v="18.014409221902021"/>
    <n v="6251"/>
    <n v="0.73775216138328525"/>
    <n v="0.36311239193083572"/>
    <n v="0.23631123919308361"/>
  </r>
  <r>
    <x v="413"/>
    <x v="1"/>
    <x v="0"/>
    <x v="3"/>
    <x v="2"/>
    <d v="2024-05-09T00:00:00"/>
    <x v="2"/>
    <x v="2"/>
    <n v="2"/>
    <n v="0"/>
    <n v="158"/>
    <n v="66323"/>
    <n v="419.76582278481021"/>
    <n v="62.398734177215189"/>
    <n v="503009"/>
    <n v="322"/>
    <n v="18.021739130434781"/>
    <n v="5803"/>
    <n v="0.71118012422360244"/>
    <n v="0.35714285714285721"/>
    <n v="4.0372670807453423E-2"/>
  </r>
  <r>
    <x v="414"/>
    <x v="1"/>
    <x v="0"/>
    <x v="0"/>
    <x v="0"/>
    <d v="2025-07-11T00:00:00"/>
    <x v="3"/>
    <x v="0"/>
    <n v="2"/>
    <n v="1"/>
    <n v="170"/>
    <n v="66689"/>
    <n v="392.28823529411773"/>
    <n v="59.935294117647061"/>
    <n v="486858"/>
    <n v="338"/>
    <n v="17.529585798816569"/>
    <n v="5925"/>
    <n v="0.72189349112426038"/>
    <n v="0.36390532544378701"/>
    <n v="0.1982248520710059"/>
  </r>
  <r>
    <x v="415"/>
    <x v="1"/>
    <x v="1"/>
    <x v="6"/>
    <x v="0"/>
    <d v="2023-06-21T00:00:00"/>
    <x v="0"/>
    <x v="0"/>
    <n v="3"/>
    <n v="1"/>
    <n v="163"/>
    <n v="63698"/>
    <n v="390.78527607361963"/>
    <n v="60.220858895705518"/>
    <n v="466146"/>
    <n v="324"/>
    <n v="18.216049382716051"/>
    <n v="5902"/>
    <n v="0.77160493827160492"/>
    <n v="0.38580246913580252"/>
    <n v="0.23148148148148151"/>
  </r>
  <r>
    <x v="416"/>
    <x v="0"/>
    <x v="0"/>
    <x v="5"/>
    <x v="2"/>
    <d v="2024-09-06T00:00:00"/>
    <x v="0"/>
    <x v="3"/>
    <n v="2"/>
    <n v="0"/>
    <n v="177"/>
    <n v="70379"/>
    <n v="397.62146892655369"/>
    <n v="60.401129943502823"/>
    <n v="549369"/>
    <n v="372"/>
    <n v="17.346774193548391"/>
    <n v="6453"/>
    <n v="0.717741935483871"/>
    <n v="0.36559139784946237"/>
    <n v="5.1075268817204297E-2"/>
  </r>
  <r>
    <x v="417"/>
    <x v="0"/>
    <x v="1"/>
    <x v="3"/>
    <x v="2"/>
    <d v="2023-11-27T00:00:00"/>
    <x v="3"/>
    <x v="2"/>
    <n v="3"/>
    <n v="0"/>
    <n v="181"/>
    <n v="67984"/>
    <n v="375.60220994475139"/>
    <n v="58.508287292817677"/>
    <n v="515725"/>
    <n v="351"/>
    <n v="17.686609686609689"/>
    <n v="6208"/>
    <n v="0.75213675213675213"/>
    <n v="0.33048433048433051"/>
    <n v="3.4188034188034191E-2"/>
  </r>
  <r>
    <x v="418"/>
    <x v="0"/>
    <x v="1"/>
    <x v="0"/>
    <x v="0"/>
    <d v="2023-01-18T00:00:00"/>
    <x v="1"/>
    <x v="2"/>
    <n v="3"/>
    <n v="1"/>
    <n v="165"/>
    <n v="62652"/>
    <n v="379.70909090909089"/>
    <n v="57.169696969696972"/>
    <n v="430518"/>
    <n v="304"/>
    <n v="18.24013157894737"/>
    <n v="5545"/>
    <n v="0.77631578947368418"/>
    <n v="0.39144736842105271"/>
    <n v="0.2105263157894737"/>
  </r>
  <r>
    <x v="419"/>
    <x v="0"/>
    <x v="0"/>
    <x v="0"/>
    <x v="2"/>
    <d v="2022-07-15T00:00:00"/>
    <x v="3"/>
    <x v="2"/>
    <n v="2"/>
    <n v="0"/>
    <n v="159"/>
    <n v="60982"/>
    <n v="383.53459119496853"/>
    <n v="60.641509433962263"/>
    <n v="399741"/>
    <n v="346"/>
    <n v="18.199421965317921"/>
    <n v="6297"/>
    <n v="0.70809248554913296"/>
    <n v="0.41040462427745672"/>
    <n v="5.2023121387283239E-2"/>
  </r>
  <r>
    <x v="420"/>
    <x v="1"/>
    <x v="0"/>
    <x v="2"/>
    <x v="2"/>
    <d v="2021-02-10T00:00:00"/>
    <x v="0"/>
    <x v="0"/>
    <n v="2"/>
    <n v="0"/>
    <n v="181"/>
    <n v="66482"/>
    <n v="367.30386740331488"/>
    <n v="57.635359116022101"/>
    <n v="546090"/>
    <n v="338"/>
    <n v="17.443786982248518"/>
    <n v="5896"/>
    <n v="0.7248520710059172"/>
    <n v="0.34911242603550302"/>
    <n v="4.7337278106508868E-2"/>
  </r>
  <r>
    <x v="421"/>
    <x v="2"/>
    <x v="2"/>
    <x v="3"/>
    <x v="0"/>
    <d v="2023-09-17T00:00:00"/>
    <x v="1"/>
    <x v="1"/>
    <n v="1"/>
    <n v="1"/>
    <n v="180"/>
    <n v="68790"/>
    <n v="382.16666666666669"/>
    <n v="59.583333333333343"/>
    <n v="481849"/>
    <n v="333"/>
    <n v="17.684684684684679"/>
    <n v="5889"/>
    <n v="0.72072072072072069"/>
    <n v="0.37537537537537541"/>
    <n v="0.24924924924924921"/>
  </r>
  <r>
    <x v="422"/>
    <x v="1"/>
    <x v="0"/>
    <x v="0"/>
    <x v="0"/>
    <d v="2021-04-09T00:00:00"/>
    <x v="2"/>
    <x v="0"/>
    <n v="2"/>
    <n v="1"/>
    <n v="184"/>
    <n v="71365"/>
    <n v="387.85326086956519"/>
    <n v="60.880434782608702"/>
    <n v="461103"/>
    <n v="361"/>
    <n v="17.745152354570639"/>
    <n v="6406"/>
    <n v="0.76731301939058172"/>
    <n v="0.36842105263157893"/>
    <n v="0.25484764542936289"/>
  </r>
  <r>
    <x v="423"/>
    <x v="1"/>
    <x v="0"/>
    <x v="6"/>
    <x v="0"/>
    <d v="2022-12-21T00:00:00"/>
    <x v="1"/>
    <x v="0"/>
    <n v="2"/>
    <n v="1"/>
    <n v="148"/>
    <n v="55135"/>
    <n v="372.5337837837838"/>
    <n v="57.054054054054063"/>
    <n v="478621"/>
    <n v="306"/>
    <n v="18.03921568627451"/>
    <n v="5520"/>
    <n v="0.76797385620915037"/>
    <n v="0.3202614379084967"/>
    <n v="0.2483660130718954"/>
  </r>
  <r>
    <x v="424"/>
    <x v="2"/>
    <x v="0"/>
    <x v="1"/>
    <x v="2"/>
    <d v="2022-06-12T00:00:00"/>
    <x v="3"/>
    <x v="0"/>
    <n v="2"/>
    <n v="0"/>
    <n v="180"/>
    <n v="70340"/>
    <n v="390.77777777777783"/>
    <n v="58.716666666666669"/>
    <n v="571517"/>
    <n v="409"/>
    <n v="17.562347188264059"/>
    <n v="7183"/>
    <n v="0.72860635696821519"/>
    <n v="0.34229828850855748"/>
    <n v="6.3569682151589244E-2"/>
  </r>
  <r>
    <x v="425"/>
    <x v="1"/>
    <x v="0"/>
    <x v="6"/>
    <x v="0"/>
    <d v="2021-01-29T00:00:00"/>
    <x v="2"/>
    <x v="0"/>
    <n v="2"/>
    <n v="1"/>
    <n v="145"/>
    <n v="55936"/>
    <n v="385.76551724137931"/>
    <n v="59.151724137931033"/>
    <n v="455145"/>
    <n v="309"/>
    <n v="17.430420711974111"/>
    <n v="5386"/>
    <n v="0.76699029126213591"/>
    <n v="0.38834951456310679"/>
    <n v="0.29449838187702271"/>
  </r>
  <r>
    <x v="426"/>
    <x v="0"/>
    <x v="1"/>
    <x v="4"/>
    <x v="1"/>
    <d v="2022-02-01T00:00:00"/>
    <x v="1"/>
    <x v="3"/>
    <n v="3"/>
    <n v="0"/>
    <n v="164"/>
    <n v="65439"/>
    <n v="399.01829268292681"/>
    <n v="59.756097560975611"/>
    <n v="481042"/>
    <n v="293"/>
    <n v="18.197952218430039"/>
    <n v="5332"/>
    <n v="0.74744027303754268"/>
    <n v="0.42320819112627989"/>
    <n v="9.556313993174062E-2"/>
  </r>
  <r>
    <x v="427"/>
    <x v="1"/>
    <x v="2"/>
    <x v="2"/>
    <x v="2"/>
    <d v="2025-11-09T00:00:00"/>
    <x v="2"/>
    <x v="3"/>
    <n v="1"/>
    <n v="0"/>
    <n v="166"/>
    <n v="60809"/>
    <n v="366.31927710843371"/>
    <n v="57.078313253012048"/>
    <n v="405249"/>
    <n v="335"/>
    <n v="18.322388059701488"/>
    <n v="6138"/>
    <n v="0.76417910447761195"/>
    <n v="0.33432835820895518"/>
    <n v="5.3731343283582089E-2"/>
  </r>
  <r>
    <x v="428"/>
    <x v="1"/>
    <x v="2"/>
    <x v="4"/>
    <x v="0"/>
    <d v="2023-12-18T00:00:00"/>
    <x v="3"/>
    <x v="1"/>
    <n v="1"/>
    <n v="1"/>
    <n v="175"/>
    <n v="69128"/>
    <n v="395.01714285714291"/>
    <n v="61.2"/>
    <n v="521397"/>
    <n v="367"/>
    <n v="18.441416893732971"/>
    <n v="6768"/>
    <n v="0.7438692098092643"/>
    <n v="0.35967302452316069"/>
    <n v="0.226158038147139"/>
  </r>
  <r>
    <x v="429"/>
    <x v="1"/>
    <x v="3"/>
    <x v="5"/>
    <x v="0"/>
    <d v="2022-05-05T00:00:00"/>
    <x v="2"/>
    <x v="0"/>
    <n v="4"/>
    <n v="1"/>
    <n v="137"/>
    <n v="55727"/>
    <n v="406.76642335766422"/>
    <n v="59.43795620437956"/>
    <n v="445008"/>
    <n v="291"/>
    <n v="18.498281786941579"/>
    <n v="5383"/>
    <n v="0.72852233676975942"/>
    <n v="0.38831615120274909"/>
    <n v="0.2611683848797251"/>
  </r>
  <r>
    <x v="430"/>
    <x v="2"/>
    <x v="0"/>
    <x v="2"/>
    <x v="1"/>
    <d v="2022-12-21T00:00:00"/>
    <x v="3"/>
    <x v="1"/>
    <n v="2"/>
    <n v="0"/>
    <n v="150"/>
    <n v="58572"/>
    <n v="390.48"/>
    <n v="62.34"/>
    <n v="353685"/>
    <n v="289"/>
    <n v="18.273356401384081"/>
    <n v="5281"/>
    <n v="0.78892733564013839"/>
    <n v="0.35294117647058831"/>
    <n v="8.9965397923875437E-2"/>
  </r>
  <r>
    <x v="431"/>
    <x v="0"/>
    <x v="0"/>
    <x v="5"/>
    <x v="0"/>
    <d v="2022-08-14T00:00:00"/>
    <x v="2"/>
    <x v="0"/>
    <n v="2"/>
    <n v="1"/>
    <n v="172"/>
    <n v="66554"/>
    <n v="386.94186046511629"/>
    <n v="59.203488372093027"/>
    <n v="459774"/>
    <n v="347"/>
    <n v="17.708933717579249"/>
    <n v="6145"/>
    <n v="0.78674351585014413"/>
    <n v="0.37175792507204608"/>
    <n v="0.17867435158501441"/>
  </r>
  <r>
    <x v="432"/>
    <x v="0"/>
    <x v="2"/>
    <x v="0"/>
    <x v="0"/>
    <d v="2021-01-20T00:00:00"/>
    <x v="0"/>
    <x v="2"/>
    <n v="1"/>
    <n v="1"/>
    <n v="144"/>
    <n v="52834"/>
    <n v="366.90277777777783"/>
    <n v="56.722222222222221"/>
    <n v="440504"/>
    <n v="269"/>
    <n v="17.27509293680297"/>
    <n v="4647"/>
    <n v="0.6988847583643123"/>
    <n v="0.2899628252788104"/>
    <n v="0.22304832713754649"/>
  </r>
  <r>
    <x v="433"/>
    <x v="2"/>
    <x v="0"/>
    <x v="2"/>
    <x v="2"/>
    <d v="2023-09-27T00:00:00"/>
    <x v="1"/>
    <x v="1"/>
    <n v="2"/>
    <n v="0"/>
    <n v="176"/>
    <n v="68207"/>
    <n v="387.53977272727269"/>
    <n v="60.409090909090907"/>
    <n v="481559"/>
    <n v="347"/>
    <n v="17.982708933717579"/>
    <n v="6240"/>
    <n v="0.72622478386167144"/>
    <n v="0.34005763688760809"/>
    <n v="4.0345821325648408E-2"/>
  </r>
  <r>
    <x v="434"/>
    <x v="0"/>
    <x v="2"/>
    <x v="4"/>
    <x v="2"/>
    <d v="2023-06-02T00:00:00"/>
    <x v="1"/>
    <x v="0"/>
    <n v="1"/>
    <n v="0"/>
    <n v="176"/>
    <n v="68677"/>
    <n v="390.21022727272731"/>
    <n v="59.698863636363633"/>
    <n v="466570"/>
    <n v="367"/>
    <n v="17.746594005449591"/>
    <n v="6513"/>
    <n v="0.74931880108991822"/>
    <n v="0.41144414168937332"/>
    <n v="3.8147138964577658E-2"/>
  </r>
  <r>
    <x v="435"/>
    <x v="0"/>
    <x v="2"/>
    <x v="2"/>
    <x v="0"/>
    <d v="2021-01-26T00:00:00"/>
    <x v="0"/>
    <x v="1"/>
    <n v="1"/>
    <n v="1"/>
    <n v="167"/>
    <n v="66487"/>
    <n v="398.12574850299399"/>
    <n v="62.233532934131738"/>
    <n v="454094"/>
    <n v="339"/>
    <n v="17.799410029498521"/>
    <n v="6034"/>
    <n v="0.78466076696165188"/>
    <n v="0.40117994100294979"/>
    <n v="0.25958702064896749"/>
  </r>
  <r>
    <x v="436"/>
    <x v="1"/>
    <x v="0"/>
    <x v="0"/>
    <x v="1"/>
    <d v="2021-03-29T00:00:00"/>
    <x v="3"/>
    <x v="3"/>
    <n v="2"/>
    <n v="0"/>
    <n v="155"/>
    <n v="59451"/>
    <n v="383.55483870967743"/>
    <n v="58.032258064516128"/>
    <n v="420526"/>
    <n v="324"/>
    <n v="18.138888888888889"/>
    <n v="5877"/>
    <n v="0.75617283950617287"/>
    <n v="0.35493827160493829"/>
    <n v="0.1018518518518518"/>
  </r>
  <r>
    <x v="437"/>
    <x v="1"/>
    <x v="2"/>
    <x v="6"/>
    <x v="2"/>
    <d v="2021-07-18T00:00:00"/>
    <x v="0"/>
    <x v="2"/>
    <n v="1"/>
    <n v="0"/>
    <n v="167"/>
    <n v="66620"/>
    <n v="398.92215568862281"/>
    <n v="61.467065868263482"/>
    <n v="476453"/>
    <n v="332"/>
    <n v="17.310240963855421"/>
    <n v="5747"/>
    <n v="0.71987951807228912"/>
    <n v="0.40963855421686751"/>
    <n v="5.4216867469879519E-2"/>
  </r>
  <r>
    <x v="438"/>
    <x v="0"/>
    <x v="0"/>
    <x v="3"/>
    <x v="1"/>
    <d v="2022-10-08T00:00:00"/>
    <x v="3"/>
    <x v="1"/>
    <n v="2"/>
    <n v="0"/>
    <n v="194"/>
    <n v="75597"/>
    <n v="389.67525773195882"/>
    <n v="59.917525773195877"/>
    <n v="568981"/>
    <n v="370"/>
    <n v="18.024324324324329"/>
    <n v="6669"/>
    <n v="0.78378378378378377"/>
    <n v="0.36216216216216218"/>
    <n v="0.14054054054054049"/>
  </r>
  <r>
    <x v="439"/>
    <x v="1"/>
    <x v="0"/>
    <x v="1"/>
    <x v="0"/>
    <d v="2024-11-23T00:00:00"/>
    <x v="1"/>
    <x v="0"/>
    <n v="2"/>
    <n v="1"/>
    <n v="154"/>
    <n v="55425"/>
    <n v="359.90259740259739"/>
    <n v="58.81818181818182"/>
    <n v="346366"/>
    <n v="313"/>
    <n v="17.584664536741219"/>
    <n v="5504"/>
    <n v="0.76677316293929709"/>
    <n v="0.38019169329073482"/>
    <n v="0.27476038338658149"/>
  </r>
  <r>
    <x v="440"/>
    <x v="2"/>
    <x v="1"/>
    <x v="6"/>
    <x v="0"/>
    <d v="2021-08-24T00:00:00"/>
    <x v="3"/>
    <x v="2"/>
    <n v="3"/>
    <n v="1"/>
    <n v="159"/>
    <n v="58136"/>
    <n v="365.63522012578619"/>
    <n v="56.591194968553459"/>
    <n v="425154"/>
    <n v="314"/>
    <n v="18.098726114649679"/>
    <n v="5683"/>
    <n v="0.72611464968152861"/>
    <n v="0.33757961783439489"/>
    <n v="0.23885350318471341"/>
  </r>
  <r>
    <x v="441"/>
    <x v="0"/>
    <x v="1"/>
    <x v="1"/>
    <x v="0"/>
    <d v="2021-12-24T00:00:00"/>
    <x v="3"/>
    <x v="3"/>
    <n v="3"/>
    <n v="1"/>
    <n v="178"/>
    <n v="66475"/>
    <n v="373.45505617977528"/>
    <n v="60.359550561797747"/>
    <n v="416681"/>
    <n v="338"/>
    <n v="18.221893491124259"/>
    <n v="6159"/>
    <n v="0.73372781065088755"/>
    <n v="0.34023668639053262"/>
    <n v="0.2248520710059172"/>
  </r>
  <r>
    <x v="442"/>
    <x v="2"/>
    <x v="2"/>
    <x v="1"/>
    <x v="1"/>
    <d v="2023-10-11T00:00:00"/>
    <x v="1"/>
    <x v="0"/>
    <n v="1"/>
    <n v="0"/>
    <n v="174"/>
    <n v="66288"/>
    <n v="380.9655172413793"/>
    <n v="57.867816091954033"/>
    <n v="543525"/>
    <n v="337"/>
    <n v="18.06824925816024"/>
    <n v="6089"/>
    <n v="0.72997032640949555"/>
    <n v="0.39169139465875369"/>
    <n v="0.1186943620178042"/>
  </r>
  <r>
    <x v="443"/>
    <x v="0"/>
    <x v="0"/>
    <x v="3"/>
    <x v="0"/>
    <d v="2022-09-28T00:00:00"/>
    <x v="1"/>
    <x v="3"/>
    <n v="2"/>
    <n v="1"/>
    <n v="170"/>
    <n v="65739"/>
    <n v="386.7"/>
    <n v="60.476470588235287"/>
    <n v="411413"/>
    <n v="365"/>
    <n v="17.756164383561639"/>
    <n v="6481"/>
    <n v="0.75068493150684934"/>
    <n v="0.43287671232876712"/>
    <n v="0.21917808219178081"/>
  </r>
  <r>
    <x v="444"/>
    <x v="2"/>
    <x v="0"/>
    <x v="2"/>
    <x v="2"/>
    <d v="2023-05-09T00:00:00"/>
    <x v="3"/>
    <x v="2"/>
    <n v="2"/>
    <n v="0"/>
    <n v="167"/>
    <n v="66071"/>
    <n v="395.63473053892221"/>
    <n v="61.688622754491021"/>
    <n v="520019"/>
    <n v="316"/>
    <n v="17.89556962025317"/>
    <n v="5655"/>
    <n v="0.73101265822784811"/>
    <n v="0.37341772151898728"/>
    <n v="4.1139240506329111E-2"/>
  </r>
  <r>
    <x v="445"/>
    <x v="0"/>
    <x v="0"/>
    <x v="3"/>
    <x v="2"/>
    <d v="2021-11-06T00:00:00"/>
    <x v="2"/>
    <x v="0"/>
    <n v="2"/>
    <n v="0"/>
    <n v="157"/>
    <n v="64127"/>
    <n v="408.45222929936313"/>
    <n v="61.445859872611457"/>
    <n v="461396"/>
    <n v="305"/>
    <n v="17.875409836065579"/>
    <n v="5452"/>
    <n v="0.71803278688524586"/>
    <n v="0.40655737704918032"/>
    <n v="4.5901639344262293E-2"/>
  </r>
  <r>
    <x v="446"/>
    <x v="1"/>
    <x v="1"/>
    <x v="2"/>
    <x v="1"/>
    <d v="2022-01-18T00:00:00"/>
    <x v="0"/>
    <x v="3"/>
    <n v="3"/>
    <n v="0"/>
    <n v="159"/>
    <n v="61750"/>
    <n v="388.36477987421381"/>
    <n v="58.559748427672957"/>
    <n v="463416"/>
    <n v="327"/>
    <n v="18.25688073394495"/>
    <n v="5970"/>
    <n v="0.73700305810397548"/>
    <n v="0.31804281345565749"/>
    <n v="0.1070336391437309"/>
  </r>
  <r>
    <x v="447"/>
    <x v="0"/>
    <x v="0"/>
    <x v="5"/>
    <x v="0"/>
    <d v="2021-04-14T00:00:00"/>
    <x v="0"/>
    <x v="0"/>
    <n v="2"/>
    <n v="1"/>
    <n v="162"/>
    <n v="61671"/>
    <n v="380.68518518518522"/>
    <n v="58.97530864197531"/>
    <n v="470616"/>
    <n v="292"/>
    <n v="18.047945205479451"/>
    <n v="5270"/>
    <n v="0.75684931506849318"/>
    <n v="0.36986301369863012"/>
    <n v="0.2636986301369863"/>
  </r>
  <r>
    <x v="448"/>
    <x v="0"/>
    <x v="0"/>
    <x v="5"/>
    <x v="2"/>
    <d v="2023-10-06T00:00:00"/>
    <x v="1"/>
    <x v="0"/>
    <n v="2"/>
    <n v="0"/>
    <n v="190"/>
    <n v="72928"/>
    <n v="383.83157894736843"/>
    <n v="59.136842105263163"/>
    <n v="566843"/>
    <n v="368"/>
    <n v="18.040760869565219"/>
    <n v="6639"/>
    <n v="0.73641304347826086"/>
    <n v="0.34510869565217389"/>
    <n v="6.25E-2"/>
  </r>
  <r>
    <x v="449"/>
    <x v="1"/>
    <x v="0"/>
    <x v="0"/>
    <x v="2"/>
    <d v="2021-12-16T00:00:00"/>
    <x v="0"/>
    <x v="2"/>
    <n v="2"/>
    <n v="0"/>
    <n v="156"/>
    <n v="59247"/>
    <n v="379.78846153846149"/>
    <n v="58.705128205128197"/>
    <n v="412321"/>
    <n v="310"/>
    <n v="17.703225806451609"/>
    <n v="5488"/>
    <n v="0.73548387096774193"/>
    <n v="0.35161290322580652"/>
    <n v="5.1612903225806452E-2"/>
  </r>
  <r>
    <x v="450"/>
    <x v="1"/>
    <x v="0"/>
    <x v="1"/>
    <x v="0"/>
    <d v="2023-05-23T00:00:00"/>
    <x v="1"/>
    <x v="1"/>
    <n v="2"/>
    <n v="1"/>
    <n v="184"/>
    <n v="72468"/>
    <n v="393.8478260869565"/>
    <n v="60.902173913043477"/>
    <n v="537379"/>
    <n v="369"/>
    <n v="17.94037940379404"/>
    <n v="6620"/>
    <n v="0.75338753387533874"/>
    <n v="0.35230352303523033"/>
    <n v="0.25203252032520318"/>
  </r>
  <r>
    <x v="451"/>
    <x v="0"/>
    <x v="1"/>
    <x v="4"/>
    <x v="2"/>
    <d v="2021-02-05T00:00:00"/>
    <x v="1"/>
    <x v="0"/>
    <n v="3"/>
    <n v="0"/>
    <n v="170"/>
    <n v="62367"/>
    <n v="366.86470588235301"/>
    <n v="58.823529411764703"/>
    <n v="528863"/>
    <n v="333"/>
    <n v="17.612612612612612"/>
    <n v="5865"/>
    <n v="0.77477477477477474"/>
    <n v="0.33633633633633642"/>
    <n v="5.4054054054054057E-2"/>
  </r>
  <r>
    <x v="452"/>
    <x v="0"/>
    <x v="0"/>
    <x v="4"/>
    <x v="0"/>
    <d v="2021-10-01T00:00:00"/>
    <x v="2"/>
    <x v="0"/>
    <n v="2"/>
    <n v="1"/>
    <n v="184"/>
    <n v="74735"/>
    <n v="406.16847826086962"/>
    <n v="60.951086956521742"/>
    <n v="539429"/>
    <n v="370"/>
    <n v="17.62432432432432"/>
    <n v="6521"/>
    <n v="0.78648648648648645"/>
    <n v="0.33243243243243242"/>
    <n v="0.25945945945945947"/>
  </r>
  <r>
    <x v="453"/>
    <x v="0"/>
    <x v="1"/>
    <x v="4"/>
    <x v="2"/>
    <d v="2021-04-16T00:00:00"/>
    <x v="1"/>
    <x v="0"/>
    <n v="3"/>
    <n v="0"/>
    <n v="159"/>
    <n v="65173"/>
    <n v="409.89308176100627"/>
    <n v="61.981132075471699"/>
    <n v="455466"/>
    <n v="303"/>
    <n v="17.67656765676568"/>
    <n v="5356"/>
    <n v="0.76897689768976896"/>
    <n v="0.38943894389438938"/>
    <n v="6.6006600660066E-2"/>
  </r>
  <r>
    <x v="454"/>
    <x v="0"/>
    <x v="0"/>
    <x v="3"/>
    <x v="2"/>
    <d v="2024-01-03T00:00:00"/>
    <x v="3"/>
    <x v="3"/>
    <n v="2"/>
    <n v="0"/>
    <n v="149"/>
    <n v="56385"/>
    <n v="378.42281879194633"/>
    <n v="62.114093959731541"/>
    <n v="317658"/>
    <n v="296"/>
    <n v="18.033783783783779"/>
    <n v="5338"/>
    <n v="0.71283783783783783"/>
    <n v="0.3716216216216216"/>
    <n v="6.0810810810810807E-2"/>
  </r>
  <r>
    <x v="455"/>
    <x v="1"/>
    <x v="0"/>
    <x v="2"/>
    <x v="2"/>
    <d v="2021-07-17T00:00:00"/>
    <x v="2"/>
    <x v="2"/>
    <n v="2"/>
    <n v="0"/>
    <n v="164"/>
    <n v="61122"/>
    <n v="372.69512195121951"/>
    <n v="59.469512195121951"/>
    <n v="405132"/>
    <n v="322"/>
    <n v="17.850931677018629"/>
    <n v="5748"/>
    <n v="0.77639751552795033"/>
    <n v="0.38819875776397522"/>
    <n v="4.6583850931677023E-2"/>
  </r>
  <r>
    <x v="456"/>
    <x v="1"/>
    <x v="3"/>
    <x v="2"/>
    <x v="0"/>
    <d v="2022-09-04T00:00:00"/>
    <x v="0"/>
    <x v="3"/>
    <n v="4"/>
    <n v="1"/>
    <n v="134"/>
    <n v="51408"/>
    <n v="383.64179104477608"/>
    <n v="57.843283582089548"/>
    <n v="445318"/>
    <n v="275"/>
    <n v="17.352727272727272"/>
    <n v="4772"/>
    <n v="0.76363636363636367"/>
    <n v="0.33818181818181819"/>
    <n v="0.24"/>
  </r>
  <r>
    <x v="457"/>
    <x v="1"/>
    <x v="2"/>
    <x v="5"/>
    <x v="0"/>
    <d v="2023-12-28T00:00:00"/>
    <x v="0"/>
    <x v="0"/>
    <n v="1"/>
    <n v="1"/>
    <n v="162"/>
    <n v="58103"/>
    <n v="358.66049382716051"/>
    <n v="55.419753086419753"/>
    <n v="457985"/>
    <n v="323"/>
    <n v="17.814241486068109"/>
    <n v="5754"/>
    <n v="0.75851393188854488"/>
    <n v="0.40557275541795668"/>
    <n v="0.26625386996904032"/>
  </r>
  <r>
    <x v="458"/>
    <x v="2"/>
    <x v="1"/>
    <x v="1"/>
    <x v="2"/>
    <d v="2022-08-07T00:00:00"/>
    <x v="2"/>
    <x v="1"/>
    <n v="3"/>
    <n v="0"/>
    <n v="165"/>
    <n v="65347"/>
    <n v="396.04242424242432"/>
    <n v="60.460606060606061"/>
    <n v="489305"/>
    <n v="310"/>
    <n v="18.109677419354838"/>
    <n v="5614"/>
    <n v="0.73548387096774193"/>
    <n v="0.38064516129032261"/>
    <n v="6.1290322580645158E-2"/>
  </r>
  <r>
    <x v="459"/>
    <x v="2"/>
    <x v="2"/>
    <x v="5"/>
    <x v="2"/>
    <d v="2021-12-14T00:00:00"/>
    <x v="2"/>
    <x v="1"/>
    <n v="1"/>
    <n v="0"/>
    <n v="166"/>
    <n v="64764"/>
    <n v="390.14457831325302"/>
    <n v="60.132530120481931"/>
    <n v="430867"/>
    <n v="313"/>
    <n v="18.188498402555911"/>
    <n v="5693"/>
    <n v="0.71884984025559107"/>
    <n v="0.36102236421725242"/>
    <n v="6.070287539936102E-2"/>
  </r>
  <r>
    <x v="460"/>
    <x v="0"/>
    <x v="0"/>
    <x v="5"/>
    <x v="1"/>
    <d v="2023-03-22T00:00:00"/>
    <x v="2"/>
    <x v="3"/>
    <n v="2"/>
    <n v="0"/>
    <n v="172"/>
    <n v="67393"/>
    <n v="391.81976744186039"/>
    <n v="60.395348837209298"/>
    <n v="421387"/>
    <n v="335"/>
    <n v="17.4865671641791"/>
    <n v="5858"/>
    <n v="0.77313432835820894"/>
    <n v="0.31641791044776119"/>
    <n v="0.1044776119402985"/>
  </r>
  <r>
    <x v="461"/>
    <x v="0"/>
    <x v="0"/>
    <x v="4"/>
    <x v="2"/>
    <d v="2021-12-03T00:00:00"/>
    <x v="0"/>
    <x v="3"/>
    <n v="2"/>
    <n v="0"/>
    <n v="163"/>
    <n v="60669"/>
    <n v="372.20245398773011"/>
    <n v="56.165644171779142"/>
    <n v="525599"/>
    <n v="336"/>
    <n v="17.800595238095241"/>
    <n v="5981"/>
    <n v="0.7678571428571429"/>
    <n v="0.37202380952380948"/>
    <n v="5.3571428571428568E-2"/>
  </r>
  <r>
    <x v="462"/>
    <x v="0"/>
    <x v="1"/>
    <x v="1"/>
    <x v="0"/>
    <d v="2023-12-05T00:00:00"/>
    <x v="2"/>
    <x v="3"/>
    <n v="3"/>
    <n v="1"/>
    <n v="191"/>
    <n v="70155"/>
    <n v="367.30366492146601"/>
    <n v="58.544502617801037"/>
    <n v="509164"/>
    <n v="379"/>
    <n v="17.70448548812665"/>
    <n v="6710"/>
    <n v="0.78627968337730869"/>
    <n v="0.35620052770448551"/>
    <n v="0.21372031662269131"/>
  </r>
  <r>
    <x v="463"/>
    <x v="1"/>
    <x v="2"/>
    <x v="1"/>
    <x v="0"/>
    <d v="2025-07-11T00:00:00"/>
    <x v="3"/>
    <x v="1"/>
    <n v="1"/>
    <n v="1"/>
    <n v="162"/>
    <n v="62539"/>
    <n v="386.04320987654319"/>
    <n v="59.425925925925917"/>
    <n v="501292"/>
    <n v="342"/>
    <n v="17.950292397660821"/>
    <n v="6139"/>
    <n v="0.76315789473684215"/>
    <n v="0.34210526315789469"/>
    <n v="0.23976608187134499"/>
  </r>
  <r>
    <x v="464"/>
    <x v="0"/>
    <x v="2"/>
    <x v="3"/>
    <x v="0"/>
    <d v="2022-06-24T00:00:00"/>
    <x v="3"/>
    <x v="3"/>
    <n v="1"/>
    <n v="1"/>
    <n v="178"/>
    <n v="67744"/>
    <n v="380.58426966292137"/>
    <n v="58.640449438202253"/>
    <n v="572766"/>
    <n v="317"/>
    <n v="17.81703470031546"/>
    <n v="5648"/>
    <n v="0.76025236593059942"/>
    <n v="0.36908517350157732"/>
    <n v="0.25867507886435331"/>
  </r>
  <r>
    <x v="465"/>
    <x v="1"/>
    <x v="0"/>
    <x v="6"/>
    <x v="0"/>
    <d v="2022-10-15T00:00:00"/>
    <x v="2"/>
    <x v="0"/>
    <n v="2"/>
    <n v="1"/>
    <n v="159"/>
    <n v="59455"/>
    <n v="373.93081761006289"/>
    <n v="58.622641509433961"/>
    <n v="424003"/>
    <n v="295"/>
    <n v="17.938983050847462"/>
    <n v="5292"/>
    <n v="0.74915254237288131"/>
    <n v="0.4033898305084746"/>
    <n v="0.2711864406779661"/>
  </r>
  <r>
    <x v="466"/>
    <x v="0"/>
    <x v="0"/>
    <x v="1"/>
    <x v="0"/>
    <d v="2021-12-21T00:00:00"/>
    <x v="3"/>
    <x v="2"/>
    <n v="2"/>
    <n v="1"/>
    <n v="175"/>
    <n v="69552"/>
    <n v="397.44"/>
    <n v="61.971428571428568"/>
    <n v="438730"/>
    <n v="345"/>
    <n v="18.2"/>
    <n v="6279"/>
    <n v="0.78840579710144931"/>
    <n v="0.37101449275362319"/>
    <n v="0.25217391304347819"/>
  </r>
  <r>
    <x v="467"/>
    <x v="2"/>
    <x v="2"/>
    <x v="1"/>
    <x v="0"/>
    <d v="2021-12-26T00:00:00"/>
    <x v="1"/>
    <x v="1"/>
    <n v="1"/>
    <n v="1"/>
    <n v="165"/>
    <n v="61358"/>
    <n v="371.86666666666667"/>
    <n v="59.61212121212121"/>
    <n v="400561"/>
    <n v="307"/>
    <n v="17.908794788273621"/>
    <n v="5498"/>
    <n v="0.74592833876221498"/>
    <n v="0.36482084690553751"/>
    <n v="0.23778501628664489"/>
  </r>
  <r>
    <x v="468"/>
    <x v="0"/>
    <x v="0"/>
    <x v="6"/>
    <x v="0"/>
    <d v="2025-08-04T00:00:00"/>
    <x v="2"/>
    <x v="2"/>
    <n v="2"/>
    <n v="1"/>
    <n v="164"/>
    <n v="60411"/>
    <n v="368.35975609756099"/>
    <n v="60.31707317073171"/>
    <n v="436809"/>
    <n v="303"/>
    <n v="17.663366336633661"/>
    <n v="5352"/>
    <n v="0.76567656765676573"/>
    <n v="0.41254125412541248"/>
    <n v="0.24422442244224421"/>
  </r>
  <r>
    <x v="469"/>
    <x v="0"/>
    <x v="3"/>
    <x v="5"/>
    <x v="2"/>
    <d v="2022-07-24T00:00:00"/>
    <x v="0"/>
    <x v="0"/>
    <n v="4"/>
    <n v="0"/>
    <n v="169"/>
    <n v="60265"/>
    <n v="356.59763313609471"/>
    <n v="56.34319526627219"/>
    <n v="456171"/>
    <n v="336"/>
    <n v="17.764880952380949"/>
    <n v="5969"/>
    <n v="0.7321428571428571"/>
    <n v="0.40476190476190482"/>
    <n v="3.8690476190476192E-2"/>
  </r>
  <r>
    <x v="470"/>
    <x v="0"/>
    <x v="0"/>
    <x v="3"/>
    <x v="0"/>
    <d v="2024-07-22T00:00:00"/>
    <x v="3"/>
    <x v="1"/>
    <n v="2"/>
    <n v="1"/>
    <n v="153"/>
    <n v="57754"/>
    <n v="377.47712418300648"/>
    <n v="58.20261437908497"/>
    <n v="411970"/>
    <n v="345"/>
    <n v="17.565217391304351"/>
    <n v="6060"/>
    <n v="0.75362318840579712"/>
    <n v="0.35652173913043478"/>
    <n v="0.26376811594202898"/>
  </r>
  <r>
    <x v="471"/>
    <x v="1"/>
    <x v="2"/>
    <x v="2"/>
    <x v="2"/>
    <d v="2024-09-30T00:00:00"/>
    <x v="0"/>
    <x v="0"/>
    <n v="1"/>
    <n v="0"/>
    <n v="173"/>
    <n v="66869"/>
    <n v="386.52601156069358"/>
    <n v="60.144508670520231"/>
    <n v="432603"/>
    <n v="344"/>
    <n v="17.79651162790698"/>
    <n v="6122"/>
    <n v="0.75290697674418605"/>
    <n v="0.35755813953488369"/>
    <n v="4.3604651162790699E-2"/>
  </r>
  <r>
    <x v="472"/>
    <x v="0"/>
    <x v="1"/>
    <x v="2"/>
    <x v="2"/>
    <d v="2021-04-24T00:00:00"/>
    <x v="1"/>
    <x v="0"/>
    <n v="3"/>
    <n v="0"/>
    <n v="174"/>
    <n v="67178"/>
    <n v="386.08045977011489"/>
    <n v="58.764367816091948"/>
    <n v="499189"/>
    <n v="350"/>
    <n v="18.145714285714281"/>
    <n v="6351"/>
    <n v="0.74"/>
    <n v="0.38571428571428568"/>
    <n v="6.8571428571428575E-2"/>
  </r>
  <r>
    <x v="473"/>
    <x v="0"/>
    <x v="1"/>
    <x v="1"/>
    <x v="2"/>
    <d v="2022-07-26T00:00:00"/>
    <x v="1"/>
    <x v="1"/>
    <n v="3"/>
    <n v="0"/>
    <n v="178"/>
    <n v="69737"/>
    <n v="391.78089887640448"/>
    <n v="60.314606741573037"/>
    <n v="525394"/>
    <n v="357"/>
    <n v="17.907563025210081"/>
    <n v="6393"/>
    <n v="0.74789915966386555"/>
    <n v="0.31372549019607843"/>
    <n v="5.6022408963585443E-2"/>
  </r>
  <r>
    <x v="474"/>
    <x v="1"/>
    <x v="1"/>
    <x v="5"/>
    <x v="2"/>
    <d v="2023-10-13T00:00:00"/>
    <x v="2"/>
    <x v="0"/>
    <n v="3"/>
    <n v="0"/>
    <n v="169"/>
    <n v="64785"/>
    <n v="383.34319526627218"/>
    <n v="59.426035502958577"/>
    <n v="470154"/>
    <n v="334"/>
    <n v="17.78443113772455"/>
    <n v="5940"/>
    <n v="0.77844311377245512"/>
    <n v="0.3772455089820359"/>
    <n v="5.089820359281437E-2"/>
  </r>
  <r>
    <x v="475"/>
    <x v="2"/>
    <x v="1"/>
    <x v="4"/>
    <x v="0"/>
    <d v="2022-01-05T00:00:00"/>
    <x v="1"/>
    <x v="1"/>
    <n v="3"/>
    <n v="1"/>
    <n v="147"/>
    <n v="56789"/>
    <n v="386.31972789115639"/>
    <n v="59.7687074829932"/>
    <n v="469631"/>
    <n v="279"/>
    <n v="17.802867383512549"/>
    <n v="4967"/>
    <n v="0.78136200716845883"/>
    <n v="0.38709677419354838"/>
    <n v="0.1971326164874552"/>
  </r>
  <r>
    <x v="476"/>
    <x v="0"/>
    <x v="1"/>
    <x v="6"/>
    <x v="2"/>
    <d v="2022-09-10T00:00:00"/>
    <x v="0"/>
    <x v="3"/>
    <n v="3"/>
    <n v="0"/>
    <n v="155"/>
    <n v="64611"/>
    <n v="416.84516129032261"/>
    <n v="62.096774193548377"/>
    <n v="502005"/>
    <n v="308"/>
    <n v="18.376623376623382"/>
    <n v="5660"/>
    <n v="0.76623376623376627"/>
    <n v="0.37012987012987009"/>
    <n v="7.1428571428571425E-2"/>
  </r>
  <r>
    <x v="477"/>
    <x v="0"/>
    <x v="1"/>
    <x v="0"/>
    <x v="0"/>
    <d v="2022-01-22T00:00:00"/>
    <x v="1"/>
    <x v="2"/>
    <n v="3"/>
    <n v="1"/>
    <n v="174"/>
    <n v="68478"/>
    <n v="393.55172413793099"/>
    <n v="60.431034482758619"/>
    <n v="500085"/>
    <n v="366"/>
    <n v="17.724043715846999"/>
    <n v="6487"/>
    <n v="0.72677595628415304"/>
    <n v="0.35245901639344263"/>
    <n v="0.28415300546448091"/>
  </r>
  <r>
    <x v="478"/>
    <x v="1"/>
    <x v="1"/>
    <x v="3"/>
    <x v="0"/>
    <d v="2023-08-10T00:00:00"/>
    <x v="0"/>
    <x v="1"/>
    <n v="3"/>
    <n v="1"/>
    <n v="153"/>
    <n v="60438"/>
    <n v="395.01960784313718"/>
    <n v="60.607843137254903"/>
    <n v="447135"/>
    <n v="315"/>
    <n v="18.177777777777781"/>
    <n v="5726"/>
    <n v="0.76507936507936503"/>
    <n v="0.4"/>
    <n v="0.24444444444444441"/>
  </r>
  <r>
    <x v="479"/>
    <x v="0"/>
    <x v="1"/>
    <x v="1"/>
    <x v="2"/>
    <d v="2022-08-26T00:00:00"/>
    <x v="0"/>
    <x v="1"/>
    <n v="3"/>
    <n v="0"/>
    <n v="175"/>
    <n v="66268"/>
    <n v="378.6742857142857"/>
    <n v="60.165714285714287"/>
    <n v="519762"/>
    <n v="346"/>
    <n v="17.867052023121389"/>
    <n v="6182"/>
    <n v="0.7167630057803468"/>
    <n v="0.33236994219653182"/>
    <n v="4.9132947976878623E-2"/>
  </r>
  <r>
    <x v="480"/>
    <x v="0"/>
    <x v="0"/>
    <x v="1"/>
    <x v="0"/>
    <d v="2021-06-11T00:00:00"/>
    <x v="0"/>
    <x v="0"/>
    <n v="2"/>
    <n v="1"/>
    <n v="166"/>
    <n v="63379"/>
    <n v="381.80120481927707"/>
    <n v="60.126506024096393"/>
    <n v="460425"/>
    <n v="337"/>
    <n v="17.863501483679521"/>
    <n v="6020"/>
    <n v="0.72700296735905046"/>
    <n v="0.33827893175074192"/>
    <n v="0.2462908011869436"/>
  </r>
  <r>
    <x v="481"/>
    <x v="0"/>
    <x v="2"/>
    <x v="6"/>
    <x v="0"/>
    <d v="2021-04-02T00:00:00"/>
    <x v="0"/>
    <x v="0"/>
    <n v="1"/>
    <n v="1"/>
    <n v="147"/>
    <n v="56060"/>
    <n v="381.36054421768699"/>
    <n v="58.04081632653061"/>
    <n v="439636"/>
    <n v="307"/>
    <n v="17.641693811074919"/>
    <n v="5416"/>
    <n v="0.75895765472312704"/>
    <n v="0.35504885993485341"/>
    <n v="0.2736156351791531"/>
  </r>
  <r>
    <x v="482"/>
    <x v="0"/>
    <x v="1"/>
    <x v="2"/>
    <x v="1"/>
    <d v="2021-04-20T00:00:00"/>
    <x v="2"/>
    <x v="0"/>
    <n v="3"/>
    <n v="0"/>
    <n v="174"/>
    <n v="69455"/>
    <n v="399.16666666666669"/>
    <n v="61.390804597701148"/>
    <n v="455893"/>
    <n v="350"/>
    <n v="18.12857142857143"/>
    <n v="6345"/>
    <n v="0.78285714285714281"/>
    <n v="0.32857142857142863"/>
    <n v="0.1114285714285714"/>
  </r>
  <r>
    <x v="483"/>
    <x v="1"/>
    <x v="0"/>
    <x v="5"/>
    <x v="2"/>
    <d v="2021-09-22T00:00:00"/>
    <x v="3"/>
    <x v="0"/>
    <n v="2"/>
    <n v="0"/>
    <n v="153"/>
    <n v="59672"/>
    <n v="390.01307189542479"/>
    <n v="60.549019607843142"/>
    <n v="468877"/>
    <n v="316"/>
    <n v="18.158227848101269"/>
    <n v="5738"/>
    <n v="0.76265822784810122"/>
    <n v="0.39873417721518989"/>
    <n v="5.3797468354430382E-2"/>
  </r>
  <r>
    <x v="484"/>
    <x v="1"/>
    <x v="0"/>
    <x v="4"/>
    <x v="2"/>
    <d v="2021-02-09T00:00:00"/>
    <x v="3"/>
    <x v="0"/>
    <n v="2"/>
    <n v="0"/>
    <n v="167"/>
    <n v="62888"/>
    <n v="376.57485029940119"/>
    <n v="59.616766467065872"/>
    <n v="471435"/>
    <n v="322"/>
    <n v="17.55590062111801"/>
    <n v="5653"/>
    <n v="0.7360248447204969"/>
    <n v="0.39751552795031048"/>
    <n v="4.0372670807453423E-2"/>
  </r>
  <r>
    <x v="485"/>
    <x v="0"/>
    <x v="0"/>
    <x v="4"/>
    <x v="2"/>
    <d v="2022-07-10T00:00:00"/>
    <x v="0"/>
    <x v="1"/>
    <n v="2"/>
    <n v="0"/>
    <n v="172"/>
    <n v="69262"/>
    <n v="402.68604651162792"/>
    <n v="62.569767441860463"/>
    <n v="420092"/>
    <n v="349"/>
    <n v="18.00286532951289"/>
    <n v="6283"/>
    <n v="0.73925501432664753"/>
    <n v="0.41260744985673348"/>
    <n v="6.0171919770773637E-2"/>
  </r>
  <r>
    <x v="486"/>
    <x v="0"/>
    <x v="1"/>
    <x v="6"/>
    <x v="2"/>
    <d v="2025-01-24T00:00:00"/>
    <x v="2"/>
    <x v="2"/>
    <n v="3"/>
    <n v="0"/>
    <n v="176"/>
    <n v="69910"/>
    <n v="397.21590909090912"/>
    <n v="58.636363636363633"/>
    <n v="572443"/>
    <n v="383"/>
    <n v="18.07310704960836"/>
    <n v="6922"/>
    <n v="0.6945169712793734"/>
    <n v="0.35248041775456918"/>
    <n v="6.2663185378590072E-2"/>
  </r>
  <r>
    <x v="487"/>
    <x v="0"/>
    <x v="0"/>
    <x v="5"/>
    <x v="0"/>
    <d v="2024-10-09T00:00:00"/>
    <x v="2"/>
    <x v="2"/>
    <n v="2"/>
    <n v="1"/>
    <n v="171"/>
    <n v="66629"/>
    <n v="389.64327485380119"/>
    <n v="60.350877192982459"/>
    <n v="454713"/>
    <n v="314"/>
    <n v="17.81210191082803"/>
    <n v="5593"/>
    <n v="0.78343949044585992"/>
    <n v="0.321656050955414"/>
    <n v="0.2038216560509554"/>
  </r>
  <r>
    <x v="488"/>
    <x v="0"/>
    <x v="0"/>
    <x v="4"/>
    <x v="2"/>
    <d v="2021-10-04T00:00:00"/>
    <x v="1"/>
    <x v="1"/>
    <n v="2"/>
    <n v="0"/>
    <n v="161"/>
    <n v="64787"/>
    <n v="402.40372670807449"/>
    <n v="61.186335403726709"/>
    <n v="490619"/>
    <n v="312"/>
    <n v="17.80769230769231"/>
    <n v="5556"/>
    <n v="0.72435897435897434"/>
    <n v="0.38461538461538458"/>
    <n v="3.5256410256410263E-2"/>
  </r>
  <r>
    <x v="489"/>
    <x v="0"/>
    <x v="2"/>
    <x v="6"/>
    <x v="2"/>
    <d v="2022-10-08T00:00:00"/>
    <x v="1"/>
    <x v="0"/>
    <n v="1"/>
    <n v="0"/>
    <n v="167"/>
    <n v="64768"/>
    <n v="387.83233532934128"/>
    <n v="60.634730538922163"/>
    <n v="480444"/>
    <n v="361"/>
    <n v="18.16620498614958"/>
    <n v="6558"/>
    <n v="0.75346260387811637"/>
    <n v="0.39889196675900279"/>
    <n v="4.7091412742382273E-2"/>
  </r>
  <r>
    <x v="490"/>
    <x v="1"/>
    <x v="1"/>
    <x v="6"/>
    <x v="2"/>
    <d v="2022-12-25T00:00:00"/>
    <x v="1"/>
    <x v="2"/>
    <n v="3"/>
    <n v="0"/>
    <n v="158"/>
    <n v="63912"/>
    <n v="404.50632911392398"/>
    <n v="63.443037974683541"/>
    <n v="408952"/>
    <n v="303"/>
    <n v="17.4983498349835"/>
    <n v="5302"/>
    <n v="0.71617161716171618"/>
    <n v="0.39603960396039611"/>
    <n v="4.6204620462046202E-2"/>
  </r>
  <r>
    <x v="491"/>
    <x v="0"/>
    <x v="2"/>
    <x v="4"/>
    <x v="0"/>
    <d v="2021-06-04T00:00:00"/>
    <x v="0"/>
    <x v="2"/>
    <n v="1"/>
    <n v="1"/>
    <n v="167"/>
    <n v="63361"/>
    <n v="379.40718562874252"/>
    <n v="58.802395209580837"/>
    <n v="466958"/>
    <n v="353"/>
    <n v="17.702549575070819"/>
    <n v="6249"/>
    <n v="0.68555240793201133"/>
    <n v="0.36543909348441928"/>
    <n v="0.20679886685552409"/>
  </r>
  <r>
    <x v="492"/>
    <x v="0"/>
    <x v="0"/>
    <x v="5"/>
    <x v="0"/>
    <d v="2024-07-11T00:00:00"/>
    <x v="0"/>
    <x v="1"/>
    <n v="2"/>
    <n v="1"/>
    <n v="165"/>
    <n v="65020"/>
    <n v="394.06060606060612"/>
    <n v="61.278787878787881"/>
    <n v="410119"/>
    <n v="361"/>
    <n v="17.64819944598338"/>
    <n v="6371"/>
    <n v="0.78393351800554012"/>
    <n v="0.40166204986149578"/>
    <n v="0.23822714681440441"/>
  </r>
  <r>
    <x v="493"/>
    <x v="1"/>
    <x v="2"/>
    <x v="5"/>
    <x v="2"/>
    <d v="2025-12-02T00:00:00"/>
    <x v="0"/>
    <x v="3"/>
    <n v="1"/>
    <n v="0"/>
    <n v="180"/>
    <n v="74636"/>
    <n v="414.64444444444439"/>
    <n v="61.983333333333327"/>
    <n v="590173"/>
    <n v="363"/>
    <n v="17.44077134986226"/>
    <n v="6331"/>
    <n v="0.74931129476584024"/>
    <n v="0.39669421487603312"/>
    <n v="7.1625344352617082E-2"/>
  </r>
  <r>
    <x v="494"/>
    <x v="1"/>
    <x v="2"/>
    <x v="6"/>
    <x v="1"/>
    <d v="2024-07-27T00:00:00"/>
    <x v="1"/>
    <x v="3"/>
    <n v="1"/>
    <n v="0"/>
    <n v="188"/>
    <n v="77794"/>
    <n v="413.79787234042561"/>
    <n v="63.047872340425528"/>
    <n v="487240"/>
    <n v="409"/>
    <n v="18.136919315403421"/>
    <n v="7418"/>
    <n v="0.75550122249388751"/>
    <n v="0.35941320293398532"/>
    <n v="9.5354523227383858E-2"/>
  </r>
  <r>
    <x v="495"/>
    <x v="2"/>
    <x v="0"/>
    <x v="1"/>
    <x v="2"/>
    <d v="2021-07-22T00:00:00"/>
    <x v="3"/>
    <x v="1"/>
    <n v="2"/>
    <n v="0"/>
    <n v="160"/>
    <n v="67961"/>
    <n v="424.75625000000002"/>
    <n v="64.712500000000006"/>
    <n v="505104"/>
    <n v="305"/>
    <n v="17.790163934426229"/>
    <n v="5426"/>
    <n v="0.73770491803278693"/>
    <n v="0.33114754098360649"/>
    <n v="6.8852459016393447E-2"/>
  </r>
  <r>
    <x v="496"/>
    <x v="1"/>
    <x v="1"/>
    <x v="4"/>
    <x v="2"/>
    <d v="2024-04-30T00:00:00"/>
    <x v="0"/>
    <x v="1"/>
    <n v="3"/>
    <n v="0"/>
    <n v="176"/>
    <n v="73598"/>
    <n v="418.17045454545462"/>
    <n v="63.238636363636367"/>
    <n v="598632"/>
    <n v="372"/>
    <n v="17.768817204301079"/>
    <n v="6610"/>
    <n v="0.7553763440860215"/>
    <n v="0.37365591397849462"/>
    <n v="4.8387096774193547E-2"/>
  </r>
  <r>
    <x v="497"/>
    <x v="1"/>
    <x v="1"/>
    <x v="4"/>
    <x v="2"/>
    <d v="2023-09-30T00:00:00"/>
    <x v="1"/>
    <x v="0"/>
    <n v="3"/>
    <n v="0"/>
    <n v="185"/>
    <n v="70466"/>
    <n v="380.89729729729731"/>
    <n v="58.167567567567573"/>
    <n v="550331"/>
    <n v="363"/>
    <n v="17.793388429752071"/>
    <n v="6459"/>
    <n v="0.74104683195592291"/>
    <n v="0.33333333333333331"/>
    <n v="5.5096418732782371E-2"/>
  </r>
  <r>
    <x v="498"/>
    <x v="1"/>
    <x v="1"/>
    <x v="4"/>
    <x v="0"/>
    <d v="2024-10-20T00:00:00"/>
    <x v="0"/>
    <x v="1"/>
    <n v="3"/>
    <n v="1"/>
    <n v="160"/>
    <n v="62122"/>
    <n v="388.26249999999999"/>
    <n v="60.387500000000003"/>
    <n v="389825"/>
    <n v="349"/>
    <n v="17.46418338108883"/>
    <n v="6095"/>
    <n v="0.7564469914040115"/>
    <n v="0.38108882521489967"/>
    <n v="0.28080229226361031"/>
  </r>
  <r>
    <x v="499"/>
    <x v="1"/>
    <x v="2"/>
    <x v="3"/>
    <x v="0"/>
    <d v="2022-04-21T00:00:00"/>
    <x v="1"/>
    <x v="2"/>
    <n v="1"/>
    <n v="1"/>
    <n v="169"/>
    <n v="70717"/>
    <n v="418.44378698224853"/>
    <n v="62.863905325443788"/>
    <n v="465638"/>
    <n v="323"/>
    <n v="18.07430340557276"/>
    <n v="5838"/>
    <n v="0.74922600619195046"/>
    <n v="0.36222910216718268"/>
    <n v="0.28173374613003088"/>
  </r>
  <r>
    <x v="500"/>
    <x v="1"/>
    <x v="1"/>
    <x v="2"/>
    <x v="0"/>
    <d v="2022-06-08T00:00:00"/>
    <x v="2"/>
    <x v="2"/>
    <n v="3"/>
    <n v="1"/>
    <n v="171"/>
    <n v="63445"/>
    <n v="371.0233918128655"/>
    <n v="58.777777777777779"/>
    <n v="433672"/>
    <n v="332"/>
    <n v="17.930722891566269"/>
    <n v="5953"/>
    <n v="0.76204819277108438"/>
    <n v="0.36144578313253012"/>
    <n v="0.2048192771084337"/>
  </r>
  <r>
    <x v="501"/>
    <x v="0"/>
    <x v="0"/>
    <x v="1"/>
    <x v="0"/>
    <d v="2021-07-05T00:00:00"/>
    <x v="1"/>
    <x v="3"/>
    <n v="2"/>
    <n v="1"/>
    <n v="149"/>
    <n v="59368"/>
    <n v="398.44295302013421"/>
    <n v="60.724832214765101"/>
    <n v="391781"/>
    <n v="298"/>
    <n v="17.94630872483221"/>
    <n v="5348"/>
    <n v="0.74496644295302017"/>
    <n v="0.33557046979865768"/>
    <n v="0.22818791946308731"/>
  </r>
  <r>
    <x v="502"/>
    <x v="0"/>
    <x v="3"/>
    <x v="4"/>
    <x v="0"/>
    <d v="2021-11-12T00:00:00"/>
    <x v="3"/>
    <x v="2"/>
    <n v="4"/>
    <n v="1"/>
    <n v="164"/>
    <n v="64617"/>
    <n v="394.0060975609756"/>
    <n v="60.957317073170742"/>
    <n v="475474"/>
    <n v="354"/>
    <n v="17.66101694915254"/>
    <n v="6252"/>
    <n v="0.73163841807909602"/>
    <n v="0.3728813559322034"/>
    <n v="0.23728813559322029"/>
  </r>
  <r>
    <x v="503"/>
    <x v="1"/>
    <x v="0"/>
    <x v="2"/>
    <x v="2"/>
    <d v="2021-06-09T00:00:00"/>
    <x v="1"/>
    <x v="1"/>
    <n v="2"/>
    <n v="0"/>
    <n v="175"/>
    <n v="69212"/>
    <n v="395.49714285714288"/>
    <n v="60.902857142857137"/>
    <n v="594881"/>
    <n v="378"/>
    <n v="17.391534391534389"/>
    <n v="6574"/>
    <n v="0.76719576719576721"/>
    <n v="0.33862433862433861"/>
    <n v="5.2910052910052907E-2"/>
  </r>
  <r>
    <x v="504"/>
    <x v="2"/>
    <x v="2"/>
    <x v="1"/>
    <x v="2"/>
    <d v="2025-05-04T00:00:00"/>
    <x v="1"/>
    <x v="3"/>
    <n v="1"/>
    <n v="0"/>
    <n v="159"/>
    <n v="63643"/>
    <n v="400.27044025157232"/>
    <n v="59.270440251572317"/>
    <n v="505353"/>
    <n v="313"/>
    <n v="18.412140575079871"/>
    <n v="5763"/>
    <n v="0.75718849840255587"/>
    <n v="0.35463258785942492"/>
    <n v="4.472843450479233E-2"/>
  </r>
  <r>
    <x v="505"/>
    <x v="0"/>
    <x v="1"/>
    <x v="0"/>
    <x v="0"/>
    <d v="2025-08-27T00:00:00"/>
    <x v="1"/>
    <x v="2"/>
    <n v="3"/>
    <n v="1"/>
    <n v="198"/>
    <n v="83112"/>
    <n v="419.75757575757581"/>
    <n v="63.287878787878789"/>
    <n v="582061"/>
    <n v="417"/>
    <n v="17.52757793764988"/>
    <n v="7309"/>
    <n v="0.71942446043165464"/>
    <n v="0.38369304556354922"/>
    <n v="0.24700239808153479"/>
  </r>
  <r>
    <x v="506"/>
    <x v="2"/>
    <x v="2"/>
    <x v="2"/>
    <x v="2"/>
    <d v="2021-03-07T00:00:00"/>
    <x v="0"/>
    <x v="1"/>
    <n v="1"/>
    <n v="0"/>
    <n v="187"/>
    <n v="74065"/>
    <n v="396.06951871657748"/>
    <n v="60.219251336898402"/>
    <n v="549528"/>
    <n v="379"/>
    <n v="17.918205804749341"/>
    <n v="6791"/>
    <n v="0.70712401055408969"/>
    <n v="0.33773087071240099"/>
    <n v="3.430079155672823E-2"/>
  </r>
  <r>
    <x v="507"/>
    <x v="0"/>
    <x v="0"/>
    <x v="5"/>
    <x v="0"/>
    <d v="2022-05-29T00:00:00"/>
    <x v="2"/>
    <x v="3"/>
    <n v="2"/>
    <n v="1"/>
    <n v="158"/>
    <n v="61012"/>
    <n v="386.15189873417722"/>
    <n v="61.708860759493668"/>
    <n v="424290"/>
    <n v="307"/>
    <n v="17.928338762214981"/>
    <n v="5504"/>
    <n v="0.76547231270358307"/>
    <n v="0.36156351791530938"/>
    <n v="0.250814332247557"/>
  </r>
  <r>
    <x v="508"/>
    <x v="0"/>
    <x v="1"/>
    <x v="4"/>
    <x v="0"/>
    <d v="2024-11-26T00:00:00"/>
    <x v="1"/>
    <x v="2"/>
    <n v="3"/>
    <n v="1"/>
    <n v="183"/>
    <n v="68150"/>
    <n v="372.40437158469939"/>
    <n v="57.234972677595628"/>
    <n v="615653"/>
    <n v="345"/>
    <n v="18.05507246376812"/>
    <n v="6229"/>
    <n v="0.76231884057971011"/>
    <n v="0.38550724637681161"/>
    <n v="0.2318840579710145"/>
  </r>
  <r>
    <x v="509"/>
    <x v="0"/>
    <x v="0"/>
    <x v="4"/>
    <x v="2"/>
    <d v="2021-09-27T00:00:00"/>
    <x v="1"/>
    <x v="3"/>
    <n v="2"/>
    <n v="0"/>
    <n v="163"/>
    <n v="62400"/>
    <n v="382.82208588957047"/>
    <n v="59.171779141104302"/>
    <n v="482562"/>
    <n v="346"/>
    <n v="17.7514450867052"/>
    <n v="6142"/>
    <n v="0.74566473988439308"/>
    <n v="0.3554913294797688"/>
    <n v="5.2023121387283239E-2"/>
  </r>
  <r>
    <x v="510"/>
    <x v="1"/>
    <x v="3"/>
    <x v="2"/>
    <x v="2"/>
    <d v="2021-10-09T00:00:00"/>
    <x v="1"/>
    <x v="3"/>
    <n v="4"/>
    <n v="0"/>
    <n v="152"/>
    <n v="60915"/>
    <n v="400.75657894736838"/>
    <n v="61.118421052631582"/>
    <n v="469268"/>
    <n v="305"/>
    <n v="17.783606557377048"/>
    <n v="5424"/>
    <n v="0.75409836065573765"/>
    <n v="0.39344262295081972"/>
    <n v="4.2622950819672129E-2"/>
  </r>
  <r>
    <x v="511"/>
    <x v="0"/>
    <x v="2"/>
    <x v="3"/>
    <x v="2"/>
    <d v="2023-11-13T00:00:00"/>
    <x v="3"/>
    <x v="3"/>
    <n v="1"/>
    <n v="0"/>
    <n v="147"/>
    <n v="58305"/>
    <n v="396.63265306122452"/>
    <n v="61.14965986394558"/>
    <n v="396900"/>
    <n v="292"/>
    <n v="18.034246575342461"/>
    <n v="5266"/>
    <n v="0.73630136986301364"/>
    <n v="0.32534246575342468"/>
    <n v="4.4520547945205477E-2"/>
  </r>
  <r>
    <x v="512"/>
    <x v="1"/>
    <x v="2"/>
    <x v="5"/>
    <x v="0"/>
    <d v="2022-08-21T00:00:00"/>
    <x v="0"/>
    <x v="0"/>
    <n v="1"/>
    <n v="1"/>
    <n v="169"/>
    <n v="66713"/>
    <n v="394.75147928994079"/>
    <n v="59.331360946745562"/>
    <n v="479612"/>
    <n v="345"/>
    <n v="18.049275362318841"/>
    <n v="6227"/>
    <n v="0.73333333333333328"/>
    <n v="0.39130434782608697"/>
    <n v="0.21739130434782611"/>
  </r>
  <r>
    <x v="513"/>
    <x v="1"/>
    <x v="0"/>
    <x v="2"/>
    <x v="0"/>
    <d v="2023-06-15T00:00:00"/>
    <x v="3"/>
    <x v="0"/>
    <n v="2"/>
    <n v="1"/>
    <n v="191"/>
    <n v="72041"/>
    <n v="377.17801047120417"/>
    <n v="58.193717277486911"/>
    <n v="547080"/>
    <n v="360"/>
    <n v="17.555555555555561"/>
    <n v="6320"/>
    <n v="0.7583333333333333"/>
    <n v="0.36666666666666659"/>
    <n v="0.24444444444444441"/>
  </r>
  <r>
    <x v="514"/>
    <x v="0"/>
    <x v="3"/>
    <x v="3"/>
    <x v="0"/>
    <d v="2024-10-15T00:00:00"/>
    <x v="0"/>
    <x v="3"/>
    <n v="4"/>
    <n v="1"/>
    <n v="155"/>
    <n v="56725"/>
    <n v="365.96774193548379"/>
    <n v="58.393548387096772"/>
    <n v="446199"/>
    <n v="343"/>
    <n v="17.85131195335277"/>
    <n v="6123"/>
    <n v="0.76967930029154519"/>
    <n v="0.32069970845481049"/>
    <n v="0.2332361516034985"/>
  </r>
  <r>
    <x v="515"/>
    <x v="0"/>
    <x v="0"/>
    <x v="0"/>
    <x v="0"/>
    <d v="2022-05-22T00:00:00"/>
    <x v="2"/>
    <x v="2"/>
    <n v="2"/>
    <n v="1"/>
    <n v="155"/>
    <n v="62253"/>
    <n v="401.63225806451612"/>
    <n v="62.296774193548387"/>
    <n v="442675"/>
    <n v="299"/>
    <n v="17.662207357859529"/>
    <n v="5281"/>
    <n v="0.7558528428093646"/>
    <n v="0.42809364548494983"/>
    <n v="0.28093645484949831"/>
  </r>
  <r>
    <x v="516"/>
    <x v="0"/>
    <x v="0"/>
    <x v="0"/>
    <x v="2"/>
    <d v="2022-11-08T00:00:00"/>
    <x v="3"/>
    <x v="0"/>
    <n v="2"/>
    <n v="0"/>
    <n v="175"/>
    <n v="71096"/>
    <n v="406.26285714285711"/>
    <n v="61.76"/>
    <n v="541657"/>
    <n v="334"/>
    <n v="17.314371257485028"/>
    <n v="5783"/>
    <n v="0.74550898203592819"/>
    <n v="0.36826347305389218"/>
    <n v="5.6886227544910177E-2"/>
  </r>
  <r>
    <x v="517"/>
    <x v="1"/>
    <x v="2"/>
    <x v="3"/>
    <x v="0"/>
    <d v="2022-01-27T00:00:00"/>
    <x v="0"/>
    <x v="3"/>
    <n v="1"/>
    <n v="1"/>
    <n v="179"/>
    <n v="66447"/>
    <n v="371.21229050279328"/>
    <n v="59.458100558659218"/>
    <n v="463310"/>
    <n v="406"/>
    <n v="17.849753694581281"/>
    <n v="7247"/>
    <n v="0.76354679802955661"/>
    <n v="0.37438423645320201"/>
    <n v="0.25615763546798032"/>
  </r>
  <r>
    <x v="518"/>
    <x v="0"/>
    <x v="2"/>
    <x v="2"/>
    <x v="1"/>
    <d v="2024-05-09T00:00:00"/>
    <x v="1"/>
    <x v="3"/>
    <n v="1"/>
    <n v="0"/>
    <n v="158"/>
    <n v="56655"/>
    <n v="358.57594936708858"/>
    <n v="57.544303797468352"/>
    <n v="424189"/>
    <n v="314"/>
    <n v="18.105095541401269"/>
    <n v="5685"/>
    <n v="0.76433121019108285"/>
    <n v="0.35668789808917201"/>
    <n v="9.5541401273885357E-2"/>
  </r>
  <r>
    <x v="519"/>
    <x v="1"/>
    <x v="2"/>
    <x v="2"/>
    <x v="2"/>
    <d v="2021-07-06T00:00:00"/>
    <x v="3"/>
    <x v="2"/>
    <n v="1"/>
    <n v="0"/>
    <n v="168"/>
    <n v="65785"/>
    <n v="391.57738095238102"/>
    <n v="60.023809523809533"/>
    <n v="444568"/>
    <n v="316"/>
    <n v="17.702531645569621"/>
    <n v="5594"/>
    <n v="0.75"/>
    <n v="0.35759493670886078"/>
    <n v="3.1645569620253167E-2"/>
  </r>
  <r>
    <x v="520"/>
    <x v="0"/>
    <x v="0"/>
    <x v="1"/>
    <x v="0"/>
    <d v="2022-08-04T00:00:00"/>
    <x v="2"/>
    <x v="3"/>
    <n v="2"/>
    <n v="1"/>
    <n v="165"/>
    <n v="65307"/>
    <n v="395.8"/>
    <n v="60.078787878787878"/>
    <n v="484700"/>
    <n v="326"/>
    <n v="17.858895705521469"/>
    <n v="5822"/>
    <n v="0.74233128834355833"/>
    <n v="0.34662576687116559"/>
    <n v="0.23006134969325151"/>
  </r>
  <r>
    <x v="521"/>
    <x v="0"/>
    <x v="1"/>
    <x v="3"/>
    <x v="2"/>
    <d v="2023-08-27T00:00:00"/>
    <x v="0"/>
    <x v="0"/>
    <n v="3"/>
    <n v="0"/>
    <n v="144"/>
    <n v="49483"/>
    <n v="343.63194444444451"/>
    <n v="55.493055555555557"/>
    <n v="413376"/>
    <n v="323"/>
    <n v="17.526315789473681"/>
    <n v="5661"/>
    <n v="0.76160990712074306"/>
    <n v="0.34055727554179571"/>
    <n v="6.8111455108359129E-2"/>
  </r>
  <r>
    <x v="522"/>
    <x v="1"/>
    <x v="2"/>
    <x v="6"/>
    <x v="0"/>
    <d v="2024-03-17T00:00:00"/>
    <x v="2"/>
    <x v="0"/>
    <n v="1"/>
    <n v="1"/>
    <n v="160"/>
    <n v="61285"/>
    <n v="383.03125"/>
    <n v="59.45"/>
    <n v="488464"/>
    <n v="311"/>
    <n v="17.868167202572351"/>
    <n v="5557"/>
    <n v="0.7588424437299035"/>
    <n v="0.3536977491961415"/>
    <n v="0.26045016077170419"/>
  </r>
  <r>
    <x v="523"/>
    <x v="1"/>
    <x v="2"/>
    <x v="3"/>
    <x v="2"/>
    <d v="2021-08-23T00:00:00"/>
    <x v="2"/>
    <x v="1"/>
    <n v="1"/>
    <n v="0"/>
    <n v="175"/>
    <n v="69320"/>
    <n v="396.1142857142857"/>
    <n v="60.394285714285722"/>
    <n v="536997"/>
    <n v="358"/>
    <n v="17.91340782122905"/>
    <n v="6413"/>
    <n v="0.68715083798882681"/>
    <n v="0.35195530726256979"/>
    <n v="5.3072625698324022E-2"/>
  </r>
  <r>
    <x v="524"/>
    <x v="0"/>
    <x v="1"/>
    <x v="3"/>
    <x v="2"/>
    <d v="2023-10-29T00:00:00"/>
    <x v="1"/>
    <x v="0"/>
    <n v="3"/>
    <n v="0"/>
    <n v="160"/>
    <n v="64125"/>
    <n v="400.78125"/>
    <n v="60.131250000000001"/>
    <n v="525896"/>
    <n v="310"/>
    <n v="18.20967741935484"/>
    <n v="5645"/>
    <n v="0.71612903225806457"/>
    <n v="0.35483870967741937"/>
    <n v="6.4516129032258063E-2"/>
  </r>
  <r>
    <x v="525"/>
    <x v="2"/>
    <x v="0"/>
    <x v="2"/>
    <x v="1"/>
    <d v="2023-10-25T00:00:00"/>
    <x v="3"/>
    <x v="1"/>
    <n v="2"/>
    <n v="0"/>
    <n v="167"/>
    <n v="68396"/>
    <n v="409.55688622754491"/>
    <n v="61.898203592814369"/>
    <n v="480450"/>
    <n v="340"/>
    <n v="17.826470588235299"/>
    <n v="6061"/>
    <n v="0.74411764705882355"/>
    <n v="0.39411764705882352"/>
    <n v="7.6470588235294124E-2"/>
  </r>
  <r>
    <x v="526"/>
    <x v="1"/>
    <x v="0"/>
    <x v="0"/>
    <x v="2"/>
    <d v="2024-03-04T00:00:00"/>
    <x v="3"/>
    <x v="1"/>
    <n v="2"/>
    <n v="0"/>
    <n v="156"/>
    <n v="58606"/>
    <n v="375.67948717948718"/>
    <n v="58.916666666666657"/>
    <n v="375526"/>
    <n v="315"/>
    <n v="17.82539682539683"/>
    <n v="5615"/>
    <n v="0.74920634920634921"/>
    <n v="0.36507936507936511"/>
    <n v="4.7619047619047623E-2"/>
  </r>
  <r>
    <x v="527"/>
    <x v="0"/>
    <x v="1"/>
    <x v="5"/>
    <x v="2"/>
    <d v="2023-12-27T00:00:00"/>
    <x v="3"/>
    <x v="2"/>
    <n v="3"/>
    <n v="0"/>
    <n v="151"/>
    <n v="58968"/>
    <n v="390.51655629139071"/>
    <n v="59.894039735099341"/>
    <n v="428859"/>
    <n v="281"/>
    <n v="18.213523131672599"/>
    <n v="5118"/>
    <n v="0.77580071174377219"/>
    <n v="0.37722419928825618"/>
    <n v="6.4056939501779361E-2"/>
  </r>
  <r>
    <x v="528"/>
    <x v="0"/>
    <x v="0"/>
    <x v="6"/>
    <x v="2"/>
    <d v="2022-10-03T00:00:00"/>
    <x v="3"/>
    <x v="0"/>
    <n v="2"/>
    <n v="0"/>
    <n v="189"/>
    <n v="70399"/>
    <n v="372.48148148148152"/>
    <n v="59.629629629629633"/>
    <n v="452064"/>
    <n v="383"/>
    <n v="17.543080939947782"/>
    <n v="6719"/>
    <n v="0.79112271540469969"/>
    <n v="0.3394255874673629"/>
    <n v="4.960835509138381E-2"/>
  </r>
  <r>
    <x v="529"/>
    <x v="1"/>
    <x v="3"/>
    <x v="3"/>
    <x v="2"/>
    <d v="2023-07-17T00:00:00"/>
    <x v="0"/>
    <x v="0"/>
    <n v="4"/>
    <n v="0"/>
    <n v="160"/>
    <n v="61854"/>
    <n v="386.58749999999998"/>
    <n v="60.162500000000001"/>
    <n v="411489"/>
    <n v="336"/>
    <n v="17.678571428571431"/>
    <n v="5940"/>
    <n v="0.7589285714285714"/>
    <n v="0.33333333333333331"/>
    <n v="5.6547619047619048E-2"/>
  </r>
  <r>
    <x v="530"/>
    <x v="0"/>
    <x v="0"/>
    <x v="5"/>
    <x v="2"/>
    <d v="2023-12-22T00:00:00"/>
    <x v="0"/>
    <x v="3"/>
    <n v="2"/>
    <n v="0"/>
    <n v="186"/>
    <n v="67841"/>
    <n v="364.73655913978502"/>
    <n v="58.27956989247312"/>
    <n v="486285"/>
    <n v="375"/>
    <n v="17.847999999999999"/>
    <n v="6693"/>
    <n v="0.76800000000000002"/>
    <n v="0.44"/>
    <n v="4.2666666666666672E-2"/>
  </r>
  <r>
    <x v="531"/>
    <x v="0"/>
    <x v="0"/>
    <x v="6"/>
    <x v="0"/>
    <d v="2022-07-14T00:00:00"/>
    <x v="0"/>
    <x v="3"/>
    <n v="2"/>
    <n v="1"/>
    <n v="163"/>
    <n v="66125"/>
    <n v="405.67484662576692"/>
    <n v="60.006134969325153"/>
    <n v="504484"/>
    <n v="347"/>
    <n v="17.78386167146974"/>
    <n v="6171"/>
    <n v="0.7694524495677233"/>
    <n v="0.36599423631123917"/>
    <n v="0.2737752161383285"/>
  </r>
  <r>
    <x v="532"/>
    <x v="2"/>
    <x v="0"/>
    <x v="0"/>
    <x v="0"/>
    <d v="2022-11-20T00:00:00"/>
    <x v="3"/>
    <x v="2"/>
    <n v="2"/>
    <n v="1"/>
    <n v="178"/>
    <n v="70010"/>
    <n v="393.31460674157302"/>
    <n v="63.280898876404493"/>
    <n v="468039"/>
    <n v="375"/>
    <n v="17.213333333333331"/>
    <n v="6455"/>
    <n v="0.73333333333333328"/>
    <n v="0.40533333333333332"/>
    <n v="0.2426666666666667"/>
  </r>
  <r>
    <x v="533"/>
    <x v="0"/>
    <x v="2"/>
    <x v="0"/>
    <x v="2"/>
    <d v="2023-08-04T00:00:00"/>
    <x v="0"/>
    <x v="3"/>
    <n v="1"/>
    <n v="0"/>
    <n v="163"/>
    <n v="62478"/>
    <n v="383.3006134969325"/>
    <n v="57.165644171779142"/>
    <n v="521924"/>
    <n v="364"/>
    <n v="17.431318681318679"/>
    <n v="6345"/>
    <n v="0.7142857142857143"/>
    <n v="0.40934065934065927"/>
    <n v="4.9450549450549448E-2"/>
  </r>
  <r>
    <x v="534"/>
    <x v="1"/>
    <x v="0"/>
    <x v="2"/>
    <x v="2"/>
    <d v="2021-09-09T00:00:00"/>
    <x v="1"/>
    <x v="3"/>
    <n v="2"/>
    <n v="0"/>
    <n v="186"/>
    <n v="71699"/>
    <n v="385.47849462365588"/>
    <n v="60.182795698924728"/>
    <n v="539460"/>
    <n v="364"/>
    <n v="17.947802197802201"/>
    <n v="6533"/>
    <n v="0.77197802197802201"/>
    <n v="0.42307692307692307"/>
    <n v="7.1428571428571425E-2"/>
  </r>
  <r>
    <x v="535"/>
    <x v="0"/>
    <x v="2"/>
    <x v="0"/>
    <x v="2"/>
    <d v="2022-04-27T00:00:00"/>
    <x v="0"/>
    <x v="1"/>
    <n v="1"/>
    <n v="0"/>
    <n v="172"/>
    <n v="69312"/>
    <n v="402.97674418604652"/>
    <n v="61.104651162790702"/>
    <n v="532715"/>
    <n v="313"/>
    <n v="18.16613418530352"/>
    <n v="5686"/>
    <n v="0.83067092651757191"/>
    <n v="0.402555910543131"/>
    <n v="4.1533546325878593E-2"/>
  </r>
  <r>
    <x v="536"/>
    <x v="1"/>
    <x v="0"/>
    <x v="4"/>
    <x v="0"/>
    <d v="2022-09-18T00:00:00"/>
    <x v="3"/>
    <x v="3"/>
    <n v="2"/>
    <n v="1"/>
    <n v="157"/>
    <n v="60565"/>
    <n v="385.76433121019107"/>
    <n v="58.93630573248408"/>
    <n v="465697"/>
    <n v="297"/>
    <n v="18.494949494949491"/>
    <n v="5493"/>
    <n v="0.76094276094276092"/>
    <n v="0.40067340067340068"/>
    <n v="0.26936026936026941"/>
  </r>
  <r>
    <x v="537"/>
    <x v="1"/>
    <x v="3"/>
    <x v="6"/>
    <x v="2"/>
    <d v="2022-01-26T00:00:00"/>
    <x v="0"/>
    <x v="0"/>
    <n v="4"/>
    <n v="0"/>
    <n v="153"/>
    <n v="58326"/>
    <n v="381.21568627450978"/>
    <n v="60.503267973856211"/>
    <n v="412810"/>
    <n v="293"/>
    <n v="17.822525597269621"/>
    <n v="5222"/>
    <n v="0.73720136518771329"/>
    <n v="0.40955631399317399"/>
    <n v="4.778156996587031E-2"/>
  </r>
  <r>
    <x v="538"/>
    <x v="1"/>
    <x v="1"/>
    <x v="6"/>
    <x v="2"/>
    <d v="2023-03-11T00:00:00"/>
    <x v="3"/>
    <x v="3"/>
    <n v="3"/>
    <n v="0"/>
    <n v="172"/>
    <n v="67757"/>
    <n v="393.93604651162792"/>
    <n v="60.110465116279073"/>
    <n v="572810"/>
    <n v="375"/>
    <n v="17.808"/>
    <n v="6678"/>
    <n v="0.7493333333333333"/>
    <n v="0.36533333333333329"/>
    <n v="2.6666666666666668E-2"/>
  </r>
  <r>
    <x v="539"/>
    <x v="1"/>
    <x v="0"/>
    <x v="5"/>
    <x v="2"/>
    <d v="2023-06-04T00:00:00"/>
    <x v="2"/>
    <x v="2"/>
    <n v="2"/>
    <n v="0"/>
    <n v="169"/>
    <n v="67101"/>
    <n v="397.04733727810651"/>
    <n v="59.73372781065089"/>
    <n v="539026"/>
    <n v="310"/>
    <n v="18.541935483870969"/>
    <n v="5748"/>
    <n v="0.73225806451612907"/>
    <n v="0.40645161290322579"/>
    <n v="3.2258064516129031E-2"/>
  </r>
  <r>
    <x v="540"/>
    <x v="1"/>
    <x v="1"/>
    <x v="6"/>
    <x v="0"/>
    <d v="2023-10-17T00:00:00"/>
    <x v="1"/>
    <x v="2"/>
    <n v="3"/>
    <n v="1"/>
    <n v="186"/>
    <n v="72590"/>
    <n v="390.26881720430111"/>
    <n v="59.397849462365592"/>
    <n v="549848"/>
    <n v="392"/>
    <n v="18.033163265306118"/>
    <n v="7069"/>
    <n v="0.75510204081632648"/>
    <n v="0.34183673469387749"/>
    <n v="0.25"/>
  </r>
  <r>
    <x v="541"/>
    <x v="1"/>
    <x v="2"/>
    <x v="3"/>
    <x v="0"/>
    <d v="2022-10-17T00:00:00"/>
    <x v="1"/>
    <x v="1"/>
    <n v="1"/>
    <n v="1"/>
    <n v="168"/>
    <n v="60959"/>
    <n v="362.85119047619048"/>
    <n v="58.648809523809533"/>
    <n v="458641"/>
    <n v="361"/>
    <n v="17.963988919667589"/>
    <n v="6485"/>
    <n v="0.76454293628808867"/>
    <n v="0.41274238227146809"/>
    <n v="0.2105263157894737"/>
  </r>
  <r>
    <x v="542"/>
    <x v="1"/>
    <x v="0"/>
    <x v="5"/>
    <x v="2"/>
    <d v="2022-05-12T00:00:00"/>
    <x v="3"/>
    <x v="2"/>
    <n v="2"/>
    <n v="0"/>
    <n v="166"/>
    <n v="62648"/>
    <n v="377.39759036144579"/>
    <n v="60.355421686746993"/>
    <n v="513182"/>
    <n v="332"/>
    <n v="18.12650602409639"/>
    <n v="6018"/>
    <n v="0.69277108433734935"/>
    <n v="0.37650602409638562"/>
    <n v="6.3253012048192767E-2"/>
  </r>
  <r>
    <x v="543"/>
    <x v="1"/>
    <x v="3"/>
    <x v="4"/>
    <x v="2"/>
    <d v="2023-12-19T00:00:00"/>
    <x v="3"/>
    <x v="0"/>
    <n v="4"/>
    <n v="0"/>
    <n v="162"/>
    <n v="61525"/>
    <n v="379.78395061728389"/>
    <n v="59.567901234567898"/>
    <n v="451766"/>
    <n v="359"/>
    <n v="17.935933147632309"/>
    <n v="6439"/>
    <n v="0.74094707520891367"/>
    <n v="0.34818941504178269"/>
    <n v="5.5710306406685242E-2"/>
  </r>
  <r>
    <x v="544"/>
    <x v="0"/>
    <x v="1"/>
    <x v="5"/>
    <x v="0"/>
    <d v="2021-01-15T00:00:00"/>
    <x v="1"/>
    <x v="2"/>
    <n v="3"/>
    <n v="1"/>
    <n v="157"/>
    <n v="62306"/>
    <n v="396.85350318471342"/>
    <n v="60.923566878980893"/>
    <n v="477953"/>
    <n v="297"/>
    <n v="17.707070707070709"/>
    <n v="5259"/>
    <n v="0.75757575757575757"/>
    <n v="0.39057239057239063"/>
    <n v="0.26936026936026941"/>
  </r>
  <r>
    <x v="545"/>
    <x v="2"/>
    <x v="0"/>
    <x v="2"/>
    <x v="0"/>
    <d v="2023-05-08T00:00:00"/>
    <x v="0"/>
    <x v="3"/>
    <n v="2"/>
    <n v="1"/>
    <n v="179"/>
    <n v="70542"/>
    <n v="394.08938547486031"/>
    <n v="59.608938547486026"/>
    <n v="552405"/>
    <n v="334"/>
    <n v="18.54790419161677"/>
    <n v="6195"/>
    <n v="0.77245508982035926"/>
    <n v="0.38922155688622762"/>
    <n v="0.27544910179640719"/>
  </r>
  <r>
    <x v="546"/>
    <x v="1"/>
    <x v="2"/>
    <x v="1"/>
    <x v="0"/>
    <d v="2022-07-08T00:00:00"/>
    <x v="2"/>
    <x v="2"/>
    <n v="1"/>
    <n v="1"/>
    <n v="164"/>
    <n v="64700"/>
    <n v="394.51219512195121"/>
    <n v="60.085365853658537"/>
    <n v="538047"/>
    <n v="366"/>
    <n v="18.193989071038249"/>
    <n v="6659"/>
    <n v="0.72404371584699456"/>
    <n v="0.40163934426229508"/>
    <n v="0.24590163934426229"/>
  </r>
  <r>
    <x v="547"/>
    <x v="0"/>
    <x v="2"/>
    <x v="0"/>
    <x v="2"/>
    <d v="2022-01-06T00:00:00"/>
    <x v="0"/>
    <x v="0"/>
    <n v="1"/>
    <n v="0"/>
    <n v="157"/>
    <n v="63203"/>
    <n v="402.56687898089172"/>
    <n v="61.796178343949038"/>
    <n v="458954"/>
    <n v="265"/>
    <n v="17.8377358490566"/>
    <n v="4727"/>
    <n v="0.73962264150943391"/>
    <n v="0.43396226415094341"/>
    <n v="6.7924528301886791E-2"/>
  </r>
  <r>
    <x v="548"/>
    <x v="0"/>
    <x v="2"/>
    <x v="6"/>
    <x v="2"/>
    <d v="2023-12-15T00:00:00"/>
    <x v="2"/>
    <x v="0"/>
    <n v="1"/>
    <n v="0"/>
    <n v="169"/>
    <n v="65398"/>
    <n v="386.97041420118342"/>
    <n v="62.846153846153847"/>
    <n v="368143"/>
    <n v="328"/>
    <n v="17.399390243902442"/>
    <n v="5707"/>
    <n v="0.75914634146341464"/>
    <n v="0.36890243902439018"/>
    <n v="3.3536585365853661E-2"/>
  </r>
  <r>
    <x v="549"/>
    <x v="0"/>
    <x v="3"/>
    <x v="1"/>
    <x v="2"/>
    <d v="2023-12-10T00:00:00"/>
    <x v="0"/>
    <x v="1"/>
    <n v="4"/>
    <n v="0"/>
    <n v="133"/>
    <n v="52400"/>
    <n v="393.98496240601497"/>
    <n v="59.090225563909783"/>
    <n v="462630"/>
    <n v="257"/>
    <n v="17.696498054474709"/>
    <n v="4548"/>
    <n v="0.75486381322957197"/>
    <n v="0.36186770428015558"/>
    <n v="3.8910505836575883E-2"/>
  </r>
  <r>
    <x v="550"/>
    <x v="1"/>
    <x v="2"/>
    <x v="1"/>
    <x v="0"/>
    <d v="2021-07-28T00:00:00"/>
    <x v="2"/>
    <x v="1"/>
    <n v="1"/>
    <n v="1"/>
    <n v="170"/>
    <n v="66024"/>
    <n v="388.37647058823529"/>
    <n v="59.888235294117649"/>
    <n v="464708"/>
    <n v="347"/>
    <n v="17.95100864553314"/>
    <n v="6229"/>
    <n v="0.73775216138328525"/>
    <n v="0.34870317002881851"/>
    <n v="0.24207492795389049"/>
  </r>
  <r>
    <x v="551"/>
    <x v="0"/>
    <x v="2"/>
    <x v="4"/>
    <x v="2"/>
    <d v="2023-09-12T00:00:00"/>
    <x v="2"/>
    <x v="2"/>
    <n v="1"/>
    <n v="0"/>
    <n v="154"/>
    <n v="59571"/>
    <n v="386.8246753246753"/>
    <n v="59.987012987012989"/>
    <n v="447561"/>
    <n v="314"/>
    <n v="17.684713375796179"/>
    <n v="5553"/>
    <n v="0.7579617834394905"/>
    <n v="0.38853503184713378"/>
    <n v="5.0955414012738863E-2"/>
  </r>
  <r>
    <x v="552"/>
    <x v="1"/>
    <x v="0"/>
    <x v="2"/>
    <x v="0"/>
    <d v="2022-02-06T00:00:00"/>
    <x v="1"/>
    <x v="1"/>
    <n v="2"/>
    <n v="1"/>
    <n v="157"/>
    <n v="57808"/>
    <n v="368.20382165605088"/>
    <n v="59.210191082802552"/>
    <n v="390954"/>
    <n v="307"/>
    <n v="17.846905537459278"/>
    <n v="5479"/>
    <n v="0.76872964169381108"/>
    <n v="0.35830618892508143"/>
    <n v="0.2345276872964169"/>
  </r>
  <r>
    <x v="553"/>
    <x v="0"/>
    <x v="2"/>
    <x v="5"/>
    <x v="2"/>
    <d v="2021-05-12T00:00:00"/>
    <x v="2"/>
    <x v="3"/>
    <n v="1"/>
    <n v="0"/>
    <n v="174"/>
    <n v="69606"/>
    <n v="400.0344827586207"/>
    <n v="60.827586206896562"/>
    <n v="571568"/>
    <n v="335"/>
    <n v="17.558208955223879"/>
    <n v="5882"/>
    <n v="0.75820895522388054"/>
    <n v="0.38805970149253732"/>
    <n v="4.1791044776119397E-2"/>
  </r>
  <r>
    <x v="554"/>
    <x v="0"/>
    <x v="2"/>
    <x v="1"/>
    <x v="0"/>
    <d v="2021-09-20T00:00:00"/>
    <x v="3"/>
    <x v="0"/>
    <n v="1"/>
    <n v="1"/>
    <n v="153"/>
    <n v="59239"/>
    <n v="387.1830065359477"/>
    <n v="59.764705882352942"/>
    <n v="406545"/>
    <n v="323"/>
    <n v="17.523219814241489"/>
    <n v="5660"/>
    <n v="0.74303405572755421"/>
    <n v="0.38390092879256971"/>
    <n v="0.28173374613003088"/>
  </r>
  <r>
    <x v="555"/>
    <x v="1"/>
    <x v="0"/>
    <x v="4"/>
    <x v="2"/>
    <d v="2021-12-16T00:00:00"/>
    <x v="1"/>
    <x v="1"/>
    <n v="2"/>
    <n v="0"/>
    <n v="153"/>
    <n v="58305"/>
    <n v="381.07843137254901"/>
    <n v="60.111111111111107"/>
    <n v="361005"/>
    <n v="297"/>
    <n v="17.838383838383841"/>
    <n v="5298"/>
    <n v="0.75420875420875422"/>
    <n v="0.43097643097643101"/>
    <n v="3.03030303030303E-2"/>
  </r>
  <r>
    <x v="556"/>
    <x v="1"/>
    <x v="2"/>
    <x v="4"/>
    <x v="2"/>
    <d v="2022-08-07T00:00:00"/>
    <x v="1"/>
    <x v="0"/>
    <n v="1"/>
    <n v="0"/>
    <n v="186"/>
    <n v="71834"/>
    <n v="386.2043010752688"/>
    <n v="61.903225806451623"/>
    <n v="427797"/>
    <n v="355"/>
    <n v="18.171830985915491"/>
    <n v="6451"/>
    <n v="0.74084507042253522"/>
    <n v="0.38591549295774652"/>
    <n v="4.2253521126760563E-2"/>
  </r>
  <r>
    <x v="557"/>
    <x v="0"/>
    <x v="1"/>
    <x v="2"/>
    <x v="2"/>
    <d v="2023-09-24T00:00:00"/>
    <x v="3"/>
    <x v="2"/>
    <n v="3"/>
    <n v="0"/>
    <n v="178"/>
    <n v="70926"/>
    <n v="398.46067415730329"/>
    <n v="62.106741573033709"/>
    <n v="488283"/>
    <n v="390"/>
    <n v="17.882051282051279"/>
    <n v="6974"/>
    <n v="0.73589743589743595"/>
    <n v="0.3282051282051282"/>
    <n v="3.0769230769230771E-2"/>
  </r>
  <r>
    <x v="558"/>
    <x v="1"/>
    <x v="2"/>
    <x v="6"/>
    <x v="2"/>
    <d v="2021-03-06T00:00:00"/>
    <x v="2"/>
    <x v="0"/>
    <n v="1"/>
    <n v="0"/>
    <n v="191"/>
    <n v="73202"/>
    <n v="383.25654450261783"/>
    <n v="58.753926701570677"/>
    <n v="568626"/>
    <n v="376"/>
    <n v="17.792553191489361"/>
    <n v="6690"/>
    <n v="0.77659574468085102"/>
    <n v="0.39095744680851058"/>
    <n v="3.9893617021276598E-2"/>
  </r>
  <r>
    <x v="559"/>
    <x v="1"/>
    <x v="1"/>
    <x v="4"/>
    <x v="2"/>
    <d v="2022-05-31T00:00:00"/>
    <x v="1"/>
    <x v="3"/>
    <n v="3"/>
    <n v="0"/>
    <n v="126"/>
    <n v="50705"/>
    <n v="402.42063492063488"/>
    <n v="62.722222222222221"/>
    <n v="383513"/>
    <n v="245"/>
    <n v="18.004081632653062"/>
    <n v="4411"/>
    <n v="0.73469387755102045"/>
    <n v="0.34285714285714292"/>
    <n v="3.2653061224489799E-2"/>
  </r>
  <r>
    <x v="560"/>
    <x v="1"/>
    <x v="0"/>
    <x v="4"/>
    <x v="0"/>
    <d v="2022-10-24T00:00:00"/>
    <x v="2"/>
    <x v="2"/>
    <n v="2"/>
    <n v="1"/>
    <n v="159"/>
    <n v="63521"/>
    <n v="399.50314465408798"/>
    <n v="61.949685534591197"/>
    <n v="406607"/>
    <n v="358"/>
    <n v="17.91620111731844"/>
    <n v="6414"/>
    <n v="0.71787709497206709"/>
    <n v="0.36033519553072618"/>
    <n v="0.23463687150837989"/>
  </r>
  <r>
    <x v="561"/>
    <x v="0"/>
    <x v="3"/>
    <x v="2"/>
    <x v="0"/>
    <d v="2023-08-31T00:00:00"/>
    <x v="1"/>
    <x v="2"/>
    <n v="4"/>
    <n v="1"/>
    <n v="163"/>
    <n v="67976"/>
    <n v="417.03067484662569"/>
    <n v="63.558282208588963"/>
    <n v="444719"/>
    <n v="270"/>
    <n v="18.177777777777781"/>
    <n v="4908"/>
    <n v="0.76666666666666672"/>
    <n v="0.41851851851851851"/>
    <n v="0.27407407407407408"/>
  </r>
  <r>
    <x v="562"/>
    <x v="2"/>
    <x v="2"/>
    <x v="4"/>
    <x v="2"/>
    <d v="2025-07-26T00:00:00"/>
    <x v="2"/>
    <x v="3"/>
    <n v="1"/>
    <n v="0"/>
    <n v="190"/>
    <n v="71440"/>
    <n v="376"/>
    <n v="57.168421052631579"/>
    <n v="549055"/>
    <n v="375"/>
    <n v="17.96"/>
    <n v="6735"/>
    <n v="0.73066666666666669"/>
    <n v="0.40799999999999997"/>
    <n v="3.7333333333333343E-2"/>
  </r>
  <r>
    <x v="563"/>
    <x v="2"/>
    <x v="1"/>
    <x v="0"/>
    <x v="2"/>
    <d v="2022-04-15T00:00:00"/>
    <x v="1"/>
    <x v="0"/>
    <n v="3"/>
    <n v="0"/>
    <n v="170"/>
    <n v="63884"/>
    <n v="375.78823529411773"/>
    <n v="59.547058823529412"/>
    <n v="467082"/>
    <n v="353"/>
    <n v="18.121813031161469"/>
    <n v="6397"/>
    <n v="0.73371104815864019"/>
    <n v="0.34560906515580742"/>
    <n v="4.5325779036827198E-2"/>
  </r>
  <r>
    <x v="564"/>
    <x v="0"/>
    <x v="0"/>
    <x v="6"/>
    <x v="2"/>
    <d v="2022-03-19T00:00:00"/>
    <x v="2"/>
    <x v="1"/>
    <n v="2"/>
    <n v="0"/>
    <n v="207"/>
    <n v="82981"/>
    <n v="400.87439613526573"/>
    <n v="61.850241545893716"/>
    <n v="558112"/>
    <n v="394"/>
    <n v="17.527918781725891"/>
    <n v="6906"/>
    <n v="0.7766497461928934"/>
    <n v="0.40862944162436549"/>
    <n v="6.0913705583756347E-2"/>
  </r>
  <r>
    <x v="565"/>
    <x v="1"/>
    <x v="1"/>
    <x v="3"/>
    <x v="0"/>
    <d v="2023-08-08T00:00:00"/>
    <x v="2"/>
    <x v="1"/>
    <n v="3"/>
    <n v="1"/>
    <n v="191"/>
    <n v="69623"/>
    <n v="364.51832460732982"/>
    <n v="56.460732984293188"/>
    <n v="510663"/>
    <n v="383"/>
    <n v="17.78067885117493"/>
    <n v="6810"/>
    <n v="0.77806788511749347"/>
    <n v="0.35248041775456918"/>
    <n v="0.23237597911227151"/>
  </r>
  <r>
    <x v="566"/>
    <x v="0"/>
    <x v="0"/>
    <x v="2"/>
    <x v="2"/>
    <d v="2023-01-06T00:00:00"/>
    <x v="0"/>
    <x v="2"/>
    <n v="2"/>
    <n v="0"/>
    <n v="173"/>
    <n v="67544"/>
    <n v="390.42774566473992"/>
    <n v="59.265895953757223"/>
    <n v="577690"/>
    <n v="346"/>
    <n v="17.673410404624281"/>
    <n v="6115"/>
    <n v="0.74277456647398843"/>
    <n v="0.39884393063583817"/>
    <n v="3.7572254335260118E-2"/>
  </r>
  <r>
    <x v="567"/>
    <x v="2"/>
    <x v="3"/>
    <x v="4"/>
    <x v="2"/>
    <d v="2025-10-27T00:00:00"/>
    <x v="0"/>
    <x v="2"/>
    <n v="4"/>
    <n v="0"/>
    <n v="183"/>
    <n v="74650"/>
    <n v="407.92349726775961"/>
    <n v="61.311475409836063"/>
    <n v="579253"/>
    <n v="361"/>
    <n v="18.063711911357341"/>
    <n v="6521"/>
    <n v="0.73961218836565101"/>
    <n v="0.34349030470914133"/>
    <n v="5.2631578947368418E-2"/>
  </r>
  <r>
    <x v="568"/>
    <x v="0"/>
    <x v="2"/>
    <x v="3"/>
    <x v="0"/>
    <d v="2022-04-05T00:00:00"/>
    <x v="0"/>
    <x v="3"/>
    <n v="1"/>
    <n v="1"/>
    <n v="174"/>
    <n v="67848"/>
    <n v="389.93103448275861"/>
    <n v="60.408045977011497"/>
    <n v="503528"/>
    <n v="366"/>
    <n v="17.57377049180328"/>
    <n v="6432"/>
    <n v="0.7595628415300546"/>
    <n v="0.39890710382513661"/>
    <n v="0.20491803278688531"/>
  </r>
  <r>
    <x v="569"/>
    <x v="0"/>
    <x v="0"/>
    <x v="1"/>
    <x v="0"/>
    <d v="2025-07-01T00:00:00"/>
    <x v="0"/>
    <x v="2"/>
    <n v="2"/>
    <n v="1"/>
    <n v="189"/>
    <n v="76069"/>
    <n v="402.48148148148152"/>
    <n v="62.359788359788361"/>
    <n v="511553"/>
    <n v="369"/>
    <n v="17.596205962059621"/>
    <n v="6493"/>
    <n v="0.75067750677506773"/>
    <n v="0.37940379403794039"/>
    <n v="0.2384823848238482"/>
  </r>
  <r>
    <x v="570"/>
    <x v="1"/>
    <x v="1"/>
    <x v="2"/>
    <x v="0"/>
    <d v="2024-05-26T00:00:00"/>
    <x v="2"/>
    <x v="1"/>
    <n v="3"/>
    <n v="1"/>
    <n v="185"/>
    <n v="74497"/>
    <n v="402.6864864864865"/>
    <n v="61.945945945945937"/>
    <n v="460439"/>
    <n v="409"/>
    <n v="18.315403422982889"/>
    <n v="7491"/>
    <n v="0.75794621026894871"/>
    <n v="0.33985330073349629"/>
    <n v="0.28850855745721271"/>
  </r>
  <r>
    <x v="571"/>
    <x v="0"/>
    <x v="1"/>
    <x v="2"/>
    <x v="2"/>
    <d v="2021-04-26T00:00:00"/>
    <x v="3"/>
    <x v="0"/>
    <n v="3"/>
    <n v="0"/>
    <n v="163"/>
    <n v="59818"/>
    <n v="366.98159509202452"/>
    <n v="55.233128834355831"/>
    <n v="427646"/>
    <n v="331"/>
    <n v="18.67371601208459"/>
    <n v="6181"/>
    <n v="0.77039274924471302"/>
    <n v="0.37462235649546832"/>
    <n v="3.6253776435045321E-2"/>
  </r>
  <r>
    <x v="572"/>
    <x v="1"/>
    <x v="2"/>
    <x v="0"/>
    <x v="0"/>
    <d v="2024-09-07T00:00:00"/>
    <x v="0"/>
    <x v="3"/>
    <n v="1"/>
    <n v="1"/>
    <n v="172"/>
    <n v="68239"/>
    <n v="396.73837209302332"/>
    <n v="61.936046511627907"/>
    <n v="500073"/>
    <n v="362"/>
    <n v="17.928176795580111"/>
    <n v="6490"/>
    <n v="0.7541436464088398"/>
    <n v="0.38674033149171272"/>
    <n v="0.23756906077348069"/>
  </r>
  <r>
    <x v="573"/>
    <x v="0"/>
    <x v="0"/>
    <x v="3"/>
    <x v="2"/>
    <d v="2022-09-02T00:00:00"/>
    <x v="0"/>
    <x v="2"/>
    <n v="2"/>
    <n v="0"/>
    <n v="165"/>
    <n v="66966"/>
    <n v="405.85454545454547"/>
    <n v="61.309090909090912"/>
    <n v="506822"/>
    <n v="329"/>
    <n v="17.75683890577508"/>
    <n v="5842"/>
    <n v="0.73860182370820671"/>
    <n v="0.39513677811550152"/>
    <n v="4.2553191489361701E-2"/>
  </r>
  <r>
    <x v="574"/>
    <x v="0"/>
    <x v="2"/>
    <x v="5"/>
    <x v="0"/>
    <d v="2021-01-02T00:00:00"/>
    <x v="1"/>
    <x v="1"/>
    <n v="1"/>
    <n v="1"/>
    <n v="167"/>
    <n v="63175"/>
    <n v="378.29341317365271"/>
    <n v="58.50299401197605"/>
    <n v="546130"/>
    <n v="310"/>
    <n v="17.732258064516131"/>
    <n v="5497"/>
    <n v="0.7129032258064516"/>
    <n v="0.34193548387096773"/>
    <n v="0.23870967741935481"/>
  </r>
  <r>
    <x v="575"/>
    <x v="0"/>
    <x v="1"/>
    <x v="5"/>
    <x v="0"/>
    <d v="2021-09-23T00:00:00"/>
    <x v="2"/>
    <x v="3"/>
    <n v="3"/>
    <n v="1"/>
    <n v="171"/>
    <n v="67092"/>
    <n v="392.35087719298252"/>
    <n v="59.964912280701753"/>
    <n v="454319"/>
    <n v="358"/>
    <n v="17.85474860335195"/>
    <n v="6392"/>
    <n v="0.76815642458100564"/>
    <n v="0.38826815642458101"/>
    <n v="0.26815642458100558"/>
  </r>
  <r>
    <x v="576"/>
    <x v="0"/>
    <x v="3"/>
    <x v="1"/>
    <x v="2"/>
    <d v="2022-03-07T00:00:00"/>
    <x v="2"/>
    <x v="3"/>
    <n v="4"/>
    <n v="0"/>
    <n v="148"/>
    <n v="60490"/>
    <n v="408.7162162162162"/>
    <n v="58.263513513513523"/>
    <n v="459059"/>
    <n v="278"/>
    <n v="17.769784172661868"/>
    <n v="4940"/>
    <n v="0.73741007194244601"/>
    <n v="0.33812949640287771"/>
    <n v="4.6762589928057548E-2"/>
  </r>
  <r>
    <x v="577"/>
    <x v="0"/>
    <x v="0"/>
    <x v="5"/>
    <x v="2"/>
    <d v="2022-07-27T00:00:00"/>
    <x v="3"/>
    <x v="0"/>
    <n v="2"/>
    <n v="0"/>
    <n v="168"/>
    <n v="66147"/>
    <n v="393.73214285714278"/>
    <n v="61.30952380952381"/>
    <n v="423474"/>
    <n v="320"/>
    <n v="17.46875"/>
    <n v="5590"/>
    <n v="0.76875000000000004"/>
    <n v="0.37812499999999999"/>
    <n v="4.6875E-2"/>
  </r>
  <r>
    <x v="578"/>
    <x v="0"/>
    <x v="2"/>
    <x v="2"/>
    <x v="2"/>
    <d v="2021-01-26T00:00:00"/>
    <x v="2"/>
    <x v="3"/>
    <n v="1"/>
    <n v="0"/>
    <n v="154"/>
    <n v="61462"/>
    <n v="399.10389610389609"/>
    <n v="59.357142857142847"/>
    <n v="500923"/>
    <n v="299"/>
    <n v="17.892976588628759"/>
    <n v="5350"/>
    <n v="0.78260869565217395"/>
    <n v="0.39464882943143809"/>
    <n v="4.6822742474916378E-2"/>
  </r>
  <r>
    <x v="579"/>
    <x v="1"/>
    <x v="1"/>
    <x v="2"/>
    <x v="2"/>
    <d v="2021-10-10T00:00:00"/>
    <x v="0"/>
    <x v="3"/>
    <n v="3"/>
    <n v="0"/>
    <n v="178"/>
    <n v="67212"/>
    <n v="377.59550561797761"/>
    <n v="59.511235955056179"/>
    <n v="496524"/>
    <n v="347"/>
    <n v="18.002881844380401"/>
    <n v="6247"/>
    <n v="0.7723342939481268"/>
    <n v="0.36023054755043232"/>
    <n v="4.6109510086455328E-2"/>
  </r>
  <r>
    <x v="580"/>
    <x v="1"/>
    <x v="2"/>
    <x v="0"/>
    <x v="0"/>
    <d v="2023-11-20T00:00:00"/>
    <x v="0"/>
    <x v="3"/>
    <n v="1"/>
    <n v="1"/>
    <n v="158"/>
    <n v="61637"/>
    <n v="390.10759493670878"/>
    <n v="59.303797468354432"/>
    <n v="502861"/>
    <n v="340"/>
    <n v="17.7"/>
    <n v="6018"/>
    <n v="0.7617647058823529"/>
    <n v="0.38529411764705879"/>
    <n v="0.25"/>
  </r>
  <r>
    <x v="581"/>
    <x v="1"/>
    <x v="0"/>
    <x v="1"/>
    <x v="2"/>
    <d v="2022-05-31T00:00:00"/>
    <x v="0"/>
    <x v="0"/>
    <n v="2"/>
    <n v="0"/>
    <n v="155"/>
    <n v="57631"/>
    <n v="371.81290322580651"/>
    <n v="59.283870967741933"/>
    <n v="438204"/>
    <n v="313"/>
    <n v="17.587859424920129"/>
    <n v="5505"/>
    <n v="0.77635782747603832"/>
    <n v="0.39936102236421728"/>
    <n v="5.4313099041533537E-2"/>
  </r>
  <r>
    <x v="582"/>
    <x v="1"/>
    <x v="0"/>
    <x v="1"/>
    <x v="2"/>
    <d v="2023-10-15T00:00:00"/>
    <x v="0"/>
    <x v="2"/>
    <n v="2"/>
    <n v="0"/>
    <n v="158"/>
    <n v="66197"/>
    <n v="418.96835443037969"/>
    <n v="63.537974683544313"/>
    <n v="471036"/>
    <n v="312"/>
    <n v="17.83653846153846"/>
    <n v="5565"/>
    <n v="0.78525641025641024"/>
    <n v="0.36538461538461542"/>
    <n v="8.0128205128205135E-2"/>
  </r>
  <r>
    <x v="583"/>
    <x v="0"/>
    <x v="2"/>
    <x v="4"/>
    <x v="2"/>
    <d v="2021-11-18T00:00:00"/>
    <x v="1"/>
    <x v="0"/>
    <n v="1"/>
    <n v="0"/>
    <n v="190"/>
    <n v="69640"/>
    <n v="366.5263157894737"/>
    <n v="59.473684210526322"/>
    <n v="484041"/>
    <n v="384"/>
    <n v="17.75"/>
    <n v="6816"/>
    <n v="0.734375"/>
    <n v="0.37239583333333331"/>
    <n v="5.46875E-2"/>
  </r>
  <r>
    <x v="584"/>
    <x v="1"/>
    <x v="0"/>
    <x v="0"/>
    <x v="1"/>
    <d v="2021-03-02T00:00:00"/>
    <x v="3"/>
    <x v="3"/>
    <n v="2"/>
    <n v="0"/>
    <n v="147"/>
    <n v="53004"/>
    <n v="360.57142857142861"/>
    <n v="57.428571428571431"/>
    <n v="365700"/>
    <n v="299"/>
    <n v="17.829431438127092"/>
    <n v="5331"/>
    <n v="0.77591973244147161"/>
    <n v="0.34782608695652167"/>
    <n v="8.3612040133779264E-2"/>
  </r>
  <r>
    <x v="585"/>
    <x v="1"/>
    <x v="0"/>
    <x v="2"/>
    <x v="2"/>
    <d v="2021-07-06T00:00:00"/>
    <x v="0"/>
    <x v="2"/>
    <n v="2"/>
    <n v="0"/>
    <n v="155"/>
    <n v="56405"/>
    <n v="363.90322580645159"/>
    <n v="57.929032258064517"/>
    <n v="441548"/>
    <n v="298"/>
    <n v="17.38926174496644"/>
    <n v="5182"/>
    <n v="0.78859060402684567"/>
    <n v="0.40268456375838918"/>
    <n v="5.7046979865771813E-2"/>
  </r>
  <r>
    <x v="586"/>
    <x v="0"/>
    <x v="0"/>
    <x v="1"/>
    <x v="0"/>
    <d v="2021-01-04T00:00:00"/>
    <x v="3"/>
    <x v="3"/>
    <n v="2"/>
    <n v="1"/>
    <n v="164"/>
    <n v="64851"/>
    <n v="395.4329268292683"/>
    <n v="61.109756097560982"/>
    <n v="457416"/>
    <n v="332"/>
    <n v="17.798192771084342"/>
    <n v="5909"/>
    <n v="0.75602409638554213"/>
    <n v="0.40963855421686751"/>
    <n v="0.2289156626506024"/>
  </r>
  <r>
    <x v="587"/>
    <x v="1"/>
    <x v="0"/>
    <x v="1"/>
    <x v="2"/>
    <d v="2023-05-25T00:00:00"/>
    <x v="1"/>
    <x v="3"/>
    <n v="2"/>
    <n v="0"/>
    <n v="167"/>
    <n v="65317"/>
    <n v="391.11976047904187"/>
    <n v="59.65269461077844"/>
    <n v="458749"/>
    <n v="325"/>
    <n v="17.824615384615381"/>
    <n v="5793"/>
    <n v="0.74153846153846159"/>
    <n v="0.3323076923076923"/>
    <n v="5.5384615384615393E-2"/>
  </r>
  <r>
    <x v="588"/>
    <x v="1"/>
    <x v="2"/>
    <x v="2"/>
    <x v="1"/>
    <d v="2022-05-08T00:00:00"/>
    <x v="3"/>
    <x v="3"/>
    <n v="1"/>
    <n v="0"/>
    <n v="159"/>
    <n v="66673"/>
    <n v="419.32704402515719"/>
    <n v="61.314465408805027"/>
    <n v="487247"/>
    <n v="318"/>
    <n v="18.330188679245278"/>
    <n v="5829"/>
    <n v="0.72641509433962259"/>
    <n v="0.36163522012578608"/>
    <n v="9.4339622641509441E-2"/>
  </r>
  <r>
    <x v="589"/>
    <x v="0"/>
    <x v="2"/>
    <x v="2"/>
    <x v="1"/>
    <d v="2021-09-24T00:00:00"/>
    <x v="0"/>
    <x v="2"/>
    <n v="1"/>
    <n v="0"/>
    <n v="174"/>
    <n v="69218"/>
    <n v="397.80459770114942"/>
    <n v="57.729885057471257"/>
    <n v="517102"/>
    <n v="363"/>
    <n v="17.782369146005511"/>
    <n v="6455"/>
    <n v="0.721763085399449"/>
    <n v="0.33608815426997252"/>
    <n v="0.11570247933884301"/>
  </r>
  <r>
    <x v="590"/>
    <x v="1"/>
    <x v="1"/>
    <x v="3"/>
    <x v="2"/>
    <d v="2024-06-15T00:00:00"/>
    <x v="1"/>
    <x v="3"/>
    <n v="3"/>
    <n v="0"/>
    <n v="173"/>
    <n v="68400"/>
    <n v="395.37572254335259"/>
    <n v="59.803468208092482"/>
    <n v="563695"/>
    <n v="358"/>
    <n v="17.6340782122905"/>
    <n v="6313"/>
    <n v="0.75418994413407825"/>
    <n v="0.37709497206703912"/>
    <n v="6.1452513966480438E-2"/>
  </r>
  <r>
    <x v="591"/>
    <x v="2"/>
    <x v="2"/>
    <x v="4"/>
    <x v="2"/>
    <d v="2023-10-29T00:00:00"/>
    <x v="2"/>
    <x v="1"/>
    <n v="1"/>
    <n v="0"/>
    <n v="163"/>
    <n v="65996"/>
    <n v="404.88343558282207"/>
    <n v="60.932515337423311"/>
    <n v="567599"/>
    <n v="357"/>
    <n v="17.879551820728292"/>
    <n v="6383"/>
    <n v="0.73389355742296913"/>
    <n v="0.38375350140056019"/>
    <n v="5.3221288515406161E-2"/>
  </r>
  <r>
    <x v="592"/>
    <x v="1"/>
    <x v="0"/>
    <x v="0"/>
    <x v="2"/>
    <d v="2025-07-26T00:00:00"/>
    <x v="2"/>
    <x v="1"/>
    <n v="2"/>
    <n v="0"/>
    <n v="152"/>
    <n v="60543"/>
    <n v="398.30921052631578"/>
    <n v="62.960526315789473"/>
    <n v="376107"/>
    <n v="313"/>
    <n v="17.734824281150161"/>
    <n v="5551"/>
    <n v="0.74760383386581475"/>
    <n v="0.38658146964856233"/>
    <n v="4.1533546325878593E-2"/>
  </r>
  <r>
    <x v="593"/>
    <x v="2"/>
    <x v="2"/>
    <x v="4"/>
    <x v="1"/>
    <d v="2022-06-04T00:00:00"/>
    <x v="3"/>
    <x v="0"/>
    <n v="1"/>
    <n v="0"/>
    <n v="170"/>
    <n v="66287"/>
    <n v="389.92352941176472"/>
    <n v="58.72941176470588"/>
    <n v="585085"/>
    <n v="327"/>
    <n v="17.941896024464828"/>
    <n v="5867"/>
    <n v="0.81039755351681952"/>
    <n v="0.34250764525993882"/>
    <n v="9.7859327217125383E-2"/>
  </r>
  <r>
    <x v="594"/>
    <x v="1"/>
    <x v="3"/>
    <x v="5"/>
    <x v="0"/>
    <d v="2022-02-18T00:00:00"/>
    <x v="0"/>
    <x v="1"/>
    <n v="4"/>
    <n v="1"/>
    <n v="159"/>
    <n v="60838"/>
    <n v="382.62893081761013"/>
    <n v="59.779874213836479"/>
    <n v="405691"/>
    <n v="344"/>
    <n v="17.613372093023251"/>
    <n v="6059"/>
    <n v="0.70058139534883723"/>
    <n v="0.36046511627906969"/>
    <n v="0.24709302325581389"/>
  </r>
  <r>
    <x v="595"/>
    <x v="1"/>
    <x v="2"/>
    <x v="5"/>
    <x v="2"/>
    <d v="2021-04-04T00:00:00"/>
    <x v="1"/>
    <x v="0"/>
    <n v="1"/>
    <n v="0"/>
    <n v="147"/>
    <n v="55368"/>
    <n v="376.65306122448982"/>
    <n v="57.857142857142847"/>
    <n v="406960"/>
    <n v="310"/>
    <n v="18.096774193548391"/>
    <n v="5610"/>
    <n v="0.78387096774193543"/>
    <n v="0.35161290322580652"/>
    <n v="7.4193548387096769E-2"/>
  </r>
  <r>
    <x v="596"/>
    <x v="1"/>
    <x v="2"/>
    <x v="0"/>
    <x v="0"/>
    <d v="2022-04-24T00:00:00"/>
    <x v="2"/>
    <x v="1"/>
    <n v="1"/>
    <n v="1"/>
    <n v="182"/>
    <n v="75917"/>
    <n v="417.12637362637361"/>
    <n v="62.225274725274723"/>
    <n v="544406"/>
    <n v="347"/>
    <n v="17.521613832853021"/>
    <n v="6080"/>
    <n v="0.7694524495677233"/>
    <n v="0.36887608069164263"/>
    <n v="0.25936599423631118"/>
  </r>
  <r>
    <x v="597"/>
    <x v="0"/>
    <x v="0"/>
    <x v="0"/>
    <x v="2"/>
    <d v="2021-07-12T00:00:00"/>
    <x v="1"/>
    <x v="1"/>
    <n v="2"/>
    <n v="0"/>
    <n v="157"/>
    <n v="58661"/>
    <n v="373.63694267515922"/>
    <n v="58.439490445859867"/>
    <n v="464963"/>
    <n v="286"/>
    <n v="17.72027972027972"/>
    <n v="5068"/>
    <n v="0.77972027972027969"/>
    <n v="0.36713286713286708"/>
    <n v="5.2447552447552448E-2"/>
  </r>
  <r>
    <x v="598"/>
    <x v="1"/>
    <x v="1"/>
    <x v="3"/>
    <x v="2"/>
    <d v="2023-07-25T00:00:00"/>
    <x v="3"/>
    <x v="2"/>
    <n v="3"/>
    <n v="0"/>
    <n v="157"/>
    <n v="63974"/>
    <n v="407.47770700636943"/>
    <n v="62.337579617834393"/>
    <n v="491689"/>
    <n v="304"/>
    <n v="17.680921052631579"/>
    <n v="5375"/>
    <n v="0.74671052631578949"/>
    <n v="0.36513157894736842"/>
    <n v="3.9473684210526307E-2"/>
  </r>
  <r>
    <x v="599"/>
    <x v="0"/>
    <x v="2"/>
    <x v="0"/>
    <x v="0"/>
    <d v="2023-09-17T00:00:00"/>
    <x v="1"/>
    <x v="2"/>
    <n v="1"/>
    <n v="1"/>
    <n v="152"/>
    <n v="54303"/>
    <n v="357.25657894736838"/>
    <n v="57.190789473684212"/>
    <n v="402491"/>
    <n v="317"/>
    <n v="17.488958990536279"/>
    <n v="5544"/>
    <n v="0.78864353312302837"/>
    <n v="0.39747634069400628"/>
    <n v="0.2302839116719243"/>
  </r>
  <r>
    <x v="600"/>
    <x v="3"/>
    <x v="4"/>
    <x v="7"/>
    <x v="3"/>
    <m/>
    <x v="4"/>
    <x v="4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D7C989-84F9-44CD-843C-8CD2C2DF0D36}" name="PivotTable1" cacheId="7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7" firstHeaderRow="1" firstDataRow="1" firstDataCol="1"/>
  <pivotFields count="21">
    <pivotField compact="0" outline="0" showAll="0"/>
    <pivotField compact="0" outline="0" showAll="0"/>
    <pivotField compact="0" outline="0" showAll="0"/>
    <pivotField compact="0" outline="0" showAll="0">
      <items count="9">
        <item x="0"/>
        <item x="3"/>
        <item x="5"/>
        <item x="6"/>
        <item x="4"/>
        <item x="2"/>
        <item x="1"/>
        <item x="7"/>
        <item t="default"/>
      </items>
    </pivotField>
    <pivotField axis="axisRow" compact="0" outline="0" showAll="0">
      <items count="5">
        <item x="2"/>
        <item x="0"/>
        <item x="1"/>
        <item h="1" x="3"/>
        <item t="default"/>
      </items>
    </pivotField>
    <pivotField compact="0" outline="0" showAll="0"/>
    <pivotField compact="0" outline="0" showAll="0">
      <items count="6">
        <item x="1"/>
        <item x="0"/>
        <item x="3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vg_Calories" fld="12" subtotal="average" baseField="0" baseItem="0"/>
  </dataFields>
  <chartFormats count="2"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C23BCC-1F87-4454-86F0-3B0DF6AB6290}" name="PivotTable2" cacheId="7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1" firstHeaderRow="1" firstDataRow="1" firstDataCol="1"/>
  <pivotFields count="21">
    <pivotField dataField="1" compact="0" outline="0" showAll="0"/>
    <pivotField compact="0" outline="0" showAll="0"/>
    <pivotField compact="0" outline="0" showAll="0"/>
    <pivotField axis="axisRow" compact="0" outline="0" showAll="0">
      <items count="9">
        <item x="0"/>
        <item x="3"/>
        <item x="5"/>
        <item x="6"/>
        <item x="4"/>
        <item x="2"/>
        <item x="1"/>
        <item x="7"/>
        <item t="default"/>
      </items>
    </pivotField>
    <pivotField compact="0" outline="0" showAll="0">
      <items count="5">
        <item x="2"/>
        <item x="0"/>
        <item x="1"/>
        <item h="1" x="3"/>
        <item t="default"/>
      </items>
    </pivotField>
    <pivotField compact="0" outline="0" showAll="0"/>
    <pivotField compact="0" outline="0" showAll="0">
      <items count="6">
        <item x="1"/>
        <item x="0"/>
        <item x="3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_ID" fld="0" subtotal="count" baseField="0" baseItem="0"/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2CBEA9-C65A-479D-8BA3-F7B30D90A124}" name="PivotTable3" cacheId="7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F4" firstHeaderRow="0" firstDataRow="1" firstDataCol="0"/>
  <pivotFields count="21">
    <pivotField dataField="1" compact="0" outline="0" showAll="0">
      <items count="6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>
      <items count="9">
        <item x="0"/>
        <item x="3"/>
        <item x="5"/>
        <item x="6"/>
        <item x="4"/>
        <item x="2"/>
        <item x="1"/>
        <item x="7"/>
        <item t="default"/>
      </items>
    </pivotField>
    <pivotField compact="0" outline="0" showAll="0">
      <items count="5">
        <item x="2"/>
        <item x="0"/>
        <item x="1"/>
        <item h="1" x="3"/>
        <item t="default"/>
      </items>
    </pivotField>
    <pivotField compact="0" outline="0" showAll="0"/>
    <pivotField compact="0" outline="0" showAll="0">
      <items count="6">
        <item x="1"/>
        <item x="0"/>
        <item x="3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otal Users" fld="0" subtotal="count" baseField="0" baseItem="0"/>
    <dataField name="Sum of Total_Workouts" fld="10" baseField="0" baseItem="0"/>
    <dataField name="Sum of Total_Calories" fld="11" baseField="0" baseItem="0"/>
    <dataField name="Average of Avg_Session_Duration" fld="16" subtotal="average" baseField="0" baseItem="0"/>
    <dataField name="Average of Completion_Rate" fld="18" subtotal="average" baseField="0" baseItem="0" numFmtId="10"/>
    <dataField name="Average of Purchase_Rate" fld="20" subtotal="average" baseField="0" baseItem="0" numFmtId="10"/>
  </dataFields>
  <formats count="2">
    <format dxfId="26">
      <pivotArea outline="0" fieldPosition="0">
        <references count="1">
          <reference field="4294967294" count="1" selected="0">
            <x v="4"/>
          </reference>
        </references>
      </pivotArea>
    </format>
    <format dxfId="27">
      <pivotArea outline="0" fieldPosition="0">
        <references count="1">
          <reference field="4294967294" count="1" selected="0">
            <x v="5"/>
          </reference>
        </references>
      </pivotArea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466947-3A7F-49E9-82AF-64DBD1D5332B}" name="PivotTable4" cacheId="7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3:E8" firstHeaderRow="0" firstDataRow="1" firstDataCol="1"/>
  <pivotFields count="21">
    <pivotField dataField="1" compact="0" outline="0" showAll="0"/>
    <pivotField compact="0" outline="0" showAll="0"/>
    <pivotField compact="0" outline="0" showAll="0"/>
    <pivotField compact="0" outline="0" showAll="0">
      <items count="9">
        <item x="0"/>
        <item x="3"/>
        <item x="5"/>
        <item x="6"/>
        <item x="4"/>
        <item x="2"/>
        <item x="1"/>
        <item x="7"/>
        <item t="default"/>
      </items>
    </pivotField>
    <pivotField compact="0" outline="0" showAll="0">
      <items count="5">
        <item x="2"/>
        <item x="0"/>
        <item x="1"/>
        <item h="1" x="3"/>
        <item t="default"/>
      </items>
    </pivotField>
    <pivotField compact="0" outline="0" showAll="0"/>
    <pivotField axis="axisRow" compact="0" outline="0" showAll="0">
      <items count="6">
        <item x="1"/>
        <item x="0"/>
        <item x="3"/>
        <item x="2"/>
        <item x="4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User_ID" fld="0" subtotal="count" baseField="0" baseItem="0"/>
    <dataField name="Average of Avg_Calories" fld="12" subtotal="average" baseField="0" baseItem="0"/>
    <dataField name="Average of Completion_Rate" fld="18" subtotal="average" baseField="0" baseItem="0"/>
    <dataField name="Count of Preferred_Workout_Type" fld="7" subtotal="count" baseField="0" baseItem="0"/>
  </dataFields>
  <chartFormats count="33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2"/>
          </reference>
          <reference field="6" count="1" selected="0">
            <x v="0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2"/>
          </reference>
          <reference field="6" count="1" selected="0">
            <x v="1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2"/>
          </reference>
          <reference field="6" count="1" selected="0">
            <x v="2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2"/>
          </reference>
          <reference field="6" count="1" selected="0">
            <x v="3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3"/>
          </reference>
          <reference field="6" count="1" selected="0">
            <x v="0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3"/>
          </reference>
          <reference field="6" count="1" selected="0">
            <x v="1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3"/>
          </reference>
          <reference field="6" count="1" selected="0">
            <x v="2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3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15E5F-D9E9-4560-A695-85BBB49A0730}" name="PivotTable1" cacheId="7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F2:K3" firstHeaderRow="0" firstDataRow="1" firstDataCol="0"/>
  <pivotFields count="21">
    <pivotField dataField="1" compact="0" outline="0" showAll="0">
      <items count="6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>
      <items count="5">
        <item x="2"/>
        <item x="0"/>
        <item x="1"/>
        <item h="1" x="3"/>
        <item t="default"/>
      </items>
    </pivotField>
    <pivotField compact="0" outline="0" showAll="0"/>
    <pivotField compact="0" outline="0" showAll="0"/>
    <pivotField compact="0" outline="0" showAll="0">
      <items count="6">
        <item x="1"/>
        <item x="3"/>
        <item x="2"/>
        <item x="0"/>
        <item x="4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otal Users" fld="0" subtotal="count" baseField="0" baseItem="0"/>
    <dataField name="Sum of Total_Workouts" fld="10" baseField="0" baseItem="0"/>
    <dataField name="Sum of Total_Calories" fld="11" baseField="0" baseItem="0"/>
    <dataField name="Average of Avg_Session_Duration" fld="16" subtotal="average" baseField="0" baseItem="0"/>
    <dataField name="Average of Completion_Rate" fld="18" subtotal="average" baseField="0" baseItem="0" numFmtId="10"/>
    <dataField name="Average of Purchase_Rate" fld="20" subtotal="average" baseField="0" baseItem="0" numFmtId="10"/>
  </dataFields>
  <formats count="26">
    <format dxfId="0">
      <pivotArea type="all" dataOnly="0" outline="0" fieldPosition="0"/>
    </format>
    <format dxfId="1">
      <pivotArea outline="0" collapsedLevelsAreSubtotals="1" fieldPosition="0"/>
    </format>
    <format dxfId="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">
      <pivotArea type="all" dataOnly="0" outline="0" fieldPosition="0"/>
    </format>
    <format dxfId="4">
      <pivotArea outline="0" collapsedLevelsAreSubtotals="1" fieldPosition="0"/>
    </format>
    <format dxfId="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">
      <pivotArea outline="0" collapsedLevelsAreSubtotals="1" fieldPosition="0"/>
    </format>
    <format dxfId="7">
      <pivotArea type="all" dataOnly="0" outline="0" fieldPosition="0"/>
    </format>
    <format dxfId="8">
      <pivotArea outline="0" collapsedLevelsAreSubtotals="1" fieldPosition="0"/>
    </format>
    <format dxfId="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">
      <pivotArea type="all" dataOnly="0" outline="0" fieldPosition="0"/>
    </format>
    <format dxfId="11">
      <pivotArea outline="0" collapsedLevelsAreSubtotals="1" fieldPosition="0"/>
    </format>
    <format dxfId="1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">
      <pivotArea type="all" dataOnly="0" outline="0" fieldPosition="0"/>
    </format>
    <format dxfId="14">
      <pivotArea outline="0" collapsedLevelsAreSubtotals="1" fieldPosition="0"/>
    </format>
    <format dxfId="1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6">
      <pivotArea outline="0" fieldPosition="0">
        <references count="1">
          <reference field="4294967294" count="1" selected="0">
            <x v="5"/>
          </reference>
        </references>
      </pivotArea>
    </format>
    <format dxfId="17">
      <pivotArea outline="0" fieldPosition="0">
        <references count="1">
          <reference field="4294967294" count="1" selected="0">
            <x v="4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5">
      <pivotArea dataOnly="0" labelOnly="1" outline="0" fieldPosition="0">
        <references count="1">
          <reference field="4294967294" count="1">
            <x v="5"/>
          </reference>
        </references>
      </pivotArea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4D3F90-CC97-4F96-A4BE-EA6DA75B4861}" name="PivotTable4" cacheId="7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S19:V25" firstHeaderRow="0" firstDataRow="1" firstDataCol="1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axis="axisRow" compact="0" outline="0" showAll="0">
      <items count="6">
        <item x="1"/>
        <item x="0"/>
        <item x="3"/>
        <item x="2"/>
        <item x="4"/>
        <item t="default"/>
      </items>
    </pivotField>
    <pivotField compact="0" outline="0" showAll="0">
      <items count="6">
        <item x="1"/>
        <item x="3"/>
        <item x="2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vg_Calories" fld="12" subtotal="average" baseField="0" baseItem="0"/>
    <dataField name="Average of Avg_Session_Duration" fld="16" subtotal="average" baseField="0" baseItem="0"/>
    <dataField name="Average of Purchase_Rate" fld="20" subtotal="average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2CD3C1-4F76-4DA3-AADB-A4B2A5C6C629}" name="PivotTable3" cacheId="7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S9:V18" firstHeaderRow="0" firstDataRow="1" firstDataCol="1"/>
  <pivotFields count="21">
    <pivotField compact="0" outline="0" showAll="0"/>
    <pivotField compact="0" outline="0" showAll="0"/>
    <pivotField compact="0" outline="0" showAll="0"/>
    <pivotField axis="axisRow" compact="0" outline="0" showAll="0">
      <items count="9">
        <item x="0"/>
        <item x="3"/>
        <item x="5"/>
        <item x="6"/>
        <item x="4"/>
        <item x="2"/>
        <item x="1"/>
        <item x="7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>
      <items count="6">
        <item x="1"/>
        <item x="3"/>
        <item x="2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Total_Calories" fld="11" subtotal="average" baseField="0" baseItem="0"/>
    <dataField name="Average of Total_Sessions" fld="15" subtotal="average" baseField="0" baseItem="0"/>
    <dataField name="Sum of Purchase_Rate" fld="20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350E95-973E-43A3-94F4-6EDEE703342C}" name="PivotTable2" cacheId="7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S3:V7" firstHeaderRow="0" firstDataRow="1" firstDataCol="1"/>
  <pivotFields count="21"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5">
        <item x="2"/>
        <item x="0"/>
        <item x="1"/>
        <item h="1" x="3"/>
        <item t="default"/>
      </items>
    </pivotField>
    <pivotField compact="0" outline="0" showAll="0"/>
    <pivotField compact="0" outline="0" showAll="0"/>
    <pivotField compact="0" outline="0" showAll="0">
      <items count="6">
        <item x="1"/>
        <item x="3"/>
        <item x="2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vg_Calories" fld="12" subtotal="average" baseField="0" baseItem="0"/>
    <dataField name="Average of Avg_Session_Duration" fld="16" subtotal="average" baseField="0" baseItem="0"/>
    <dataField name="Average of Purchase_Rate" fld="20" subtotal="average" baseField="0" baseItem="0"/>
  </dataFields>
  <chartFormats count="1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298E03-E203-4724-AF78-2DDFDF4D0ADF}" name="PivotTable1" cacheId="7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F8" firstHeaderRow="1" firstDataRow="2" firstDataCol="1"/>
  <pivotFields count="21">
    <pivotField dataField="1"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>
      <items count="9">
        <item x="0"/>
        <item x="3"/>
        <item x="5"/>
        <item x="6"/>
        <item x="4"/>
        <item x="2"/>
        <item x="1"/>
        <item x="7"/>
        <item t="default"/>
      </items>
    </pivotField>
    <pivotField compact="0" outline="0" showAll="0">
      <items count="5">
        <item x="2"/>
        <item x="0"/>
        <item x="1"/>
        <item h="1" x="3"/>
        <item t="default"/>
      </items>
    </pivotField>
    <pivotField compact="0" outline="0" showAll="0"/>
    <pivotField compact="0" outline="0" showAll="0">
      <items count="6">
        <item x="1"/>
        <item x="0"/>
        <item x="3"/>
        <item x="2"/>
        <item x="4"/>
        <item t="default"/>
      </items>
    </pivotField>
    <pivotField axis="axisCol" compact="0" outline="0" showAll="0">
      <items count="6">
        <item x="1"/>
        <item x="3"/>
        <item x="2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_ID" fld="0" subtotal="count" baseField="0" baseItem="0"/>
  </dataFields>
  <chartFormats count="2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ubscription_Type" xr10:uid="{31920DC8-50AE-4F1B-AB56-714E39FFBD2E}" sourceName="Subscription_Type">
  <pivotTables>
    <pivotTable tabId="2" name="PivotTable1"/>
    <pivotTable tabId="6" name="PivotTable1"/>
    <pivotTable tabId="6" name="PivotTable2"/>
    <pivotTable tabId="3" name="PivotTable2"/>
    <pivotTable tabId="4" name="PivotTable3"/>
    <pivotTable tabId="5" name="PivotTable4"/>
    <pivotTable tabId="7" name="PivotTable1"/>
  </pivotTables>
  <data>
    <tabular pivotCacheId="421073658">
      <items count="4">
        <i x="2" s="1"/>
        <i x="0" s="1"/>
        <i x="1" s="1"/>
        <i x="3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B5444812-3378-4498-B8A5-CBBA2380C58F}" sourceName="Region">
  <pivotTables>
    <pivotTable tabId="6" name="PivotTable3"/>
    <pivotTable tabId="2" name="PivotTable1"/>
    <pivotTable tabId="3" name="PivotTable2"/>
    <pivotTable tabId="4" name="PivotTable3"/>
    <pivotTable tabId="5" name="PivotTable4"/>
    <pivotTable tabId="7" name="PivotTable1"/>
  </pivotTables>
  <data>
    <tabular pivotCacheId="421073658">
      <items count="8">
        <i x="0" s="1"/>
        <i x="3" s="1"/>
        <i x="5" s="1"/>
        <i x="6" s="1"/>
        <i x="4" s="1"/>
        <i x="2" s="1"/>
        <i x="1" s="1"/>
        <i x="7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349CAC31-4377-4ADA-AF0F-7D8752599F01}" sourceName="Gender">
  <pivotTables>
    <pivotTable tabId="6" name="PivotTable2"/>
    <pivotTable tabId="7" name="PivotTable1"/>
  </pivotTables>
  <data>
    <tabular pivotCacheId="421073658">
      <items count="4">
        <i x="0" s="1"/>
        <i x="1" s="1"/>
        <i x="2" s="1"/>
        <i x="3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oal_Type" xr10:uid="{F8EA1092-8674-4077-BD37-C60BCF6D32F1}" sourceName="Goal_Type">
  <pivotTables>
    <pivotTable tabId="6" name="PivotTable4"/>
    <pivotTable tabId="2" name="PivotTable1"/>
    <pivotTable tabId="3" name="PivotTable2"/>
    <pivotTable tabId="4" name="PivotTable3"/>
    <pivotTable tabId="5" name="PivotTable4"/>
    <pivotTable tabId="7" name="PivotTable1"/>
  </pivotTables>
  <data>
    <tabular pivotCacheId="421073658">
      <items count="5">
        <i x="1" s="1"/>
        <i x="0" s="1"/>
        <i x="3" s="1"/>
        <i x="2" s="1"/>
        <i x="4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eferred_Workout_Type" xr10:uid="{442F11A6-1569-4BCC-88D6-21035D7406C6}" sourceName="Preferred_Workout_Type">
  <pivotTables>
    <pivotTable tabId="6" name="PivotTable3"/>
    <pivotTable tabId="6" name="PivotTable2"/>
    <pivotTable tabId="6" name="PivotTable4"/>
    <pivotTable tabId="6" name="PivotTable1"/>
    <pivotTable tabId="7" name="PivotTable1"/>
  </pivotTables>
  <data>
    <tabular pivotCacheId="421073658">
      <items count="5">
        <i x="1" s="1"/>
        <i x="3" s="1"/>
        <i x="2" s="1"/>
        <i x="0" s="1"/>
        <i x="4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_Type 1" xr10:uid="{88B9B80C-EA24-42A8-AECE-0C3B04064090}" cache="Slicer_Subscription_Type" caption="Subscription_Type" rowHeight="228600"/>
  <slicer name="Region" xr10:uid="{7544A0FC-9228-43A0-B272-D39F09329E48}" cache="Slicer_Region" caption="Region" rowHeight="228600"/>
  <slicer name="Gender" xr10:uid="{90B43545-6B45-47DE-8212-EB977B7BC62C}" cache="Slicer_Gender" caption="Gender" rowHeight="228600"/>
  <slicer name="Goal_Type" xr10:uid="{1AB9BD43-0E5A-49E0-A71F-4E9311611A38}" cache="Slicer_Goal_Type" caption="Goal_Type" rowHeight="228600"/>
  <slicer name="Preferred_Workout_Type" xr10:uid="{58BF4603-39ED-490F-A12C-F1729EBD6B2F}" cache="Slicer_Preferred_Workout_Type" caption="Preferred_Workout_Type" rowHeight="22860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microsoft.com/office/2007/relationships/slicer" Target="../slicers/slicer1.xml"/><Relationship Id="rId5" Type="http://schemas.openxmlformats.org/officeDocument/2006/relationships/drawing" Target="../drawings/drawing4.xml"/><Relationship Id="rId4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EDD8D-51E8-43B0-B4A2-9FCBBC594DC7}">
  <dimension ref="A3:B7"/>
  <sheetViews>
    <sheetView workbookViewId="0">
      <selection activeCell="B3" sqref="B3"/>
    </sheetView>
  </sheetViews>
  <sheetFormatPr defaultRowHeight="15"/>
  <cols>
    <col min="1" max="1" width="21" bestFit="1" customWidth="1"/>
    <col min="2" max="2" width="23.140625" bestFit="1" customWidth="1"/>
    <col min="3" max="5" width="22.7109375" bestFit="1" customWidth="1"/>
    <col min="6" max="6" width="24.85546875" bestFit="1" customWidth="1"/>
  </cols>
  <sheetData>
    <row r="3" spans="1:2">
      <c r="A3" s="4" t="s">
        <v>0</v>
      </c>
      <c r="B3" t="s">
        <v>1</v>
      </c>
    </row>
    <row r="4" spans="1:2">
      <c r="A4" t="s">
        <v>2</v>
      </c>
      <c r="B4">
        <v>390.01771607799151</v>
      </c>
    </row>
    <row r="5" spans="1:2">
      <c r="A5" t="s">
        <v>3</v>
      </c>
      <c r="B5">
        <v>388.05736789014856</v>
      </c>
    </row>
    <row r="6" spans="1:2">
      <c r="A6" t="s">
        <v>4</v>
      </c>
      <c r="B6">
        <v>392.08166188754649</v>
      </c>
    </row>
    <row r="7" spans="1:2">
      <c r="A7" t="s">
        <v>5</v>
      </c>
      <c r="B7">
        <v>389.40368634162689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38517-690F-4B0D-8646-3AB0BF4DFE9F}">
  <dimension ref="A3:B11"/>
  <sheetViews>
    <sheetView workbookViewId="0">
      <selection activeCell="A3" sqref="A3:D11"/>
    </sheetView>
  </sheetViews>
  <sheetFormatPr defaultRowHeight="15"/>
  <cols>
    <col min="1" max="1" width="11.7109375" bestFit="1" customWidth="1"/>
    <col min="2" max="2" width="16.42578125" bestFit="1" customWidth="1"/>
    <col min="3" max="5" width="32" bestFit="1" customWidth="1"/>
  </cols>
  <sheetData>
    <row r="3" spans="1:2">
      <c r="A3" s="4" t="s">
        <v>6</v>
      </c>
      <c r="B3" t="s">
        <v>7</v>
      </c>
    </row>
    <row r="4" spans="1:2">
      <c r="A4" t="s">
        <v>8</v>
      </c>
      <c r="B4">
        <v>86</v>
      </c>
    </row>
    <row r="5" spans="1:2">
      <c r="A5" t="s">
        <v>9</v>
      </c>
      <c r="B5">
        <v>78</v>
      </c>
    </row>
    <row r="6" spans="1:2">
      <c r="A6" t="s">
        <v>10</v>
      </c>
      <c r="B6">
        <v>84</v>
      </c>
    </row>
    <row r="7" spans="1:2">
      <c r="A7" t="s">
        <v>11</v>
      </c>
      <c r="B7">
        <v>78</v>
      </c>
    </row>
    <row r="8" spans="1:2">
      <c r="A8" t="s">
        <v>12</v>
      </c>
      <c r="B8">
        <v>82</v>
      </c>
    </row>
    <row r="9" spans="1:2">
      <c r="A9" t="s">
        <v>13</v>
      </c>
      <c r="B9">
        <v>108</v>
      </c>
    </row>
    <row r="10" spans="1:2">
      <c r="A10" t="s">
        <v>14</v>
      </c>
      <c r="B10">
        <v>84</v>
      </c>
    </row>
    <row r="11" spans="1:2">
      <c r="A11" t="s">
        <v>5</v>
      </c>
      <c r="B11">
        <v>600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A8074-6DE3-4463-B7CA-8AD808BE4B75}">
  <dimension ref="A3:F4"/>
  <sheetViews>
    <sheetView topLeftCell="B1" workbookViewId="0">
      <selection activeCell="F4" sqref="F4"/>
    </sheetView>
  </sheetViews>
  <sheetFormatPr defaultRowHeight="15"/>
  <cols>
    <col min="1" max="1" width="11.140625" bestFit="1" customWidth="1"/>
    <col min="2" max="2" width="22.7109375" bestFit="1" customWidth="1"/>
    <col min="3" max="3" width="20.85546875" bestFit="1" customWidth="1"/>
    <col min="4" max="4" width="32" bestFit="1" customWidth="1"/>
    <col min="5" max="5" width="27.28515625" bestFit="1" customWidth="1"/>
    <col min="6" max="6" width="24.85546875" bestFit="1" customWidth="1"/>
  </cols>
  <sheetData>
    <row r="3" spans="1:6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</row>
    <row r="4" spans="1:6">
      <c r="A4">
        <v>600</v>
      </c>
      <c r="B4">
        <v>100000</v>
      </c>
      <c r="C4">
        <v>38944262</v>
      </c>
      <c r="D4">
        <v>17.826698196447239</v>
      </c>
      <c r="E4" s="13">
        <v>0.7505201250532243</v>
      </c>
      <c r="F4" s="13">
        <v>0.13757718653098824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71C16-8A96-48EF-AF40-02342BD50487}">
  <dimension ref="A3:E8"/>
  <sheetViews>
    <sheetView workbookViewId="0">
      <selection activeCell="A3" sqref="A3:D8"/>
    </sheetView>
  </sheetViews>
  <sheetFormatPr defaultRowHeight="15"/>
  <cols>
    <col min="1" max="1" width="13.7109375" bestFit="1" customWidth="1"/>
    <col min="2" max="2" width="16.42578125" bestFit="1" customWidth="1"/>
    <col min="3" max="3" width="23.140625" bestFit="1" customWidth="1"/>
    <col min="4" max="4" width="27.28515625" bestFit="1" customWidth="1"/>
    <col min="5" max="5" width="32.85546875" bestFit="1" customWidth="1"/>
  </cols>
  <sheetData>
    <row r="3" spans="1:5">
      <c r="A3" s="4" t="s">
        <v>21</v>
      </c>
      <c r="B3" t="s">
        <v>7</v>
      </c>
      <c r="C3" t="s">
        <v>1</v>
      </c>
      <c r="D3" t="s">
        <v>19</v>
      </c>
      <c r="E3" t="s">
        <v>22</v>
      </c>
    </row>
    <row r="4" spans="1:5">
      <c r="A4" t="s">
        <v>23</v>
      </c>
      <c r="B4">
        <v>163</v>
      </c>
      <c r="C4">
        <v>389.34904563112121</v>
      </c>
      <c r="D4">
        <v>0.75111752080815131</v>
      </c>
      <c r="E4">
        <v>163</v>
      </c>
    </row>
    <row r="5" spans="1:5">
      <c r="A5" t="s">
        <v>24</v>
      </c>
      <c r="B5">
        <v>146</v>
      </c>
      <c r="C5">
        <v>388.26699144826307</v>
      </c>
      <c r="D5">
        <v>0.74991836468981488</v>
      </c>
      <c r="E5">
        <v>146</v>
      </c>
    </row>
    <row r="6" spans="1:5">
      <c r="A6" t="s">
        <v>25</v>
      </c>
      <c r="B6">
        <v>152</v>
      </c>
      <c r="C6">
        <v>389.3303163467184</v>
      </c>
      <c r="D6">
        <v>0.75062784832088703</v>
      </c>
      <c r="E6">
        <v>152</v>
      </c>
    </row>
    <row r="7" spans="1:5">
      <c r="A7" t="s">
        <v>26</v>
      </c>
      <c r="B7">
        <v>139</v>
      </c>
      <c r="C7">
        <v>390.74193187737956</v>
      </c>
      <c r="D7">
        <v>0.75033384856631924</v>
      </c>
      <c r="E7">
        <v>139</v>
      </c>
    </row>
    <row r="8" spans="1:5">
      <c r="A8" t="s">
        <v>5</v>
      </c>
      <c r="B8">
        <v>600</v>
      </c>
      <c r="C8">
        <v>389.40368634162701</v>
      </c>
      <c r="D8">
        <v>0.75052012505322474</v>
      </c>
      <c r="E8">
        <v>600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BAF2C-7F7F-4E05-96AF-6A6705424B1A}">
  <dimension ref="A1:AD348"/>
  <sheetViews>
    <sheetView tabSelected="1" workbookViewId="0">
      <selection activeCell="S19" sqref="S19"/>
    </sheetView>
  </sheetViews>
  <sheetFormatPr defaultRowHeight="15"/>
  <cols>
    <col min="4" max="4" width="5" hidden="1" customWidth="1"/>
    <col min="5" max="5" width="3.85546875" hidden="1" customWidth="1"/>
    <col min="6" max="6" width="14" customWidth="1"/>
    <col min="7" max="7" width="28.42578125" customWidth="1"/>
    <col min="8" max="8" width="26.42578125" hidden="1" customWidth="1"/>
    <col min="9" max="9" width="40.140625" customWidth="1"/>
    <col min="10" max="10" width="34.28515625" customWidth="1"/>
    <col min="11" max="11" width="31.42578125" customWidth="1"/>
    <col min="18" max="18" width="30.140625" customWidth="1"/>
    <col min="19" max="19" width="11.7109375" bestFit="1" customWidth="1"/>
    <col min="20" max="20" width="24.42578125" bestFit="1" customWidth="1"/>
    <col min="21" max="21" width="24.7109375" bestFit="1" customWidth="1"/>
    <col min="22" max="22" width="21.5703125" bestFit="1" customWidth="1"/>
    <col min="25" max="25" width="16.140625" customWidth="1"/>
    <col min="29" max="29" width="15.42578125" customWidth="1"/>
    <col min="30" max="30" width="23.5703125" customWidth="1"/>
  </cols>
  <sheetData>
    <row r="1" spans="1:30" ht="31.5" customHeight="1">
      <c r="A1" s="5"/>
      <c r="B1" s="5"/>
      <c r="C1" s="5"/>
      <c r="D1" s="5"/>
      <c r="E1" s="5"/>
      <c r="F1" s="5"/>
      <c r="I1" s="7"/>
      <c r="L1" s="5"/>
      <c r="M1" s="5"/>
      <c r="N1" s="5"/>
      <c r="O1" s="5"/>
      <c r="P1" s="5"/>
      <c r="Q1" s="5"/>
      <c r="R1" s="5"/>
      <c r="Y1" s="1"/>
      <c r="AB1" s="1"/>
      <c r="AC1" s="1"/>
      <c r="AD1" s="1"/>
    </row>
    <row r="2" spans="1:30" ht="18.75">
      <c r="F2" s="6" t="s">
        <v>15</v>
      </c>
      <c r="G2" s="10" t="s">
        <v>16</v>
      </c>
      <c r="H2" s="6" t="s">
        <v>17</v>
      </c>
      <c r="I2" s="11" t="s">
        <v>18</v>
      </c>
      <c r="J2" s="9" t="s">
        <v>19</v>
      </c>
      <c r="K2" s="12" t="s">
        <v>20</v>
      </c>
      <c r="L2" s="5"/>
      <c r="M2" s="5"/>
      <c r="N2" s="5"/>
      <c r="O2" s="5"/>
      <c r="P2" s="5"/>
      <c r="Q2" s="5"/>
      <c r="R2" s="5"/>
      <c r="Y2" s="1"/>
    </row>
    <row r="3" spans="1:30" ht="18.75">
      <c r="F3" s="15">
        <v>600</v>
      </c>
      <c r="G3" s="15">
        <v>100000</v>
      </c>
      <c r="H3" s="15">
        <v>38944262</v>
      </c>
      <c r="I3" s="15">
        <v>17.826698196447239</v>
      </c>
      <c r="J3" s="8">
        <v>0.7505201250532243</v>
      </c>
      <c r="K3" s="8">
        <v>0.13757718653098824</v>
      </c>
      <c r="L3" s="5"/>
      <c r="M3" s="5"/>
      <c r="N3" s="5"/>
      <c r="O3" s="5"/>
      <c r="P3" s="5"/>
      <c r="Q3" s="5"/>
      <c r="R3" s="5"/>
      <c r="S3" s="4" t="s">
        <v>0</v>
      </c>
      <c r="T3" t="s">
        <v>1</v>
      </c>
      <c r="U3" t="s">
        <v>18</v>
      </c>
      <c r="V3" t="s">
        <v>20</v>
      </c>
      <c r="Y3" s="1"/>
    </row>
    <row r="4" spans="1:30"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t="s">
        <v>2</v>
      </c>
      <c r="T4">
        <v>390.01771607799151</v>
      </c>
      <c r="U4">
        <v>17.818686772174289</v>
      </c>
      <c r="V4">
        <v>4.9781891760436604E-2</v>
      </c>
      <c r="Y4" s="1"/>
    </row>
    <row r="5" spans="1:30"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t="s">
        <v>3</v>
      </c>
      <c r="T5">
        <v>388.05736789014856</v>
      </c>
      <c r="U5">
        <v>17.84121379967722</v>
      </c>
      <c r="V5">
        <v>0.24895717541834422</v>
      </c>
      <c r="Y5" s="1"/>
    </row>
    <row r="6" spans="1:30"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t="s">
        <v>4</v>
      </c>
      <c r="T6">
        <v>392.08166188754649</v>
      </c>
      <c r="U6">
        <v>17.804852715545685</v>
      </c>
      <c r="V6">
        <v>0.10292898195891632</v>
      </c>
      <c r="Y6" s="1"/>
    </row>
    <row r="7" spans="1:30"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t="s">
        <v>5</v>
      </c>
      <c r="T7">
        <v>389.40368634162689</v>
      </c>
      <c r="U7">
        <v>17.826698196447239</v>
      </c>
      <c r="V7">
        <v>0.13757718653098816</v>
      </c>
      <c r="Y7" s="1"/>
    </row>
    <row r="8" spans="1:30"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Y8" s="1"/>
    </row>
    <row r="9" spans="1:30"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4" t="s">
        <v>6</v>
      </c>
      <c r="T9" t="s">
        <v>27</v>
      </c>
      <c r="U9" t="s">
        <v>28</v>
      </c>
      <c r="V9" t="s">
        <v>29</v>
      </c>
      <c r="Y9" s="1"/>
    </row>
    <row r="10" spans="1:30"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t="s">
        <v>8</v>
      </c>
      <c r="T10">
        <v>65503.104651162794</v>
      </c>
      <c r="U10">
        <v>335.53488372093022</v>
      </c>
      <c r="V10">
        <v>12.552822806197101</v>
      </c>
      <c r="Y10" s="1"/>
    </row>
    <row r="11" spans="1:30"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t="s">
        <v>9</v>
      </c>
      <c r="T11">
        <v>64870.089743589742</v>
      </c>
      <c r="U11">
        <v>335.56410256410254</v>
      </c>
      <c r="V11">
        <v>12.36018341028074</v>
      </c>
      <c r="Y11" s="1"/>
    </row>
    <row r="12" spans="1:30"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t="s">
        <v>10</v>
      </c>
      <c r="T12">
        <v>64481.333333333336</v>
      </c>
      <c r="U12">
        <v>330.36904761904759</v>
      </c>
      <c r="V12">
        <v>11.687907111681767</v>
      </c>
      <c r="Y12" s="1"/>
    </row>
    <row r="13" spans="1:30"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t="s">
        <v>11</v>
      </c>
      <c r="T13">
        <v>65172.538461538461</v>
      </c>
      <c r="U13">
        <v>335.02564102564105</v>
      </c>
      <c r="V13">
        <v>10.637173529462444</v>
      </c>
      <c r="Y13" s="1"/>
    </row>
    <row r="14" spans="1:30"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t="s">
        <v>12</v>
      </c>
      <c r="T14">
        <v>64621.195121951219</v>
      </c>
      <c r="U14">
        <v>335.54878048780489</v>
      </c>
      <c r="V14">
        <v>9.8471780155077386</v>
      </c>
      <c r="Y14" s="1"/>
    </row>
    <row r="15" spans="1:30"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t="s">
        <v>13</v>
      </c>
      <c r="T15">
        <v>65270.777777777781</v>
      </c>
      <c r="U15">
        <v>332.33333333333331</v>
      </c>
      <c r="V15">
        <v>13.885686483385374</v>
      </c>
      <c r="Y15" s="1"/>
    </row>
    <row r="16" spans="1:30"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t="s">
        <v>14</v>
      </c>
      <c r="T16">
        <v>64322.095238095237</v>
      </c>
      <c r="U16">
        <v>329.52380952380952</v>
      </c>
      <c r="V16">
        <v>11.575360562077631</v>
      </c>
      <c r="Y16" s="1"/>
    </row>
    <row r="17" spans="1:25"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t="s">
        <v>30</v>
      </c>
      <c r="Y17" s="1"/>
    </row>
    <row r="18" spans="1:25"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t="s">
        <v>5</v>
      </c>
      <c r="T18">
        <v>64907.103333333333</v>
      </c>
      <c r="U18">
        <v>333.33333333333331</v>
      </c>
      <c r="V18">
        <v>82.546311918592878</v>
      </c>
      <c r="Y18" s="1"/>
    </row>
    <row r="19" spans="1:25">
      <c r="A19" s="5"/>
      <c r="B19" s="5"/>
      <c r="C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4" t="s">
        <v>21</v>
      </c>
      <c r="T19" t="s">
        <v>1</v>
      </c>
      <c r="U19" t="s">
        <v>18</v>
      </c>
      <c r="V19" t="s">
        <v>20</v>
      </c>
      <c r="Y19" s="1"/>
    </row>
    <row r="20" spans="1:25">
      <c r="A20" s="5"/>
      <c r="B20" s="5"/>
      <c r="C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t="s">
        <v>23</v>
      </c>
      <c r="T20">
        <v>389.34904563112121</v>
      </c>
      <c r="U20">
        <v>17.8377392472621</v>
      </c>
      <c r="V20">
        <v>0.14323786939840544</v>
      </c>
      <c r="Y20" s="1"/>
    </row>
    <row r="21" spans="1:25">
      <c r="A21" s="5"/>
      <c r="B21" s="5"/>
      <c r="C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t="s">
        <v>24</v>
      </c>
      <c r="T21">
        <v>388.26699144826307</v>
      </c>
      <c r="U21">
        <v>17.784559131029003</v>
      </c>
      <c r="V21">
        <v>0.14219700010448877</v>
      </c>
      <c r="Y21" s="1"/>
    </row>
    <row r="22" spans="1:25">
      <c r="A22" s="5"/>
      <c r="B22" s="5"/>
      <c r="C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t="s">
        <v>25</v>
      </c>
      <c r="T22">
        <v>389.3303163467184</v>
      </c>
      <c r="U22">
        <v>17.84469453416034</v>
      </c>
      <c r="V22">
        <v>0.12481862274032751</v>
      </c>
      <c r="Y22" s="1"/>
    </row>
    <row r="23" spans="1:25">
      <c r="A23" s="5"/>
      <c r="B23" s="5"/>
      <c r="C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t="s">
        <v>26</v>
      </c>
      <c r="T23">
        <v>390.74193187737956</v>
      </c>
      <c r="U23">
        <v>17.838332505338254</v>
      </c>
      <c r="V23">
        <v>0.14003846427962291</v>
      </c>
      <c r="Y23" s="1"/>
    </row>
    <row r="24" spans="1:25">
      <c r="A24" s="5"/>
      <c r="B24" s="5"/>
      <c r="C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t="s">
        <v>30</v>
      </c>
      <c r="Y24" s="1"/>
    </row>
    <row r="25" spans="1:25">
      <c r="A25" s="5"/>
      <c r="B25" s="5"/>
      <c r="C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t="s">
        <v>5</v>
      </c>
      <c r="T25">
        <v>389.40368634162701</v>
      </c>
      <c r="U25">
        <v>17.826698196447236</v>
      </c>
      <c r="V25">
        <v>0.13757718653098819</v>
      </c>
      <c r="Y25" s="1"/>
    </row>
    <row r="26" spans="1:25">
      <c r="A26" s="5"/>
      <c r="B26" s="5"/>
      <c r="C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Y26" s="1"/>
    </row>
    <row r="27" spans="1:25">
      <c r="A27" s="5"/>
      <c r="B27" s="5"/>
      <c r="C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Y27" s="1"/>
    </row>
    <row r="28" spans="1:25">
      <c r="A28" s="5"/>
      <c r="B28" s="5"/>
      <c r="C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Y28" s="1"/>
    </row>
    <row r="29" spans="1:25">
      <c r="A29" s="5"/>
      <c r="B29" s="5"/>
      <c r="C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Y29" s="1"/>
    </row>
    <row r="30" spans="1:25">
      <c r="A30" s="5"/>
      <c r="B30" s="5"/>
      <c r="C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Y30" s="1"/>
    </row>
    <row r="31" spans="1:25">
      <c r="A31" s="5"/>
      <c r="B31" s="5"/>
      <c r="C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Y31" s="1"/>
    </row>
    <row r="32" spans="1:25">
      <c r="A32" s="5"/>
      <c r="B32" s="5"/>
      <c r="C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Y32" s="1"/>
    </row>
    <row r="33" spans="1:25">
      <c r="A33" s="5"/>
      <c r="B33" s="5"/>
      <c r="C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Y33" s="1"/>
    </row>
    <row r="34" spans="1:25">
      <c r="A34" s="5"/>
      <c r="B34" s="5"/>
      <c r="C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Y34" s="1"/>
    </row>
    <row r="35" spans="1:25">
      <c r="A35" s="5"/>
      <c r="B35" s="5"/>
      <c r="C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Y35" s="1"/>
    </row>
    <row r="36" spans="1:25">
      <c r="A36" s="5"/>
      <c r="B36" s="5"/>
      <c r="C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Y36" s="1"/>
    </row>
    <row r="37" spans="1:25">
      <c r="A37" s="5"/>
      <c r="B37" s="5"/>
      <c r="C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Y37" s="1"/>
    </row>
    <row r="38" spans="1:25">
      <c r="A38" s="5"/>
      <c r="B38" s="5"/>
      <c r="C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Y38" s="1"/>
    </row>
    <row r="39" spans="1:25">
      <c r="A39" s="5"/>
      <c r="B39" s="5"/>
      <c r="C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Y39" s="1"/>
    </row>
    <row r="40" spans="1:25">
      <c r="A40" s="5"/>
      <c r="B40" s="5"/>
      <c r="C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Y40" s="1"/>
    </row>
    <row r="41" spans="1:25">
      <c r="Y41" s="1"/>
    </row>
    <row r="42" spans="1:25">
      <c r="Y42" s="1"/>
    </row>
    <row r="43" spans="1:25">
      <c r="Y43" s="1"/>
    </row>
    <row r="44" spans="1:25">
      <c r="Y44" s="1"/>
    </row>
    <row r="45" spans="1:25">
      <c r="Y45" s="1"/>
    </row>
    <row r="46" spans="1:25">
      <c r="Y46" s="1"/>
    </row>
    <row r="47" spans="1:25">
      <c r="Y47" s="1"/>
    </row>
    <row r="48" spans="1:25">
      <c r="Y48" s="1"/>
    </row>
    <row r="49" spans="25:25">
      <c r="Y49" s="1"/>
    </row>
    <row r="50" spans="25:25">
      <c r="Y50" s="1"/>
    </row>
    <row r="51" spans="25:25">
      <c r="Y51" s="1"/>
    </row>
    <row r="52" spans="25:25">
      <c r="Y52" s="1"/>
    </row>
    <row r="53" spans="25:25">
      <c r="Y53" s="1"/>
    </row>
    <row r="54" spans="25:25">
      <c r="Y54" s="1"/>
    </row>
    <row r="55" spans="25:25">
      <c r="Y55" s="1"/>
    </row>
    <row r="56" spans="25:25">
      <c r="Y56" s="1"/>
    </row>
    <row r="57" spans="25:25">
      <c r="Y57" s="1"/>
    </row>
    <row r="58" spans="25:25">
      <c r="Y58" s="1"/>
    </row>
    <row r="59" spans="25:25">
      <c r="Y59" s="1"/>
    </row>
    <row r="60" spans="25:25">
      <c r="Y60" s="1"/>
    </row>
    <row r="61" spans="25:25">
      <c r="Y61" s="1"/>
    </row>
    <row r="62" spans="25:25">
      <c r="Y62" s="1"/>
    </row>
    <row r="63" spans="25:25">
      <c r="Y63" s="1"/>
    </row>
    <row r="64" spans="25:25">
      <c r="Y64" s="1"/>
    </row>
    <row r="65" spans="25:25">
      <c r="Y65" s="1"/>
    </row>
    <row r="66" spans="25:25">
      <c r="Y66" s="1"/>
    </row>
    <row r="67" spans="25:25">
      <c r="Y67" s="1"/>
    </row>
    <row r="68" spans="25:25">
      <c r="Y68" s="1"/>
    </row>
    <row r="69" spans="25:25">
      <c r="Y69" s="1"/>
    </row>
    <row r="70" spans="25:25">
      <c r="Y70" s="1"/>
    </row>
    <row r="71" spans="25:25">
      <c r="Y71" s="1"/>
    </row>
    <row r="72" spans="25:25">
      <c r="Y72" s="1"/>
    </row>
    <row r="73" spans="25:25">
      <c r="Y73" s="1"/>
    </row>
    <row r="74" spans="25:25">
      <c r="Y74" s="1"/>
    </row>
    <row r="75" spans="25:25">
      <c r="Y75" s="1"/>
    </row>
    <row r="76" spans="25:25">
      <c r="Y76" s="1"/>
    </row>
    <row r="77" spans="25:25">
      <c r="Y77" s="1"/>
    </row>
    <row r="78" spans="25:25">
      <c r="Y78" s="1"/>
    </row>
    <row r="79" spans="25:25">
      <c r="Y79" s="1"/>
    </row>
    <row r="80" spans="25:25">
      <c r="Y80" s="1"/>
    </row>
    <row r="81" spans="25:25">
      <c r="Y81" s="1"/>
    </row>
    <row r="82" spans="25:25">
      <c r="Y82" s="1"/>
    </row>
    <row r="83" spans="25:25">
      <c r="Y83" s="1"/>
    </row>
    <row r="84" spans="25:25">
      <c r="Y84" s="1"/>
    </row>
    <row r="85" spans="25:25">
      <c r="Y85" s="1"/>
    </row>
    <row r="86" spans="25:25">
      <c r="Y86" s="1"/>
    </row>
    <row r="87" spans="25:25">
      <c r="Y87" s="1"/>
    </row>
    <row r="88" spans="25:25">
      <c r="Y88" s="1"/>
    </row>
    <row r="89" spans="25:25">
      <c r="Y89" s="1"/>
    </row>
    <row r="90" spans="25:25">
      <c r="Y90" s="1"/>
    </row>
    <row r="91" spans="25:25">
      <c r="Y91" s="1"/>
    </row>
    <row r="92" spans="25:25">
      <c r="Y92" s="1"/>
    </row>
    <row r="93" spans="25:25">
      <c r="Y93" s="1"/>
    </row>
    <row r="94" spans="25:25">
      <c r="Y94" s="1"/>
    </row>
    <row r="95" spans="25:25">
      <c r="Y95" s="1"/>
    </row>
    <row r="96" spans="25:25">
      <c r="Y96" s="1"/>
    </row>
    <row r="97" spans="25:25">
      <c r="Y97" s="1"/>
    </row>
    <row r="98" spans="25:25">
      <c r="Y98" s="1"/>
    </row>
    <row r="99" spans="25:25">
      <c r="Y99" s="1"/>
    </row>
    <row r="100" spans="25:25">
      <c r="Y100" s="1"/>
    </row>
    <row r="101" spans="25:25">
      <c r="Y101" s="1"/>
    </row>
    <row r="102" spans="25:25">
      <c r="Y102" s="1"/>
    </row>
    <row r="103" spans="25:25">
      <c r="Y103" s="1"/>
    </row>
    <row r="104" spans="25:25">
      <c r="Y104" s="1"/>
    </row>
    <row r="105" spans="25:25">
      <c r="Y105" s="1"/>
    </row>
    <row r="106" spans="25:25">
      <c r="Y106" s="1"/>
    </row>
    <row r="107" spans="25:25">
      <c r="Y107" s="1"/>
    </row>
    <row r="108" spans="25:25">
      <c r="Y108" s="1"/>
    </row>
    <row r="109" spans="25:25">
      <c r="Y109" s="1"/>
    </row>
    <row r="110" spans="25:25">
      <c r="Y110" s="1"/>
    </row>
    <row r="111" spans="25:25">
      <c r="Y111" s="1"/>
    </row>
    <row r="112" spans="25:25">
      <c r="Y112" s="1"/>
    </row>
    <row r="113" spans="25:25">
      <c r="Y113" s="1"/>
    </row>
    <row r="114" spans="25:25">
      <c r="Y114" s="1"/>
    </row>
    <row r="115" spans="25:25">
      <c r="Y115" s="1"/>
    </row>
    <row r="116" spans="25:25">
      <c r="Y116" s="1"/>
    </row>
    <row r="117" spans="25:25">
      <c r="Y117" s="1"/>
    </row>
    <row r="118" spans="25:25">
      <c r="Y118" s="1"/>
    </row>
    <row r="119" spans="25:25">
      <c r="Y119" s="1"/>
    </row>
    <row r="120" spans="25:25">
      <c r="Y120" s="1"/>
    </row>
    <row r="121" spans="25:25">
      <c r="Y121" s="1"/>
    </row>
    <row r="122" spans="25:25">
      <c r="Y122" s="1"/>
    </row>
    <row r="123" spans="25:25">
      <c r="Y123" s="1"/>
    </row>
    <row r="124" spans="25:25">
      <c r="Y124" s="1"/>
    </row>
    <row r="125" spans="25:25">
      <c r="Y125" s="1"/>
    </row>
    <row r="126" spans="25:25">
      <c r="Y126" s="1"/>
    </row>
    <row r="127" spans="25:25">
      <c r="Y127" s="1"/>
    </row>
    <row r="128" spans="25:25">
      <c r="Y128" s="1"/>
    </row>
    <row r="129" spans="25:25">
      <c r="Y129" s="1"/>
    </row>
    <row r="130" spans="25:25">
      <c r="Y130" s="1"/>
    </row>
    <row r="131" spans="25:25">
      <c r="Y131" s="1"/>
    </row>
    <row r="132" spans="25:25">
      <c r="Y132" s="1"/>
    </row>
    <row r="133" spans="25:25">
      <c r="Y133" s="1"/>
    </row>
    <row r="134" spans="25:25">
      <c r="Y134" s="1"/>
    </row>
    <row r="135" spans="25:25">
      <c r="Y135" s="1"/>
    </row>
    <row r="136" spans="25:25">
      <c r="Y136" s="1"/>
    </row>
    <row r="137" spans="25:25">
      <c r="Y137" s="1"/>
    </row>
    <row r="138" spans="25:25">
      <c r="Y138" s="1"/>
    </row>
    <row r="139" spans="25:25">
      <c r="Y139" s="1"/>
    </row>
    <row r="140" spans="25:25">
      <c r="Y140" s="1"/>
    </row>
    <row r="141" spans="25:25">
      <c r="Y141" s="1"/>
    </row>
    <row r="142" spans="25:25">
      <c r="Y142" s="1"/>
    </row>
    <row r="143" spans="25:25">
      <c r="Y143" s="1"/>
    </row>
    <row r="144" spans="25:25">
      <c r="Y144" s="1"/>
    </row>
    <row r="145" spans="25:25">
      <c r="Y145" s="1"/>
    </row>
    <row r="146" spans="25:25">
      <c r="Y146" s="1"/>
    </row>
    <row r="147" spans="25:25">
      <c r="Y147" s="1"/>
    </row>
    <row r="148" spans="25:25">
      <c r="Y148" s="1"/>
    </row>
    <row r="149" spans="25:25">
      <c r="Y149" s="1"/>
    </row>
    <row r="150" spans="25:25">
      <c r="Y150" s="1"/>
    </row>
    <row r="151" spans="25:25">
      <c r="Y151" s="1"/>
    </row>
    <row r="152" spans="25:25">
      <c r="Y152" s="1"/>
    </row>
    <row r="153" spans="25:25">
      <c r="Y153" s="1"/>
    </row>
    <row r="154" spans="25:25">
      <c r="Y154" s="1"/>
    </row>
    <row r="155" spans="25:25">
      <c r="Y155" s="1"/>
    </row>
    <row r="156" spans="25:25">
      <c r="Y156" s="1"/>
    </row>
    <row r="157" spans="25:25">
      <c r="Y157" s="1"/>
    </row>
    <row r="158" spans="25:25">
      <c r="Y158" s="1"/>
    </row>
    <row r="159" spans="25:25">
      <c r="Y159" s="1"/>
    </row>
    <row r="160" spans="25:25">
      <c r="Y160" s="1"/>
    </row>
    <row r="161" spans="25:25">
      <c r="Y161" s="1"/>
    </row>
    <row r="162" spans="25:25">
      <c r="Y162" s="1"/>
    </row>
    <row r="163" spans="25:25">
      <c r="Y163" s="1"/>
    </row>
    <row r="164" spans="25:25">
      <c r="Y164" s="1"/>
    </row>
    <row r="165" spans="25:25">
      <c r="Y165" s="1"/>
    </row>
    <row r="166" spans="25:25">
      <c r="Y166" s="1"/>
    </row>
    <row r="167" spans="25:25">
      <c r="Y167" s="1"/>
    </row>
    <row r="168" spans="25:25">
      <c r="Y168" s="1"/>
    </row>
    <row r="169" spans="25:25">
      <c r="Y169" s="1"/>
    </row>
    <row r="170" spans="25:25">
      <c r="Y170" s="1"/>
    </row>
    <row r="171" spans="25:25">
      <c r="Y171" s="1"/>
    </row>
    <row r="172" spans="25:25">
      <c r="Y172" s="1"/>
    </row>
    <row r="173" spans="25:25">
      <c r="Y173" s="1"/>
    </row>
    <row r="174" spans="25:25">
      <c r="Y174" s="1"/>
    </row>
    <row r="175" spans="25:25">
      <c r="Y175" s="1"/>
    </row>
    <row r="176" spans="25:25">
      <c r="Y176" s="1"/>
    </row>
    <row r="177" spans="25:25">
      <c r="Y177" s="1"/>
    </row>
    <row r="178" spans="25:25">
      <c r="Y178" s="1"/>
    </row>
    <row r="179" spans="25:25">
      <c r="Y179" s="1"/>
    </row>
    <row r="180" spans="25:25">
      <c r="Y180" s="1"/>
    </row>
    <row r="181" spans="25:25">
      <c r="Y181" s="1"/>
    </row>
    <row r="182" spans="25:25">
      <c r="Y182" s="1"/>
    </row>
    <row r="183" spans="25:25">
      <c r="Y183" s="1"/>
    </row>
    <row r="184" spans="25:25">
      <c r="Y184" s="1"/>
    </row>
    <row r="185" spans="25:25">
      <c r="Y185" s="1"/>
    </row>
    <row r="186" spans="25:25">
      <c r="Y186" s="1"/>
    </row>
    <row r="187" spans="25:25">
      <c r="Y187" s="1"/>
    </row>
    <row r="188" spans="25:25">
      <c r="Y188" s="1"/>
    </row>
    <row r="189" spans="25:25">
      <c r="Y189" s="1"/>
    </row>
    <row r="190" spans="25:25">
      <c r="Y190" s="1"/>
    </row>
    <row r="191" spans="25:25">
      <c r="Y191" s="1"/>
    </row>
    <row r="192" spans="25:25">
      <c r="Y192" s="1"/>
    </row>
    <row r="193" spans="25:25">
      <c r="Y193" s="1"/>
    </row>
    <row r="194" spans="25:25">
      <c r="Y194" s="1"/>
    </row>
    <row r="195" spans="25:25">
      <c r="Y195" s="1"/>
    </row>
    <row r="196" spans="25:25">
      <c r="Y196" s="1"/>
    </row>
    <row r="197" spans="25:25">
      <c r="Y197" s="1"/>
    </row>
    <row r="198" spans="25:25">
      <c r="Y198" s="1"/>
    </row>
    <row r="199" spans="25:25">
      <c r="Y199" s="1"/>
    </row>
    <row r="200" spans="25:25">
      <c r="Y200" s="1"/>
    </row>
    <row r="201" spans="25:25">
      <c r="Y201" s="1"/>
    </row>
    <row r="202" spans="25:25">
      <c r="Y202" s="1"/>
    </row>
    <row r="203" spans="25:25">
      <c r="Y203" s="1"/>
    </row>
    <row r="204" spans="25:25">
      <c r="Y204" s="1"/>
    </row>
    <row r="205" spans="25:25">
      <c r="Y205" s="1"/>
    </row>
    <row r="206" spans="25:25">
      <c r="Y206" s="1"/>
    </row>
    <row r="207" spans="25:25">
      <c r="Y207" s="1"/>
    </row>
    <row r="208" spans="25:25">
      <c r="Y208" s="1"/>
    </row>
    <row r="209" spans="25:25">
      <c r="Y209" s="1"/>
    </row>
    <row r="210" spans="25:25">
      <c r="Y210" s="1"/>
    </row>
    <row r="211" spans="25:25">
      <c r="Y211" s="1"/>
    </row>
    <row r="212" spans="25:25">
      <c r="Y212" s="1"/>
    </row>
    <row r="213" spans="25:25">
      <c r="Y213" s="1"/>
    </row>
    <row r="214" spans="25:25">
      <c r="Y214" s="1"/>
    </row>
    <row r="215" spans="25:25">
      <c r="Y215" s="1"/>
    </row>
    <row r="216" spans="25:25">
      <c r="Y216" s="1"/>
    </row>
    <row r="217" spans="25:25">
      <c r="Y217" s="1"/>
    </row>
    <row r="218" spans="25:25">
      <c r="Y218" s="1"/>
    </row>
    <row r="219" spans="25:25">
      <c r="Y219" s="1"/>
    </row>
    <row r="220" spans="25:25">
      <c r="Y220" s="1"/>
    </row>
    <row r="221" spans="25:25">
      <c r="Y221" s="1"/>
    </row>
    <row r="222" spans="25:25">
      <c r="Y222" s="1"/>
    </row>
    <row r="223" spans="25:25">
      <c r="Y223" s="1"/>
    </row>
    <row r="224" spans="25:25">
      <c r="Y224" s="1"/>
    </row>
    <row r="225" spans="25:25">
      <c r="Y225" s="1"/>
    </row>
    <row r="226" spans="25:25">
      <c r="Y226" s="1"/>
    </row>
    <row r="227" spans="25:25">
      <c r="Y227" s="1"/>
    </row>
    <row r="228" spans="25:25">
      <c r="Y228" s="1"/>
    </row>
    <row r="229" spans="25:25">
      <c r="Y229" s="1"/>
    </row>
    <row r="230" spans="25:25">
      <c r="Y230" s="1"/>
    </row>
    <row r="231" spans="25:25">
      <c r="Y231" s="1"/>
    </row>
    <row r="232" spans="25:25">
      <c r="Y232" s="1"/>
    </row>
    <row r="233" spans="25:25">
      <c r="Y233" s="1"/>
    </row>
    <row r="234" spans="25:25">
      <c r="Y234" s="1"/>
    </row>
    <row r="235" spans="25:25">
      <c r="Y235" s="1"/>
    </row>
    <row r="236" spans="25:25">
      <c r="Y236" s="1"/>
    </row>
    <row r="237" spans="25:25">
      <c r="Y237" s="1"/>
    </row>
    <row r="238" spans="25:25">
      <c r="Y238" s="1"/>
    </row>
    <row r="239" spans="25:25">
      <c r="Y239" s="1"/>
    </row>
    <row r="240" spans="25:25">
      <c r="Y240" s="1"/>
    </row>
    <row r="241" spans="25:25">
      <c r="Y241" s="1"/>
    </row>
    <row r="242" spans="25:25">
      <c r="Y242" s="1"/>
    </row>
    <row r="243" spans="25:25">
      <c r="Y243" s="1"/>
    </row>
    <row r="244" spans="25:25">
      <c r="Y244" s="1"/>
    </row>
    <row r="245" spans="25:25">
      <c r="Y245" s="1"/>
    </row>
    <row r="246" spans="25:25">
      <c r="Y246" s="1"/>
    </row>
    <row r="247" spans="25:25">
      <c r="Y247" s="1"/>
    </row>
    <row r="248" spans="25:25">
      <c r="Y248" s="1"/>
    </row>
    <row r="249" spans="25:25">
      <c r="Y249" s="1"/>
    </row>
    <row r="250" spans="25:25">
      <c r="Y250" s="1"/>
    </row>
    <row r="251" spans="25:25">
      <c r="Y251" s="1"/>
    </row>
    <row r="252" spans="25:25">
      <c r="Y252" s="1"/>
    </row>
    <row r="253" spans="25:25">
      <c r="Y253" s="1"/>
    </row>
    <row r="254" spans="25:25">
      <c r="Y254" s="1"/>
    </row>
    <row r="255" spans="25:25">
      <c r="Y255" s="1"/>
    </row>
    <row r="256" spans="25:25">
      <c r="Y256" s="1"/>
    </row>
    <row r="257" spans="25:25">
      <c r="Y257" s="1"/>
    </row>
    <row r="258" spans="25:25">
      <c r="Y258" s="1"/>
    </row>
    <row r="259" spans="25:25">
      <c r="Y259" s="1"/>
    </row>
    <row r="260" spans="25:25">
      <c r="Y260" s="1"/>
    </row>
    <row r="261" spans="25:25">
      <c r="Y261" s="1"/>
    </row>
    <row r="262" spans="25:25">
      <c r="Y262" s="1"/>
    </row>
    <row r="263" spans="25:25">
      <c r="Y263" s="1"/>
    </row>
    <row r="264" spans="25:25">
      <c r="Y264" s="1"/>
    </row>
    <row r="265" spans="25:25">
      <c r="Y265" s="1"/>
    </row>
    <row r="266" spans="25:25">
      <c r="Y266" s="1"/>
    </row>
    <row r="267" spans="25:25">
      <c r="Y267" s="1"/>
    </row>
    <row r="268" spans="25:25">
      <c r="Y268" s="1"/>
    </row>
    <row r="269" spans="25:25">
      <c r="Y269" s="1"/>
    </row>
    <row r="270" spans="25:25">
      <c r="Y270" s="1"/>
    </row>
    <row r="271" spans="25:25">
      <c r="Y271" s="1"/>
    </row>
    <row r="272" spans="25:25">
      <c r="Y272" s="1"/>
    </row>
    <row r="273" spans="25:25">
      <c r="Y273" s="1"/>
    </row>
    <row r="274" spans="25:25">
      <c r="Y274" s="1"/>
    </row>
    <row r="275" spans="25:25">
      <c r="Y275" s="1"/>
    </row>
    <row r="276" spans="25:25">
      <c r="Y276" s="1"/>
    </row>
    <row r="277" spans="25:25">
      <c r="Y277" s="1"/>
    </row>
    <row r="278" spans="25:25">
      <c r="Y278" s="1"/>
    </row>
    <row r="279" spans="25:25">
      <c r="Y279" s="1"/>
    </row>
    <row r="280" spans="25:25">
      <c r="Y280" s="1"/>
    </row>
    <row r="281" spans="25:25">
      <c r="Y281" s="1"/>
    </row>
    <row r="282" spans="25:25">
      <c r="Y282" s="1"/>
    </row>
    <row r="283" spans="25:25">
      <c r="Y283" s="1"/>
    </row>
    <row r="284" spans="25:25">
      <c r="Y284" s="1"/>
    </row>
    <row r="285" spans="25:25">
      <c r="Y285" s="1"/>
    </row>
    <row r="286" spans="25:25">
      <c r="Y286" s="1"/>
    </row>
    <row r="287" spans="25:25">
      <c r="Y287" s="1"/>
    </row>
    <row r="288" spans="25:25">
      <c r="Y288" s="1"/>
    </row>
    <row r="289" spans="25:25">
      <c r="Y289" s="1"/>
    </row>
    <row r="290" spans="25:25">
      <c r="Y290" s="1"/>
    </row>
    <row r="291" spans="25:25">
      <c r="Y291" s="1"/>
    </row>
    <row r="292" spans="25:25">
      <c r="Y292" s="1"/>
    </row>
    <row r="293" spans="25:25">
      <c r="Y293" s="1"/>
    </row>
    <row r="294" spans="25:25">
      <c r="Y294" s="1"/>
    </row>
    <row r="295" spans="25:25">
      <c r="Y295" s="1"/>
    </row>
    <row r="296" spans="25:25">
      <c r="Y296" s="1"/>
    </row>
    <row r="297" spans="25:25">
      <c r="Y297" s="1"/>
    </row>
    <row r="298" spans="25:25">
      <c r="Y298" s="1"/>
    </row>
    <row r="299" spans="25:25">
      <c r="Y299" s="1"/>
    </row>
    <row r="300" spans="25:25">
      <c r="Y300" s="1"/>
    </row>
    <row r="301" spans="25:25">
      <c r="Y301" s="1"/>
    </row>
    <row r="302" spans="25:25">
      <c r="Y302" s="1"/>
    </row>
    <row r="303" spans="25:25">
      <c r="Y303" s="1"/>
    </row>
    <row r="304" spans="25:25">
      <c r="Y304" s="1"/>
    </row>
    <row r="305" spans="25:25">
      <c r="Y305" s="1"/>
    </row>
    <row r="306" spans="25:25">
      <c r="Y306" s="1"/>
    </row>
    <row r="307" spans="25:25">
      <c r="Y307" s="1"/>
    </row>
    <row r="308" spans="25:25">
      <c r="Y308" s="1"/>
    </row>
    <row r="309" spans="25:25">
      <c r="Y309" s="1"/>
    </row>
    <row r="310" spans="25:25">
      <c r="Y310" s="1"/>
    </row>
    <row r="311" spans="25:25">
      <c r="Y311" s="1"/>
    </row>
    <row r="312" spans="25:25">
      <c r="Y312" s="1"/>
    </row>
    <row r="313" spans="25:25">
      <c r="Y313" s="1"/>
    </row>
    <row r="314" spans="25:25">
      <c r="Y314" s="1"/>
    </row>
    <row r="315" spans="25:25">
      <c r="Y315" s="1"/>
    </row>
    <row r="316" spans="25:25">
      <c r="Y316" s="1"/>
    </row>
    <row r="317" spans="25:25">
      <c r="Y317" s="1"/>
    </row>
    <row r="318" spans="25:25">
      <c r="Y318" s="1"/>
    </row>
    <row r="319" spans="25:25">
      <c r="Y319" s="1"/>
    </row>
    <row r="320" spans="25:25">
      <c r="Y320" s="1"/>
    </row>
    <row r="321" spans="25:25">
      <c r="Y321" s="1"/>
    </row>
    <row r="322" spans="25:25">
      <c r="Y322" s="1"/>
    </row>
    <row r="323" spans="25:25">
      <c r="Y323" s="1"/>
    </row>
    <row r="324" spans="25:25">
      <c r="Y324" s="1"/>
    </row>
    <row r="325" spans="25:25">
      <c r="Y325" s="1"/>
    </row>
    <row r="326" spans="25:25">
      <c r="Y326" s="1"/>
    </row>
    <row r="327" spans="25:25">
      <c r="Y327" s="1"/>
    </row>
    <row r="328" spans="25:25">
      <c r="Y328" s="1"/>
    </row>
    <row r="329" spans="25:25">
      <c r="Y329" s="1"/>
    </row>
    <row r="330" spans="25:25">
      <c r="Y330" s="1"/>
    </row>
    <row r="331" spans="25:25">
      <c r="Y331" s="1"/>
    </row>
    <row r="332" spans="25:25">
      <c r="Y332" s="1"/>
    </row>
    <row r="333" spans="25:25">
      <c r="Y333" s="1"/>
    </row>
    <row r="334" spans="25:25">
      <c r="Y334" s="1"/>
    </row>
    <row r="335" spans="25:25">
      <c r="Y335" s="1"/>
    </row>
    <row r="336" spans="25:25">
      <c r="Y336" s="1"/>
    </row>
    <row r="337" spans="25:25">
      <c r="Y337" s="1"/>
    </row>
    <row r="338" spans="25:25">
      <c r="Y338" s="1"/>
    </row>
    <row r="339" spans="25:25">
      <c r="Y339" s="1"/>
    </row>
    <row r="340" spans="25:25">
      <c r="Y340" s="1"/>
    </row>
    <row r="341" spans="25:25">
      <c r="Y341" s="1"/>
    </row>
    <row r="342" spans="25:25">
      <c r="Y342" s="1"/>
    </row>
    <row r="343" spans="25:25">
      <c r="Y343" s="1"/>
    </row>
    <row r="344" spans="25:25">
      <c r="Y344" s="1"/>
    </row>
    <row r="345" spans="25:25">
      <c r="Y345" s="1"/>
    </row>
    <row r="346" spans="25:25">
      <c r="Y346" s="1"/>
    </row>
    <row r="347" spans="25:25">
      <c r="Y347" s="1"/>
    </row>
    <row r="348" spans="25:25">
      <c r="Y348" s="1"/>
    </row>
  </sheetData>
  <conditionalFormatting sqref="D3:K3 T3:X3 Z3:XFD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35D0E-43BD-454B-A06D-2DA312A19114}">
  <dimension ref="A3:F8"/>
  <sheetViews>
    <sheetView workbookViewId="0">
      <selection activeCell="P3" sqref="P3"/>
    </sheetView>
  </sheetViews>
  <sheetFormatPr defaultRowHeight="15"/>
  <cols>
    <col min="1" max="1" width="16.42578125" bestFit="1" customWidth="1"/>
    <col min="2" max="2" width="27.5703125" bestFit="1" customWidth="1"/>
    <col min="3" max="3" width="4.5703125" bestFit="1" customWidth="1"/>
    <col min="4" max="4" width="8.85546875" bestFit="1" customWidth="1"/>
    <col min="5" max="5" width="5.42578125" bestFit="1" customWidth="1"/>
    <col min="6" max="7" width="11.7109375" bestFit="1" customWidth="1"/>
  </cols>
  <sheetData>
    <row r="3" spans="1:6">
      <c r="A3" s="4" t="s">
        <v>7</v>
      </c>
      <c r="B3" s="4" t="s">
        <v>31</v>
      </c>
    </row>
    <row r="4" spans="1:6">
      <c r="A4" s="4" t="s">
        <v>32</v>
      </c>
      <c r="B4" t="s">
        <v>33</v>
      </c>
      <c r="C4" t="s">
        <v>34</v>
      </c>
      <c r="D4" t="s">
        <v>25</v>
      </c>
      <c r="E4" t="s">
        <v>35</v>
      </c>
      <c r="F4" t="s">
        <v>5</v>
      </c>
    </row>
    <row r="5" spans="1:6">
      <c r="A5" t="s">
        <v>36</v>
      </c>
      <c r="B5">
        <v>54</v>
      </c>
      <c r="C5">
        <v>67</v>
      </c>
      <c r="D5">
        <v>69</v>
      </c>
      <c r="E5">
        <v>75</v>
      </c>
      <c r="F5">
        <v>265</v>
      </c>
    </row>
    <row r="6" spans="1:6">
      <c r="A6" t="s">
        <v>37</v>
      </c>
      <c r="B6">
        <v>73</v>
      </c>
      <c r="C6">
        <v>69</v>
      </c>
      <c r="D6">
        <v>64</v>
      </c>
      <c r="E6">
        <v>71</v>
      </c>
      <c r="F6">
        <v>277</v>
      </c>
    </row>
    <row r="7" spans="1:6">
      <c r="A7" t="s">
        <v>38</v>
      </c>
      <c r="B7">
        <v>23</v>
      </c>
      <c r="C7">
        <v>9</v>
      </c>
      <c r="D7">
        <v>13</v>
      </c>
      <c r="E7">
        <v>13</v>
      </c>
      <c r="F7">
        <v>58</v>
      </c>
    </row>
    <row r="8" spans="1:6">
      <c r="A8" t="s">
        <v>5</v>
      </c>
      <c r="B8">
        <v>150</v>
      </c>
      <c r="C8">
        <v>145</v>
      </c>
      <c r="D8">
        <v>146</v>
      </c>
      <c r="E8">
        <v>159</v>
      </c>
      <c r="F8">
        <v>600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01"/>
  <sheetViews>
    <sheetView workbookViewId="0"/>
  </sheetViews>
  <sheetFormatPr defaultRowHeight="15"/>
  <cols>
    <col min="2" max="2" width="15.42578125" customWidth="1"/>
    <col min="3" max="3" width="18" customWidth="1"/>
    <col min="4" max="4" width="19.28515625" customWidth="1"/>
    <col min="5" max="5" width="16.85546875" customWidth="1"/>
    <col min="6" max="6" width="22.28515625" style="3" customWidth="1"/>
    <col min="7" max="7" width="18.42578125" customWidth="1"/>
    <col min="8" max="8" width="23.5703125" customWidth="1"/>
    <col min="9" max="9" width="18.85546875" customWidth="1"/>
    <col min="10" max="10" width="18.42578125" customWidth="1"/>
    <col min="11" max="11" width="16.85546875" customWidth="1"/>
    <col min="12" max="12" width="15.140625" customWidth="1"/>
    <col min="13" max="13" width="15.5703125" customWidth="1"/>
    <col min="14" max="14" width="12.85546875" customWidth="1"/>
    <col min="15" max="15" width="12.5703125" customWidth="1"/>
    <col min="16" max="16" width="17.42578125" customWidth="1"/>
    <col min="17" max="17" width="20.5703125" customWidth="1"/>
    <col min="18" max="18" width="19.42578125" customWidth="1"/>
    <col min="19" max="19" width="20.28515625" customWidth="1"/>
    <col min="20" max="20" width="27" customWidth="1"/>
    <col min="21" max="21" width="18.85546875" customWidth="1"/>
    <col min="22" max="22" width="16.42578125" customWidth="1"/>
  </cols>
  <sheetData>
    <row r="1" spans="1:22">
      <c r="A1" s="1" t="s">
        <v>39</v>
      </c>
      <c r="B1" s="1" t="s">
        <v>32</v>
      </c>
      <c r="C1" s="1" t="s">
        <v>40</v>
      </c>
      <c r="D1" s="1" t="s">
        <v>6</v>
      </c>
      <c r="E1" s="1" t="s">
        <v>0</v>
      </c>
      <c r="F1" s="2" t="s">
        <v>41</v>
      </c>
      <c r="G1" s="1" t="s">
        <v>21</v>
      </c>
      <c r="H1" s="1" t="s">
        <v>31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4"/>
    </row>
    <row r="2" spans="1:22">
      <c r="A2" t="s">
        <v>55</v>
      </c>
      <c r="B2" t="s">
        <v>36</v>
      </c>
      <c r="C2" t="s">
        <v>56</v>
      </c>
      <c r="D2" t="s">
        <v>8</v>
      </c>
      <c r="E2" t="s">
        <v>3</v>
      </c>
      <c r="F2" s="3">
        <v>44635</v>
      </c>
      <c r="G2" t="s">
        <v>24</v>
      </c>
      <c r="H2" t="s">
        <v>35</v>
      </c>
      <c r="I2">
        <v>2</v>
      </c>
      <c r="J2">
        <v>1</v>
      </c>
      <c r="K2">
        <v>158</v>
      </c>
      <c r="L2">
        <v>60760</v>
      </c>
      <c r="M2">
        <v>384.55696202531652</v>
      </c>
      <c r="N2">
        <v>60.746835443037973</v>
      </c>
      <c r="O2">
        <v>375747</v>
      </c>
      <c r="P2">
        <v>277</v>
      </c>
      <c r="Q2">
        <v>16.985559566787</v>
      </c>
      <c r="R2">
        <v>4705</v>
      </c>
      <c r="S2">
        <v>0.76534296028880866</v>
      </c>
      <c r="T2">
        <v>0.37545126353790609</v>
      </c>
      <c r="U2">
        <v>0.28158844765342961</v>
      </c>
    </row>
    <row r="3" spans="1:22">
      <c r="A3" t="s">
        <v>57</v>
      </c>
      <c r="B3" t="s">
        <v>36</v>
      </c>
      <c r="C3" t="s">
        <v>56</v>
      </c>
      <c r="D3" t="s">
        <v>14</v>
      </c>
      <c r="E3" t="s">
        <v>4</v>
      </c>
      <c r="F3" s="3">
        <v>44744</v>
      </c>
      <c r="G3" t="s">
        <v>23</v>
      </c>
      <c r="H3" t="s">
        <v>35</v>
      </c>
      <c r="I3">
        <v>2</v>
      </c>
      <c r="J3">
        <v>0</v>
      </c>
      <c r="K3">
        <v>151</v>
      </c>
      <c r="L3">
        <v>60352</v>
      </c>
      <c r="M3">
        <v>399.68211920529802</v>
      </c>
      <c r="N3">
        <v>60.211920529801333</v>
      </c>
      <c r="O3">
        <v>462536</v>
      </c>
      <c r="P3">
        <v>307</v>
      </c>
      <c r="Q3">
        <v>17.66123778501629</v>
      </c>
      <c r="R3">
        <v>5422</v>
      </c>
      <c r="S3">
        <v>0.76547231270358307</v>
      </c>
      <c r="T3">
        <v>0.40390879478827357</v>
      </c>
      <c r="U3">
        <v>8.7947882736156349E-2</v>
      </c>
    </row>
    <row r="4" spans="1:22">
      <c r="A4" t="s">
        <v>58</v>
      </c>
      <c r="B4" t="s">
        <v>37</v>
      </c>
      <c r="C4" t="s">
        <v>59</v>
      </c>
      <c r="D4" t="s">
        <v>13</v>
      </c>
      <c r="E4" t="s">
        <v>2</v>
      </c>
      <c r="F4" s="3">
        <v>45791</v>
      </c>
      <c r="G4" t="s">
        <v>24</v>
      </c>
      <c r="H4" t="s">
        <v>33</v>
      </c>
      <c r="I4">
        <v>3</v>
      </c>
      <c r="J4">
        <v>0</v>
      </c>
      <c r="K4">
        <v>168</v>
      </c>
      <c r="L4">
        <v>67507</v>
      </c>
      <c r="M4">
        <v>401.82738095238102</v>
      </c>
      <c r="N4">
        <v>59.81547619047619</v>
      </c>
      <c r="O4">
        <v>541281</v>
      </c>
      <c r="P4">
        <v>339</v>
      </c>
      <c r="Q4">
        <v>17.539823008849559</v>
      </c>
      <c r="R4">
        <v>5946</v>
      </c>
      <c r="S4">
        <v>0.77581120943952797</v>
      </c>
      <c r="T4">
        <v>0.33628318584070799</v>
      </c>
      <c r="U4">
        <v>4.71976401179941E-2</v>
      </c>
    </row>
    <row r="5" spans="1:22">
      <c r="A5" t="s">
        <v>60</v>
      </c>
      <c r="B5" t="s">
        <v>37</v>
      </c>
      <c r="C5" t="s">
        <v>61</v>
      </c>
      <c r="D5" t="s">
        <v>9</v>
      </c>
      <c r="E5" t="s">
        <v>3</v>
      </c>
      <c r="F5" s="3">
        <v>44792</v>
      </c>
      <c r="G5" t="s">
        <v>26</v>
      </c>
      <c r="H5" t="s">
        <v>25</v>
      </c>
      <c r="I5">
        <v>1</v>
      </c>
      <c r="J5">
        <v>1</v>
      </c>
      <c r="K5">
        <v>150</v>
      </c>
      <c r="L5">
        <v>53942</v>
      </c>
      <c r="M5">
        <v>359.61333333333329</v>
      </c>
      <c r="N5">
        <v>57.973333333333343</v>
      </c>
      <c r="O5">
        <v>438447</v>
      </c>
      <c r="P5">
        <v>329</v>
      </c>
      <c r="Q5">
        <v>17.610942249240122</v>
      </c>
      <c r="R5">
        <v>5794</v>
      </c>
      <c r="S5">
        <v>0.78723404255319152</v>
      </c>
      <c r="T5">
        <v>0.37082066869300911</v>
      </c>
      <c r="U5">
        <v>0.25835866261398183</v>
      </c>
    </row>
    <row r="6" spans="1:22">
      <c r="A6" t="s">
        <v>62</v>
      </c>
      <c r="B6" t="s">
        <v>38</v>
      </c>
      <c r="C6" t="s">
        <v>59</v>
      </c>
      <c r="D6" t="s">
        <v>8</v>
      </c>
      <c r="E6" t="s">
        <v>4</v>
      </c>
      <c r="F6" s="3">
        <v>45052</v>
      </c>
      <c r="G6" t="s">
        <v>24</v>
      </c>
      <c r="H6" t="s">
        <v>34</v>
      </c>
      <c r="I6">
        <v>3</v>
      </c>
      <c r="J6">
        <v>0</v>
      </c>
      <c r="K6">
        <v>154</v>
      </c>
      <c r="L6">
        <v>62210</v>
      </c>
      <c r="M6">
        <v>403.96103896103898</v>
      </c>
      <c r="N6">
        <v>62.298701298701303</v>
      </c>
      <c r="O6">
        <v>478867</v>
      </c>
      <c r="P6">
        <v>312</v>
      </c>
      <c r="Q6">
        <v>18.125</v>
      </c>
      <c r="R6">
        <v>5655</v>
      </c>
      <c r="S6">
        <v>0.72115384615384615</v>
      </c>
      <c r="T6">
        <v>0.37179487179487181</v>
      </c>
      <c r="U6">
        <v>0.108974358974359</v>
      </c>
    </row>
    <row r="7" spans="1:22">
      <c r="A7" t="s">
        <v>63</v>
      </c>
      <c r="B7" t="s">
        <v>38</v>
      </c>
      <c r="C7" t="s">
        <v>61</v>
      </c>
      <c r="D7" t="s">
        <v>12</v>
      </c>
      <c r="E7" t="s">
        <v>2</v>
      </c>
      <c r="F7" s="3">
        <v>44543</v>
      </c>
      <c r="G7" t="s">
        <v>25</v>
      </c>
      <c r="H7" t="s">
        <v>33</v>
      </c>
      <c r="I7">
        <v>1</v>
      </c>
      <c r="J7">
        <v>0</v>
      </c>
      <c r="K7">
        <v>168</v>
      </c>
      <c r="L7">
        <v>62139</v>
      </c>
      <c r="M7">
        <v>369.875</v>
      </c>
      <c r="N7">
        <v>60.11904761904762</v>
      </c>
      <c r="O7">
        <v>387457</v>
      </c>
      <c r="P7">
        <v>351</v>
      </c>
      <c r="Q7">
        <v>17.962962962962958</v>
      </c>
      <c r="R7">
        <v>6305</v>
      </c>
      <c r="S7">
        <v>0.72649572649572647</v>
      </c>
      <c r="T7">
        <v>0.35327635327635332</v>
      </c>
      <c r="U7">
        <v>5.4131054131054131E-2</v>
      </c>
    </row>
    <row r="8" spans="1:22">
      <c r="A8" t="s">
        <v>64</v>
      </c>
      <c r="B8" t="s">
        <v>38</v>
      </c>
      <c r="C8" t="s">
        <v>61</v>
      </c>
      <c r="D8" t="s">
        <v>10</v>
      </c>
      <c r="E8" t="s">
        <v>3</v>
      </c>
      <c r="F8" s="3">
        <v>44573</v>
      </c>
      <c r="G8" t="s">
        <v>25</v>
      </c>
      <c r="H8" t="s">
        <v>33</v>
      </c>
      <c r="I8">
        <v>1</v>
      </c>
      <c r="J8">
        <v>1</v>
      </c>
      <c r="K8">
        <v>161</v>
      </c>
      <c r="L8">
        <v>68185</v>
      </c>
      <c r="M8">
        <v>423.50931677018627</v>
      </c>
      <c r="N8">
        <v>63.385093167701861</v>
      </c>
      <c r="O8">
        <v>488473</v>
      </c>
      <c r="P8">
        <v>352</v>
      </c>
      <c r="Q8">
        <v>18.08806818181818</v>
      </c>
      <c r="R8">
        <v>6367</v>
      </c>
      <c r="S8">
        <v>0.75</v>
      </c>
      <c r="T8">
        <v>0.36931818181818182</v>
      </c>
      <c r="U8">
        <v>0.26136363636363641</v>
      </c>
    </row>
    <row r="9" spans="1:22">
      <c r="A9" t="s">
        <v>65</v>
      </c>
      <c r="B9" t="s">
        <v>37</v>
      </c>
      <c r="C9" t="s">
        <v>61</v>
      </c>
      <c r="D9" t="s">
        <v>8</v>
      </c>
      <c r="E9" t="s">
        <v>3</v>
      </c>
      <c r="F9" s="3">
        <v>44537</v>
      </c>
      <c r="G9" t="s">
        <v>24</v>
      </c>
      <c r="H9" t="s">
        <v>33</v>
      </c>
      <c r="I9">
        <v>1</v>
      </c>
      <c r="J9">
        <v>1</v>
      </c>
      <c r="K9">
        <v>182</v>
      </c>
      <c r="L9">
        <v>68007</v>
      </c>
      <c r="M9">
        <v>373.66483516483521</v>
      </c>
      <c r="N9">
        <v>57.296703296703299</v>
      </c>
      <c r="O9">
        <v>537371</v>
      </c>
      <c r="P9">
        <v>371</v>
      </c>
      <c r="Q9">
        <v>17.46361185983827</v>
      </c>
      <c r="R9">
        <v>6479</v>
      </c>
      <c r="S9">
        <v>0.74932614555256061</v>
      </c>
      <c r="T9">
        <v>0.39892183288409699</v>
      </c>
      <c r="U9">
        <v>0.23989218328840969</v>
      </c>
    </row>
    <row r="10" spans="1:22">
      <c r="A10" t="s">
        <v>66</v>
      </c>
      <c r="B10" t="s">
        <v>36</v>
      </c>
      <c r="C10" t="s">
        <v>59</v>
      </c>
      <c r="D10" t="s">
        <v>8</v>
      </c>
      <c r="E10" t="s">
        <v>3</v>
      </c>
      <c r="F10" s="3">
        <v>44862</v>
      </c>
      <c r="G10" t="s">
        <v>23</v>
      </c>
      <c r="H10" t="s">
        <v>33</v>
      </c>
      <c r="I10">
        <v>3</v>
      </c>
      <c r="J10">
        <v>1</v>
      </c>
      <c r="K10">
        <v>161</v>
      </c>
      <c r="L10">
        <v>65210</v>
      </c>
      <c r="M10">
        <v>405.03105590062108</v>
      </c>
      <c r="N10">
        <v>58.670807453416153</v>
      </c>
      <c r="O10">
        <v>538351</v>
      </c>
      <c r="P10">
        <v>358</v>
      </c>
      <c r="Q10">
        <v>17.907821229050281</v>
      </c>
      <c r="R10">
        <v>6411</v>
      </c>
      <c r="S10">
        <v>0.71229050279329609</v>
      </c>
      <c r="T10">
        <v>0.36312849162011168</v>
      </c>
      <c r="U10">
        <v>0.21508379888268159</v>
      </c>
    </row>
    <row r="11" spans="1:22">
      <c r="A11" t="s">
        <v>67</v>
      </c>
      <c r="B11" t="s">
        <v>37</v>
      </c>
      <c r="C11" t="s">
        <v>59</v>
      </c>
      <c r="D11" t="s">
        <v>14</v>
      </c>
      <c r="E11" t="s">
        <v>4</v>
      </c>
      <c r="F11" s="3">
        <v>44250</v>
      </c>
      <c r="G11" t="s">
        <v>23</v>
      </c>
      <c r="H11" t="s">
        <v>25</v>
      </c>
      <c r="I11">
        <v>3</v>
      </c>
      <c r="J11">
        <v>0</v>
      </c>
      <c r="K11">
        <v>171</v>
      </c>
      <c r="L11">
        <v>71095</v>
      </c>
      <c r="M11">
        <v>415.76023391812868</v>
      </c>
      <c r="N11">
        <v>62.935672514619881</v>
      </c>
      <c r="O11">
        <v>488756</v>
      </c>
      <c r="P11">
        <v>343</v>
      </c>
      <c r="Q11">
        <v>17.921282798833818</v>
      </c>
      <c r="R11">
        <v>6147</v>
      </c>
      <c r="S11">
        <v>0.7142857142857143</v>
      </c>
      <c r="T11">
        <v>0.39941690962099119</v>
      </c>
      <c r="U11">
        <v>0.119533527696793</v>
      </c>
    </row>
    <row r="12" spans="1:22">
      <c r="A12" t="s">
        <v>68</v>
      </c>
      <c r="B12" t="s">
        <v>36</v>
      </c>
      <c r="C12" t="s">
        <v>61</v>
      </c>
      <c r="D12" t="s">
        <v>8</v>
      </c>
      <c r="E12" t="s">
        <v>2</v>
      </c>
      <c r="F12" s="3">
        <v>44312</v>
      </c>
      <c r="G12" t="s">
        <v>23</v>
      </c>
      <c r="H12" t="s">
        <v>35</v>
      </c>
      <c r="I12">
        <v>1</v>
      </c>
      <c r="J12">
        <v>0</v>
      </c>
      <c r="K12">
        <v>168</v>
      </c>
      <c r="L12">
        <v>67453</v>
      </c>
      <c r="M12">
        <v>401.50595238095241</v>
      </c>
      <c r="N12">
        <v>59.714285714285722</v>
      </c>
      <c r="O12">
        <v>464850</v>
      </c>
      <c r="P12">
        <v>318</v>
      </c>
      <c r="Q12">
        <v>17.531446540880498</v>
      </c>
      <c r="R12">
        <v>5575</v>
      </c>
      <c r="S12">
        <v>0.76729559748427678</v>
      </c>
      <c r="T12">
        <v>0.35534591194968551</v>
      </c>
      <c r="U12">
        <v>3.4591194968553458E-2</v>
      </c>
    </row>
    <row r="13" spans="1:22">
      <c r="A13" t="s">
        <v>69</v>
      </c>
      <c r="B13" t="s">
        <v>37</v>
      </c>
      <c r="C13" t="s">
        <v>56</v>
      </c>
      <c r="D13" t="s">
        <v>11</v>
      </c>
      <c r="E13" t="s">
        <v>2</v>
      </c>
      <c r="F13" s="3">
        <v>44314</v>
      </c>
      <c r="G13" t="s">
        <v>26</v>
      </c>
      <c r="H13" t="s">
        <v>33</v>
      </c>
      <c r="I13">
        <v>2</v>
      </c>
      <c r="J13">
        <v>0</v>
      </c>
      <c r="K13">
        <v>169</v>
      </c>
      <c r="L13">
        <v>72180</v>
      </c>
      <c r="M13">
        <v>427.10059171597629</v>
      </c>
      <c r="N13">
        <v>63.106508875739642</v>
      </c>
      <c r="O13">
        <v>562024</v>
      </c>
      <c r="P13">
        <v>328</v>
      </c>
      <c r="Q13">
        <v>17.710365853658541</v>
      </c>
      <c r="R13">
        <v>5809</v>
      </c>
      <c r="S13">
        <v>0.70121951219512191</v>
      </c>
      <c r="T13">
        <v>0.35365853658536578</v>
      </c>
      <c r="U13">
        <v>3.9634146341463422E-2</v>
      </c>
    </row>
    <row r="14" spans="1:22">
      <c r="A14" t="s">
        <v>70</v>
      </c>
      <c r="B14" t="s">
        <v>37</v>
      </c>
      <c r="C14" t="s">
        <v>59</v>
      </c>
      <c r="D14" t="s">
        <v>13</v>
      </c>
      <c r="E14" t="s">
        <v>4</v>
      </c>
      <c r="F14" s="3">
        <v>44270</v>
      </c>
      <c r="G14" t="s">
        <v>24</v>
      </c>
      <c r="H14" t="s">
        <v>34</v>
      </c>
      <c r="I14">
        <v>3</v>
      </c>
      <c r="J14">
        <v>0</v>
      </c>
      <c r="K14">
        <v>158</v>
      </c>
      <c r="L14">
        <v>63033</v>
      </c>
      <c r="M14">
        <v>398.94303797468348</v>
      </c>
      <c r="N14">
        <v>60.898734177215189</v>
      </c>
      <c r="O14">
        <v>501808</v>
      </c>
      <c r="P14">
        <v>304</v>
      </c>
      <c r="Q14">
        <v>18.006578947368421</v>
      </c>
      <c r="R14">
        <v>5474</v>
      </c>
      <c r="S14">
        <v>0.77302631578947367</v>
      </c>
      <c r="T14">
        <v>0.35197368421052633</v>
      </c>
      <c r="U14">
        <v>0.1118421052631579</v>
      </c>
    </row>
    <row r="15" spans="1:22">
      <c r="A15" t="s">
        <v>71</v>
      </c>
      <c r="B15" t="s">
        <v>36</v>
      </c>
      <c r="C15" t="s">
        <v>72</v>
      </c>
      <c r="D15" t="s">
        <v>9</v>
      </c>
      <c r="E15" t="s">
        <v>2</v>
      </c>
      <c r="F15" s="3">
        <v>44539</v>
      </c>
      <c r="G15" t="s">
        <v>24</v>
      </c>
      <c r="H15" t="s">
        <v>35</v>
      </c>
      <c r="I15">
        <v>4</v>
      </c>
      <c r="J15">
        <v>0</v>
      </c>
      <c r="K15">
        <v>167</v>
      </c>
      <c r="L15">
        <v>64057</v>
      </c>
      <c r="M15">
        <v>383.57485029940119</v>
      </c>
      <c r="N15">
        <v>57.988023952095809</v>
      </c>
      <c r="O15">
        <v>444365</v>
      </c>
      <c r="P15">
        <v>336</v>
      </c>
      <c r="Q15">
        <v>17.907738095238091</v>
      </c>
      <c r="R15">
        <v>6017</v>
      </c>
      <c r="S15">
        <v>0.72023809523809523</v>
      </c>
      <c r="T15">
        <v>0.39583333333333331</v>
      </c>
      <c r="U15">
        <v>4.7619047619047623E-2</v>
      </c>
    </row>
    <row r="16" spans="1:22">
      <c r="A16" t="s">
        <v>73</v>
      </c>
      <c r="B16" t="s">
        <v>37</v>
      </c>
      <c r="C16" t="s">
        <v>56</v>
      </c>
      <c r="D16" t="s">
        <v>13</v>
      </c>
      <c r="E16" t="s">
        <v>3</v>
      </c>
      <c r="F16" s="3">
        <v>45745</v>
      </c>
      <c r="G16" t="s">
        <v>26</v>
      </c>
      <c r="H16" t="s">
        <v>35</v>
      </c>
      <c r="I16">
        <v>2</v>
      </c>
      <c r="J16">
        <v>1</v>
      </c>
      <c r="K16">
        <v>141</v>
      </c>
      <c r="L16">
        <v>53963</v>
      </c>
      <c r="M16">
        <v>382.71631205673759</v>
      </c>
      <c r="N16">
        <v>59.702127659574472</v>
      </c>
      <c r="O16">
        <v>363329</v>
      </c>
      <c r="P16">
        <v>297</v>
      </c>
      <c r="Q16">
        <v>17.228956228956228</v>
      </c>
      <c r="R16">
        <v>5117</v>
      </c>
      <c r="S16">
        <v>0.77441077441077444</v>
      </c>
      <c r="T16">
        <v>0.41077441077441079</v>
      </c>
      <c r="U16">
        <v>0.2053872053872054</v>
      </c>
    </row>
    <row r="17" spans="1:21">
      <c r="A17" t="s">
        <v>74</v>
      </c>
      <c r="B17" t="s">
        <v>36</v>
      </c>
      <c r="C17" t="s">
        <v>61</v>
      </c>
      <c r="D17" t="s">
        <v>14</v>
      </c>
      <c r="E17" t="s">
        <v>4</v>
      </c>
      <c r="F17" s="3">
        <v>44274</v>
      </c>
      <c r="G17" t="s">
        <v>25</v>
      </c>
      <c r="H17" t="s">
        <v>25</v>
      </c>
      <c r="I17">
        <v>1</v>
      </c>
      <c r="J17">
        <v>0</v>
      </c>
      <c r="K17">
        <v>160</v>
      </c>
      <c r="L17">
        <v>62707</v>
      </c>
      <c r="M17">
        <v>391.91874999999999</v>
      </c>
      <c r="N17">
        <v>59.424999999999997</v>
      </c>
      <c r="O17">
        <v>447219</v>
      </c>
      <c r="P17">
        <v>310</v>
      </c>
      <c r="Q17">
        <v>17.625806451612899</v>
      </c>
      <c r="R17">
        <v>5464</v>
      </c>
      <c r="S17">
        <v>0.7870967741935484</v>
      </c>
      <c r="T17">
        <v>0.35161290322580652</v>
      </c>
      <c r="U17">
        <v>0.11612903225806449</v>
      </c>
    </row>
    <row r="18" spans="1:21">
      <c r="A18" t="s">
        <v>75</v>
      </c>
      <c r="B18" t="s">
        <v>37</v>
      </c>
      <c r="C18" t="s">
        <v>61</v>
      </c>
      <c r="D18" t="s">
        <v>14</v>
      </c>
      <c r="E18" t="s">
        <v>2</v>
      </c>
      <c r="F18" s="3">
        <v>45322</v>
      </c>
      <c r="G18" t="s">
        <v>24</v>
      </c>
      <c r="H18" t="s">
        <v>25</v>
      </c>
      <c r="I18">
        <v>1</v>
      </c>
      <c r="J18">
        <v>0</v>
      </c>
      <c r="K18">
        <v>174</v>
      </c>
      <c r="L18">
        <v>64672</v>
      </c>
      <c r="M18">
        <v>371.67816091954018</v>
      </c>
      <c r="N18">
        <v>58.988505747126439</v>
      </c>
      <c r="O18">
        <v>522608</v>
      </c>
      <c r="P18">
        <v>334</v>
      </c>
      <c r="Q18">
        <v>17.991017964071851</v>
      </c>
      <c r="R18">
        <v>6009</v>
      </c>
      <c r="S18">
        <v>0.75149700598802394</v>
      </c>
      <c r="T18">
        <v>0.32634730538922158</v>
      </c>
      <c r="U18">
        <v>3.8922155688622763E-2</v>
      </c>
    </row>
    <row r="19" spans="1:21">
      <c r="A19" t="s">
        <v>76</v>
      </c>
      <c r="B19" t="s">
        <v>37</v>
      </c>
      <c r="C19" t="s">
        <v>56</v>
      </c>
      <c r="D19" t="s">
        <v>12</v>
      </c>
      <c r="E19" t="s">
        <v>2</v>
      </c>
      <c r="F19" s="3">
        <v>44609</v>
      </c>
      <c r="G19" t="s">
        <v>23</v>
      </c>
      <c r="H19" t="s">
        <v>33</v>
      </c>
      <c r="I19">
        <v>2</v>
      </c>
      <c r="J19">
        <v>0</v>
      </c>
      <c r="K19">
        <v>172</v>
      </c>
      <c r="L19">
        <v>64699</v>
      </c>
      <c r="M19">
        <v>376.15697674418612</v>
      </c>
      <c r="N19">
        <v>58.860465116279073</v>
      </c>
      <c r="O19">
        <v>488459</v>
      </c>
      <c r="P19">
        <v>348</v>
      </c>
      <c r="Q19">
        <v>17.55747126436782</v>
      </c>
      <c r="R19">
        <v>6110</v>
      </c>
      <c r="S19">
        <v>0.74137931034482762</v>
      </c>
      <c r="T19">
        <v>0.37643678160919541</v>
      </c>
      <c r="U19">
        <v>5.7471264367816091E-2</v>
      </c>
    </row>
    <row r="20" spans="1:21">
      <c r="A20" t="s">
        <v>77</v>
      </c>
      <c r="B20" t="s">
        <v>37</v>
      </c>
      <c r="C20" t="s">
        <v>59</v>
      </c>
      <c r="D20" t="s">
        <v>12</v>
      </c>
      <c r="E20" t="s">
        <v>2</v>
      </c>
      <c r="F20" s="3">
        <v>44299</v>
      </c>
      <c r="G20" t="s">
        <v>26</v>
      </c>
      <c r="H20" t="s">
        <v>33</v>
      </c>
      <c r="I20">
        <v>3</v>
      </c>
      <c r="J20">
        <v>0</v>
      </c>
      <c r="K20">
        <v>144</v>
      </c>
      <c r="L20">
        <v>55304</v>
      </c>
      <c r="M20">
        <v>384.05555555555549</v>
      </c>
      <c r="N20">
        <v>58.388888888888893</v>
      </c>
      <c r="O20">
        <v>450659</v>
      </c>
      <c r="P20">
        <v>281</v>
      </c>
      <c r="Q20">
        <v>18.238434163701069</v>
      </c>
      <c r="R20">
        <v>5125</v>
      </c>
      <c r="S20">
        <v>0.72241992882562278</v>
      </c>
      <c r="T20">
        <v>0.37366548042704628</v>
      </c>
      <c r="U20">
        <v>6.0498220640569388E-2</v>
      </c>
    </row>
    <row r="21" spans="1:21">
      <c r="A21" t="s">
        <v>78</v>
      </c>
      <c r="B21" t="s">
        <v>37</v>
      </c>
      <c r="C21" t="s">
        <v>56</v>
      </c>
      <c r="D21" t="s">
        <v>9</v>
      </c>
      <c r="E21" t="s">
        <v>3</v>
      </c>
      <c r="F21" s="3">
        <v>45442</v>
      </c>
      <c r="G21" t="s">
        <v>25</v>
      </c>
      <c r="H21" t="s">
        <v>25</v>
      </c>
      <c r="I21">
        <v>2</v>
      </c>
      <c r="J21">
        <v>1</v>
      </c>
      <c r="K21">
        <v>167</v>
      </c>
      <c r="L21">
        <v>64518</v>
      </c>
      <c r="M21">
        <v>386.33532934131739</v>
      </c>
      <c r="N21">
        <v>58.317365269461078</v>
      </c>
      <c r="O21">
        <v>437539</v>
      </c>
      <c r="P21">
        <v>321</v>
      </c>
      <c r="Q21">
        <v>18.436137071651089</v>
      </c>
      <c r="R21">
        <v>5918</v>
      </c>
      <c r="S21">
        <v>0.76635514018691586</v>
      </c>
      <c r="T21">
        <v>0.33956386292834889</v>
      </c>
      <c r="U21">
        <v>0.28971962616822428</v>
      </c>
    </row>
    <row r="22" spans="1:21">
      <c r="A22" t="s">
        <v>79</v>
      </c>
      <c r="B22" t="s">
        <v>37</v>
      </c>
      <c r="C22" t="s">
        <v>59</v>
      </c>
      <c r="D22" t="s">
        <v>9</v>
      </c>
      <c r="E22" t="s">
        <v>3</v>
      </c>
      <c r="F22" s="3">
        <v>44519</v>
      </c>
      <c r="G22" t="s">
        <v>26</v>
      </c>
      <c r="H22" t="s">
        <v>33</v>
      </c>
      <c r="I22">
        <v>3</v>
      </c>
      <c r="J22">
        <v>1</v>
      </c>
      <c r="K22">
        <v>168</v>
      </c>
      <c r="L22">
        <v>68213</v>
      </c>
      <c r="M22">
        <v>406.02976190476193</v>
      </c>
      <c r="N22">
        <v>62.428571428571431</v>
      </c>
      <c r="O22">
        <v>407799</v>
      </c>
      <c r="P22">
        <v>331</v>
      </c>
      <c r="Q22">
        <v>18.111782477341389</v>
      </c>
      <c r="R22">
        <v>5995</v>
      </c>
      <c r="S22">
        <v>0.73413897280966767</v>
      </c>
      <c r="T22">
        <v>0.38066465256797583</v>
      </c>
      <c r="U22">
        <v>0.2205438066465257</v>
      </c>
    </row>
    <row r="23" spans="1:21">
      <c r="A23" t="s">
        <v>80</v>
      </c>
      <c r="B23" t="s">
        <v>36</v>
      </c>
      <c r="C23" t="s">
        <v>61</v>
      </c>
      <c r="D23" t="s">
        <v>13</v>
      </c>
      <c r="E23" t="s">
        <v>2</v>
      </c>
      <c r="F23" s="3">
        <v>44210</v>
      </c>
      <c r="G23" t="s">
        <v>26</v>
      </c>
      <c r="H23" t="s">
        <v>33</v>
      </c>
      <c r="I23">
        <v>1</v>
      </c>
      <c r="J23">
        <v>0</v>
      </c>
      <c r="K23">
        <v>167</v>
      </c>
      <c r="L23">
        <v>68881</v>
      </c>
      <c r="M23">
        <v>412.46107784431138</v>
      </c>
      <c r="N23">
        <v>62.257485029940121</v>
      </c>
      <c r="O23">
        <v>480522</v>
      </c>
      <c r="P23">
        <v>325</v>
      </c>
      <c r="Q23">
        <v>17.91692307692308</v>
      </c>
      <c r="R23">
        <v>5823</v>
      </c>
      <c r="S23">
        <v>0.74153846153846159</v>
      </c>
      <c r="T23">
        <v>0.36615384615384622</v>
      </c>
      <c r="U23">
        <v>3.0769230769230771E-2</v>
      </c>
    </row>
    <row r="24" spans="1:21">
      <c r="A24" t="s">
        <v>81</v>
      </c>
      <c r="B24" t="s">
        <v>37</v>
      </c>
      <c r="C24" t="s">
        <v>72</v>
      </c>
      <c r="D24" t="s">
        <v>14</v>
      </c>
      <c r="E24" t="s">
        <v>4</v>
      </c>
      <c r="F24" s="3">
        <v>44797</v>
      </c>
      <c r="G24" t="s">
        <v>24</v>
      </c>
      <c r="H24" t="s">
        <v>25</v>
      </c>
      <c r="I24">
        <v>4</v>
      </c>
      <c r="J24">
        <v>0</v>
      </c>
      <c r="K24">
        <v>152</v>
      </c>
      <c r="L24">
        <v>56451</v>
      </c>
      <c r="M24">
        <v>371.38815789473682</v>
      </c>
      <c r="N24">
        <v>57.868421052631582</v>
      </c>
      <c r="O24">
        <v>394331</v>
      </c>
      <c r="P24">
        <v>271</v>
      </c>
      <c r="Q24">
        <v>17.564575645756459</v>
      </c>
      <c r="R24">
        <v>4760</v>
      </c>
      <c r="S24">
        <v>0.74538745387453875</v>
      </c>
      <c r="T24">
        <v>0.33579335793357928</v>
      </c>
      <c r="U24">
        <v>8.8560885608856083E-2</v>
      </c>
    </row>
    <row r="25" spans="1:21">
      <c r="A25" t="s">
        <v>82</v>
      </c>
      <c r="B25" t="s">
        <v>36</v>
      </c>
      <c r="C25" t="s">
        <v>56</v>
      </c>
      <c r="D25" t="s">
        <v>12</v>
      </c>
      <c r="E25" t="s">
        <v>2</v>
      </c>
      <c r="F25" s="3">
        <v>44273</v>
      </c>
      <c r="G25" t="s">
        <v>26</v>
      </c>
      <c r="H25" t="s">
        <v>35</v>
      </c>
      <c r="I25">
        <v>2</v>
      </c>
      <c r="J25">
        <v>0</v>
      </c>
      <c r="K25">
        <v>164</v>
      </c>
      <c r="L25">
        <v>64633</v>
      </c>
      <c r="M25">
        <v>394.10365853658539</v>
      </c>
      <c r="N25">
        <v>62.286585365853661</v>
      </c>
      <c r="O25">
        <v>477897</v>
      </c>
      <c r="P25">
        <v>331</v>
      </c>
      <c r="Q25">
        <v>17.725075528700909</v>
      </c>
      <c r="R25">
        <v>5867</v>
      </c>
      <c r="S25">
        <v>0.78851963746223563</v>
      </c>
      <c r="T25">
        <v>0.37764350453172207</v>
      </c>
      <c r="U25">
        <v>4.2296072507552872E-2</v>
      </c>
    </row>
    <row r="26" spans="1:21">
      <c r="A26" t="s">
        <v>83</v>
      </c>
      <c r="B26" t="s">
        <v>36</v>
      </c>
      <c r="C26" t="s">
        <v>61</v>
      </c>
      <c r="D26" t="s">
        <v>11</v>
      </c>
      <c r="E26" t="s">
        <v>2</v>
      </c>
      <c r="F26" s="3">
        <v>44635</v>
      </c>
      <c r="G26" t="s">
        <v>23</v>
      </c>
      <c r="H26" t="s">
        <v>33</v>
      </c>
      <c r="I26">
        <v>1</v>
      </c>
      <c r="J26">
        <v>0</v>
      </c>
      <c r="K26">
        <v>169</v>
      </c>
      <c r="L26">
        <v>62421</v>
      </c>
      <c r="M26">
        <v>369.35502958579877</v>
      </c>
      <c r="N26">
        <v>56.22485207100592</v>
      </c>
      <c r="O26">
        <v>475736</v>
      </c>
      <c r="P26">
        <v>333</v>
      </c>
      <c r="Q26">
        <v>17.66066066066066</v>
      </c>
      <c r="R26">
        <v>5881</v>
      </c>
      <c r="S26">
        <v>0.74174174174174179</v>
      </c>
      <c r="T26">
        <v>0.34534534534534528</v>
      </c>
      <c r="U26">
        <v>5.1051051051051052E-2</v>
      </c>
    </row>
    <row r="27" spans="1:21">
      <c r="A27" t="s">
        <v>84</v>
      </c>
      <c r="B27" t="s">
        <v>36</v>
      </c>
      <c r="C27" t="s">
        <v>61</v>
      </c>
      <c r="D27" t="s">
        <v>9</v>
      </c>
      <c r="E27" t="s">
        <v>4</v>
      </c>
      <c r="F27" s="3">
        <v>44229</v>
      </c>
      <c r="G27" t="s">
        <v>24</v>
      </c>
      <c r="H27" t="s">
        <v>34</v>
      </c>
      <c r="I27">
        <v>1</v>
      </c>
      <c r="J27">
        <v>0</v>
      </c>
      <c r="K27">
        <v>155</v>
      </c>
      <c r="L27">
        <v>59790</v>
      </c>
      <c r="M27">
        <v>385.74193548387098</v>
      </c>
      <c r="N27">
        <v>60.277419354838713</v>
      </c>
      <c r="O27">
        <v>423257</v>
      </c>
      <c r="P27">
        <v>307</v>
      </c>
      <c r="Q27">
        <v>17.465798045602611</v>
      </c>
      <c r="R27">
        <v>5362</v>
      </c>
      <c r="S27">
        <v>0.72312703583061888</v>
      </c>
      <c r="T27">
        <v>0.41693811074918569</v>
      </c>
      <c r="U27">
        <v>8.4690553745928335E-2</v>
      </c>
    </row>
    <row r="28" spans="1:21">
      <c r="A28" t="s">
        <v>85</v>
      </c>
      <c r="B28" t="s">
        <v>37</v>
      </c>
      <c r="C28" t="s">
        <v>59</v>
      </c>
      <c r="D28" t="s">
        <v>8</v>
      </c>
      <c r="E28" t="s">
        <v>2</v>
      </c>
      <c r="F28" s="3">
        <v>44855</v>
      </c>
      <c r="G28" t="s">
        <v>23</v>
      </c>
      <c r="H28" t="s">
        <v>25</v>
      </c>
      <c r="I28">
        <v>3</v>
      </c>
      <c r="J28">
        <v>0</v>
      </c>
      <c r="K28">
        <v>141</v>
      </c>
      <c r="L28">
        <v>58534</v>
      </c>
      <c r="M28">
        <v>415.13475177304957</v>
      </c>
      <c r="N28">
        <v>61.524822695035461</v>
      </c>
      <c r="O28">
        <v>482174</v>
      </c>
      <c r="P28">
        <v>292</v>
      </c>
      <c r="Q28">
        <v>17.43493150684931</v>
      </c>
      <c r="R28">
        <v>5091</v>
      </c>
      <c r="S28">
        <v>0.78767123287671237</v>
      </c>
      <c r="T28">
        <v>0.38698630136986301</v>
      </c>
      <c r="U28">
        <v>3.4246575342465752E-2</v>
      </c>
    </row>
    <row r="29" spans="1:21">
      <c r="A29" t="s">
        <v>86</v>
      </c>
      <c r="B29" t="s">
        <v>36</v>
      </c>
      <c r="C29" t="s">
        <v>56</v>
      </c>
      <c r="D29" t="s">
        <v>10</v>
      </c>
      <c r="E29" t="s">
        <v>2</v>
      </c>
      <c r="F29" s="3">
        <v>44462</v>
      </c>
      <c r="G29" t="s">
        <v>23</v>
      </c>
      <c r="H29" t="s">
        <v>33</v>
      </c>
      <c r="I29">
        <v>2</v>
      </c>
      <c r="J29">
        <v>0</v>
      </c>
      <c r="K29">
        <v>162</v>
      </c>
      <c r="L29">
        <v>65384</v>
      </c>
      <c r="M29">
        <v>403.60493827160502</v>
      </c>
      <c r="N29">
        <v>59.97530864197531</v>
      </c>
      <c r="O29">
        <v>493320</v>
      </c>
      <c r="P29">
        <v>353</v>
      </c>
      <c r="Q29">
        <v>17.813031161473091</v>
      </c>
      <c r="R29">
        <v>6288</v>
      </c>
      <c r="S29">
        <v>0.76203966005665724</v>
      </c>
      <c r="T29">
        <v>0.38243626062322938</v>
      </c>
      <c r="U29">
        <v>7.3654390934844188E-2</v>
      </c>
    </row>
    <row r="30" spans="1:21">
      <c r="A30" t="s">
        <v>87</v>
      </c>
      <c r="B30" t="s">
        <v>37</v>
      </c>
      <c r="C30" t="s">
        <v>72</v>
      </c>
      <c r="D30" t="s">
        <v>13</v>
      </c>
      <c r="E30" t="s">
        <v>3</v>
      </c>
      <c r="F30" s="3">
        <v>44436</v>
      </c>
      <c r="G30" t="s">
        <v>24</v>
      </c>
      <c r="H30" t="s">
        <v>35</v>
      </c>
      <c r="I30">
        <v>4</v>
      </c>
      <c r="J30">
        <v>1</v>
      </c>
      <c r="K30">
        <v>180</v>
      </c>
      <c r="L30">
        <v>69057</v>
      </c>
      <c r="M30">
        <v>383.65</v>
      </c>
      <c r="N30">
        <v>58.527777777777779</v>
      </c>
      <c r="O30">
        <v>529523</v>
      </c>
      <c r="P30">
        <v>355</v>
      </c>
      <c r="Q30">
        <v>18.11830985915493</v>
      </c>
      <c r="R30">
        <v>6432</v>
      </c>
      <c r="S30">
        <v>0.74366197183098592</v>
      </c>
      <c r="T30">
        <v>0.40563380281690142</v>
      </c>
      <c r="U30">
        <v>0.25070422535211268</v>
      </c>
    </row>
    <row r="31" spans="1:21">
      <c r="A31" t="s">
        <v>88</v>
      </c>
      <c r="B31" t="s">
        <v>36</v>
      </c>
      <c r="C31" t="s">
        <v>61</v>
      </c>
      <c r="D31" t="s">
        <v>14</v>
      </c>
      <c r="E31" t="s">
        <v>3</v>
      </c>
      <c r="F31" s="3">
        <v>44364</v>
      </c>
      <c r="G31" t="s">
        <v>24</v>
      </c>
      <c r="H31" t="s">
        <v>34</v>
      </c>
      <c r="I31">
        <v>1</v>
      </c>
      <c r="J31">
        <v>1</v>
      </c>
      <c r="K31">
        <v>174</v>
      </c>
      <c r="L31">
        <v>68639</v>
      </c>
      <c r="M31">
        <v>394.47701149425279</v>
      </c>
      <c r="N31">
        <v>61.632183908045967</v>
      </c>
      <c r="O31">
        <v>437216</v>
      </c>
      <c r="P31">
        <v>331</v>
      </c>
      <c r="Q31">
        <v>17.779456193353479</v>
      </c>
      <c r="R31">
        <v>5885</v>
      </c>
      <c r="S31">
        <v>0.71601208459214505</v>
      </c>
      <c r="T31">
        <v>0.35649546827794559</v>
      </c>
      <c r="U31">
        <v>0.25981873111782477</v>
      </c>
    </row>
    <row r="32" spans="1:21">
      <c r="A32" t="s">
        <v>89</v>
      </c>
      <c r="B32" t="s">
        <v>36</v>
      </c>
      <c r="C32" t="s">
        <v>56</v>
      </c>
      <c r="D32" t="s">
        <v>9</v>
      </c>
      <c r="E32" t="s">
        <v>3</v>
      </c>
      <c r="F32" s="3">
        <v>45096</v>
      </c>
      <c r="G32" t="s">
        <v>25</v>
      </c>
      <c r="H32" t="s">
        <v>35</v>
      </c>
      <c r="I32">
        <v>2</v>
      </c>
      <c r="J32">
        <v>1</v>
      </c>
      <c r="K32">
        <v>184</v>
      </c>
      <c r="L32">
        <v>70943</v>
      </c>
      <c r="M32">
        <v>385.55978260869563</v>
      </c>
      <c r="N32">
        <v>59.298913043478258</v>
      </c>
      <c r="O32">
        <v>504175</v>
      </c>
      <c r="P32">
        <v>374</v>
      </c>
      <c r="Q32">
        <v>17.799465240641709</v>
      </c>
      <c r="R32">
        <v>6657</v>
      </c>
      <c r="S32">
        <v>0.72994652406417115</v>
      </c>
      <c r="T32">
        <v>0.35294117647058831</v>
      </c>
      <c r="U32">
        <v>0.28877005347593582</v>
      </c>
    </row>
    <row r="33" spans="1:21">
      <c r="A33" t="s">
        <v>90</v>
      </c>
      <c r="B33" t="s">
        <v>36</v>
      </c>
      <c r="C33" t="s">
        <v>59</v>
      </c>
      <c r="D33" t="s">
        <v>9</v>
      </c>
      <c r="E33" t="s">
        <v>3</v>
      </c>
      <c r="F33" s="3">
        <v>44449</v>
      </c>
      <c r="G33" t="s">
        <v>23</v>
      </c>
      <c r="H33" t="s">
        <v>25</v>
      </c>
      <c r="I33">
        <v>3</v>
      </c>
      <c r="J33">
        <v>1</v>
      </c>
      <c r="K33">
        <v>175</v>
      </c>
      <c r="L33">
        <v>64345</v>
      </c>
      <c r="M33">
        <v>367.68571428571431</v>
      </c>
      <c r="N33">
        <v>58.451428571428572</v>
      </c>
      <c r="O33">
        <v>504353</v>
      </c>
      <c r="P33">
        <v>352</v>
      </c>
      <c r="Q33">
        <v>17.76988636363636</v>
      </c>
      <c r="R33">
        <v>6255</v>
      </c>
      <c r="S33">
        <v>0.78125</v>
      </c>
      <c r="T33">
        <v>0.31534090909090912</v>
      </c>
      <c r="U33">
        <v>0.22159090909090909</v>
      </c>
    </row>
    <row r="34" spans="1:21">
      <c r="A34" t="s">
        <v>91</v>
      </c>
      <c r="B34" t="s">
        <v>37</v>
      </c>
      <c r="C34" t="s">
        <v>61</v>
      </c>
      <c r="D34" t="s">
        <v>12</v>
      </c>
      <c r="E34" t="s">
        <v>2</v>
      </c>
      <c r="F34" s="3">
        <v>44431</v>
      </c>
      <c r="G34" t="s">
        <v>25</v>
      </c>
      <c r="H34" t="s">
        <v>35</v>
      </c>
      <c r="I34">
        <v>1</v>
      </c>
      <c r="J34">
        <v>0</v>
      </c>
      <c r="K34">
        <v>164</v>
      </c>
      <c r="L34">
        <v>65714</v>
      </c>
      <c r="M34">
        <v>400.69512195121951</v>
      </c>
      <c r="N34">
        <v>61.152439024390247</v>
      </c>
      <c r="O34">
        <v>467744</v>
      </c>
      <c r="P34">
        <v>340</v>
      </c>
      <c r="Q34">
        <v>17.638235294117649</v>
      </c>
      <c r="R34">
        <v>5997</v>
      </c>
      <c r="S34">
        <v>0.72941176470588232</v>
      </c>
      <c r="T34">
        <v>0.29705882352941182</v>
      </c>
      <c r="U34">
        <v>6.1764705882352937E-2</v>
      </c>
    </row>
    <row r="35" spans="1:21">
      <c r="A35" t="s">
        <v>92</v>
      </c>
      <c r="B35" t="s">
        <v>37</v>
      </c>
      <c r="C35" t="s">
        <v>56</v>
      </c>
      <c r="D35" t="s">
        <v>8</v>
      </c>
      <c r="E35" t="s">
        <v>2</v>
      </c>
      <c r="F35" s="3">
        <v>44637</v>
      </c>
      <c r="G35" t="s">
        <v>25</v>
      </c>
      <c r="H35" t="s">
        <v>35</v>
      </c>
      <c r="I35">
        <v>2</v>
      </c>
      <c r="J35">
        <v>0</v>
      </c>
      <c r="K35">
        <v>173</v>
      </c>
      <c r="L35">
        <v>67783</v>
      </c>
      <c r="M35">
        <v>391.80924855491332</v>
      </c>
      <c r="N35">
        <v>60.225433526011557</v>
      </c>
      <c r="O35">
        <v>432007</v>
      </c>
      <c r="P35">
        <v>339</v>
      </c>
      <c r="Q35">
        <v>17.67551622418879</v>
      </c>
      <c r="R35">
        <v>5992</v>
      </c>
      <c r="S35">
        <v>0.77581120943952797</v>
      </c>
      <c r="T35">
        <v>0.3775811209439528</v>
      </c>
      <c r="U35">
        <v>4.71976401179941E-2</v>
      </c>
    </row>
    <row r="36" spans="1:21">
      <c r="A36" t="s">
        <v>93</v>
      </c>
      <c r="B36" t="s">
        <v>38</v>
      </c>
      <c r="C36" t="s">
        <v>56</v>
      </c>
      <c r="D36" t="s">
        <v>13</v>
      </c>
      <c r="E36" t="s">
        <v>2</v>
      </c>
      <c r="F36" s="3">
        <v>44886</v>
      </c>
      <c r="G36" t="s">
        <v>25</v>
      </c>
      <c r="H36" t="s">
        <v>25</v>
      </c>
      <c r="I36">
        <v>2</v>
      </c>
      <c r="J36">
        <v>0</v>
      </c>
      <c r="K36">
        <v>155</v>
      </c>
      <c r="L36">
        <v>61524</v>
      </c>
      <c r="M36">
        <v>396.92903225806452</v>
      </c>
      <c r="N36">
        <v>61.535483870967752</v>
      </c>
      <c r="O36">
        <v>465830</v>
      </c>
      <c r="P36">
        <v>339</v>
      </c>
      <c r="Q36">
        <v>17.495575221238941</v>
      </c>
      <c r="R36">
        <v>5931</v>
      </c>
      <c r="S36">
        <v>0.75221238938053092</v>
      </c>
      <c r="T36">
        <v>0.40707964601769908</v>
      </c>
      <c r="U36">
        <v>5.0147492625368731E-2</v>
      </c>
    </row>
    <row r="37" spans="1:21">
      <c r="A37" t="s">
        <v>94</v>
      </c>
      <c r="B37" t="s">
        <v>36</v>
      </c>
      <c r="C37" t="s">
        <v>61</v>
      </c>
      <c r="D37" t="s">
        <v>8</v>
      </c>
      <c r="E37" t="s">
        <v>2</v>
      </c>
      <c r="F37" s="3">
        <v>44846</v>
      </c>
      <c r="G37" t="s">
        <v>26</v>
      </c>
      <c r="H37" t="s">
        <v>35</v>
      </c>
      <c r="I37">
        <v>1</v>
      </c>
      <c r="J37">
        <v>0</v>
      </c>
      <c r="K37">
        <v>155</v>
      </c>
      <c r="L37">
        <v>61508</v>
      </c>
      <c r="M37">
        <v>396.82580645161289</v>
      </c>
      <c r="N37">
        <v>62.50322580645161</v>
      </c>
      <c r="O37">
        <v>492437</v>
      </c>
      <c r="P37">
        <v>297</v>
      </c>
      <c r="Q37">
        <v>18.01010101010101</v>
      </c>
      <c r="R37">
        <v>5349</v>
      </c>
      <c r="S37">
        <v>0.77441077441077444</v>
      </c>
      <c r="T37">
        <v>0.40740740740740738</v>
      </c>
      <c r="U37">
        <v>5.0505050505050497E-2</v>
      </c>
    </row>
    <row r="38" spans="1:21">
      <c r="A38" t="s">
        <v>95</v>
      </c>
      <c r="B38" t="s">
        <v>36</v>
      </c>
      <c r="C38" t="s">
        <v>56</v>
      </c>
      <c r="D38" t="s">
        <v>14</v>
      </c>
      <c r="E38" t="s">
        <v>2</v>
      </c>
      <c r="F38" s="3">
        <v>44757</v>
      </c>
      <c r="G38" t="s">
        <v>23</v>
      </c>
      <c r="H38" t="s">
        <v>25</v>
      </c>
      <c r="I38">
        <v>2</v>
      </c>
      <c r="J38">
        <v>0</v>
      </c>
      <c r="K38">
        <v>160</v>
      </c>
      <c r="L38">
        <v>62968</v>
      </c>
      <c r="M38">
        <v>393.55</v>
      </c>
      <c r="N38">
        <v>61.506250000000001</v>
      </c>
      <c r="O38">
        <v>498679</v>
      </c>
      <c r="P38">
        <v>315</v>
      </c>
      <c r="Q38">
        <v>18.231746031746031</v>
      </c>
      <c r="R38">
        <v>5743</v>
      </c>
      <c r="S38">
        <v>0.75555555555555554</v>
      </c>
      <c r="T38">
        <v>0.34920634920634919</v>
      </c>
      <c r="U38">
        <v>4.1269841269841269E-2</v>
      </c>
    </row>
    <row r="39" spans="1:21">
      <c r="A39" t="s">
        <v>96</v>
      </c>
      <c r="B39" t="s">
        <v>37</v>
      </c>
      <c r="C39" t="s">
        <v>61</v>
      </c>
      <c r="D39" t="s">
        <v>14</v>
      </c>
      <c r="E39" t="s">
        <v>3</v>
      </c>
      <c r="F39" s="3">
        <v>44744</v>
      </c>
      <c r="G39" t="s">
        <v>24</v>
      </c>
      <c r="H39" t="s">
        <v>33</v>
      </c>
      <c r="I39">
        <v>1</v>
      </c>
      <c r="J39">
        <v>1</v>
      </c>
      <c r="K39">
        <v>154</v>
      </c>
      <c r="L39">
        <v>58440</v>
      </c>
      <c r="M39">
        <v>379.48051948051949</v>
      </c>
      <c r="N39">
        <v>60.883116883116877</v>
      </c>
      <c r="O39">
        <v>380546</v>
      </c>
      <c r="P39">
        <v>321</v>
      </c>
      <c r="Q39">
        <v>17.96884735202492</v>
      </c>
      <c r="R39">
        <v>5768</v>
      </c>
      <c r="S39">
        <v>0.77881619937694702</v>
      </c>
      <c r="T39">
        <v>0.3364485981308411</v>
      </c>
      <c r="U39">
        <v>0.24922118380062311</v>
      </c>
    </row>
    <row r="40" spans="1:21">
      <c r="A40" t="s">
        <v>97</v>
      </c>
      <c r="B40" t="s">
        <v>37</v>
      </c>
      <c r="C40" t="s">
        <v>59</v>
      </c>
      <c r="D40" t="s">
        <v>8</v>
      </c>
      <c r="E40" t="s">
        <v>3</v>
      </c>
      <c r="F40" s="3">
        <v>44325</v>
      </c>
      <c r="G40" t="s">
        <v>26</v>
      </c>
      <c r="H40" t="s">
        <v>34</v>
      </c>
      <c r="I40">
        <v>3</v>
      </c>
      <c r="J40">
        <v>1</v>
      </c>
      <c r="K40">
        <v>168</v>
      </c>
      <c r="L40">
        <v>61378</v>
      </c>
      <c r="M40">
        <v>365.34523809523807</v>
      </c>
      <c r="N40">
        <v>56.63095238095238</v>
      </c>
      <c r="O40">
        <v>478348</v>
      </c>
      <c r="P40">
        <v>333</v>
      </c>
      <c r="Q40">
        <v>18.141141141141141</v>
      </c>
      <c r="R40">
        <v>6041</v>
      </c>
      <c r="S40">
        <v>0.71771771771771775</v>
      </c>
      <c r="T40">
        <v>0.36636636636636638</v>
      </c>
      <c r="U40">
        <v>0.28828828828828829</v>
      </c>
    </row>
    <row r="41" spans="1:21">
      <c r="A41" t="s">
        <v>98</v>
      </c>
      <c r="B41" t="s">
        <v>36</v>
      </c>
      <c r="C41" t="s">
        <v>59</v>
      </c>
      <c r="D41" t="s">
        <v>14</v>
      </c>
      <c r="E41" t="s">
        <v>2</v>
      </c>
      <c r="F41" s="3">
        <v>45375</v>
      </c>
      <c r="G41" t="s">
        <v>26</v>
      </c>
      <c r="H41" t="s">
        <v>33</v>
      </c>
      <c r="I41">
        <v>3</v>
      </c>
      <c r="J41">
        <v>0</v>
      </c>
      <c r="K41">
        <v>174</v>
      </c>
      <c r="L41">
        <v>67850</v>
      </c>
      <c r="M41">
        <v>389.94252873563221</v>
      </c>
      <c r="N41">
        <v>60.166666666666657</v>
      </c>
      <c r="O41">
        <v>542555</v>
      </c>
      <c r="P41">
        <v>318</v>
      </c>
      <c r="Q41">
        <v>18.330188679245278</v>
      </c>
      <c r="R41">
        <v>5829</v>
      </c>
      <c r="S41">
        <v>0.76729559748427678</v>
      </c>
      <c r="T41">
        <v>0.34276729559748431</v>
      </c>
      <c r="U41">
        <v>4.716981132075472E-2</v>
      </c>
    </row>
    <row r="42" spans="1:21">
      <c r="A42" t="s">
        <v>99</v>
      </c>
      <c r="B42" t="s">
        <v>37</v>
      </c>
      <c r="C42" t="s">
        <v>56</v>
      </c>
      <c r="D42" t="s">
        <v>12</v>
      </c>
      <c r="E42" t="s">
        <v>3</v>
      </c>
      <c r="F42" s="3">
        <v>45494</v>
      </c>
      <c r="G42" t="s">
        <v>26</v>
      </c>
      <c r="H42" t="s">
        <v>25</v>
      </c>
      <c r="I42">
        <v>2</v>
      </c>
      <c r="J42">
        <v>1</v>
      </c>
      <c r="K42">
        <v>182</v>
      </c>
      <c r="L42">
        <v>70872</v>
      </c>
      <c r="M42">
        <v>389.4065934065934</v>
      </c>
      <c r="N42">
        <v>57.664835164835168</v>
      </c>
      <c r="O42">
        <v>562745</v>
      </c>
      <c r="P42">
        <v>377</v>
      </c>
      <c r="Q42">
        <v>17.84615384615385</v>
      </c>
      <c r="R42">
        <v>6728</v>
      </c>
      <c r="S42">
        <v>0.75066312997347484</v>
      </c>
      <c r="T42">
        <v>0.37400530503978779</v>
      </c>
      <c r="U42">
        <v>0.2387267904509284</v>
      </c>
    </row>
    <row r="43" spans="1:21">
      <c r="A43" t="s">
        <v>100</v>
      </c>
      <c r="B43" t="s">
        <v>37</v>
      </c>
      <c r="C43" t="s">
        <v>61</v>
      </c>
      <c r="D43" t="s">
        <v>8</v>
      </c>
      <c r="E43" t="s">
        <v>3</v>
      </c>
      <c r="F43" s="3">
        <v>44205</v>
      </c>
      <c r="G43" t="s">
        <v>26</v>
      </c>
      <c r="H43" t="s">
        <v>34</v>
      </c>
      <c r="I43">
        <v>1</v>
      </c>
      <c r="J43">
        <v>1</v>
      </c>
      <c r="K43">
        <v>167</v>
      </c>
      <c r="L43">
        <v>62439</v>
      </c>
      <c r="M43">
        <v>373.88622754491018</v>
      </c>
      <c r="N43">
        <v>58.616766467065872</v>
      </c>
      <c r="O43">
        <v>494530</v>
      </c>
      <c r="P43">
        <v>362</v>
      </c>
      <c r="Q43">
        <v>18.179558011049721</v>
      </c>
      <c r="R43">
        <v>6581</v>
      </c>
      <c r="S43">
        <v>0.7541436464088398</v>
      </c>
      <c r="T43">
        <v>0.34254143646408841</v>
      </c>
      <c r="U43">
        <v>0.2458563535911602</v>
      </c>
    </row>
    <row r="44" spans="1:21">
      <c r="A44" t="s">
        <v>101</v>
      </c>
      <c r="B44" t="s">
        <v>36</v>
      </c>
      <c r="C44" t="s">
        <v>56</v>
      </c>
      <c r="D44" t="s">
        <v>13</v>
      </c>
      <c r="E44" t="s">
        <v>2</v>
      </c>
      <c r="F44" s="3">
        <v>44550</v>
      </c>
      <c r="G44" t="s">
        <v>23</v>
      </c>
      <c r="H44" t="s">
        <v>25</v>
      </c>
      <c r="I44">
        <v>2</v>
      </c>
      <c r="J44">
        <v>0</v>
      </c>
      <c r="K44">
        <v>142</v>
      </c>
      <c r="L44">
        <v>54164</v>
      </c>
      <c r="M44">
        <v>381.43661971830988</v>
      </c>
      <c r="N44">
        <v>59.049295774647888</v>
      </c>
      <c r="O44">
        <v>370318</v>
      </c>
      <c r="P44">
        <v>259</v>
      </c>
      <c r="Q44">
        <v>17.548262548262549</v>
      </c>
      <c r="R44">
        <v>4545</v>
      </c>
      <c r="S44">
        <v>0.75289575289575295</v>
      </c>
      <c r="T44">
        <v>0.34749034749034752</v>
      </c>
      <c r="U44">
        <v>6.9498069498069498E-2</v>
      </c>
    </row>
    <row r="45" spans="1:21">
      <c r="A45" t="s">
        <v>102</v>
      </c>
      <c r="B45" t="s">
        <v>37</v>
      </c>
      <c r="C45" t="s">
        <v>59</v>
      </c>
      <c r="D45" t="s">
        <v>10</v>
      </c>
      <c r="E45" t="s">
        <v>3</v>
      </c>
      <c r="F45" s="3">
        <v>45650</v>
      </c>
      <c r="G45" t="s">
        <v>23</v>
      </c>
      <c r="H45" t="s">
        <v>35</v>
      </c>
      <c r="I45">
        <v>3</v>
      </c>
      <c r="J45">
        <v>1</v>
      </c>
      <c r="K45">
        <v>168</v>
      </c>
      <c r="L45">
        <v>67990</v>
      </c>
      <c r="M45">
        <v>404.70238095238102</v>
      </c>
      <c r="N45">
        <v>61.63095238095238</v>
      </c>
      <c r="O45">
        <v>483313</v>
      </c>
      <c r="P45">
        <v>360</v>
      </c>
      <c r="Q45">
        <v>17.991666666666671</v>
      </c>
      <c r="R45">
        <v>6477</v>
      </c>
      <c r="S45">
        <v>0.79166666666666663</v>
      </c>
      <c r="T45">
        <v>0.33611111111111108</v>
      </c>
      <c r="U45">
        <v>0.25833333333333341</v>
      </c>
    </row>
    <row r="46" spans="1:21">
      <c r="A46" t="s">
        <v>103</v>
      </c>
      <c r="B46" t="s">
        <v>36</v>
      </c>
      <c r="C46" t="s">
        <v>56</v>
      </c>
      <c r="D46" t="s">
        <v>9</v>
      </c>
      <c r="E46" t="s">
        <v>3</v>
      </c>
      <c r="F46" s="3">
        <v>45040</v>
      </c>
      <c r="G46" t="s">
        <v>23</v>
      </c>
      <c r="H46" t="s">
        <v>35</v>
      </c>
      <c r="I46">
        <v>2</v>
      </c>
      <c r="J46">
        <v>1</v>
      </c>
      <c r="K46">
        <v>157</v>
      </c>
      <c r="L46">
        <v>63051</v>
      </c>
      <c r="M46">
        <v>401.59872611464971</v>
      </c>
      <c r="N46">
        <v>62.388535031847127</v>
      </c>
      <c r="O46">
        <v>423716</v>
      </c>
      <c r="P46">
        <v>295</v>
      </c>
      <c r="Q46">
        <v>17.735593220338981</v>
      </c>
      <c r="R46">
        <v>5232</v>
      </c>
      <c r="S46">
        <v>0.74237288135593216</v>
      </c>
      <c r="T46">
        <v>0.33559322033898298</v>
      </c>
      <c r="U46">
        <v>0.25084745762711858</v>
      </c>
    </row>
    <row r="47" spans="1:21">
      <c r="A47" t="s">
        <v>104</v>
      </c>
      <c r="B47" t="s">
        <v>37</v>
      </c>
      <c r="C47" t="s">
        <v>56</v>
      </c>
      <c r="D47" t="s">
        <v>14</v>
      </c>
      <c r="E47" t="s">
        <v>2</v>
      </c>
      <c r="F47" s="3">
        <v>44213</v>
      </c>
      <c r="G47" t="s">
        <v>24</v>
      </c>
      <c r="H47" t="s">
        <v>35</v>
      </c>
      <c r="I47">
        <v>2</v>
      </c>
      <c r="J47">
        <v>0</v>
      </c>
      <c r="K47">
        <v>155</v>
      </c>
      <c r="L47">
        <v>58953</v>
      </c>
      <c r="M47">
        <v>380.34193548387088</v>
      </c>
      <c r="N47">
        <v>59.903225806451623</v>
      </c>
      <c r="O47">
        <v>432755</v>
      </c>
      <c r="P47">
        <v>276</v>
      </c>
      <c r="Q47">
        <v>17.423913043478262</v>
      </c>
      <c r="R47">
        <v>4809</v>
      </c>
      <c r="S47">
        <v>0.73550724637681164</v>
      </c>
      <c r="T47">
        <v>0.36956521739130432</v>
      </c>
      <c r="U47">
        <v>3.9855072463768113E-2</v>
      </c>
    </row>
    <row r="48" spans="1:21">
      <c r="A48" t="s">
        <v>105</v>
      </c>
      <c r="B48" t="s">
        <v>37</v>
      </c>
      <c r="C48" t="s">
        <v>61</v>
      </c>
      <c r="D48" t="s">
        <v>14</v>
      </c>
      <c r="E48" t="s">
        <v>2</v>
      </c>
      <c r="F48" s="3">
        <v>45348</v>
      </c>
      <c r="G48" t="s">
        <v>24</v>
      </c>
      <c r="H48" t="s">
        <v>33</v>
      </c>
      <c r="I48">
        <v>1</v>
      </c>
      <c r="J48">
        <v>0</v>
      </c>
      <c r="K48">
        <v>176</v>
      </c>
      <c r="L48">
        <v>65657</v>
      </c>
      <c r="M48">
        <v>373.05113636363637</v>
      </c>
      <c r="N48">
        <v>59.267045454545453</v>
      </c>
      <c r="O48">
        <v>500281</v>
      </c>
      <c r="P48">
        <v>369</v>
      </c>
      <c r="Q48">
        <v>17.983739837398371</v>
      </c>
      <c r="R48">
        <v>6636</v>
      </c>
      <c r="S48">
        <v>0.78048780487804881</v>
      </c>
      <c r="T48">
        <v>0.35501355013550129</v>
      </c>
      <c r="U48">
        <v>4.3360433604336043E-2</v>
      </c>
    </row>
    <row r="49" spans="1:21">
      <c r="A49" t="s">
        <v>106</v>
      </c>
      <c r="B49" t="s">
        <v>36</v>
      </c>
      <c r="C49" t="s">
        <v>56</v>
      </c>
      <c r="D49" t="s">
        <v>13</v>
      </c>
      <c r="E49" t="s">
        <v>3</v>
      </c>
      <c r="F49" s="3">
        <v>44665</v>
      </c>
      <c r="G49" t="s">
        <v>23</v>
      </c>
      <c r="H49" t="s">
        <v>35</v>
      </c>
      <c r="I49">
        <v>2</v>
      </c>
      <c r="J49">
        <v>1</v>
      </c>
      <c r="K49">
        <v>178</v>
      </c>
      <c r="L49">
        <v>73822</v>
      </c>
      <c r="M49">
        <v>414.7303370786517</v>
      </c>
      <c r="N49">
        <v>61.90449438202247</v>
      </c>
      <c r="O49">
        <v>566515</v>
      </c>
      <c r="P49">
        <v>365</v>
      </c>
      <c r="Q49">
        <v>17.336986301369858</v>
      </c>
      <c r="R49">
        <v>6328</v>
      </c>
      <c r="S49">
        <v>0.73698630136986298</v>
      </c>
      <c r="T49">
        <v>0.34520547945205482</v>
      </c>
      <c r="U49">
        <v>0.26849315068493151</v>
      </c>
    </row>
    <row r="50" spans="1:21">
      <c r="A50" t="s">
        <v>107</v>
      </c>
      <c r="B50" t="s">
        <v>37</v>
      </c>
      <c r="C50" t="s">
        <v>56</v>
      </c>
      <c r="D50" t="s">
        <v>11</v>
      </c>
      <c r="E50" t="s">
        <v>4</v>
      </c>
      <c r="F50" s="3">
        <v>44472</v>
      </c>
      <c r="G50" t="s">
        <v>26</v>
      </c>
      <c r="H50" t="s">
        <v>25</v>
      </c>
      <c r="I50">
        <v>2</v>
      </c>
      <c r="J50">
        <v>0</v>
      </c>
      <c r="K50">
        <v>172</v>
      </c>
      <c r="L50">
        <v>67150</v>
      </c>
      <c r="M50">
        <v>390.40697674418612</v>
      </c>
      <c r="N50">
        <v>61.802325581395351</v>
      </c>
      <c r="O50">
        <v>433451</v>
      </c>
      <c r="P50">
        <v>346</v>
      </c>
      <c r="Q50">
        <v>17.7485549132948</v>
      </c>
      <c r="R50">
        <v>6141</v>
      </c>
      <c r="S50">
        <v>0.78034682080924855</v>
      </c>
      <c r="T50">
        <v>0.30057803468208089</v>
      </c>
      <c r="U50">
        <v>0.115606936416185</v>
      </c>
    </row>
    <row r="51" spans="1:21">
      <c r="A51" t="s">
        <v>108</v>
      </c>
      <c r="B51" t="s">
        <v>37</v>
      </c>
      <c r="C51" t="s">
        <v>72</v>
      </c>
      <c r="D51" t="s">
        <v>8</v>
      </c>
      <c r="E51" t="s">
        <v>3</v>
      </c>
      <c r="F51" s="3">
        <v>44232</v>
      </c>
      <c r="G51" t="s">
        <v>26</v>
      </c>
      <c r="H51" t="s">
        <v>34</v>
      </c>
      <c r="I51">
        <v>4</v>
      </c>
      <c r="J51">
        <v>1</v>
      </c>
      <c r="K51">
        <v>164</v>
      </c>
      <c r="L51">
        <v>62625</v>
      </c>
      <c r="M51">
        <v>381.85975609756099</v>
      </c>
      <c r="N51">
        <v>58.81707317073171</v>
      </c>
      <c r="O51">
        <v>464227</v>
      </c>
      <c r="P51">
        <v>327</v>
      </c>
      <c r="Q51">
        <v>17.293577981651371</v>
      </c>
      <c r="R51">
        <v>5655</v>
      </c>
      <c r="S51">
        <v>0.74311926605504586</v>
      </c>
      <c r="T51">
        <v>0.3363914373088685</v>
      </c>
      <c r="U51">
        <v>0.26605504587155959</v>
      </c>
    </row>
    <row r="52" spans="1:21">
      <c r="A52" t="s">
        <v>109</v>
      </c>
      <c r="B52" t="s">
        <v>37</v>
      </c>
      <c r="C52" t="s">
        <v>56</v>
      </c>
      <c r="D52" t="s">
        <v>11</v>
      </c>
      <c r="E52" t="s">
        <v>2</v>
      </c>
      <c r="F52" s="3">
        <v>44540</v>
      </c>
      <c r="G52" t="s">
        <v>23</v>
      </c>
      <c r="H52" t="s">
        <v>35</v>
      </c>
      <c r="I52">
        <v>2</v>
      </c>
      <c r="J52">
        <v>0</v>
      </c>
      <c r="K52">
        <v>147</v>
      </c>
      <c r="L52">
        <v>56712</v>
      </c>
      <c r="M52">
        <v>385.79591836734693</v>
      </c>
      <c r="N52">
        <v>59.156462585034006</v>
      </c>
      <c r="O52">
        <v>469915</v>
      </c>
      <c r="P52">
        <v>277</v>
      </c>
      <c r="Q52">
        <v>17.173285198555959</v>
      </c>
      <c r="R52">
        <v>4757</v>
      </c>
      <c r="S52">
        <v>0.75451263537906132</v>
      </c>
      <c r="T52">
        <v>0.36823104693140801</v>
      </c>
      <c r="U52">
        <v>3.6101083032490967E-2</v>
      </c>
    </row>
    <row r="53" spans="1:21">
      <c r="A53" t="s">
        <v>110</v>
      </c>
      <c r="B53" t="s">
        <v>36</v>
      </c>
      <c r="C53" t="s">
        <v>61</v>
      </c>
      <c r="D53" t="s">
        <v>9</v>
      </c>
      <c r="E53" t="s">
        <v>2</v>
      </c>
      <c r="F53" s="3">
        <v>44761</v>
      </c>
      <c r="G53" t="s">
        <v>25</v>
      </c>
      <c r="H53" t="s">
        <v>34</v>
      </c>
      <c r="I53">
        <v>1</v>
      </c>
      <c r="J53">
        <v>0</v>
      </c>
      <c r="K53">
        <v>189</v>
      </c>
      <c r="L53">
        <v>73846</v>
      </c>
      <c r="M53">
        <v>390.71957671957671</v>
      </c>
      <c r="N53">
        <v>58.629629629629633</v>
      </c>
      <c r="O53">
        <v>454929</v>
      </c>
      <c r="P53">
        <v>334</v>
      </c>
      <c r="Q53">
        <v>17.598802395209582</v>
      </c>
      <c r="R53">
        <v>5878</v>
      </c>
      <c r="S53">
        <v>0.78742514970059885</v>
      </c>
      <c r="T53">
        <v>0.36826347305389218</v>
      </c>
      <c r="U53">
        <v>2.9940119760479039E-2</v>
      </c>
    </row>
    <row r="54" spans="1:21">
      <c r="A54" t="s">
        <v>111</v>
      </c>
      <c r="B54" t="s">
        <v>36</v>
      </c>
      <c r="C54" t="s">
        <v>56</v>
      </c>
      <c r="D54" t="s">
        <v>13</v>
      </c>
      <c r="E54" t="s">
        <v>2</v>
      </c>
      <c r="F54" s="3">
        <v>45231</v>
      </c>
      <c r="G54" t="s">
        <v>24</v>
      </c>
      <c r="H54" t="s">
        <v>34</v>
      </c>
      <c r="I54">
        <v>2</v>
      </c>
      <c r="J54">
        <v>0</v>
      </c>
      <c r="K54">
        <v>169</v>
      </c>
      <c r="L54">
        <v>65568</v>
      </c>
      <c r="M54">
        <v>387.97633136094669</v>
      </c>
      <c r="N54">
        <v>60.869822485207102</v>
      </c>
      <c r="O54">
        <v>430470</v>
      </c>
      <c r="P54">
        <v>330</v>
      </c>
      <c r="Q54">
        <v>17.866666666666671</v>
      </c>
      <c r="R54">
        <v>5896</v>
      </c>
      <c r="S54">
        <v>0.78181818181818186</v>
      </c>
      <c r="T54">
        <v>0.32727272727272733</v>
      </c>
      <c r="U54">
        <v>3.3333333333333333E-2</v>
      </c>
    </row>
    <row r="55" spans="1:21">
      <c r="A55" t="s">
        <v>112</v>
      </c>
      <c r="B55" t="s">
        <v>38</v>
      </c>
      <c r="C55" t="s">
        <v>59</v>
      </c>
      <c r="D55" t="s">
        <v>8</v>
      </c>
      <c r="E55" t="s">
        <v>3</v>
      </c>
      <c r="F55" s="3">
        <v>45621</v>
      </c>
      <c r="G55" t="s">
        <v>26</v>
      </c>
      <c r="H55" t="s">
        <v>25</v>
      </c>
      <c r="I55">
        <v>3</v>
      </c>
      <c r="J55">
        <v>1</v>
      </c>
      <c r="K55">
        <v>162</v>
      </c>
      <c r="L55">
        <v>62119</v>
      </c>
      <c r="M55">
        <v>383.45061728395058</v>
      </c>
      <c r="N55">
        <v>59.253086419753089</v>
      </c>
      <c r="O55">
        <v>447406</v>
      </c>
      <c r="P55">
        <v>336</v>
      </c>
      <c r="Q55">
        <v>17.863095238095241</v>
      </c>
      <c r="R55">
        <v>6002</v>
      </c>
      <c r="S55">
        <v>0.72916666666666663</v>
      </c>
      <c r="T55">
        <v>0.33035714285714279</v>
      </c>
      <c r="U55">
        <v>0.2410714285714286</v>
      </c>
    </row>
    <row r="56" spans="1:21">
      <c r="A56" t="s">
        <v>113</v>
      </c>
      <c r="B56" t="s">
        <v>36</v>
      </c>
      <c r="C56" t="s">
        <v>61</v>
      </c>
      <c r="D56" t="s">
        <v>14</v>
      </c>
      <c r="E56" t="s">
        <v>3</v>
      </c>
      <c r="F56" s="3">
        <v>44693</v>
      </c>
      <c r="G56" t="s">
        <v>23</v>
      </c>
      <c r="H56" t="s">
        <v>33</v>
      </c>
      <c r="I56">
        <v>1</v>
      </c>
      <c r="J56">
        <v>1</v>
      </c>
      <c r="K56">
        <v>172</v>
      </c>
      <c r="L56">
        <v>65594</v>
      </c>
      <c r="M56">
        <v>381.36046511627899</v>
      </c>
      <c r="N56">
        <v>59.982558139534881</v>
      </c>
      <c r="O56">
        <v>428158</v>
      </c>
      <c r="P56">
        <v>342</v>
      </c>
      <c r="Q56">
        <v>17.529239766081869</v>
      </c>
      <c r="R56">
        <v>5995</v>
      </c>
      <c r="S56">
        <v>0.73976608187134507</v>
      </c>
      <c r="T56">
        <v>0.35380116959064328</v>
      </c>
      <c r="U56">
        <v>0.23976608187134499</v>
      </c>
    </row>
    <row r="57" spans="1:21">
      <c r="A57" t="s">
        <v>114</v>
      </c>
      <c r="B57" t="s">
        <v>36</v>
      </c>
      <c r="C57" t="s">
        <v>61</v>
      </c>
      <c r="D57" t="s">
        <v>11</v>
      </c>
      <c r="E57" t="s">
        <v>2</v>
      </c>
      <c r="F57" s="3">
        <v>45692</v>
      </c>
      <c r="G57" t="s">
        <v>23</v>
      </c>
      <c r="H57" t="s">
        <v>33</v>
      </c>
      <c r="I57">
        <v>1</v>
      </c>
      <c r="J57">
        <v>0</v>
      </c>
      <c r="K57">
        <v>167</v>
      </c>
      <c r="L57">
        <v>62565</v>
      </c>
      <c r="M57">
        <v>374.64071856287433</v>
      </c>
      <c r="N57">
        <v>58.724550898203603</v>
      </c>
      <c r="O57">
        <v>453918</v>
      </c>
      <c r="P57">
        <v>358</v>
      </c>
      <c r="Q57">
        <v>18.396648044692739</v>
      </c>
      <c r="R57">
        <v>6586</v>
      </c>
      <c r="S57">
        <v>0.7039106145251397</v>
      </c>
      <c r="T57">
        <v>0.34357541899441341</v>
      </c>
      <c r="U57">
        <v>4.189944134078212E-2</v>
      </c>
    </row>
    <row r="58" spans="1:21">
      <c r="A58" t="s">
        <v>115</v>
      </c>
      <c r="B58" t="s">
        <v>36</v>
      </c>
      <c r="C58" t="s">
        <v>59</v>
      </c>
      <c r="D58" t="s">
        <v>13</v>
      </c>
      <c r="E58" t="s">
        <v>2</v>
      </c>
      <c r="F58" s="3">
        <v>45362</v>
      </c>
      <c r="G58" t="s">
        <v>25</v>
      </c>
      <c r="H58" t="s">
        <v>33</v>
      </c>
      <c r="I58">
        <v>3</v>
      </c>
      <c r="J58">
        <v>0</v>
      </c>
      <c r="K58">
        <v>165</v>
      </c>
      <c r="L58">
        <v>62718</v>
      </c>
      <c r="M58">
        <v>380.10909090909092</v>
      </c>
      <c r="N58">
        <v>58.521212121212123</v>
      </c>
      <c r="O58">
        <v>461090</v>
      </c>
      <c r="P58">
        <v>367</v>
      </c>
      <c r="Q58">
        <v>18.37602179836512</v>
      </c>
      <c r="R58">
        <v>6744</v>
      </c>
      <c r="S58">
        <v>0.76021798365122617</v>
      </c>
      <c r="T58">
        <v>0.35422343324250682</v>
      </c>
      <c r="U58">
        <v>4.0871934604904632E-2</v>
      </c>
    </row>
    <row r="59" spans="1:21">
      <c r="A59" t="s">
        <v>116</v>
      </c>
      <c r="B59" t="s">
        <v>37</v>
      </c>
      <c r="C59" t="s">
        <v>61</v>
      </c>
      <c r="D59" t="s">
        <v>13</v>
      </c>
      <c r="E59" t="s">
        <v>4</v>
      </c>
      <c r="F59" s="3">
        <v>45007</v>
      </c>
      <c r="G59" t="s">
        <v>24</v>
      </c>
      <c r="H59" t="s">
        <v>34</v>
      </c>
      <c r="I59">
        <v>1</v>
      </c>
      <c r="J59">
        <v>0</v>
      </c>
      <c r="K59">
        <v>173</v>
      </c>
      <c r="L59">
        <v>71476</v>
      </c>
      <c r="M59">
        <v>413.15606936416191</v>
      </c>
      <c r="N59">
        <v>61.508670520231213</v>
      </c>
      <c r="O59">
        <v>573146</v>
      </c>
      <c r="P59">
        <v>346</v>
      </c>
      <c r="Q59">
        <v>17.393063583815032</v>
      </c>
      <c r="R59">
        <v>6018</v>
      </c>
      <c r="S59">
        <v>0.76011560693641622</v>
      </c>
      <c r="T59">
        <v>0.36416184971098259</v>
      </c>
      <c r="U59">
        <v>0.1069364161849711</v>
      </c>
    </row>
    <row r="60" spans="1:21">
      <c r="A60" t="s">
        <v>117</v>
      </c>
      <c r="B60" t="s">
        <v>36</v>
      </c>
      <c r="C60" t="s">
        <v>56</v>
      </c>
      <c r="D60" t="s">
        <v>11</v>
      </c>
      <c r="E60" t="s">
        <v>2</v>
      </c>
      <c r="F60" s="3">
        <v>44743</v>
      </c>
      <c r="G60" t="s">
        <v>26</v>
      </c>
      <c r="H60" t="s">
        <v>35</v>
      </c>
      <c r="I60">
        <v>2</v>
      </c>
      <c r="J60">
        <v>0</v>
      </c>
      <c r="K60">
        <v>169</v>
      </c>
      <c r="L60">
        <v>62191</v>
      </c>
      <c r="M60">
        <v>367.99408284023667</v>
      </c>
      <c r="N60">
        <v>58.088757396449701</v>
      </c>
      <c r="O60">
        <v>455129</v>
      </c>
      <c r="P60">
        <v>354</v>
      </c>
      <c r="Q60">
        <v>17.807909604519779</v>
      </c>
      <c r="R60">
        <v>6304</v>
      </c>
      <c r="S60">
        <v>0.75988700564971756</v>
      </c>
      <c r="T60">
        <v>0.35875706214689268</v>
      </c>
      <c r="U60">
        <v>2.2598870056497179E-2</v>
      </c>
    </row>
    <row r="61" spans="1:21">
      <c r="A61" t="s">
        <v>118</v>
      </c>
      <c r="B61" t="s">
        <v>36</v>
      </c>
      <c r="C61" t="s">
        <v>56</v>
      </c>
      <c r="D61" t="s">
        <v>9</v>
      </c>
      <c r="E61" t="s">
        <v>3</v>
      </c>
      <c r="F61" s="3">
        <v>44915</v>
      </c>
      <c r="G61" t="s">
        <v>23</v>
      </c>
      <c r="H61" t="s">
        <v>35</v>
      </c>
      <c r="I61">
        <v>2</v>
      </c>
      <c r="J61">
        <v>1</v>
      </c>
      <c r="K61">
        <v>179</v>
      </c>
      <c r="L61">
        <v>72160</v>
      </c>
      <c r="M61">
        <v>403.12849162011167</v>
      </c>
      <c r="N61">
        <v>59.36312849162011</v>
      </c>
      <c r="O61">
        <v>497346</v>
      </c>
      <c r="P61">
        <v>390</v>
      </c>
      <c r="Q61">
        <v>17.571794871794872</v>
      </c>
      <c r="R61">
        <v>6853</v>
      </c>
      <c r="S61">
        <v>0.75641025641025639</v>
      </c>
      <c r="T61">
        <v>0.37948717948717953</v>
      </c>
      <c r="U61">
        <v>0.2384615384615385</v>
      </c>
    </row>
    <row r="62" spans="1:21">
      <c r="A62" t="s">
        <v>119</v>
      </c>
      <c r="B62" t="s">
        <v>37</v>
      </c>
      <c r="C62" t="s">
        <v>56</v>
      </c>
      <c r="D62" t="s">
        <v>13</v>
      </c>
      <c r="E62" t="s">
        <v>4</v>
      </c>
      <c r="F62" s="3">
        <v>44623</v>
      </c>
      <c r="G62" t="s">
        <v>24</v>
      </c>
      <c r="H62" t="s">
        <v>25</v>
      </c>
      <c r="I62">
        <v>2</v>
      </c>
      <c r="J62">
        <v>0</v>
      </c>
      <c r="K62">
        <v>178</v>
      </c>
      <c r="L62">
        <v>70115</v>
      </c>
      <c r="M62">
        <v>393.90449438202239</v>
      </c>
      <c r="N62">
        <v>59.685393258426963</v>
      </c>
      <c r="O62">
        <v>498393</v>
      </c>
      <c r="P62">
        <v>352</v>
      </c>
      <c r="Q62">
        <v>17.96590909090909</v>
      </c>
      <c r="R62">
        <v>6324</v>
      </c>
      <c r="S62">
        <v>0.72443181818181823</v>
      </c>
      <c r="T62">
        <v>0.36647727272727271</v>
      </c>
      <c r="U62">
        <v>0.10227272727272731</v>
      </c>
    </row>
    <row r="63" spans="1:21">
      <c r="A63" t="s">
        <v>120</v>
      </c>
      <c r="B63" t="s">
        <v>38</v>
      </c>
      <c r="C63" t="s">
        <v>56</v>
      </c>
      <c r="D63" t="s">
        <v>13</v>
      </c>
      <c r="E63" t="s">
        <v>2</v>
      </c>
      <c r="F63" s="3">
        <v>44413</v>
      </c>
      <c r="G63" t="s">
        <v>26</v>
      </c>
      <c r="H63" t="s">
        <v>35</v>
      </c>
      <c r="I63">
        <v>2</v>
      </c>
      <c r="J63">
        <v>0</v>
      </c>
      <c r="K63">
        <v>169</v>
      </c>
      <c r="L63">
        <v>67486</v>
      </c>
      <c r="M63">
        <v>399.32544378698219</v>
      </c>
      <c r="N63">
        <v>60.094674556213008</v>
      </c>
      <c r="O63">
        <v>486632</v>
      </c>
      <c r="P63">
        <v>331</v>
      </c>
      <c r="Q63">
        <v>17.40483383685801</v>
      </c>
      <c r="R63">
        <v>5761</v>
      </c>
      <c r="S63">
        <v>0.78851963746223563</v>
      </c>
      <c r="T63">
        <v>0.36555891238670701</v>
      </c>
      <c r="U63">
        <v>5.7401812688821753E-2</v>
      </c>
    </row>
    <row r="64" spans="1:21">
      <c r="A64" t="s">
        <v>121</v>
      </c>
      <c r="B64" t="s">
        <v>37</v>
      </c>
      <c r="C64" t="s">
        <v>59</v>
      </c>
      <c r="D64" t="s">
        <v>14</v>
      </c>
      <c r="E64" t="s">
        <v>2</v>
      </c>
      <c r="F64" s="3">
        <v>45009</v>
      </c>
      <c r="G64" t="s">
        <v>25</v>
      </c>
      <c r="H64" t="s">
        <v>25</v>
      </c>
      <c r="I64">
        <v>3</v>
      </c>
      <c r="J64">
        <v>0</v>
      </c>
      <c r="K64">
        <v>142</v>
      </c>
      <c r="L64">
        <v>55260</v>
      </c>
      <c r="M64">
        <v>389.15492957746483</v>
      </c>
      <c r="N64">
        <v>58.436619718309863</v>
      </c>
      <c r="O64">
        <v>413368</v>
      </c>
      <c r="P64">
        <v>265</v>
      </c>
      <c r="Q64">
        <v>17.550943396226419</v>
      </c>
      <c r="R64">
        <v>4651</v>
      </c>
      <c r="S64">
        <v>0.73962264150943391</v>
      </c>
      <c r="T64">
        <v>0.33962264150943389</v>
      </c>
      <c r="U64">
        <v>7.1698113207547168E-2</v>
      </c>
    </row>
    <row r="65" spans="1:21">
      <c r="A65" t="s">
        <v>122</v>
      </c>
      <c r="B65" t="s">
        <v>37</v>
      </c>
      <c r="C65" t="s">
        <v>61</v>
      </c>
      <c r="D65" t="s">
        <v>12</v>
      </c>
      <c r="E65" t="s">
        <v>2</v>
      </c>
      <c r="F65" s="3">
        <v>45923</v>
      </c>
      <c r="G65" t="s">
        <v>25</v>
      </c>
      <c r="H65" t="s">
        <v>34</v>
      </c>
      <c r="I65">
        <v>1</v>
      </c>
      <c r="J65">
        <v>0</v>
      </c>
      <c r="K65">
        <v>159</v>
      </c>
      <c r="L65">
        <v>62197</v>
      </c>
      <c r="M65">
        <v>391.17610062893078</v>
      </c>
      <c r="N65">
        <v>61.591194968553459</v>
      </c>
      <c r="O65">
        <v>407909</v>
      </c>
      <c r="P65">
        <v>332</v>
      </c>
      <c r="Q65">
        <v>17.674698795180721</v>
      </c>
      <c r="R65">
        <v>5868</v>
      </c>
      <c r="S65">
        <v>0.68674698795180722</v>
      </c>
      <c r="T65">
        <v>0.36445783132530118</v>
      </c>
      <c r="U65">
        <v>4.2168674698795178E-2</v>
      </c>
    </row>
    <row r="66" spans="1:21">
      <c r="A66" t="s">
        <v>123</v>
      </c>
      <c r="B66" t="s">
        <v>36</v>
      </c>
      <c r="C66" t="s">
        <v>72</v>
      </c>
      <c r="D66" t="s">
        <v>14</v>
      </c>
      <c r="E66" t="s">
        <v>2</v>
      </c>
      <c r="F66" s="3">
        <v>44986</v>
      </c>
      <c r="G66" t="s">
        <v>26</v>
      </c>
      <c r="H66" t="s">
        <v>33</v>
      </c>
      <c r="I66">
        <v>4</v>
      </c>
      <c r="J66">
        <v>0</v>
      </c>
      <c r="K66">
        <v>164</v>
      </c>
      <c r="L66">
        <v>61930</v>
      </c>
      <c r="M66">
        <v>377.6219512195122</v>
      </c>
      <c r="N66">
        <v>57.676829268292693</v>
      </c>
      <c r="O66">
        <v>455377</v>
      </c>
      <c r="P66">
        <v>341</v>
      </c>
      <c r="Q66">
        <v>17.586510263929618</v>
      </c>
      <c r="R66">
        <v>5997</v>
      </c>
      <c r="S66">
        <v>0.78005865102639294</v>
      </c>
      <c r="T66">
        <v>0.38416422287390029</v>
      </c>
      <c r="U66">
        <v>5.5718475073313782E-2</v>
      </c>
    </row>
    <row r="67" spans="1:21">
      <c r="A67" t="s">
        <v>124</v>
      </c>
      <c r="B67" t="s">
        <v>37</v>
      </c>
      <c r="C67" t="s">
        <v>56</v>
      </c>
      <c r="D67" t="s">
        <v>8</v>
      </c>
      <c r="E67" t="s">
        <v>3</v>
      </c>
      <c r="F67" s="3">
        <v>44673</v>
      </c>
      <c r="G67" t="s">
        <v>24</v>
      </c>
      <c r="H67" t="s">
        <v>33</v>
      </c>
      <c r="I67">
        <v>2</v>
      </c>
      <c r="J67">
        <v>1</v>
      </c>
      <c r="K67">
        <v>175</v>
      </c>
      <c r="L67">
        <v>68927</v>
      </c>
      <c r="M67">
        <v>393.86857142857139</v>
      </c>
      <c r="N67">
        <v>61.485714285714288</v>
      </c>
      <c r="O67">
        <v>455396</v>
      </c>
      <c r="P67">
        <v>348</v>
      </c>
      <c r="Q67">
        <v>17.27586206896552</v>
      </c>
      <c r="R67">
        <v>6012</v>
      </c>
      <c r="S67">
        <v>0.75574712643678166</v>
      </c>
      <c r="T67">
        <v>0.38218390804597702</v>
      </c>
      <c r="U67">
        <v>0.22126436781609199</v>
      </c>
    </row>
    <row r="68" spans="1:21">
      <c r="A68" t="s">
        <v>125</v>
      </c>
      <c r="B68" t="s">
        <v>36</v>
      </c>
      <c r="C68" t="s">
        <v>61</v>
      </c>
      <c r="D68" t="s">
        <v>13</v>
      </c>
      <c r="E68" t="s">
        <v>3</v>
      </c>
      <c r="F68" s="3">
        <v>44484</v>
      </c>
      <c r="G68" t="s">
        <v>24</v>
      </c>
      <c r="H68" t="s">
        <v>34</v>
      </c>
      <c r="I68">
        <v>1</v>
      </c>
      <c r="J68">
        <v>1</v>
      </c>
      <c r="K68">
        <v>204</v>
      </c>
      <c r="L68">
        <v>82002</v>
      </c>
      <c r="M68">
        <v>401.97058823529409</v>
      </c>
      <c r="N68">
        <v>61.161764705882362</v>
      </c>
      <c r="O68">
        <v>569277</v>
      </c>
      <c r="P68">
        <v>401</v>
      </c>
      <c r="Q68">
        <v>17.705735660847878</v>
      </c>
      <c r="R68">
        <v>7100</v>
      </c>
      <c r="S68">
        <v>0.73067331670822944</v>
      </c>
      <c r="T68">
        <v>0.36159600997506242</v>
      </c>
      <c r="U68">
        <v>0.23441396508728179</v>
      </c>
    </row>
    <row r="69" spans="1:21">
      <c r="A69" t="s">
        <v>126</v>
      </c>
      <c r="B69" t="s">
        <v>36</v>
      </c>
      <c r="C69" t="s">
        <v>56</v>
      </c>
      <c r="D69" t="s">
        <v>10</v>
      </c>
      <c r="E69" t="s">
        <v>2</v>
      </c>
      <c r="F69" s="3">
        <v>45078</v>
      </c>
      <c r="G69" t="s">
        <v>25</v>
      </c>
      <c r="H69" t="s">
        <v>34</v>
      </c>
      <c r="I69">
        <v>2</v>
      </c>
      <c r="J69">
        <v>0</v>
      </c>
      <c r="K69">
        <v>156</v>
      </c>
      <c r="L69">
        <v>58754</v>
      </c>
      <c r="M69">
        <v>376.62820512820508</v>
      </c>
      <c r="N69">
        <v>59.083333333333343</v>
      </c>
      <c r="O69">
        <v>387482</v>
      </c>
      <c r="P69">
        <v>308</v>
      </c>
      <c r="Q69">
        <v>17.483766233766229</v>
      </c>
      <c r="R69">
        <v>5385</v>
      </c>
      <c r="S69">
        <v>0.76298701298701299</v>
      </c>
      <c r="T69">
        <v>0.38311688311688308</v>
      </c>
      <c r="U69">
        <v>2.922077922077922E-2</v>
      </c>
    </row>
    <row r="70" spans="1:21">
      <c r="A70" t="s">
        <v>127</v>
      </c>
      <c r="B70" t="s">
        <v>36</v>
      </c>
      <c r="C70" t="s">
        <v>56</v>
      </c>
      <c r="D70" t="s">
        <v>13</v>
      </c>
      <c r="E70" t="s">
        <v>2</v>
      </c>
      <c r="F70" s="3">
        <v>44629</v>
      </c>
      <c r="G70" t="s">
        <v>23</v>
      </c>
      <c r="H70" t="s">
        <v>34</v>
      </c>
      <c r="I70">
        <v>2</v>
      </c>
      <c r="J70">
        <v>0</v>
      </c>
      <c r="K70">
        <v>153</v>
      </c>
      <c r="L70">
        <v>62980</v>
      </c>
      <c r="M70">
        <v>411.63398692810449</v>
      </c>
      <c r="N70">
        <v>62.862745098039213</v>
      </c>
      <c r="O70">
        <v>473273</v>
      </c>
      <c r="P70">
        <v>286</v>
      </c>
      <c r="Q70">
        <v>17.14685314685315</v>
      </c>
      <c r="R70">
        <v>4904</v>
      </c>
      <c r="S70">
        <v>0.73426573426573427</v>
      </c>
      <c r="T70">
        <v>0.36713286713286708</v>
      </c>
      <c r="U70">
        <v>3.8461538461538457E-2</v>
      </c>
    </row>
    <row r="71" spans="1:21">
      <c r="A71" t="s">
        <v>128</v>
      </c>
      <c r="B71" t="s">
        <v>36</v>
      </c>
      <c r="C71" t="s">
        <v>56</v>
      </c>
      <c r="D71" t="s">
        <v>11</v>
      </c>
      <c r="E71" t="s">
        <v>2</v>
      </c>
      <c r="F71" s="3">
        <v>44800</v>
      </c>
      <c r="G71" t="s">
        <v>26</v>
      </c>
      <c r="H71" t="s">
        <v>25</v>
      </c>
      <c r="I71">
        <v>2</v>
      </c>
      <c r="J71">
        <v>0</v>
      </c>
      <c r="K71">
        <v>165</v>
      </c>
      <c r="L71">
        <v>64074</v>
      </c>
      <c r="M71">
        <v>388.32727272727271</v>
      </c>
      <c r="N71">
        <v>59.81818181818182</v>
      </c>
      <c r="O71">
        <v>417113</v>
      </c>
      <c r="P71">
        <v>339</v>
      </c>
      <c r="Q71">
        <v>17.56637168141593</v>
      </c>
      <c r="R71">
        <v>5955</v>
      </c>
      <c r="S71">
        <v>0.72861356932153387</v>
      </c>
      <c r="T71">
        <v>0.36873156342182889</v>
      </c>
      <c r="U71">
        <v>5.8997050147492618E-2</v>
      </c>
    </row>
    <row r="72" spans="1:21">
      <c r="A72" t="s">
        <v>129</v>
      </c>
      <c r="B72" t="s">
        <v>36</v>
      </c>
      <c r="C72" t="s">
        <v>56</v>
      </c>
      <c r="D72" t="s">
        <v>10</v>
      </c>
      <c r="E72" t="s">
        <v>2</v>
      </c>
      <c r="F72" s="3">
        <v>44556</v>
      </c>
      <c r="G72" t="s">
        <v>25</v>
      </c>
      <c r="H72" t="s">
        <v>34</v>
      </c>
      <c r="I72">
        <v>2</v>
      </c>
      <c r="J72">
        <v>0</v>
      </c>
      <c r="K72">
        <v>143</v>
      </c>
      <c r="L72">
        <v>55093</v>
      </c>
      <c r="M72">
        <v>385.26573426573418</v>
      </c>
      <c r="N72">
        <v>59.104895104895107</v>
      </c>
      <c r="O72">
        <v>379856</v>
      </c>
      <c r="P72">
        <v>308</v>
      </c>
      <c r="Q72">
        <v>18.305194805194809</v>
      </c>
      <c r="R72">
        <v>5638</v>
      </c>
      <c r="S72">
        <v>0.76623376623376627</v>
      </c>
      <c r="T72">
        <v>0.35714285714285721</v>
      </c>
      <c r="U72">
        <v>6.4935064935064929E-2</v>
      </c>
    </row>
    <row r="73" spans="1:21">
      <c r="A73" t="s">
        <v>130</v>
      </c>
      <c r="B73" t="s">
        <v>36</v>
      </c>
      <c r="C73" t="s">
        <v>56</v>
      </c>
      <c r="D73" t="s">
        <v>14</v>
      </c>
      <c r="E73" t="s">
        <v>3</v>
      </c>
      <c r="F73" s="3">
        <v>45111</v>
      </c>
      <c r="G73" t="s">
        <v>24</v>
      </c>
      <c r="H73" t="s">
        <v>33</v>
      </c>
      <c r="I73">
        <v>2</v>
      </c>
      <c r="J73">
        <v>1</v>
      </c>
      <c r="K73">
        <v>172</v>
      </c>
      <c r="L73">
        <v>67188</v>
      </c>
      <c r="M73">
        <v>390.62790697674421</v>
      </c>
      <c r="N73">
        <v>58.784883720930232</v>
      </c>
      <c r="O73">
        <v>598656</v>
      </c>
      <c r="P73">
        <v>347</v>
      </c>
      <c r="Q73">
        <v>17.86743515850144</v>
      </c>
      <c r="R73">
        <v>6200</v>
      </c>
      <c r="S73">
        <v>0.7723342939481268</v>
      </c>
      <c r="T73">
        <v>0.40634005763688757</v>
      </c>
      <c r="U73">
        <v>0.24207492795389049</v>
      </c>
    </row>
    <row r="74" spans="1:21">
      <c r="A74" t="s">
        <v>131</v>
      </c>
      <c r="B74" t="s">
        <v>37</v>
      </c>
      <c r="C74" t="s">
        <v>59</v>
      </c>
      <c r="D74" t="s">
        <v>11</v>
      </c>
      <c r="E74" t="s">
        <v>2</v>
      </c>
      <c r="F74" s="3">
        <v>44537</v>
      </c>
      <c r="G74" t="s">
        <v>24</v>
      </c>
      <c r="H74" t="s">
        <v>34</v>
      </c>
      <c r="I74">
        <v>3</v>
      </c>
      <c r="J74">
        <v>0</v>
      </c>
      <c r="K74">
        <v>167</v>
      </c>
      <c r="L74">
        <v>65009</v>
      </c>
      <c r="M74">
        <v>389.27544910179643</v>
      </c>
      <c r="N74">
        <v>58.550898203592823</v>
      </c>
      <c r="O74">
        <v>475943</v>
      </c>
      <c r="P74">
        <v>318</v>
      </c>
      <c r="Q74">
        <v>17.773584905660378</v>
      </c>
      <c r="R74">
        <v>5652</v>
      </c>
      <c r="S74">
        <v>0.72012578616352196</v>
      </c>
      <c r="T74">
        <v>0.37421383647798739</v>
      </c>
      <c r="U74">
        <v>4.0880503144654093E-2</v>
      </c>
    </row>
    <row r="75" spans="1:21">
      <c r="A75" t="s">
        <v>132</v>
      </c>
      <c r="B75" t="s">
        <v>36</v>
      </c>
      <c r="C75" t="s">
        <v>59</v>
      </c>
      <c r="D75" t="s">
        <v>11</v>
      </c>
      <c r="E75" t="s">
        <v>3</v>
      </c>
      <c r="F75" s="3">
        <v>44491</v>
      </c>
      <c r="G75" t="s">
        <v>26</v>
      </c>
      <c r="H75" t="s">
        <v>35</v>
      </c>
      <c r="I75">
        <v>3</v>
      </c>
      <c r="J75">
        <v>1</v>
      </c>
      <c r="K75">
        <v>168</v>
      </c>
      <c r="L75">
        <v>65432</v>
      </c>
      <c r="M75">
        <v>389.47619047619048</v>
      </c>
      <c r="N75">
        <v>59.375</v>
      </c>
      <c r="O75">
        <v>482418</v>
      </c>
      <c r="P75">
        <v>356</v>
      </c>
      <c r="Q75">
        <v>17.898876404494381</v>
      </c>
      <c r="R75">
        <v>6372</v>
      </c>
      <c r="S75">
        <v>0.75</v>
      </c>
      <c r="T75">
        <v>0.351123595505618</v>
      </c>
      <c r="U75">
        <v>0.28651685393258419</v>
      </c>
    </row>
    <row r="76" spans="1:21">
      <c r="A76" t="s">
        <v>133</v>
      </c>
      <c r="B76" t="s">
        <v>36</v>
      </c>
      <c r="C76" t="s">
        <v>59</v>
      </c>
      <c r="D76" t="s">
        <v>9</v>
      </c>
      <c r="E76" t="s">
        <v>4</v>
      </c>
      <c r="F76" s="3">
        <v>44509</v>
      </c>
      <c r="G76" t="s">
        <v>24</v>
      </c>
      <c r="H76" t="s">
        <v>35</v>
      </c>
      <c r="I76">
        <v>3</v>
      </c>
      <c r="J76">
        <v>0</v>
      </c>
      <c r="K76">
        <v>150</v>
      </c>
      <c r="L76">
        <v>53644</v>
      </c>
      <c r="M76">
        <v>357.62666666666672</v>
      </c>
      <c r="N76">
        <v>56.12</v>
      </c>
      <c r="O76">
        <v>416610</v>
      </c>
      <c r="P76">
        <v>304</v>
      </c>
      <c r="Q76">
        <v>17.924342105263161</v>
      </c>
      <c r="R76">
        <v>5449</v>
      </c>
      <c r="S76">
        <v>0.74342105263157898</v>
      </c>
      <c r="T76">
        <v>0.31578947368421051</v>
      </c>
      <c r="U76">
        <v>9.2105263157894732E-2</v>
      </c>
    </row>
    <row r="77" spans="1:21">
      <c r="A77" t="s">
        <v>134</v>
      </c>
      <c r="B77" t="s">
        <v>36</v>
      </c>
      <c r="C77" t="s">
        <v>61</v>
      </c>
      <c r="D77" t="s">
        <v>10</v>
      </c>
      <c r="E77" t="s">
        <v>4</v>
      </c>
      <c r="F77" s="3">
        <v>44384</v>
      </c>
      <c r="G77" t="s">
        <v>23</v>
      </c>
      <c r="H77" t="s">
        <v>25</v>
      </c>
      <c r="I77">
        <v>1</v>
      </c>
      <c r="J77">
        <v>0</v>
      </c>
      <c r="K77">
        <v>158</v>
      </c>
      <c r="L77">
        <v>61776</v>
      </c>
      <c r="M77">
        <v>390.98734177215192</v>
      </c>
      <c r="N77">
        <v>61.556962025316459</v>
      </c>
      <c r="O77">
        <v>445880</v>
      </c>
      <c r="P77">
        <v>302</v>
      </c>
      <c r="Q77">
        <v>18</v>
      </c>
      <c r="R77">
        <v>5436</v>
      </c>
      <c r="S77">
        <v>0.73841059602649006</v>
      </c>
      <c r="T77">
        <v>0.39403973509933782</v>
      </c>
      <c r="U77">
        <v>0.119205298013245</v>
      </c>
    </row>
    <row r="78" spans="1:21">
      <c r="A78" t="s">
        <v>135</v>
      </c>
      <c r="B78" t="s">
        <v>37</v>
      </c>
      <c r="C78" t="s">
        <v>59</v>
      </c>
      <c r="D78" t="s">
        <v>8</v>
      </c>
      <c r="E78" t="s">
        <v>2</v>
      </c>
      <c r="F78" s="3">
        <v>44920</v>
      </c>
      <c r="G78" t="s">
        <v>25</v>
      </c>
      <c r="H78" t="s">
        <v>33</v>
      </c>
      <c r="I78">
        <v>3</v>
      </c>
      <c r="J78">
        <v>0</v>
      </c>
      <c r="K78">
        <v>187</v>
      </c>
      <c r="L78">
        <v>74731</v>
      </c>
      <c r="M78">
        <v>399.63101604278069</v>
      </c>
      <c r="N78">
        <v>60.754010695187169</v>
      </c>
      <c r="O78">
        <v>490194</v>
      </c>
      <c r="P78">
        <v>351</v>
      </c>
      <c r="Q78">
        <v>17.76638176638177</v>
      </c>
      <c r="R78">
        <v>6236</v>
      </c>
      <c r="S78">
        <v>0.7378917378917379</v>
      </c>
      <c r="T78">
        <v>0.35612535612535612</v>
      </c>
      <c r="U78">
        <v>5.9829059829059832E-2</v>
      </c>
    </row>
    <row r="79" spans="1:21">
      <c r="A79" t="s">
        <v>136</v>
      </c>
      <c r="B79" t="s">
        <v>37</v>
      </c>
      <c r="C79" t="s">
        <v>59</v>
      </c>
      <c r="D79" t="s">
        <v>9</v>
      </c>
      <c r="E79" t="s">
        <v>4</v>
      </c>
      <c r="F79" s="3">
        <v>44532</v>
      </c>
      <c r="G79" t="s">
        <v>26</v>
      </c>
      <c r="H79" t="s">
        <v>35</v>
      </c>
      <c r="I79">
        <v>3</v>
      </c>
      <c r="J79">
        <v>0</v>
      </c>
      <c r="K79">
        <v>161</v>
      </c>
      <c r="L79">
        <v>65757</v>
      </c>
      <c r="M79">
        <v>408.42857142857139</v>
      </c>
      <c r="N79">
        <v>60.689440993788821</v>
      </c>
      <c r="O79">
        <v>530994</v>
      </c>
      <c r="P79">
        <v>327</v>
      </c>
      <c r="Q79">
        <v>17.86850152905199</v>
      </c>
      <c r="R79">
        <v>5843</v>
      </c>
      <c r="S79">
        <v>0.7737003058103975</v>
      </c>
      <c r="T79">
        <v>0.37308868501529052</v>
      </c>
      <c r="U79">
        <v>0.1284403669724771</v>
      </c>
    </row>
    <row r="80" spans="1:21">
      <c r="A80" t="s">
        <v>137</v>
      </c>
      <c r="B80" t="s">
        <v>36</v>
      </c>
      <c r="C80" t="s">
        <v>56</v>
      </c>
      <c r="D80" t="s">
        <v>10</v>
      </c>
      <c r="E80" t="s">
        <v>3</v>
      </c>
      <c r="F80" s="3">
        <v>45088</v>
      </c>
      <c r="G80" t="s">
        <v>23</v>
      </c>
      <c r="H80" t="s">
        <v>25</v>
      </c>
      <c r="I80">
        <v>2</v>
      </c>
      <c r="J80">
        <v>1</v>
      </c>
      <c r="K80">
        <v>147</v>
      </c>
      <c r="L80">
        <v>53108</v>
      </c>
      <c r="M80">
        <v>361.27891156462579</v>
      </c>
      <c r="N80">
        <v>57.877551020408163</v>
      </c>
      <c r="O80">
        <v>362228</v>
      </c>
      <c r="P80">
        <v>311</v>
      </c>
      <c r="Q80">
        <v>17.688102893890679</v>
      </c>
      <c r="R80">
        <v>5501</v>
      </c>
      <c r="S80">
        <v>0.7588424437299035</v>
      </c>
      <c r="T80">
        <v>0.36977491961414788</v>
      </c>
      <c r="U80">
        <v>0.247588424437299</v>
      </c>
    </row>
    <row r="81" spans="1:21">
      <c r="A81" t="s">
        <v>138</v>
      </c>
      <c r="B81" t="s">
        <v>36</v>
      </c>
      <c r="C81" t="s">
        <v>59</v>
      </c>
      <c r="D81" t="s">
        <v>12</v>
      </c>
      <c r="E81" t="s">
        <v>2</v>
      </c>
      <c r="F81" s="3">
        <v>45724</v>
      </c>
      <c r="G81" t="s">
        <v>26</v>
      </c>
      <c r="H81" t="s">
        <v>35</v>
      </c>
      <c r="I81">
        <v>3</v>
      </c>
      <c r="J81">
        <v>0</v>
      </c>
      <c r="K81">
        <v>170</v>
      </c>
      <c r="L81">
        <v>66336</v>
      </c>
      <c r="M81">
        <v>390.21176470588227</v>
      </c>
      <c r="N81">
        <v>61.182352941176468</v>
      </c>
      <c r="O81">
        <v>501602</v>
      </c>
      <c r="P81">
        <v>310</v>
      </c>
      <c r="Q81">
        <v>18.332258064516129</v>
      </c>
      <c r="R81">
        <v>5683</v>
      </c>
      <c r="S81">
        <v>0.77741935483870972</v>
      </c>
      <c r="T81">
        <v>0.38064516129032261</v>
      </c>
      <c r="U81">
        <v>5.4838709677419363E-2</v>
      </c>
    </row>
    <row r="82" spans="1:21">
      <c r="A82" t="s">
        <v>139</v>
      </c>
      <c r="B82" t="s">
        <v>36</v>
      </c>
      <c r="C82" t="s">
        <v>56</v>
      </c>
      <c r="D82" t="s">
        <v>13</v>
      </c>
      <c r="E82" t="s">
        <v>3</v>
      </c>
      <c r="F82" s="3">
        <v>44442</v>
      </c>
      <c r="G82" t="s">
        <v>23</v>
      </c>
      <c r="H82" t="s">
        <v>35</v>
      </c>
      <c r="I82">
        <v>2</v>
      </c>
      <c r="J82">
        <v>1</v>
      </c>
      <c r="K82">
        <v>169</v>
      </c>
      <c r="L82">
        <v>70462</v>
      </c>
      <c r="M82">
        <v>416.93491124260362</v>
      </c>
      <c r="N82">
        <v>60.970414201183431</v>
      </c>
      <c r="O82">
        <v>509702</v>
      </c>
      <c r="P82">
        <v>337</v>
      </c>
      <c r="Q82">
        <v>17.768545994065281</v>
      </c>
      <c r="R82">
        <v>5988</v>
      </c>
      <c r="S82">
        <v>0.74480712166172103</v>
      </c>
      <c r="T82">
        <v>0.34421364985163211</v>
      </c>
      <c r="U82">
        <v>0.228486646884273</v>
      </c>
    </row>
    <row r="83" spans="1:21">
      <c r="A83" t="s">
        <v>140</v>
      </c>
      <c r="B83" t="s">
        <v>36</v>
      </c>
      <c r="C83" t="s">
        <v>56</v>
      </c>
      <c r="D83" t="s">
        <v>8</v>
      </c>
      <c r="E83" t="s">
        <v>3</v>
      </c>
      <c r="F83" s="3">
        <v>44239</v>
      </c>
      <c r="G83" t="s">
        <v>24</v>
      </c>
      <c r="H83" t="s">
        <v>34</v>
      </c>
      <c r="I83">
        <v>2</v>
      </c>
      <c r="J83">
        <v>1</v>
      </c>
      <c r="K83">
        <v>164</v>
      </c>
      <c r="L83">
        <v>65071</v>
      </c>
      <c r="M83">
        <v>396.77439024390242</v>
      </c>
      <c r="N83">
        <v>62.414634146341463</v>
      </c>
      <c r="O83">
        <v>444405</v>
      </c>
      <c r="P83">
        <v>325</v>
      </c>
      <c r="Q83">
        <v>18.08923076923077</v>
      </c>
      <c r="R83">
        <v>5879</v>
      </c>
      <c r="S83">
        <v>0.72</v>
      </c>
      <c r="T83">
        <v>0.33846153846153848</v>
      </c>
      <c r="U83">
        <v>0.2369230769230769</v>
      </c>
    </row>
    <row r="84" spans="1:21">
      <c r="A84" t="s">
        <v>141</v>
      </c>
      <c r="B84" t="s">
        <v>36</v>
      </c>
      <c r="C84" t="s">
        <v>72</v>
      </c>
      <c r="D84" t="s">
        <v>11</v>
      </c>
      <c r="E84" t="s">
        <v>3</v>
      </c>
      <c r="F84" s="3">
        <v>44560</v>
      </c>
      <c r="G84" t="s">
        <v>23</v>
      </c>
      <c r="H84" t="s">
        <v>25</v>
      </c>
      <c r="I84">
        <v>4</v>
      </c>
      <c r="J84">
        <v>1</v>
      </c>
      <c r="K84">
        <v>184</v>
      </c>
      <c r="L84">
        <v>72053</v>
      </c>
      <c r="M84">
        <v>391.59239130434781</v>
      </c>
      <c r="N84">
        <v>59.782608695652172</v>
      </c>
      <c r="O84">
        <v>463946</v>
      </c>
      <c r="P84">
        <v>365</v>
      </c>
      <c r="Q84">
        <v>17.991780821917811</v>
      </c>
      <c r="R84">
        <v>6567</v>
      </c>
      <c r="S84">
        <v>0.76712328767123283</v>
      </c>
      <c r="T84">
        <v>0.34520547945205482</v>
      </c>
      <c r="U84">
        <v>0.27945205479452062</v>
      </c>
    </row>
    <row r="85" spans="1:21">
      <c r="A85" t="s">
        <v>142</v>
      </c>
      <c r="B85" t="s">
        <v>36</v>
      </c>
      <c r="C85" t="s">
        <v>59</v>
      </c>
      <c r="D85" t="s">
        <v>13</v>
      </c>
      <c r="E85" t="s">
        <v>4</v>
      </c>
      <c r="F85" s="3">
        <v>44494</v>
      </c>
      <c r="G85" t="s">
        <v>26</v>
      </c>
      <c r="H85" t="s">
        <v>33</v>
      </c>
      <c r="I85">
        <v>3</v>
      </c>
      <c r="J85">
        <v>0</v>
      </c>
      <c r="K85">
        <v>159</v>
      </c>
      <c r="L85">
        <v>64319</v>
      </c>
      <c r="M85">
        <v>404.52201257861628</v>
      </c>
      <c r="N85">
        <v>61.465408805031437</v>
      </c>
      <c r="O85">
        <v>501504</v>
      </c>
      <c r="P85">
        <v>294</v>
      </c>
      <c r="Q85">
        <v>17.894557823129251</v>
      </c>
      <c r="R85">
        <v>5261</v>
      </c>
      <c r="S85">
        <v>0.76190476190476186</v>
      </c>
      <c r="T85">
        <v>0.35034013605442182</v>
      </c>
      <c r="U85">
        <v>9.5238095238095233E-2</v>
      </c>
    </row>
    <row r="86" spans="1:21">
      <c r="A86" t="s">
        <v>143</v>
      </c>
      <c r="B86" t="s">
        <v>36</v>
      </c>
      <c r="C86" t="s">
        <v>72</v>
      </c>
      <c r="D86" t="s">
        <v>8</v>
      </c>
      <c r="E86" t="s">
        <v>2</v>
      </c>
      <c r="F86" s="3">
        <v>44538</v>
      </c>
      <c r="G86" t="s">
        <v>23</v>
      </c>
      <c r="H86" t="s">
        <v>33</v>
      </c>
      <c r="I86">
        <v>4</v>
      </c>
      <c r="J86">
        <v>0</v>
      </c>
      <c r="K86">
        <v>170</v>
      </c>
      <c r="L86">
        <v>68273</v>
      </c>
      <c r="M86">
        <v>401.60588235294119</v>
      </c>
      <c r="N86">
        <v>59.652941176470591</v>
      </c>
      <c r="O86">
        <v>520893</v>
      </c>
      <c r="P86">
        <v>339</v>
      </c>
      <c r="Q86">
        <v>17.719764011799409</v>
      </c>
      <c r="R86">
        <v>6007</v>
      </c>
      <c r="S86">
        <v>0.72566371681415931</v>
      </c>
      <c r="T86">
        <v>0.37168141592920362</v>
      </c>
      <c r="U86">
        <v>5.0147492625368731E-2</v>
      </c>
    </row>
    <row r="87" spans="1:21">
      <c r="A87" t="s">
        <v>144</v>
      </c>
      <c r="B87" t="s">
        <v>36</v>
      </c>
      <c r="C87" t="s">
        <v>59</v>
      </c>
      <c r="D87" t="s">
        <v>14</v>
      </c>
      <c r="E87" t="s">
        <v>2</v>
      </c>
      <c r="F87" s="3">
        <v>44269</v>
      </c>
      <c r="G87" t="s">
        <v>26</v>
      </c>
      <c r="H87" t="s">
        <v>25</v>
      </c>
      <c r="I87">
        <v>3</v>
      </c>
      <c r="J87">
        <v>0</v>
      </c>
      <c r="K87">
        <v>177</v>
      </c>
      <c r="L87">
        <v>67210</v>
      </c>
      <c r="M87">
        <v>379.71751412429381</v>
      </c>
      <c r="N87">
        <v>57.841807909604519</v>
      </c>
      <c r="O87">
        <v>507168</v>
      </c>
      <c r="P87">
        <v>354</v>
      </c>
      <c r="Q87">
        <v>17.59039548022599</v>
      </c>
      <c r="R87">
        <v>6227</v>
      </c>
      <c r="S87">
        <v>0.77966101694915257</v>
      </c>
      <c r="T87">
        <v>0.3615819209039548</v>
      </c>
      <c r="U87">
        <v>3.3898305084745763E-2</v>
      </c>
    </row>
    <row r="88" spans="1:21">
      <c r="A88" t="s">
        <v>145</v>
      </c>
      <c r="B88" t="s">
        <v>38</v>
      </c>
      <c r="C88" t="s">
        <v>72</v>
      </c>
      <c r="D88" t="s">
        <v>14</v>
      </c>
      <c r="E88" t="s">
        <v>3</v>
      </c>
      <c r="F88" s="3">
        <v>44918</v>
      </c>
      <c r="G88" t="s">
        <v>23</v>
      </c>
      <c r="H88" t="s">
        <v>35</v>
      </c>
      <c r="I88">
        <v>4</v>
      </c>
      <c r="J88">
        <v>1</v>
      </c>
      <c r="K88">
        <v>156</v>
      </c>
      <c r="L88">
        <v>60395</v>
      </c>
      <c r="M88">
        <v>387.14743589743591</v>
      </c>
      <c r="N88">
        <v>60.448717948717949</v>
      </c>
      <c r="O88">
        <v>456881</v>
      </c>
      <c r="P88">
        <v>307</v>
      </c>
      <c r="Q88">
        <v>17.869706840390879</v>
      </c>
      <c r="R88">
        <v>5486</v>
      </c>
      <c r="S88">
        <v>0.7719869706840391</v>
      </c>
      <c r="T88">
        <v>0.40065146579804561</v>
      </c>
      <c r="U88">
        <v>0.250814332247557</v>
      </c>
    </row>
    <row r="89" spans="1:21">
      <c r="A89" t="s">
        <v>146</v>
      </c>
      <c r="B89" t="s">
        <v>37</v>
      </c>
      <c r="C89" t="s">
        <v>61</v>
      </c>
      <c r="D89" t="s">
        <v>8</v>
      </c>
      <c r="E89" t="s">
        <v>2</v>
      </c>
      <c r="F89" s="3">
        <v>44629</v>
      </c>
      <c r="G89" t="s">
        <v>25</v>
      </c>
      <c r="H89" t="s">
        <v>33</v>
      </c>
      <c r="I89">
        <v>1</v>
      </c>
      <c r="J89">
        <v>0</v>
      </c>
      <c r="K89">
        <v>175</v>
      </c>
      <c r="L89">
        <v>67271</v>
      </c>
      <c r="M89">
        <v>384.40571428571428</v>
      </c>
      <c r="N89">
        <v>62.131428571428572</v>
      </c>
      <c r="O89">
        <v>415532</v>
      </c>
      <c r="P89">
        <v>334</v>
      </c>
      <c r="Q89">
        <v>18.248502994011979</v>
      </c>
      <c r="R89">
        <v>6095</v>
      </c>
      <c r="S89">
        <v>0.73053892215568861</v>
      </c>
      <c r="T89">
        <v>0.41017964071856289</v>
      </c>
      <c r="U89">
        <v>5.3892215568862277E-2</v>
      </c>
    </row>
    <row r="90" spans="1:21">
      <c r="A90" t="s">
        <v>147</v>
      </c>
      <c r="B90" t="s">
        <v>36</v>
      </c>
      <c r="C90" t="s">
        <v>61</v>
      </c>
      <c r="D90" t="s">
        <v>8</v>
      </c>
      <c r="E90" t="s">
        <v>3</v>
      </c>
      <c r="F90" s="3">
        <v>45209</v>
      </c>
      <c r="G90" t="s">
        <v>23</v>
      </c>
      <c r="H90" t="s">
        <v>33</v>
      </c>
      <c r="I90">
        <v>1</v>
      </c>
      <c r="J90">
        <v>1</v>
      </c>
      <c r="K90">
        <v>198</v>
      </c>
      <c r="L90">
        <v>76218</v>
      </c>
      <c r="M90">
        <v>384.93939393939388</v>
      </c>
      <c r="N90">
        <v>60.035353535353543</v>
      </c>
      <c r="O90">
        <v>457961</v>
      </c>
      <c r="P90">
        <v>383</v>
      </c>
      <c r="Q90">
        <v>17.655352480417751</v>
      </c>
      <c r="R90">
        <v>6762</v>
      </c>
      <c r="S90">
        <v>0.75456919060052219</v>
      </c>
      <c r="T90">
        <v>0.35770234986945171</v>
      </c>
      <c r="U90">
        <v>0.2219321148825065</v>
      </c>
    </row>
    <row r="91" spans="1:21">
      <c r="A91" t="s">
        <v>148</v>
      </c>
      <c r="B91" t="s">
        <v>37</v>
      </c>
      <c r="C91" t="s">
        <v>61</v>
      </c>
      <c r="D91" t="s">
        <v>10</v>
      </c>
      <c r="E91" t="s">
        <v>3</v>
      </c>
      <c r="F91" s="3">
        <v>45019</v>
      </c>
      <c r="G91" t="s">
        <v>23</v>
      </c>
      <c r="H91" t="s">
        <v>33</v>
      </c>
      <c r="I91">
        <v>1</v>
      </c>
      <c r="J91">
        <v>1</v>
      </c>
      <c r="K91">
        <v>169</v>
      </c>
      <c r="L91">
        <v>65280</v>
      </c>
      <c r="M91">
        <v>386.27218934911241</v>
      </c>
      <c r="N91">
        <v>59.887573964497037</v>
      </c>
      <c r="O91">
        <v>349059</v>
      </c>
      <c r="P91">
        <v>331</v>
      </c>
      <c r="Q91">
        <v>18.108761329305139</v>
      </c>
      <c r="R91">
        <v>5994</v>
      </c>
      <c r="S91">
        <v>0.7583081570996979</v>
      </c>
      <c r="T91">
        <v>0.3595166163141994</v>
      </c>
      <c r="U91">
        <v>0.26283987915407853</v>
      </c>
    </row>
    <row r="92" spans="1:21">
      <c r="A92" t="s">
        <v>149</v>
      </c>
      <c r="B92" t="s">
        <v>37</v>
      </c>
      <c r="C92" t="s">
        <v>56</v>
      </c>
      <c r="D92" t="s">
        <v>11</v>
      </c>
      <c r="E92" t="s">
        <v>3</v>
      </c>
      <c r="F92" s="3">
        <v>45064</v>
      </c>
      <c r="G92" t="s">
        <v>23</v>
      </c>
      <c r="H92" t="s">
        <v>35</v>
      </c>
      <c r="I92">
        <v>2</v>
      </c>
      <c r="J92">
        <v>1</v>
      </c>
      <c r="K92">
        <v>178</v>
      </c>
      <c r="L92">
        <v>69465</v>
      </c>
      <c r="M92">
        <v>390.25280898876412</v>
      </c>
      <c r="N92">
        <v>59.30898876404494</v>
      </c>
      <c r="O92">
        <v>475392</v>
      </c>
      <c r="P92">
        <v>367</v>
      </c>
      <c r="Q92">
        <v>17.746594005449591</v>
      </c>
      <c r="R92">
        <v>6513</v>
      </c>
      <c r="S92">
        <v>0.77384196185286103</v>
      </c>
      <c r="T92">
        <v>0.37874659400544958</v>
      </c>
      <c r="U92">
        <v>0.2561307901907357</v>
      </c>
    </row>
    <row r="93" spans="1:21">
      <c r="A93" t="s">
        <v>150</v>
      </c>
      <c r="B93" t="s">
        <v>37</v>
      </c>
      <c r="C93" t="s">
        <v>56</v>
      </c>
      <c r="D93" t="s">
        <v>8</v>
      </c>
      <c r="E93" t="s">
        <v>2</v>
      </c>
      <c r="F93" s="3">
        <v>45344</v>
      </c>
      <c r="G93" t="s">
        <v>23</v>
      </c>
      <c r="H93" t="s">
        <v>25</v>
      </c>
      <c r="I93">
        <v>2</v>
      </c>
      <c r="J93">
        <v>0</v>
      </c>
      <c r="K93">
        <v>155</v>
      </c>
      <c r="L93">
        <v>60399</v>
      </c>
      <c r="M93">
        <v>389.6709677419355</v>
      </c>
      <c r="N93">
        <v>61.851612903225814</v>
      </c>
      <c r="O93">
        <v>407008</v>
      </c>
      <c r="P93">
        <v>282</v>
      </c>
      <c r="Q93">
        <v>17.804964539007091</v>
      </c>
      <c r="R93">
        <v>5021</v>
      </c>
      <c r="S93">
        <v>0.71631205673758869</v>
      </c>
      <c r="T93">
        <v>0.42553191489361702</v>
      </c>
      <c r="U93">
        <v>5.6737588652482268E-2</v>
      </c>
    </row>
    <row r="94" spans="1:21">
      <c r="A94" t="s">
        <v>151</v>
      </c>
      <c r="B94" t="s">
        <v>36</v>
      </c>
      <c r="C94" t="s">
        <v>59</v>
      </c>
      <c r="D94" t="s">
        <v>8</v>
      </c>
      <c r="E94" t="s">
        <v>2</v>
      </c>
      <c r="F94" s="3">
        <v>44546</v>
      </c>
      <c r="G94" t="s">
        <v>25</v>
      </c>
      <c r="H94" t="s">
        <v>25</v>
      </c>
      <c r="I94">
        <v>3</v>
      </c>
      <c r="J94">
        <v>0</v>
      </c>
      <c r="K94">
        <v>147</v>
      </c>
      <c r="L94">
        <v>55999</v>
      </c>
      <c r="M94">
        <v>380.94557823129247</v>
      </c>
      <c r="N94">
        <v>59.387755102040813</v>
      </c>
      <c r="O94">
        <v>486040</v>
      </c>
      <c r="P94">
        <v>293</v>
      </c>
      <c r="Q94">
        <v>17.211604095563139</v>
      </c>
      <c r="R94">
        <v>5043</v>
      </c>
      <c r="S94">
        <v>0.7337883959044369</v>
      </c>
      <c r="T94">
        <v>0.35494880546075092</v>
      </c>
      <c r="U94">
        <v>8.5324232081911269E-2</v>
      </c>
    </row>
    <row r="95" spans="1:21">
      <c r="A95" t="s">
        <v>152</v>
      </c>
      <c r="B95" t="s">
        <v>36</v>
      </c>
      <c r="C95" t="s">
        <v>61</v>
      </c>
      <c r="D95" t="s">
        <v>13</v>
      </c>
      <c r="E95" t="s">
        <v>2</v>
      </c>
      <c r="F95" s="3">
        <v>44734</v>
      </c>
      <c r="G95" t="s">
        <v>26</v>
      </c>
      <c r="H95" t="s">
        <v>33</v>
      </c>
      <c r="I95">
        <v>1</v>
      </c>
      <c r="J95">
        <v>0</v>
      </c>
      <c r="K95">
        <v>183</v>
      </c>
      <c r="L95">
        <v>68435</v>
      </c>
      <c r="M95">
        <v>373.96174863387978</v>
      </c>
      <c r="N95">
        <v>59.950819672131153</v>
      </c>
      <c r="O95">
        <v>407302</v>
      </c>
      <c r="P95">
        <v>348</v>
      </c>
      <c r="Q95">
        <v>18.066091954022991</v>
      </c>
      <c r="R95">
        <v>6287</v>
      </c>
      <c r="S95">
        <v>0.71264367816091956</v>
      </c>
      <c r="T95">
        <v>0.35919540229885061</v>
      </c>
      <c r="U95">
        <v>4.5977011494252873E-2</v>
      </c>
    </row>
    <row r="96" spans="1:21">
      <c r="A96" t="s">
        <v>153</v>
      </c>
      <c r="B96" t="s">
        <v>36</v>
      </c>
      <c r="C96" t="s">
        <v>56</v>
      </c>
      <c r="D96" t="s">
        <v>9</v>
      </c>
      <c r="E96" t="s">
        <v>4</v>
      </c>
      <c r="F96" s="3">
        <v>44430</v>
      </c>
      <c r="G96" t="s">
        <v>25</v>
      </c>
      <c r="H96" t="s">
        <v>33</v>
      </c>
      <c r="I96">
        <v>2</v>
      </c>
      <c r="J96">
        <v>0</v>
      </c>
      <c r="K96">
        <v>173</v>
      </c>
      <c r="L96">
        <v>68584</v>
      </c>
      <c r="M96">
        <v>396.43930635838149</v>
      </c>
      <c r="N96">
        <v>60.820809248554923</v>
      </c>
      <c r="O96">
        <v>524663</v>
      </c>
      <c r="P96">
        <v>366</v>
      </c>
      <c r="Q96">
        <v>17.78142076502732</v>
      </c>
      <c r="R96">
        <v>6508</v>
      </c>
      <c r="S96">
        <v>0.73497267759562845</v>
      </c>
      <c r="T96">
        <v>0.33060109289617479</v>
      </c>
      <c r="U96">
        <v>8.1967213114754092E-2</v>
      </c>
    </row>
    <row r="97" spans="1:21">
      <c r="A97" t="s">
        <v>154</v>
      </c>
      <c r="B97" t="s">
        <v>37</v>
      </c>
      <c r="C97" t="s">
        <v>56</v>
      </c>
      <c r="D97" t="s">
        <v>8</v>
      </c>
      <c r="E97" t="s">
        <v>2</v>
      </c>
      <c r="F97" s="3">
        <v>45197</v>
      </c>
      <c r="G97" t="s">
        <v>26</v>
      </c>
      <c r="H97" t="s">
        <v>34</v>
      </c>
      <c r="I97">
        <v>2</v>
      </c>
      <c r="J97">
        <v>0</v>
      </c>
      <c r="K97">
        <v>163</v>
      </c>
      <c r="L97">
        <v>67899</v>
      </c>
      <c r="M97">
        <v>416.55828220858888</v>
      </c>
      <c r="N97">
        <v>61.54601226993865</v>
      </c>
      <c r="O97">
        <v>474035</v>
      </c>
      <c r="P97">
        <v>355</v>
      </c>
      <c r="Q97">
        <v>17.7887323943662</v>
      </c>
      <c r="R97">
        <v>6315</v>
      </c>
      <c r="S97">
        <v>0.76338028169014083</v>
      </c>
      <c r="T97">
        <v>0.352112676056338</v>
      </c>
      <c r="U97">
        <v>4.788732394366197E-2</v>
      </c>
    </row>
    <row r="98" spans="1:21">
      <c r="A98" t="s">
        <v>155</v>
      </c>
      <c r="B98" t="s">
        <v>36</v>
      </c>
      <c r="C98" t="s">
        <v>59</v>
      </c>
      <c r="D98" t="s">
        <v>13</v>
      </c>
      <c r="E98" t="s">
        <v>2</v>
      </c>
      <c r="F98" s="3">
        <v>44514</v>
      </c>
      <c r="G98" t="s">
        <v>25</v>
      </c>
      <c r="H98" t="s">
        <v>25</v>
      </c>
      <c r="I98">
        <v>3</v>
      </c>
      <c r="J98">
        <v>0</v>
      </c>
      <c r="K98">
        <v>159</v>
      </c>
      <c r="L98">
        <v>65837</v>
      </c>
      <c r="M98">
        <v>414.06918238993711</v>
      </c>
      <c r="N98">
        <v>61.308176100628927</v>
      </c>
      <c r="O98">
        <v>455901</v>
      </c>
      <c r="P98">
        <v>332</v>
      </c>
      <c r="Q98">
        <v>18.12650602409639</v>
      </c>
      <c r="R98">
        <v>6018</v>
      </c>
      <c r="S98">
        <v>0.74698795180722888</v>
      </c>
      <c r="T98">
        <v>0.33734939759036142</v>
      </c>
      <c r="U98">
        <v>3.9156626506024098E-2</v>
      </c>
    </row>
    <row r="99" spans="1:21">
      <c r="A99" t="s">
        <v>156</v>
      </c>
      <c r="B99" t="s">
        <v>36</v>
      </c>
      <c r="C99" t="s">
        <v>56</v>
      </c>
      <c r="D99" t="s">
        <v>9</v>
      </c>
      <c r="E99" t="s">
        <v>3</v>
      </c>
      <c r="F99" s="3">
        <v>45029</v>
      </c>
      <c r="G99" t="s">
        <v>23</v>
      </c>
      <c r="H99" t="s">
        <v>34</v>
      </c>
      <c r="I99">
        <v>2</v>
      </c>
      <c r="J99">
        <v>1</v>
      </c>
      <c r="K99">
        <v>186</v>
      </c>
      <c r="L99">
        <v>66325</v>
      </c>
      <c r="M99">
        <v>356.58602150537632</v>
      </c>
      <c r="N99">
        <v>54.704301075268823</v>
      </c>
      <c r="O99">
        <v>512309</v>
      </c>
      <c r="P99">
        <v>354</v>
      </c>
      <c r="Q99">
        <v>18.135593220338979</v>
      </c>
      <c r="R99">
        <v>6420</v>
      </c>
      <c r="S99">
        <v>0.76271186440677963</v>
      </c>
      <c r="T99">
        <v>0.38135593220338981</v>
      </c>
      <c r="U99">
        <v>0.22033898305084751</v>
      </c>
    </row>
    <row r="100" spans="1:21">
      <c r="A100" t="s">
        <v>157</v>
      </c>
      <c r="B100" t="s">
        <v>36</v>
      </c>
      <c r="C100" t="s">
        <v>61</v>
      </c>
      <c r="D100" t="s">
        <v>12</v>
      </c>
      <c r="E100" t="s">
        <v>2</v>
      </c>
      <c r="F100" s="3">
        <v>45144</v>
      </c>
      <c r="G100" t="s">
        <v>25</v>
      </c>
      <c r="H100" t="s">
        <v>35</v>
      </c>
      <c r="I100">
        <v>1</v>
      </c>
      <c r="J100">
        <v>0</v>
      </c>
      <c r="K100">
        <v>166</v>
      </c>
      <c r="L100">
        <v>63899</v>
      </c>
      <c r="M100">
        <v>384.93373493975912</v>
      </c>
      <c r="N100">
        <v>60.602409638554207</v>
      </c>
      <c r="O100">
        <v>382741</v>
      </c>
      <c r="P100">
        <v>355</v>
      </c>
      <c r="Q100">
        <v>17.659154929577461</v>
      </c>
      <c r="R100">
        <v>6269</v>
      </c>
      <c r="S100">
        <v>0.73239436619718312</v>
      </c>
      <c r="T100">
        <v>0.3492957746478873</v>
      </c>
      <c r="U100">
        <v>5.0704225352112678E-2</v>
      </c>
    </row>
    <row r="101" spans="1:21">
      <c r="A101" t="s">
        <v>158</v>
      </c>
      <c r="B101" t="s">
        <v>38</v>
      </c>
      <c r="C101" t="s">
        <v>61</v>
      </c>
      <c r="D101" t="s">
        <v>11</v>
      </c>
      <c r="E101" t="s">
        <v>3</v>
      </c>
      <c r="F101" s="3">
        <v>44200</v>
      </c>
      <c r="G101" t="s">
        <v>23</v>
      </c>
      <c r="H101" t="s">
        <v>35</v>
      </c>
      <c r="I101">
        <v>1</v>
      </c>
      <c r="J101">
        <v>1</v>
      </c>
      <c r="K101">
        <v>148</v>
      </c>
      <c r="L101">
        <v>57203</v>
      </c>
      <c r="M101">
        <v>386.50675675675677</v>
      </c>
      <c r="N101">
        <v>59.5</v>
      </c>
      <c r="O101">
        <v>435599</v>
      </c>
      <c r="P101">
        <v>297</v>
      </c>
      <c r="Q101">
        <v>17.925925925925931</v>
      </c>
      <c r="R101">
        <v>5324</v>
      </c>
      <c r="S101">
        <v>0.74747474747474751</v>
      </c>
      <c r="T101">
        <v>0.29966329966329969</v>
      </c>
      <c r="U101">
        <v>0.28282828282828282</v>
      </c>
    </row>
    <row r="102" spans="1:21">
      <c r="A102" t="s">
        <v>159</v>
      </c>
      <c r="B102" t="s">
        <v>37</v>
      </c>
      <c r="C102" t="s">
        <v>59</v>
      </c>
      <c r="D102" t="s">
        <v>12</v>
      </c>
      <c r="E102" t="s">
        <v>2</v>
      </c>
      <c r="F102" s="3">
        <v>44993</v>
      </c>
      <c r="G102" t="s">
        <v>26</v>
      </c>
      <c r="H102" t="s">
        <v>33</v>
      </c>
      <c r="I102">
        <v>3</v>
      </c>
      <c r="J102">
        <v>0</v>
      </c>
      <c r="K102">
        <v>161</v>
      </c>
      <c r="L102">
        <v>65757</v>
      </c>
      <c r="M102">
        <v>408.42857142857139</v>
      </c>
      <c r="N102">
        <v>61.857142857142847</v>
      </c>
      <c r="O102">
        <v>463260</v>
      </c>
      <c r="P102">
        <v>309</v>
      </c>
      <c r="Q102">
        <v>17.95145631067961</v>
      </c>
      <c r="R102">
        <v>5547</v>
      </c>
      <c r="S102">
        <v>0.71844660194174759</v>
      </c>
      <c r="T102">
        <v>0.34304207119741098</v>
      </c>
      <c r="U102">
        <v>5.8252427184466021E-2</v>
      </c>
    </row>
    <row r="103" spans="1:21">
      <c r="A103" t="s">
        <v>160</v>
      </c>
      <c r="B103" t="s">
        <v>37</v>
      </c>
      <c r="C103" t="s">
        <v>56</v>
      </c>
      <c r="D103" t="s">
        <v>12</v>
      </c>
      <c r="E103" t="s">
        <v>3</v>
      </c>
      <c r="F103" s="3">
        <v>45131</v>
      </c>
      <c r="G103" t="s">
        <v>23</v>
      </c>
      <c r="H103" t="s">
        <v>34</v>
      </c>
      <c r="I103">
        <v>2</v>
      </c>
      <c r="J103">
        <v>1</v>
      </c>
      <c r="K103">
        <v>168</v>
      </c>
      <c r="L103">
        <v>65197</v>
      </c>
      <c r="M103">
        <v>388.07738095238102</v>
      </c>
      <c r="N103">
        <v>58.821428571428569</v>
      </c>
      <c r="O103">
        <v>438302</v>
      </c>
      <c r="P103">
        <v>323</v>
      </c>
      <c r="Q103">
        <v>17.984520123839012</v>
      </c>
      <c r="R103">
        <v>5809</v>
      </c>
      <c r="S103">
        <v>0.75851393188854488</v>
      </c>
      <c r="T103">
        <v>0.3653250773993808</v>
      </c>
      <c r="U103">
        <v>0.26625386996904032</v>
      </c>
    </row>
    <row r="104" spans="1:21">
      <c r="A104" t="s">
        <v>161</v>
      </c>
      <c r="B104" t="s">
        <v>36</v>
      </c>
      <c r="C104" t="s">
        <v>56</v>
      </c>
      <c r="D104" t="s">
        <v>10</v>
      </c>
      <c r="E104" t="s">
        <v>2</v>
      </c>
      <c r="F104" s="3">
        <v>44375</v>
      </c>
      <c r="G104" t="s">
        <v>24</v>
      </c>
      <c r="H104" t="s">
        <v>25</v>
      </c>
      <c r="I104">
        <v>2</v>
      </c>
      <c r="J104">
        <v>0</v>
      </c>
      <c r="K104">
        <v>169</v>
      </c>
      <c r="L104">
        <v>65655</v>
      </c>
      <c r="M104">
        <v>388.49112426035498</v>
      </c>
      <c r="N104">
        <v>58.390532544378701</v>
      </c>
      <c r="O104">
        <v>533260</v>
      </c>
      <c r="P104">
        <v>351</v>
      </c>
      <c r="Q104">
        <v>17.87749287749288</v>
      </c>
      <c r="R104">
        <v>6275</v>
      </c>
      <c r="S104">
        <v>0.74928774928774933</v>
      </c>
      <c r="T104">
        <v>0.34188034188034189</v>
      </c>
      <c r="U104">
        <v>5.128205128205128E-2</v>
      </c>
    </row>
    <row r="105" spans="1:21">
      <c r="A105" t="s">
        <v>162</v>
      </c>
      <c r="B105" t="s">
        <v>36</v>
      </c>
      <c r="C105" t="s">
        <v>56</v>
      </c>
      <c r="D105" t="s">
        <v>9</v>
      </c>
      <c r="E105" t="s">
        <v>2</v>
      </c>
      <c r="F105" s="3">
        <v>45868</v>
      </c>
      <c r="G105" t="s">
        <v>24</v>
      </c>
      <c r="H105" t="s">
        <v>34</v>
      </c>
      <c r="I105">
        <v>2</v>
      </c>
      <c r="J105">
        <v>0</v>
      </c>
      <c r="K105">
        <v>157</v>
      </c>
      <c r="L105">
        <v>59703</v>
      </c>
      <c r="M105">
        <v>380.27388535031849</v>
      </c>
      <c r="N105">
        <v>58.573248407643312</v>
      </c>
      <c r="O105">
        <v>412106</v>
      </c>
      <c r="P105">
        <v>265</v>
      </c>
      <c r="Q105">
        <v>17.973584905660381</v>
      </c>
      <c r="R105">
        <v>4763</v>
      </c>
      <c r="S105">
        <v>0.7245283018867924</v>
      </c>
      <c r="T105">
        <v>0.32830188679245281</v>
      </c>
      <c r="U105">
        <v>5.6603773584905662E-2</v>
      </c>
    </row>
    <row r="106" spans="1:21">
      <c r="A106" t="s">
        <v>163</v>
      </c>
      <c r="B106" t="s">
        <v>37</v>
      </c>
      <c r="C106" t="s">
        <v>59</v>
      </c>
      <c r="D106" t="s">
        <v>8</v>
      </c>
      <c r="E106" t="s">
        <v>2</v>
      </c>
      <c r="F106" s="3">
        <v>44974</v>
      </c>
      <c r="G106" t="s">
        <v>25</v>
      </c>
      <c r="H106" t="s">
        <v>34</v>
      </c>
      <c r="I106">
        <v>3</v>
      </c>
      <c r="J106">
        <v>0</v>
      </c>
      <c r="K106">
        <v>162</v>
      </c>
      <c r="L106">
        <v>63470</v>
      </c>
      <c r="M106">
        <v>391.79012345679013</v>
      </c>
      <c r="N106">
        <v>60.512345679012348</v>
      </c>
      <c r="O106">
        <v>460342</v>
      </c>
      <c r="P106">
        <v>336</v>
      </c>
      <c r="Q106">
        <v>17.62202380952381</v>
      </c>
      <c r="R106">
        <v>5921</v>
      </c>
      <c r="S106">
        <v>0.72619047619047616</v>
      </c>
      <c r="T106">
        <v>0.3482142857142857</v>
      </c>
      <c r="U106">
        <v>6.5476190476190479E-2</v>
      </c>
    </row>
    <row r="107" spans="1:21">
      <c r="A107" t="s">
        <v>164</v>
      </c>
      <c r="B107" t="s">
        <v>36</v>
      </c>
      <c r="C107" t="s">
        <v>56</v>
      </c>
      <c r="D107" t="s">
        <v>11</v>
      </c>
      <c r="E107" t="s">
        <v>2</v>
      </c>
      <c r="F107" s="3">
        <v>44536</v>
      </c>
      <c r="G107" t="s">
        <v>25</v>
      </c>
      <c r="H107" t="s">
        <v>33</v>
      </c>
      <c r="I107">
        <v>2</v>
      </c>
      <c r="J107">
        <v>0</v>
      </c>
      <c r="K107">
        <v>184</v>
      </c>
      <c r="L107">
        <v>74219</v>
      </c>
      <c r="M107">
        <v>403.36413043478262</v>
      </c>
      <c r="N107">
        <v>60.114130434782609</v>
      </c>
      <c r="O107">
        <v>538326</v>
      </c>
      <c r="P107">
        <v>368</v>
      </c>
      <c r="Q107">
        <v>17.888586956521738</v>
      </c>
      <c r="R107">
        <v>6583</v>
      </c>
      <c r="S107">
        <v>0.78260869565217395</v>
      </c>
      <c r="T107">
        <v>0.29619565217391303</v>
      </c>
      <c r="U107">
        <v>4.8913043478260872E-2</v>
      </c>
    </row>
    <row r="108" spans="1:21">
      <c r="A108" t="s">
        <v>165</v>
      </c>
      <c r="B108" t="s">
        <v>37</v>
      </c>
      <c r="C108" t="s">
        <v>59</v>
      </c>
      <c r="D108" t="s">
        <v>13</v>
      </c>
      <c r="E108" t="s">
        <v>4</v>
      </c>
      <c r="F108" s="3">
        <v>44491</v>
      </c>
      <c r="G108" t="s">
        <v>23</v>
      </c>
      <c r="H108" t="s">
        <v>25</v>
      </c>
      <c r="I108">
        <v>3</v>
      </c>
      <c r="J108">
        <v>0</v>
      </c>
      <c r="K108">
        <v>178</v>
      </c>
      <c r="L108">
        <v>69664</v>
      </c>
      <c r="M108">
        <v>391.37078651685391</v>
      </c>
      <c r="N108">
        <v>60.140449438202253</v>
      </c>
      <c r="O108">
        <v>542560</v>
      </c>
      <c r="P108">
        <v>376</v>
      </c>
      <c r="Q108">
        <v>18.071808510638299</v>
      </c>
      <c r="R108">
        <v>6795</v>
      </c>
      <c r="S108">
        <v>0.7313829787234043</v>
      </c>
      <c r="T108">
        <v>0.40425531914893609</v>
      </c>
      <c r="U108">
        <v>9.0425531914893623E-2</v>
      </c>
    </row>
    <row r="109" spans="1:21">
      <c r="A109" t="s">
        <v>166</v>
      </c>
      <c r="B109" t="s">
        <v>37</v>
      </c>
      <c r="C109" t="s">
        <v>61</v>
      </c>
      <c r="D109" t="s">
        <v>14</v>
      </c>
      <c r="E109" t="s">
        <v>2</v>
      </c>
      <c r="F109" s="3">
        <v>45169</v>
      </c>
      <c r="G109" t="s">
        <v>26</v>
      </c>
      <c r="H109" t="s">
        <v>33</v>
      </c>
      <c r="I109">
        <v>1</v>
      </c>
      <c r="J109">
        <v>0</v>
      </c>
      <c r="K109">
        <v>180</v>
      </c>
      <c r="L109">
        <v>69215</v>
      </c>
      <c r="M109">
        <v>384.52777777777783</v>
      </c>
      <c r="N109">
        <v>58.744444444444447</v>
      </c>
      <c r="O109">
        <v>565931</v>
      </c>
      <c r="P109">
        <v>331</v>
      </c>
      <c r="Q109">
        <v>17.746223564954679</v>
      </c>
      <c r="R109">
        <v>5874</v>
      </c>
      <c r="S109">
        <v>0.78549848942598188</v>
      </c>
      <c r="T109">
        <v>0.39577039274924469</v>
      </c>
      <c r="U109">
        <v>6.0422960725075532E-2</v>
      </c>
    </row>
    <row r="110" spans="1:21">
      <c r="A110" t="s">
        <v>167</v>
      </c>
      <c r="B110" t="s">
        <v>36</v>
      </c>
      <c r="C110" t="s">
        <v>59</v>
      </c>
      <c r="D110" t="s">
        <v>10</v>
      </c>
      <c r="E110" t="s">
        <v>2</v>
      </c>
      <c r="F110" s="3">
        <v>44516</v>
      </c>
      <c r="G110" t="s">
        <v>25</v>
      </c>
      <c r="H110" t="s">
        <v>33</v>
      </c>
      <c r="I110">
        <v>3</v>
      </c>
      <c r="J110">
        <v>0</v>
      </c>
      <c r="K110">
        <v>174</v>
      </c>
      <c r="L110">
        <v>70789</v>
      </c>
      <c r="M110">
        <v>406.83333333333331</v>
      </c>
      <c r="N110">
        <v>61.97126436781609</v>
      </c>
      <c r="O110">
        <v>559603</v>
      </c>
      <c r="P110">
        <v>357</v>
      </c>
      <c r="Q110">
        <v>17.666666666666671</v>
      </c>
      <c r="R110">
        <v>6307</v>
      </c>
      <c r="S110">
        <v>0.75350140056022408</v>
      </c>
      <c r="T110">
        <v>0.33893557422969189</v>
      </c>
      <c r="U110">
        <v>7.8431372549019607E-2</v>
      </c>
    </row>
    <row r="111" spans="1:21">
      <c r="A111" t="s">
        <v>168</v>
      </c>
      <c r="B111" t="s">
        <v>36</v>
      </c>
      <c r="C111" t="s">
        <v>59</v>
      </c>
      <c r="D111" t="s">
        <v>10</v>
      </c>
      <c r="E111" t="s">
        <v>3</v>
      </c>
      <c r="F111" s="3">
        <v>45224</v>
      </c>
      <c r="G111" t="s">
        <v>24</v>
      </c>
      <c r="H111" t="s">
        <v>33</v>
      </c>
      <c r="I111">
        <v>3</v>
      </c>
      <c r="J111">
        <v>1</v>
      </c>
      <c r="K111">
        <v>157</v>
      </c>
      <c r="L111">
        <v>62711</v>
      </c>
      <c r="M111">
        <v>399.43312101910828</v>
      </c>
      <c r="N111">
        <v>60.152866242038208</v>
      </c>
      <c r="O111">
        <v>483578</v>
      </c>
      <c r="P111">
        <v>326</v>
      </c>
      <c r="Q111">
        <v>17.840490797546011</v>
      </c>
      <c r="R111">
        <v>5816</v>
      </c>
      <c r="S111">
        <v>0.72699386503067487</v>
      </c>
      <c r="T111">
        <v>0.35582822085889571</v>
      </c>
      <c r="U111">
        <v>0.2361963190184049</v>
      </c>
    </row>
    <row r="112" spans="1:21">
      <c r="A112" t="s">
        <v>169</v>
      </c>
      <c r="B112" t="s">
        <v>37</v>
      </c>
      <c r="C112" t="s">
        <v>61</v>
      </c>
      <c r="D112" t="s">
        <v>14</v>
      </c>
      <c r="E112" t="s">
        <v>2</v>
      </c>
      <c r="F112" s="3">
        <v>44572</v>
      </c>
      <c r="G112" t="s">
        <v>24</v>
      </c>
      <c r="H112" t="s">
        <v>33</v>
      </c>
      <c r="I112">
        <v>1</v>
      </c>
      <c r="J112">
        <v>0</v>
      </c>
      <c r="K112">
        <v>177</v>
      </c>
      <c r="L112">
        <v>68107</v>
      </c>
      <c r="M112">
        <v>384.78531073446328</v>
      </c>
      <c r="N112">
        <v>59.757062146892657</v>
      </c>
      <c r="O112">
        <v>449457</v>
      </c>
      <c r="P112">
        <v>372</v>
      </c>
      <c r="Q112">
        <v>18.18548387096774</v>
      </c>
      <c r="R112">
        <v>6765</v>
      </c>
      <c r="S112">
        <v>0.76881720430107525</v>
      </c>
      <c r="T112">
        <v>0.43279569892473119</v>
      </c>
      <c r="U112">
        <v>3.7634408602150539E-2</v>
      </c>
    </row>
    <row r="113" spans="1:21">
      <c r="A113" t="s">
        <v>170</v>
      </c>
      <c r="B113" t="s">
        <v>36</v>
      </c>
      <c r="C113" t="s">
        <v>59</v>
      </c>
      <c r="D113" t="s">
        <v>14</v>
      </c>
      <c r="E113" t="s">
        <v>4</v>
      </c>
      <c r="F113" s="3">
        <v>44475</v>
      </c>
      <c r="G113" t="s">
        <v>24</v>
      </c>
      <c r="H113" t="s">
        <v>35</v>
      </c>
      <c r="I113">
        <v>3</v>
      </c>
      <c r="J113">
        <v>0</v>
      </c>
      <c r="K113">
        <v>167</v>
      </c>
      <c r="L113">
        <v>65334</v>
      </c>
      <c r="M113">
        <v>391.22155688622752</v>
      </c>
      <c r="N113">
        <v>59.58682634730539</v>
      </c>
      <c r="O113">
        <v>506296</v>
      </c>
      <c r="P113">
        <v>323</v>
      </c>
      <c r="Q113">
        <v>17.783281733746129</v>
      </c>
      <c r="R113">
        <v>5744</v>
      </c>
      <c r="S113">
        <v>0.76160990712074306</v>
      </c>
      <c r="T113">
        <v>0.36222910216718268</v>
      </c>
      <c r="U113">
        <v>9.2879256965944276E-2</v>
      </c>
    </row>
    <row r="114" spans="1:21">
      <c r="A114" t="s">
        <v>171</v>
      </c>
      <c r="B114" t="s">
        <v>37</v>
      </c>
      <c r="C114" t="s">
        <v>56</v>
      </c>
      <c r="D114" t="s">
        <v>13</v>
      </c>
      <c r="E114" t="s">
        <v>3</v>
      </c>
      <c r="F114" s="3">
        <v>44221</v>
      </c>
      <c r="G114" t="s">
        <v>24</v>
      </c>
      <c r="H114" t="s">
        <v>34</v>
      </c>
      <c r="I114">
        <v>2</v>
      </c>
      <c r="J114">
        <v>1</v>
      </c>
      <c r="K114">
        <v>158</v>
      </c>
      <c r="L114">
        <v>66833</v>
      </c>
      <c r="M114">
        <v>422.99367088607602</v>
      </c>
      <c r="N114">
        <v>62.259493670886073</v>
      </c>
      <c r="O114">
        <v>409459</v>
      </c>
      <c r="P114">
        <v>301</v>
      </c>
      <c r="Q114">
        <v>17.747508305647841</v>
      </c>
      <c r="R114">
        <v>5342</v>
      </c>
      <c r="S114">
        <v>0.74750830564784054</v>
      </c>
      <c r="T114">
        <v>0.33222591362126253</v>
      </c>
      <c r="U114">
        <v>0.29568106312292358</v>
      </c>
    </row>
    <row r="115" spans="1:21">
      <c r="A115" t="s">
        <v>172</v>
      </c>
      <c r="B115" t="s">
        <v>37</v>
      </c>
      <c r="C115" t="s">
        <v>61</v>
      </c>
      <c r="D115" t="s">
        <v>13</v>
      </c>
      <c r="E115" t="s">
        <v>3</v>
      </c>
      <c r="F115" s="3">
        <v>44559</v>
      </c>
      <c r="G115" t="s">
        <v>24</v>
      </c>
      <c r="H115" t="s">
        <v>33</v>
      </c>
      <c r="I115">
        <v>1</v>
      </c>
      <c r="J115">
        <v>1</v>
      </c>
      <c r="K115">
        <v>174</v>
      </c>
      <c r="L115">
        <v>66240</v>
      </c>
      <c r="M115">
        <v>380.68965517241378</v>
      </c>
      <c r="N115">
        <v>56.281609195402297</v>
      </c>
      <c r="O115">
        <v>602331</v>
      </c>
      <c r="P115">
        <v>349</v>
      </c>
      <c r="Q115">
        <v>17.830945558739259</v>
      </c>
      <c r="R115">
        <v>6223</v>
      </c>
      <c r="S115">
        <v>0.73925501432664753</v>
      </c>
      <c r="T115">
        <v>0.33524355300859598</v>
      </c>
      <c r="U115">
        <v>0.23495702005730659</v>
      </c>
    </row>
    <row r="116" spans="1:21">
      <c r="A116" t="s">
        <v>173</v>
      </c>
      <c r="B116" t="s">
        <v>37</v>
      </c>
      <c r="C116" t="s">
        <v>56</v>
      </c>
      <c r="D116" t="s">
        <v>9</v>
      </c>
      <c r="E116" t="s">
        <v>2</v>
      </c>
      <c r="F116" s="3">
        <v>44578</v>
      </c>
      <c r="G116" t="s">
        <v>25</v>
      </c>
      <c r="H116" t="s">
        <v>34</v>
      </c>
      <c r="I116">
        <v>2</v>
      </c>
      <c r="J116">
        <v>0</v>
      </c>
      <c r="K116">
        <v>167</v>
      </c>
      <c r="L116">
        <v>61366</v>
      </c>
      <c r="M116">
        <v>367.46107784431138</v>
      </c>
      <c r="N116">
        <v>59.143712574850298</v>
      </c>
      <c r="O116">
        <v>371197</v>
      </c>
      <c r="P116">
        <v>303</v>
      </c>
      <c r="Q116">
        <v>18.115511551155119</v>
      </c>
      <c r="R116">
        <v>5489</v>
      </c>
      <c r="S116">
        <v>0.79207920792079212</v>
      </c>
      <c r="T116">
        <v>0.39273927392739272</v>
      </c>
      <c r="U116">
        <v>7.2607260726072612E-2</v>
      </c>
    </row>
    <row r="117" spans="1:21">
      <c r="A117" t="s">
        <v>174</v>
      </c>
      <c r="B117" t="s">
        <v>37</v>
      </c>
      <c r="C117" t="s">
        <v>56</v>
      </c>
      <c r="D117" t="s">
        <v>8</v>
      </c>
      <c r="E117" t="s">
        <v>2</v>
      </c>
      <c r="F117" s="3">
        <v>44889</v>
      </c>
      <c r="G117" t="s">
        <v>25</v>
      </c>
      <c r="H117" t="s">
        <v>35</v>
      </c>
      <c r="I117">
        <v>2</v>
      </c>
      <c r="J117">
        <v>0</v>
      </c>
      <c r="K117">
        <v>164</v>
      </c>
      <c r="L117">
        <v>63901</v>
      </c>
      <c r="M117">
        <v>389.64024390243901</v>
      </c>
      <c r="N117">
        <v>58.213414634146339</v>
      </c>
      <c r="O117">
        <v>517672</v>
      </c>
      <c r="P117">
        <v>343</v>
      </c>
      <c r="Q117">
        <v>17.48104956268222</v>
      </c>
      <c r="R117">
        <v>5996</v>
      </c>
      <c r="S117">
        <v>0.73469387755102045</v>
      </c>
      <c r="T117">
        <v>0.33819241982507292</v>
      </c>
      <c r="U117">
        <v>4.6647230320699708E-2</v>
      </c>
    </row>
    <row r="118" spans="1:21">
      <c r="A118" t="s">
        <v>175</v>
      </c>
      <c r="B118" t="s">
        <v>36</v>
      </c>
      <c r="C118" t="s">
        <v>59</v>
      </c>
      <c r="D118" t="s">
        <v>8</v>
      </c>
      <c r="E118" t="s">
        <v>4</v>
      </c>
      <c r="F118" s="3">
        <v>44273</v>
      </c>
      <c r="G118" t="s">
        <v>26</v>
      </c>
      <c r="H118" t="s">
        <v>25</v>
      </c>
      <c r="I118">
        <v>3</v>
      </c>
      <c r="J118">
        <v>0</v>
      </c>
      <c r="K118">
        <v>163</v>
      </c>
      <c r="L118">
        <v>62311</v>
      </c>
      <c r="M118">
        <v>382.27607361963192</v>
      </c>
      <c r="N118">
        <v>60.846625766871163</v>
      </c>
      <c r="O118">
        <v>430382</v>
      </c>
      <c r="P118">
        <v>327</v>
      </c>
      <c r="Q118">
        <v>17.52293577981651</v>
      </c>
      <c r="R118">
        <v>5730</v>
      </c>
      <c r="S118">
        <v>0.7155963302752294</v>
      </c>
      <c r="T118">
        <v>0.35474006116207951</v>
      </c>
      <c r="U118">
        <v>0.1100917431192661</v>
      </c>
    </row>
    <row r="119" spans="1:21">
      <c r="A119" t="s">
        <v>176</v>
      </c>
      <c r="B119" t="s">
        <v>37</v>
      </c>
      <c r="C119" t="s">
        <v>61</v>
      </c>
      <c r="D119" t="s">
        <v>11</v>
      </c>
      <c r="E119" t="s">
        <v>2</v>
      </c>
      <c r="F119" s="3">
        <v>44504</v>
      </c>
      <c r="G119" t="s">
        <v>25</v>
      </c>
      <c r="H119" t="s">
        <v>33</v>
      </c>
      <c r="I119">
        <v>1</v>
      </c>
      <c r="J119">
        <v>0</v>
      </c>
      <c r="K119">
        <v>178</v>
      </c>
      <c r="L119">
        <v>65856</v>
      </c>
      <c r="M119">
        <v>369.97752808988758</v>
      </c>
      <c r="N119">
        <v>58.50561797752809</v>
      </c>
      <c r="O119">
        <v>452943</v>
      </c>
      <c r="P119">
        <v>366</v>
      </c>
      <c r="Q119">
        <v>18.521857923497269</v>
      </c>
      <c r="R119">
        <v>6779</v>
      </c>
      <c r="S119">
        <v>0.75683060109289613</v>
      </c>
      <c r="T119">
        <v>0.37704918032786883</v>
      </c>
      <c r="U119">
        <v>4.6448087431693992E-2</v>
      </c>
    </row>
    <row r="120" spans="1:21">
      <c r="A120" t="s">
        <v>177</v>
      </c>
      <c r="B120" t="s">
        <v>37</v>
      </c>
      <c r="C120" t="s">
        <v>56</v>
      </c>
      <c r="D120" t="s">
        <v>13</v>
      </c>
      <c r="E120" t="s">
        <v>3</v>
      </c>
      <c r="F120" s="3">
        <v>44899</v>
      </c>
      <c r="G120" t="s">
        <v>23</v>
      </c>
      <c r="H120" t="s">
        <v>33</v>
      </c>
      <c r="I120">
        <v>2</v>
      </c>
      <c r="J120">
        <v>1</v>
      </c>
      <c r="K120">
        <v>163</v>
      </c>
      <c r="L120">
        <v>64232</v>
      </c>
      <c r="M120">
        <v>394.06134969325149</v>
      </c>
      <c r="N120">
        <v>60.233128834355831</v>
      </c>
      <c r="O120">
        <v>396217</v>
      </c>
      <c r="P120">
        <v>334</v>
      </c>
      <c r="Q120">
        <v>18.30538922155689</v>
      </c>
      <c r="R120">
        <v>6114</v>
      </c>
      <c r="S120">
        <v>0.73652694610778446</v>
      </c>
      <c r="T120">
        <v>0.34431137724550898</v>
      </c>
      <c r="U120">
        <v>0.24251497005988021</v>
      </c>
    </row>
    <row r="121" spans="1:21">
      <c r="A121" t="s">
        <v>178</v>
      </c>
      <c r="B121" t="s">
        <v>37</v>
      </c>
      <c r="C121" t="s">
        <v>56</v>
      </c>
      <c r="D121" t="s">
        <v>11</v>
      </c>
      <c r="E121" t="s">
        <v>2</v>
      </c>
      <c r="F121" s="3">
        <v>44351</v>
      </c>
      <c r="G121" t="s">
        <v>23</v>
      </c>
      <c r="H121" t="s">
        <v>33</v>
      </c>
      <c r="I121">
        <v>2</v>
      </c>
      <c r="J121">
        <v>0</v>
      </c>
      <c r="K121">
        <v>175</v>
      </c>
      <c r="L121">
        <v>69503</v>
      </c>
      <c r="M121">
        <v>397.16</v>
      </c>
      <c r="N121">
        <v>60.857142857142847</v>
      </c>
      <c r="O121">
        <v>524510</v>
      </c>
      <c r="P121">
        <v>332</v>
      </c>
      <c r="Q121">
        <v>18.18674698795181</v>
      </c>
      <c r="R121">
        <v>6038</v>
      </c>
      <c r="S121">
        <v>0.76204819277108438</v>
      </c>
      <c r="T121">
        <v>0.36445783132530118</v>
      </c>
      <c r="U121">
        <v>3.614457831325301E-2</v>
      </c>
    </row>
    <row r="122" spans="1:21">
      <c r="A122" t="s">
        <v>179</v>
      </c>
      <c r="B122" t="s">
        <v>36</v>
      </c>
      <c r="C122" t="s">
        <v>56</v>
      </c>
      <c r="D122" t="s">
        <v>13</v>
      </c>
      <c r="E122" t="s">
        <v>2</v>
      </c>
      <c r="F122" s="3">
        <v>44467</v>
      </c>
      <c r="G122" t="s">
        <v>26</v>
      </c>
      <c r="H122" t="s">
        <v>35</v>
      </c>
      <c r="I122">
        <v>2</v>
      </c>
      <c r="J122">
        <v>0</v>
      </c>
      <c r="K122">
        <v>174</v>
      </c>
      <c r="L122">
        <v>67681</v>
      </c>
      <c r="M122">
        <v>388.9712643678161</v>
      </c>
      <c r="N122">
        <v>58.609195402298852</v>
      </c>
      <c r="O122">
        <v>504390</v>
      </c>
      <c r="P122">
        <v>359</v>
      </c>
      <c r="Q122">
        <v>18.114206128133709</v>
      </c>
      <c r="R122">
        <v>6503</v>
      </c>
      <c r="S122">
        <v>0.77715877437325909</v>
      </c>
      <c r="T122">
        <v>0.35097493036211702</v>
      </c>
      <c r="U122">
        <v>5.0139275766016712E-2</v>
      </c>
    </row>
    <row r="123" spans="1:21">
      <c r="A123" t="s">
        <v>180</v>
      </c>
      <c r="B123" t="s">
        <v>37</v>
      </c>
      <c r="C123" t="s">
        <v>56</v>
      </c>
      <c r="D123" t="s">
        <v>8</v>
      </c>
      <c r="E123" t="s">
        <v>2</v>
      </c>
      <c r="F123" s="3">
        <v>45209</v>
      </c>
      <c r="G123" t="s">
        <v>23</v>
      </c>
      <c r="H123" t="s">
        <v>25</v>
      </c>
      <c r="I123">
        <v>2</v>
      </c>
      <c r="J123">
        <v>0</v>
      </c>
      <c r="K123">
        <v>186</v>
      </c>
      <c r="L123">
        <v>71985</v>
      </c>
      <c r="M123">
        <v>387.01612903225799</v>
      </c>
      <c r="N123">
        <v>59.946236559139777</v>
      </c>
      <c r="O123">
        <v>514363</v>
      </c>
      <c r="P123">
        <v>374</v>
      </c>
      <c r="Q123">
        <v>18.21122994652406</v>
      </c>
      <c r="R123">
        <v>6811</v>
      </c>
      <c r="S123">
        <v>0.73262032085561501</v>
      </c>
      <c r="T123">
        <v>0.33957219251336901</v>
      </c>
      <c r="U123">
        <v>4.0106951871657748E-2</v>
      </c>
    </row>
    <row r="124" spans="1:21">
      <c r="A124" t="s">
        <v>181</v>
      </c>
      <c r="B124" t="s">
        <v>37</v>
      </c>
      <c r="C124" t="s">
        <v>56</v>
      </c>
      <c r="D124" t="s">
        <v>12</v>
      </c>
      <c r="E124" t="s">
        <v>4</v>
      </c>
      <c r="F124" s="3">
        <v>44355</v>
      </c>
      <c r="G124" t="s">
        <v>24</v>
      </c>
      <c r="H124" t="s">
        <v>34</v>
      </c>
      <c r="I124">
        <v>2</v>
      </c>
      <c r="J124">
        <v>0</v>
      </c>
      <c r="K124">
        <v>167</v>
      </c>
      <c r="L124">
        <v>61430</v>
      </c>
      <c r="M124">
        <v>367.8443113772455</v>
      </c>
      <c r="N124">
        <v>57.844311377245511</v>
      </c>
      <c r="O124">
        <v>504206</v>
      </c>
      <c r="P124">
        <v>346</v>
      </c>
      <c r="Q124">
        <v>17.97109826589595</v>
      </c>
      <c r="R124">
        <v>6218</v>
      </c>
      <c r="S124">
        <v>0.76878612716763006</v>
      </c>
      <c r="T124">
        <v>0.39595375722543352</v>
      </c>
      <c r="U124">
        <v>0.1011560693641619</v>
      </c>
    </row>
    <row r="125" spans="1:21">
      <c r="A125" t="s">
        <v>182</v>
      </c>
      <c r="B125" t="s">
        <v>37</v>
      </c>
      <c r="C125" t="s">
        <v>56</v>
      </c>
      <c r="D125" t="s">
        <v>14</v>
      </c>
      <c r="E125" t="s">
        <v>4</v>
      </c>
      <c r="F125" s="3">
        <v>44681</v>
      </c>
      <c r="G125" t="s">
        <v>26</v>
      </c>
      <c r="H125" t="s">
        <v>34</v>
      </c>
      <c r="I125">
        <v>2</v>
      </c>
      <c r="J125">
        <v>0</v>
      </c>
      <c r="K125">
        <v>170</v>
      </c>
      <c r="L125">
        <v>64588</v>
      </c>
      <c r="M125">
        <v>379.92941176470589</v>
      </c>
      <c r="N125">
        <v>58.058823529411768</v>
      </c>
      <c r="O125">
        <v>488541</v>
      </c>
      <c r="P125">
        <v>328</v>
      </c>
      <c r="Q125">
        <v>17.89329268292683</v>
      </c>
      <c r="R125">
        <v>5869</v>
      </c>
      <c r="S125">
        <v>0.74085365853658536</v>
      </c>
      <c r="T125">
        <v>0.3597560975609756</v>
      </c>
      <c r="U125">
        <v>0.13414634146341459</v>
      </c>
    </row>
    <row r="126" spans="1:21">
      <c r="A126" t="s">
        <v>183</v>
      </c>
      <c r="B126" t="s">
        <v>36</v>
      </c>
      <c r="C126" t="s">
        <v>59</v>
      </c>
      <c r="D126" t="s">
        <v>11</v>
      </c>
      <c r="E126" t="s">
        <v>2</v>
      </c>
      <c r="F126" s="3">
        <v>45089</v>
      </c>
      <c r="G126" t="s">
        <v>23</v>
      </c>
      <c r="H126" t="s">
        <v>34</v>
      </c>
      <c r="I126">
        <v>3</v>
      </c>
      <c r="J126">
        <v>0</v>
      </c>
      <c r="K126">
        <v>157</v>
      </c>
      <c r="L126">
        <v>63216</v>
      </c>
      <c r="M126">
        <v>402.64968152866243</v>
      </c>
      <c r="N126">
        <v>61.057324840764331</v>
      </c>
      <c r="O126">
        <v>473875</v>
      </c>
      <c r="P126">
        <v>321</v>
      </c>
      <c r="Q126">
        <v>18.50155763239875</v>
      </c>
      <c r="R126">
        <v>5939</v>
      </c>
      <c r="S126">
        <v>0.73831775700934577</v>
      </c>
      <c r="T126">
        <v>0.31464174454828658</v>
      </c>
      <c r="U126">
        <v>4.6728971962616821E-2</v>
      </c>
    </row>
    <row r="127" spans="1:21">
      <c r="A127" t="s">
        <v>184</v>
      </c>
      <c r="B127" t="s">
        <v>36</v>
      </c>
      <c r="C127" t="s">
        <v>61</v>
      </c>
      <c r="D127" t="s">
        <v>11</v>
      </c>
      <c r="E127" t="s">
        <v>4</v>
      </c>
      <c r="F127" s="3">
        <v>44396</v>
      </c>
      <c r="G127" t="s">
        <v>23</v>
      </c>
      <c r="H127" t="s">
        <v>34</v>
      </c>
      <c r="I127">
        <v>1</v>
      </c>
      <c r="J127">
        <v>0</v>
      </c>
      <c r="K127">
        <v>187</v>
      </c>
      <c r="L127">
        <v>73563</v>
      </c>
      <c r="M127">
        <v>393.38502673796791</v>
      </c>
      <c r="N127">
        <v>59.877005347593581</v>
      </c>
      <c r="O127">
        <v>585488</v>
      </c>
      <c r="P127">
        <v>356</v>
      </c>
      <c r="Q127">
        <v>17.168539325842701</v>
      </c>
      <c r="R127">
        <v>6112</v>
      </c>
      <c r="S127">
        <v>0.7134831460674157</v>
      </c>
      <c r="T127">
        <v>0.37640449438202239</v>
      </c>
      <c r="U127">
        <v>7.8651685393258425E-2</v>
      </c>
    </row>
    <row r="128" spans="1:21">
      <c r="A128" t="s">
        <v>185</v>
      </c>
      <c r="B128" t="s">
        <v>36</v>
      </c>
      <c r="C128" t="s">
        <v>61</v>
      </c>
      <c r="D128" t="s">
        <v>11</v>
      </c>
      <c r="E128" t="s">
        <v>2</v>
      </c>
      <c r="F128" s="3">
        <v>44231</v>
      </c>
      <c r="G128" t="s">
        <v>23</v>
      </c>
      <c r="H128" t="s">
        <v>25</v>
      </c>
      <c r="I128">
        <v>1</v>
      </c>
      <c r="J128">
        <v>0</v>
      </c>
      <c r="K128">
        <v>183</v>
      </c>
      <c r="L128">
        <v>69091</v>
      </c>
      <c r="M128">
        <v>377.54644808743171</v>
      </c>
      <c r="N128">
        <v>58.060109289617493</v>
      </c>
      <c r="O128">
        <v>526922</v>
      </c>
      <c r="P128">
        <v>326</v>
      </c>
      <c r="Q128">
        <v>17.763803680981599</v>
      </c>
      <c r="R128">
        <v>5791</v>
      </c>
      <c r="S128">
        <v>0.74233128834355833</v>
      </c>
      <c r="T128">
        <v>0.34355828220858903</v>
      </c>
      <c r="U128">
        <v>6.1349693251533742E-2</v>
      </c>
    </row>
    <row r="129" spans="1:21">
      <c r="A129" t="s">
        <v>186</v>
      </c>
      <c r="B129" t="s">
        <v>38</v>
      </c>
      <c r="C129" t="s">
        <v>59</v>
      </c>
      <c r="D129" t="s">
        <v>9</v>
      </c>
      <c r="E129" t="s">
        <v>3</v>
      </c>
      <c r="F129" s="3">
        <v>44212</v>
      </c>
      <c r="G129" t="s">
        <v>25</v>
      </c>
      <c r="H129" t="s">
        <v>25</v>
      </c>
      <c r="I129">
        <v>3</v>
      </c>
      <c r="J129">
        <v>1</v>
      </c>
      <c r="K129">
        <v>155</v>
      </c>
      <c r="L129">
        <v>59612</v>
      </c>
      <c r="M129">
        <v>384.59354838709669</v>
      </c>
      <c r="N129">
        <v>59.548387096774192</v>
      </c>
      <c r="O129">
        <v>445863</v>
      </c>
      <c r="P129">
        <v>299</v>
      </c>
      <c r="Q129">
        <v>17.668896321070239</v>
      </c>
      <c r="R129">
        <v>5283</v>
      </c>
      <c r="S129">
        <v>0.79933110367892979</v>
      </c>
      <c r="T129">
        <v>0.3511705685618729</v>
      </c>
      <c r="U129">
        <v>0.25083612040133779</v>
      </c>
    </row>
    <row r="130" spans="1:21">
      <c r="A130" t="s">
        <v>187</v>
      </c>
      <c r="B130" t="s">
        <v>36</v>
      </c>
      <c r="C130" t="s">
        <v>59</v>
      </c>
      <c r="D130" t="s">
        <v>13</v>
      </c>
      <c r="E130" t="s">
        <v>4</v>
      </c>
      <c r="F130" s="3">
        <v>44269</v>
      </c>
      <c r="G130" t="s">
        <v>25</v>
      </c>
      <c r="H130" t="s">
        <v>25</v>
      </c>
      <c r="I130">
        <v>3</v>
      </c>
      <c r="J130">
        <v>0</v>
      </c>
      <c r="K130">
        <v>165</v>
      </c>
      <c r="L130">
        <v>70082</v>
      </c>
      <c r="M130">
        <v>424.73939393939389</v>
      </c>
      <c r="N130">
        <v>63.078787878787878</v>
      </c>
      <c r="O130">
        <v>507419</v>
      </c>
      <c r="P130">
        <v>329</v>
      </c>
      <c r="Q130">
        <v>17.623100303951372</v>
      </c>
      <c r="R130">
        <v>5798</v>
      </c>
      <c r="S130">
        <v>0.77203647416413379</v>
      </c>
      <c r="T130">
        <v>0.36778115501519759</v>
      </c>
      <c r="U130">
        <v>0.10334346504559271</v>
      </c>
    </row>
    <row r="131" spans="1:21">
      <c r="A131" t="s">
        <v>188</v>
      </c>
      <c r="B131" t="s">
        <v>38</v>
      </c>
      <c r="C131" t="s">
        <v>59</v>
      </c>
      <c r="D131" t="s">
        <v>10</v>
      </c>
      <c r="E131" t="s">
        <v>2</v>
      </c>
      <c r="F131" s="3">
        <v>44750</v>
      </c>
      <c r="G131" t="s">
        <v>24</v>
      </c>
      <c r="H131" t="s">
        <v>34</v>
      </c>
      <c r="I131">
        <v>3</v>
      </c>
      <c r="J131">
        <v>0</v>
      </c>
      <c r="K131">
        <v>152</v>
      </c>
      <c r="L131">
        <v>59659</v>
      </c>
      <c r="M131">
        <v>392.49342105263162</v>
      </c>
      <c r="N131">
        <v>60.17763157894737</v>
      </c>
      <c r="O131">
        <v>476856</v>
      </c>
      <c r="P131">
        <v>301</v>
      </c>
      <c r="Q131">
        <v>17.68770764119601</v>
      </c>
      <c r="R131">
        <v>5324</v>
      </c>
      <c r="S131">
        <v>0.77740863787375414</v>
      </c>
      <c r="T131">
        <v>0.36544850498338871</v>
      </c>
      <c r="U131">
        <v>2.6578073089701001E-2</v>
      </c>
    </row>
    <row r="132" spans="1:21">
      <c r="A132" t="s">
        <v>189</v>
      </c>
      <c r="B132" t="s">
        <v>36</v>
      </c>
      <c r="C132" t="s">
        <v>56</v>
      </c>
      <c r="D132" t="s">
        <v>13</v>
      </c>
      <c r="E132" t="s">
        <v>2</v>
      </c>
      <c r="F132" s="3">
        <v>44348</v>
      </c>
      <c r="G132" t="s">
        <v>25</v>
      </c>
      <c r="H132" t="s">
        <v>34</v>
      </c>
      <c r="I132">
        <v>2</v>
      </c>
      <c r="J132">
        <v>0</v>
      </c>
      <c r="K132">
        <v>163</v>
      </c>
      <c r="L132">
        <v>65852</v>
      </c>
      <c r="M132">
        <v>404</v>
      </c>
      <c r="N132">
        <v>63.343558282208591</v>
      </c>
      <c r="O132">
        <v>488016</v>
      </c>
      <c r="P132">
        <v>304</v>
      </c>
      <c r="Q132">
        <v>17.546052631578949</v>
      </c>
      <c r="R132">
        <v>5334</v>
      </c>
      <c r="S132">
        <v>0.77960526315789469</v>
      </c>
      <c r="T132">
        <v>0.375</v>
      </c>
      <c r="U132">
        <v>3.6184210526315791E-2</v>
      </c>
    </row>
    <row r="133" spans="1:21">
      <c r="A133" t="s">
        <v>190</v>
      </c>
      <c r="B133" t="s">
        <v>36</v>
      </c>
      <c r="C133" t="s">
        <v>59</v>
      </c>
      <c r="D133" t="s">
        <v>11</v>
      </c>
      <c r="E133" t="s">
        <v>3</v>
      </c>
      <c r="F133" s="3">
        <v>45213</v>
      </c>
      <c r="G133" t="s">
        <v>24</v>
      </c>
      <c r="H133" t="s">
        <v>34</v>
      </c>
      <c r="I133">
        <v>3</v>
      </c>
      <c r="J133">
        <v>1</v>
      </c>
      <c r="K133">
        <v>187</v>
      </c>
      <c r="L133">
        <v>72566</v>
      </c>
      <c r="M133">
        <v>388.05347593582889</v>
      </c>
      <c r="N133">
        <v>62.117647058823529</v>
      </c>
      <c r="O133">
        <v>514748</v>
      </c>
      <c r="P133">
        <v>393</v>
      </c>
      <c r="Q133">
        <v>17.493638676844789</v>
      </c>
      <c r="R133">
        <v>6875</v>
      </c>
      <c r="S133">
        <v>0.76590330788804073</v>
      </c>
      <c r="T133">
        <v>0.33333333333333331</v>
      </c>
      <c r="U133">
        <v>0.23664122137404581</v>
      </c>
    </row>
    <row r="134" spans="1:21">
      <c r="A134" t="s">
        <v>191</v>
      </c>
      <c r="B134" t="s">
        <v>36</v>
      </c>
      <c r="C134" t="s">
        <v>61</v>
      </c>
      <c r="D134" t="s">
        <v>10</v>
      </c>
      <c r="E134" t="s">
        <v>3</v>
      </c>
      <c r="F134" s="3">
        <v>44235</v>
      </c>
      <c r="G134" t="s">
        <v>24</v>
      </c>
      <c r="H134" t="s">
        <v>35</v>
      </c>
      <c r="I134">
        <v>1</v>
      </c>
      <c r="J134">
        <v>1</v>
      </c>
      <c r="K134">
        <v>166</v>
      </c>
      <c r="L134">
        <v>62493</v>
      </c>
      <c r="M134">
        <v>376.46385542168667</v>
      </c>
      <c r="N134">
        <v>55.963855421686738</v>
      </c>
      <c r="O134">
        <v>533349</v>
      </c>
      <c r="P134">
        <v>347</v>
      </c>
      <c r="Q134">
        <v>17.634005763688759</v>
      </c>
      <c r="R134">
        <v>6119</v>
      </c>
      <c r="S134">
        <v>0.75792507204610948</v>
      </c>
      <c r="T134">
        <v>0.34293948126801149</v>
      </c>
      <c r="U134">
        <v>0.23631123919308361</v>
      </c>
    </row>
    <row r="135" spans="1:21">
      <c r="A135" t="s">
        <v>192</v>
      </c>
      <c r="B135" t="s">
        <v>36</v>
      </c>
      <c r="C135" t="s">
        <v>59</v>
      </c>
      <c r="D135" t="s">
        <v>11</v>
      </c>
      <c r="E135" t="s">
        <v>2</v>
      </c>
      <c r="F135" s="3">
        <v>44881</v>
      </c>
      <c r="G135" t="s">
        <v>25</v>
      </c>
      <c r="H135" t="s">
        <v>25</v>
      </c>
      <c r="I135">
        <v>3</v>
      </c>
      <c r="J135">
        <v>0</v>
      </c>
      <c r="K135">
        <v>183</v>
      </c>
      <c r="L135">
        <v>71900</v>
      </c>
      <c r="M135">
        <v>392.89617486338801</v>
      </c>
      <c r="N135">
        <v>59.989071038251367</v>
      </c>
      <c r="O135">
        <v>529031</v>
      </c>
      <c r="P135">
        <v>361</v>
      </c>
      <c r="Q135">
        <v>17.847645429362881</v>
      </c>
      <c r="R135">
        <v>6443</v>
      </c>
      <c r="S135">
        <v>0.77008310249307477</v>
      </c>
      <c r="T135">
        <v>0.37396121883656508</v>
      </c>
      <c r="U135">
        <v>6.0941828254847653E-2</v>
      </c>
    </row>
    <row r="136" spans="1:21">
      <c r="A136" t="s">
        <v>193</v>
      </c>
      <c r="B136" t="s">
        <v>36</v>
      </c>
      <c r="C136" t="s">
        <v>72</v>
      </c>
      <c r="D136" t="s">
        <v>8</v>
      </c>
      <c r="E136" t="s">
        <v>2</v>
      </c>
      <c r="F136" s="3">
        <v>44245</v>
      </c>
      <c r="G136" t="s">
        <v>24</v>
      </c>
      <c r="H136" t="s">
        <v>25</v>
      </c>
      <c r="I136">
        <v>4</v>
      </c>
      <c r="J136">
        <v>0</v>
      </c>
      <c r="K136">
        <v>162</v>
      </c>
      <c r="L136">
        <v>60969</v>
      </c>
      <c r="M136">
        <v>376.35185185185179</v>
      </c>
      <c r="N136">
        <v>57.419753086419753</v>
      </c>
      <c r="O136">
        <v>469994</v>
      </c>
      <c r="P136">
        <v>363</v>
      </c>
      <c r="Q136">
        <v>18.033057851239668</v>
      </c>
      <c r="R136">
        <v>6546</v>
      </c>
      <c r="S136">
        <v>0.7658402203856749</v>
      </c>
      <c r="T136">
        <v>0.35537190082644632</v>
      </c>
      <c r="U136">
        <v>4.1322314049586778E-2</v>
      </c>
    </row>
    <row r="137" spans="1:21">
      <c r="A137" t="s">
        <v>194</v>
      </c>
      <c r="B137" t="s">
        <v>36</v>
      </c>
      <c r="C137" t="s">
        <v>72</v>
      </c>
      <c r="D137" t="s">
        <v>13</v>
      </c>
      <c r="E137" t="s">
        <v>2</v>
      </c>
      <c r="F137" s="3">
        <v>44586</v>
      </c>
      <c r="G137" t="s">
        <v>25</v>
      </c>
      <c r="H137" t="s">
        <v>35</v>
      </c>
      <c r="I137">
        <v>4</v>
      </c>
      <c r="J137">
        <v>0</v>
      </c>
      <c r="K137">
        <v>168</v>
      </c>
      <c r="L137">
        <v>67469</v>
      </c>
      <c r="M137">
        <v>401.60119047619048</v>
      </c>
      <c r="N137">
        <v>62.821428571428569</v>
      </c>
      <c r="O137">
        <v>461812</v>
      </c>
      <c r="P137">
        <v>338</v>
      </c>
      <c r="Q137">
        <v>17.408284023668639</v>
      </c>
      <c r="R137">
        <v>5884</v>
      </c>
      <c r="S137">
        <v>0.74260355029585801</v>
      </c>
      <c r="T137">
        <v>0.36390532544378701</v>
      </c>
      <c r="U137">
        <v>5.9171597633136092E-2</v>
      </c>
    </row>
    <row r="138" spans="1:21">
      <c r="A138" t="s">
        <v>195</v>
      </c>
      <c r="B138" t="s">
        <v>37</v>
      </c>
      <c r="C138" t="s">
        <v>61</v>
      </c>
      <c r="D138" t="s">
        <v>14</v>
      </c>
      <c r="E138" t="s">
        <v>2</v>
      </c>
      <c r="F138" s="3">
        <v>45103</v>
      </c>
      <c r="G138" t="s">
        <v>26</v>
      </c>
      <c r="H138" t="s">
        <v>33</v>
      </c>
      <c r="I138">
        <v>1</v>
      </c>
      <c r="J138">
        <v>0</v>
      </c>
      <c r="K138">
        <v>157</v>
      </c>
      <c r="L138">
        <v>62455</v>
      </c>
      <c r="M138">
        <v>397.80254777070058</v>
      </c>
      <c r="N138">
        <v>59.331210191082803</v>
      </c>
      <c r="O138">
        <v>475228</v>
      </c>
      <c r="P138">
        <v>330</v>
      </c>
      <c r="Q138">
        <v>18.330303030303028</v>
      </c>
      <c r="R138">
        <v>6049</v>
      </c>
      <c r="S138">
        <v>0.75454545454545452</v>
      </c>
      <c r="T138">
        <v>0.3575757575757576</v>
      </c>
      <c r="U138">
        <v>4.2424242424242427E-2</v>
      </c>
    </row>
    <row r="139" spans="1:21">
      <c r="A139" t="s">
        <v>196</v>
      </c>
      <c r="B139" t="s">
        <v>36</v>
      </c>
      <c r="C139" t="s">
        <v>56</v>
      </c>
      <c r="D139" t="s">
        <v>14</v>
      </c>
      <c r="E139" t="s">
        <v>3</v>
      </c>
      <c r="F139" s="3">
        <v>45265</v>
      </c>
      <c r="G139" t="s">
        <v>23</v>
      </c>
      <c r="H139" t="s">
        <v>25</v>
      </c>
      <c r="I139">
        <v>2</v>
      </c>
      <c r="J139">
        <v>1</v>
      </c>
      <c r="K139">
        <v>150</v>
      </c>
      <c r="L139">
        <v>58282</v>
      </c>
      <c r="M139">
        <v>388.54666666666668</v>
      </c>
      <c r="N139">
        <v>60.593333333333327</v>
      </c>
      <c r="O139">
        <v>451252</v>
      </c>
      <c r="P139">
        <v>306</v>
      </c>
      <c r="Q139">
        <v>17.640522875816991</v>
      </c>
      <c r="R139">
        <v>5398</v>
      </c>
      <c r="S139">
        <v>0.73856209150326801</v>
      </c>
      <c r="T139">
        <v>0.37254901960784309</v>
      </c>
      <c r="U139">
        <v>0.27124183006535951</v>
      </c>
    </row>
    <row r="140" spans="1:21">
      <c r="A140" t="s">
        <v>197</v>
      </c>
      <c r="B140" t="s">
        <v>37</v>
      </c>
      <c r="C140" t="s">
        <v>72</v>
      </c>
      <c r="D140" t="s">
        <v>8</v>
      </c>
      <c r="E140" t="s">
        <v>3</v>
      </c>
      <c r="F140" s="3">
        <v>44409</v>
      </c>
      <c r="G140" t="s">
        <v>23</v>
      </c>
      <c r="H140" t="s">
        <v>25</v>
      </c>
      <c r="I140">
        <v>4</v>
      </c>
      <c r="J140">
        <v>1</v>
      </c>
      <c r="K140">
        <v>178</v>
      </c>
      <c r="L140">
        <v>64099</v>
      </c>
      <c r="M140">
        <v>360.10674157303367</v>
      </c>
      <c r="N140">
        <v>55.438202247191008</v>
      </c>
      <c r="O140">
        <v>491596</v>
      </c>
      <c r="P140">
        <v>349</v>
      </c>
      <c r="Q140">
        <v>18.203438395415471</v>
      </c>
      <c r="R140">
        <v>6353</v>
      </c>
      <c r="S140">
        <v>0.79083094555873923</v>
      </c>
      <c r="T140">
        <v>0.33810888252149002</v>
      </c>
      <c r="U140">
        <v>0.23209169054441259</v>
      </c>
    </row>
    <row r="141" spans="1:21">
      <c r="A141" t="s">
        <v>198</v>
      </c>
      <c r="B141" t="s">
        <v>37</v>
      </c>
      <c r="C141" t="s">
        <v>59</v>
      </c>
      <c r="D141" t="s">
        <v>11</v>
      </c>
      <c r="E141" t="s">
        <v>2</v>
      </c>
      <c r="F141" s="3">
        <v>44771</v>
      </c>
      <c r="G141" t="s">
        <v>25</v>
      </c>
      <c r="H141" t="s">
        <v>33</v>
      </c>
      <c r="I141">
        <v>3</v>
      </c>
      <c r="J141">
        <v>0</v>
      </c>
      <c r="K141">
        <v>151</v>
      </c>
      <c r="L141">
        <v>54523</v>
      </c>
      <c r="M141">
        <v>361.07947019867549</v>
      </c>
      <c r="N141">
        <v>56.172185430463578</v>
      </c>
      <c r="O141">
        <v>438364</v>
      </c>
      <c r="P141">
        <v>304</v>
      </c>
      <c r="Q141">
        <v>18.194078947368421</v>
      </c>
      <c r="R141">
        <v>5531</v>
      </c>
      <c r="S141">
        <v>0.74342105263157898</v>
      </c>
      <c r="T141">
        <v>0.41118421052631582</v>
      </c>
      <c r="U141">
        <v>6.9078947368421059E-2</v>
      </c>
    </row>
    <row r="142" spans="1:21">
      <c r="A142" t="s">
        <v>199</v>
      </c>
      <c r="B142" t="s">
        <v>36</v>
      </c>
      <c r="C142" t="s">
        <v>56</v>
      </c>
      <c r="D142" t="s">
        <v>11</v>
      </c>
      <c r="E142" t="s">
        <v>2</v>
      </c>
      <c r="F142" s="3">
        <v>44784</v>
      </c>
      <c r="G142" t="s">
        <v>23</v>
      </c>
      <c r="H142" t="s">
        <v>34</v>
      </c>
      <c r="I142">
        <v>2</v>
      </c>
      <c r="J142">
        <v>0</v>
      </c>
      <c r="K142">
        <v>147</v>
      </c>
      <c r="L142">
        <v>56487</v>
      </c>
      <c r="M142">
        <v>384.26530612244898</v>
      </c>
      <c r="N142">
        <v>58.721088435374149</v>
      </c>
      <c r="O142">
        <v>353266</v>
      </c>
      <c r="P142">
        <v>290</v>
      </c>
      <c r="Q142">
        <v>17.77241379310345</v>
      </c>
      <c r="R142">
        <v>5154</v>
      </c>
      <c r="S142">
        <v>0.74137931034482762</v>
      </c>
      <c r="T142">
        <v>0.3896551724137931</v>
      </c>
      <c r="U142">
        <v>5.1724137931034482E-2</v>
      </c>
    </row>
    <row r="143" spans="1:21">
      <c r="A143" t="s">
        <v>200</v>
      </c>
      <c r="B143" t="s">
        <v>37</v>
      </c>
      <c r="C143" t="s">
        <v>61</v>
      </c>
      <c r="D143" t="s">
        <v>13</v>
      </c>
      <c r="E143" t="s">
        <v>2</v>
      </c>
      <c r="F143" s="3">
        <v>45390</v>
      </c>
      <c r="G143" t="s">
        <v>24</v>
      </c>
      <c r="H143" t="s">
        <v>34</v>
      </c>
      <c r="I143">
        <v>1</v>
      </c>
      <c r="J143">
        <v>0</v>
      </c>
      <c r="K143">
        <v>171</v>
      </c>
      <c r="L143">
        <v>65451</v>
      </c>
      <c r="M143">
        <v>382.75438596491227</v>
      </c>
      <c r="N143">
        <v>59.274853801169591</v>
      </c>
      <c r="O143">
        <v>494842</v>
      </c>
      <c r="P143">
        <v>347</v>
      </c>
      <c r="Q143">
        <v>17.847262247838621</v>
      </c>
      <c r="R143">
        <v>6193</v>
      </c>
      <c r="S143">
        <v>0.73775216138328525</v>
      </c>
      <c r="T143">
        <v>0.33717579250720459</v>
      </c>
      <c r="U143">
        <v>6.3400576368876083E-2</v>
      </c>
    </row>
    <row r="144" spans="1:21">
      <c r="A144" t="s">
        <v>201</v>
      </c>
      <c r="B144" t="s">
        <v>38</v>
      </c>
      <c r="C144" t="s">
        <v>61</v>
      </c>
      <c r="D144" t="s">
        <v>8</v>
      </c>
      <c r="E144" t="s">
        <v>3</v>
      </c>
      <c r="F144" s="3">
        <v>44534</v>
      </c>
      <c r="G144" t="s">
        <v>26</v>
      </c>
      <c r="H144" t="s">
        <v>33</v>
      </c>
      <c r="I144">
        <v>1</v>
      </c>
      <c r="J144">
        <v>1</v>
      </c>
      <c r="K144">
        <v>179</v>
      </c>
      <c r="L144">
        <v>68557</v>
      </c>
      <c r="M144">
        <v>383</v>
      </c>
      <c r="N144">
        <v>58.815642458100562</v>
      </c>
      <c r="O144">
        <v>599827</v>
      </c>
      <c r="P144">
        <v>387</v>
      </c>
      <c r="Q144">
        <v>17.86046511627907</v>
      </c>
      <c r="R144">
        <v>6912</v>
      </c>
      <c r="S144">
        <v>0.74677002583979324</v>
      </c>
      <c r="T144">
        <v>0.35400516795865627</v>
      </c>
      <c r="U144">
        <v>0.25839793281653739</v>
      </c>
    </row>
    <row r="145" spans="1:21">
      <c r="A145" t="s">
        <v>202</v>
      </c>
      <c r="B145" t="s">
        <v>37</v>
      </c>
      <c r="C145" t="s">
        <v>56</v>
      </c>
      <c r="D145" t="s">
        <v>11</v>
      </c>
      <c r="E145" t="s">
        <v>3</v>
      </c>
      <c r="F145" s="3">
        <v>44880</v>
      </c>
      <c r="G145" t="s">
        <v>26</v>
      </c>
      <c r="H145" t="s">
        <v>25</v>
      </c>
      <c r="I145">
        <v>2</v>
      </c>
      <c r="J145">
        <v>1</v>
      </c>
      <c r="K145">
        <v>159</v>
      </c>
      <c r="L145">
        <v>60019</v>
      </c>
      <c r="M145">
        <v>377.47798742138372</v>
      </c>
      <c r="N145">
        <v>59.974842767295598</v>
      </c>
      <c r="O145">
        <v>395299</v>
      </c>
      <c r="P145">
        <v>312</v>
      </c>
      <c r="Q145">
        <v>18.108974358974361</v>
      </c>
      <c r="R145">
        <v>5650</v>
      </c>
      <c r="S145">
        <v>0.8108974358974359</v>
      </c>
      <c r="T145">
        <v>0.35576923076923078</v>
      </c>
      <c r="U145">
        <v>0.25961538461538458</v>
      </c>
    </row>
    <row r="146" spans="1:21">
      <c r="A146" t="s">
        <v>203</v>
      </c>
      <c r="B146" t="s">
        <v>36</v>
      </c>
      <c r="C146" t="s">
        <v>61</v>
      </c>
      <c r="D146" t="s">
        <v>9</v>
      </c>
      <c r="E146" t="s">
        <v>3</v>
      </c>
      <c r="F146" s="3">
        <v>44693</v>
      </c>
      <c r="G146" t="s">
        <v>26</v>
      </c>
      <c r="H146" t="s">
        <v>34</v>
      </c>
      <c r="I146">
        <v>1</v>
      </c>
      <c r="J146">
        <v>1</v>
      </c>
      <c r="K146">
        <v>158</v>
      </c>
      <c r="L146">
        <v>65244</v>
      </c>
      <c r="M146">
        <v>412.9367088607595</v>
      </c>
      <c r="N146">
        <v>61.810126582278478</v>
      </c>
      <c r="O146">
        <v>522525</v>
      </c>
      <c r="P146">
        <v>305</v>
      </c>
      <c r="Q146">
        <v>18.022950819672129</v>
      </c>
      <c r="R146">
        <v>5497</v>
      </c>
      <c r="S146">
        <v>0.73442622950819669</v>
      </c>
      <c r="T146">
        <v>0.31475409836065582</v>
      </c>
      <c r="U146">
        <v>0.21311475409836059</v>
      </c>
    </row>
    <row r="147" spans="1:21">
      <c r="A147" t="s">
        <v>204</v>
      </c>
      <c r="B147" t="s">
        <v>37</v>
      </c>
      <c r="C147" t="s">
        <v>56</v>
      </c>
      <c r="D147" t="s">
        <v>9</v>
      </c>
      <c r="E147" t="s">
        <v>2</v>
      </c>
      <c r="F147" s="3">
        <v>44549</v>
      </c>
      <c r="G147" t="s">
        <v>23</v>
      </c>
      <c r="H147" t="s">
        <v>25</v>
      </c>
      <c r="I147">
        <v>2</v>
      </c>
      <c r="J147">
        <v>0</v>
      </c>
      <c r="K147">
        <v>145</v>
      </c>
      <c r="L147">
        <v>56608</v>
      </c>
      <c r="M147">
        <v>390.4</v>
      </c>
      <c r="N147">
        <v>59.979310344827589</v>
      </c>
      <c r="O147">
        <v>386322</v>
      </c>
      <c r="P147">
        <v>293</v>
      </c>
      <c r="Q147">
        <v>17.788395904436861</v>
      </c>
      <c r="R147">
        <v>5212</v>
      </c>
      <c r="S147">
        <v>0.726962457337884</v>
      </c>
      <c r="T147">
        <v>0.35494880546075092</v>
      </c>
      <c r="U147">
        <v>4.778156996587031E-2</v>
      </c>
    </row>
    <row r="148" spans="1:21">
      <c r="A148" t="s">
        <v>205</v>
      </c>
      <c r="B148" t="s">
        <v>36</v>
      </c>
      <c r="C148" t="s">
        <v>56</v>
      </c>
      <c r="D148" t="s">
        <v>12</v>
      </c>
      <c r="E148" t="s">
        <v>3</v>
      </c>
      <c r="F148" s="3">
        <v>44611</v>
      </c>
      <c r="G148" t="s">
        <v>24</v>
      </c>
      <c r="H148" t="s">
        <v>33</v>
      </c>
      <c r="I148">
        <v>2</v>
      </c>
      <c r="J148">
        <v>1</v>
      </c>
      <c r="K148">
        <v>149</v>
      </c>
      <c r="L148">
        <v>61404</v>
      </c>
      <c r="M148">
        <v>412.10738255033561</v>
      </c>
      <c r="N148">
        <v>62.677852348993291</v>
      </c>
      <c r="O148">
        <v>453140</v>
      </c>
      <c r="P148">
        <v>318</v>
      </c>
      <c r="Q148">
        <v>17.5</v>
      </c>
      <c r="R148">
        <v>5565</v>
      </c>
      <c r="S148">
        <v>0.73899371069182385</v>
      </c>
      <c r="T148">
        <v>0.37106918238993708</v>
      </c>
      <c r="U148">
        <v>0.24213836477987419</v>
      </c>
    </row>
    <row r="149" spans="1:21">
      <c r="A149" t="s">
        <v>206</v>
      </c>
      <c r="B149" t="s">
        <v>36</v>
      </c>
      <c r="C149" t="s">
        <v>59</v>
      </c>
      <c r="D149" t="s">
        <v>9</v>
      </c>
      <c r="E149" t="s">
        <v>2</v>
      </c>
      <c r="F149" s="3">
        <v>44223</v>
      </c>
      <c r="G149" t="s">
        <v>25</v>
      </c>
      <c r="H149" t="s">
        <v>25</v>
      </c>
      <c r="I149">
        <v>3</v>
      </c>
      <c r="J149">
        <v>0</v>
      </c>
      <c r="K149">
        <v>170</v>
      </c>
      <c r="L149">
        <v>64568</v>
      </c>
      <c r="M149">
        <v>379.81176470588241</v>
      </c>
      <c r="N149">
        <v>61.39411764705882</v>
      </c>
      <c r="O149">
        <v>397845</v>
      </c>
      <c r="P149">
        <v>344</v>
      </c>
      <c r="Q149">
        <v>17.10174418604651</v>
      </c>
      <c r="R149">
        <v>5883</v>
      </c>
      <c r="S149">
        <v>0.79360465116279066</v>
      </c>
      <c r="T149">
        <v>0.34593023255813948</v>
      </c>
      <c r="U149">
        <v>4.3604651162790699E-2</v>
      </c>
    </row>
    <row r="150" spans="1:21">
      <c r="A150" t="s">
        <v>207</v>
      </c>
      <c r="B150" t="s">
        <v>37</v>
      </c>
      <c r="C150" t="s">
        <v>61</v>
      </c>
      <c r="D150" t="s">
        <v>11</v>
      </c>
      <c r="E150" t="s">
        <v>2</v>
      </c>
      <c r="F150" s="3">
        <v>44970</v>
      </c>
      <c r="G150" t="s">
        <v>25</v>
      </c>
      <c r="H150" t="s">
        <v>35</v>
      </c>
      <c r="I150">
        <v>1</v>
      </c>
      <c r="J150">
        <v>0</v>
      </c>
      <c r="K150">
        <v>174</v>
      </c>
      <c r="L150">
        <v>68990</v>
      </c>
      <c r="M150">
        <v>396.4942528735632</v>
      </c>
      <c r="N150">
        <v>61.235632183908052</v>
      </c>
      <c r="O150">
        <v>488577</v>
      </c>
      <c r="P150">
        <v>328</v>
      </c>
      <c r="Q150">
        <v>17.621951219512191</v>
      </c>
      <c r="R150">
        <v>5780</v>
      </c>
      <c r="S150">
        <v>0.71646341463414631</v>
      </c>
      <c r="T150">
        <v>0.34451219512195119</v>
      </c>
      <c r="U150">
        <v>4.878048780487805E-2</v>
      </c>
    </row>
    <row r="151" spans="1:21">
      <c r="A151" t="s">
        <v>208</v>
      </c>
      <c r="B151" t="s">
        <v>37</v>
      </c>
      <c r="C151" t="s">
        <v>61</v>
      </c>
      <c r="D151" t="s">
        <v>12</v>
      </c>
      <c r="E151" t="s">
        <v>3</v>
      </c>
      <c r="F151" s="3">
        <v>44505</v>
      </c>
      <c r="G151" t="s">
        <v>26</v>
      </c>
      <c r="H151" t="s">
        <v>34</v>
      </c>
      <c r="I151">
        <v>1</v>
      </c>
      <c r="J151">
        <v>1</v>
      </c>
      <c r="K151">
        <v>183</v>
      </c>
      <c r="L151">
        <v>69416</v>
      </c>
      <c r="M151">
        <v>379.3224043715847</v>
      </c>
      <c r="N151">
        <v>59.830601092896167</v>
      </c>
      <c r="O151">
        <v>532004</v>
      </c>
      <c r="P151">
        <v>368</v>
      </c>
      <c r="Q151">
        <v>17.90217391304348</v>
      </c>
      <c r="R151">
        <v>6588</v>
      </c>
      <c r="S151">
        <v>0.77717391304347827</v>
      </c>
      <c r="T151">
        <v>0.39130434782608697</v>
      </c>
      <c r="U151">
        <v>0.24184782608695651</v>
      </c>
    </row>
    <row r="152" spans="1:21">
      <c r="A152" t="s">
        <v>209</v>
      </c>
      <c r="B152" t="s">
        <v>36</v>
      </c>
      <c r="C152" t="s">
        <v>59</v>
      </c>
      <c r="D152" t="s">
        <v>14</v>
      </c>
      <c r="E152" t="s">
        <v>3</v>
      </c>
      <c r="F152" s="3">
        <v>44327</v>
      </c>
      <c r="G152" t="s">
        <v>25</v>
      </c>
      <c r="H152" t="s">
        <v>33</v>
      </c>
      <c r="I152">
        <v>3</v>
      </c>
      <c r="J152">
        <v>1</v>
      </c>
      <c r="K152">
        <v>177</v>
      </c>
      <c r="L152">
        <v>73936</v>
      </c>
      <c r="M152">
        <v>417.71751412429381</v>
      </c>
      <c r="N152">
        <v>63.903954802259889</v>
      </c>
      <c r="O152">
        <v>486249</v>
      </c>
      <c r="P152">
        <v>358</v>
      </c>
      <c r="Q152">
        <v>17.379888268156421</v>
      </c>
      <c r="R152">
        <v>6222</v>
      </c>
      <c r="S152">
        <v>0.71787709497206709</v>
      </c>
      <c r="T152">
        <v>0.4022346368715084</v>
      </c>
      <c r="U152">
        <v>0.27094972067039108</v>
      </c>
    </row>
    <row r="153" spans="1:21">
      <c r="A153" t="s">
        <v>210</v>
      </c>
      <c r="B153" t="s">
        <v>36</v>
      </c>
      <c r="C153" t="s">
        <v>56</v>
      </c>
      <c r="D153" t="s">
        <v>12</v>
      </c>
      <c r="E153" t="s">
        <v>3</v>
      </c>
      <c r="F153" s="3">
        <v>44518</v>
      </c>
      <c r="G153" t="s">
        <v>23</v>
      </c>
      <c r="H153" t="s">
        <v>35</v>
      </c>
      <c r="I153">
        <v>2</v>
      </c>
      <c r="J153">
        <v>1</v>
      </c>
      <c r="K153">
        <v>163</v>
      </c>
      <c r="L153">
        <v>60771</v>
      </c>
      <c r="M153">
        <v>372.82822085889569</v>
      </c>
      <c r="N153">
        <v>57.901840490797547</v>
      </c>
      <c r="O153">
        <v>500193</v>
      </c>
      <c r="P153">
        <v>328</v>
      </c>
      <c r="Q153">
        <v>17.225609756097558</v>
      </c>
      <c r="R153">
        <v>5650</v>
      </c>
      <c r="S153">
        <v>0.75609756097560976</v>
      </c>
      <c r="T153">
        <v>0.40548780487804881</v>
      </c>
      <c r="U153">
        <v>0.25304878048780488</v>
      </c>
    </row>
    <row r="154" spans="1:21">
      <c r="A154" t="s">
        <v>211</v>
      </c>
      <c r="B154" t="s">
        <v>37</v>
      </c>
      <c r="C154" t="s">
        <v>56</v>
      </c>
      <c r="D154" t="s">
        <v>13</v>
      </c>
      <c r="E154" t="s">
        <v>2</v>
      </c>
      <c r="F154" s="3">
        <v>44219</v>
      </c>
      <c r="G154" t="s">
        <v>23</v>
      </c>
      <c r="H154" t="s">
        <v>33</v>
      </c>
      <c r="I154">
        <v>2</v>
      </c>
      <c r="J154">
        <v>0</v>
      </c>
      <c r="K154">
        <v>152</v>
      </c>
      <c r="L154">
        <v>56210</v>
      </c>
      <c r="M154">
        <v>369.80263157894728</v>
      </c>
      <c r="N154">
        <v>57.092105263157897</v>
      </c>
      <c r="O154">
        <v>393515</v>
      </c>
      <c r="P154">
        <v>277</v>
      </c>
      <c r="Q154">
        <v>17.88808664259928</v>
      </c>
      <c r="R154">
        <v>4955</v>
      </c>
      <c r="S154">
        <v>0.79061371841155237</v>
      </c>
      <c r="T154">
        <v>0.34657039711191329</v>
      </c>
      <c r="U154">
        <v>4.6931407942238268E-2</v>
      </c>
    </row>
    <row r="155" spans="1:21">
      <c r="A155" t="s">
        <v>212</v>
      </c>
      <c r="B155" t="s">
        <v>36</v>
      </c>
      <c r="C155" t="s">
        <v>59</v>
      </c>
      <c r="D155" t="s">
        <v>8</v>
      </c>
      <c r="E155" t="s">
        <v>2</v>
      </c>
      <c r="F155" s="3">
        <v>44290</v>
      </c>
      <c r="G155" t="s">
        <v>26</v>
      </c>
      <c r="H155" t="s">
        <v>25</v>
      </c>
      <c r="I155">
        <v>3</v>
      </c>
      <c r="J155">
        <v>0</v>
      </c>
      <c r="K155">
        <v>179</v>
      </c>
      <c r="L155">
        <v>65619</v>
      </c>
      <c r="M155">
        <v>366.58659217877101</v>
      </c>
      <c r="N155">
        <v>58.212290502793287</v>
      </c>
      <c r="O155">
        <v>519324</v>
      </c>
      <c r="P155">
        <v>369</v>
      </c>
      <c r="Q155">
        <v>17.704607046070461</v>
      </c>
      <c r="R155">
        <v>6533</v>
      </c>
      <c r="S155">
        <v>0.76422764227642281</v>
      </c>
      <c r="T155">
        <v>0.37127371273712739</v>
      </c>
      <c r="U155">
        <v>5.1490514905149047E-2</v>
      </c>
    </row>
    <row r="156" spans="1:21">
      <c r="A156" t="s">
        <v>213</v>
      </c>
      <c r="B156" t="s">
        <v>36</v>
      </c>
      <c r="C156" t="s">
        <v>61</v>
      </c>
      <c r="D156" t="s">
        <v>14</v>
      </c>
      <c r="E156" t="s">
        <v>2</v>
      </c>
      <c r="F156" s="3">
        <v>44923</v>
      </c>
      <c r="G156" t="s">
        <v>23</v>
      </c>
      <c r="H156" t="s">
        <v>25</v>
      </c>
      <c r="I156">
        <v>1</v>
      </c>
      <c r="J156">
        <v>0</v>
      </c>
      <c r="K156">
        <v>159</v>
      </c>
      <c r="L156">
        <v>59751</v>
      </c>
      <c r="M156">
        <v>375.79245283018872</v>
      </c>
      <c r="N156">
        <v>62.716981132075468</v>
      </c>
      <c r="O156">
        <v>421610</v>
      </c>
      <c r="P156">
        <v>301</v>
      </c>
      <c r="Q156">
        <v>17.770764119601331</v>
      </c>
      <c r="R156">
        <v>5349</v>
      </c>
      <c r="S156">
        <v>0.77076411960132896</v>
      </c>
      <c r="T156">
        <v>0.39202657807308972</v>
      </c>
      <c r="U156">
        <v>4.9833887043189369E-2</v>
      </c>
    </row>
    <row r="157" spans="1:21">
      <c r="A157" t="s">
        <v>214</v>
      </c>
      <c r="B157" t="s">
        <v>38</v>
      </c>
      <c r="C157" t="s">
        <v>72</v>
      </c>
      <c r="D157" t="s">
        <v>8</v>
      </c>
      <c r="E157" t="s">
        <v>2</v>
      </c>
      <c r="F157" s="3">
        <v>45577</v>
      </c>
      <c r="G157" t="s">
        <v>25</v>
      </c>
      <c r="H157" t="s">
        <v>33</v>
      </c>
      <c r="I157">
        <v>4</v>
      </c>
      <c r="J157">
        <v>0</v>
      </c>
      <c r="K157">
        <v>174</v>
      </c>
      <c r="L157">
        <v>67127</v>
      </c>
      <c r="M157">
        <v>385.78735632183913</v>
      </c>
      <c r="N157">
        <v>59.293103448275858</v>
      </c>
      <c r="O157">
        <v>441227</v>
      </c>
      <c r="P157">
        <v>348</v>
      </c>
      <c r="Q157">
        <v>17.795977011494251</v>
      </c>
      <c r="R157">
        <v>6193</v>
      </c>
      <c r="S157">
        <v>0.72126436781609193</v>
      </c>
      <c r="T157">
        <v>0.36781609195402298</v>
      </c>
      <c r="U157">
        <v>5.7471264367816091E-2</v>
      </c>
    </row>
    <row r="158" spans="1:21">
      <c r="A158" t="s">
        <v>215</v>
      </c>
      <c r="B158" t="s">
        <v>37</v>
      </c>
      <c r="C158" t="s">
        <v>56</v>
      </c>
      <c r="D158" t="s">
        <v>13</v>
      </c>
      <c r="E158" t="s">
        <v>3</v>
      </c>
      <c r="F158" s="3">
        <v>44404</v>
      </c>
      <c r="G158" t="s">
        <v>23</v>
      </c>
      <c r="H158" t="s">
        <v>35</v>
      </c>
      <c r="I158">
        <v>2</v>
      </c>
      <c r="J158">
        <v>1</v>
      </c>
      <c r="K158">
        <v>150</v>
      </c>
      <c r="L158">
        <v>63913</v>
      </c>
      <c r="M158">
        <v>426.08666666666659</v>
      </c>
      <c r="N158">
        <v>62.166666666666657</v>
      </c>
      <c r="O158">
        <v>468067</v>
      </c>
      <c r="P158">
        <v>272</v>
      </c>
      <c r="Q158">
        <v>17.981617647058819</v>
      </c>
      <c r="R158">
        <v>4891</v>
      </c>
      <c r="S158">
        <v>0.75367647058823528</v>
      </c>
      <c r="T158">
        <v>0.38235294117647062</v>
      </c>
      <c r="U158">
        <v>0.27573529411764708</v>
      </c>
    </row>
    <row r="159" spans="1:21">
      <c r="A159" t="s">
        <v>216</v>
      </c>
      <c r="B159" t="s">
        <v>37</v>
      </c>
      <c r="C159" t="s">
        <v>56</v>
      </c>
      <c r="D159" t="s">
        <v>8</v>
      </c>
      <c r="E159" t="s">
        <v>3</v>
      </c>
      <c r="F159" s="3">
        <v>44845</v>
      </c>
      <c r="G159" t="s">
        <v>23</v>
      </c>
      <c r="H159" t="s">
        <v>35</v>
      </c>
      <c r="I159">
        <v>2</v>
      </c>
      <c r="J159">
        <v>1</v>
      </c>
      <c r="K159">
        <v>163</v>
      </c>
      <c r="L159">
        <v>68217</v>
      </c>
      <c r="M159">
        <v>418.50920245398771</v>
      </c>
      <c r="N159">
        <v>62.987730061349687</v>
      </c>
      <c r="O159">
        <v>442570</v>
      </c>
      <c r="P159">
        <v>351</v>
      </c>
      <c r="Q159">
        <v>18.051282051282051</v>
      </c>
      <c r="R159">
        <v>6336</v>
      </c>
      <c r="S159">
        <v>0.77207977207977208</v>
      </c>
      <c r="T159">
        <v>0.38746438746438738</v>
      </c>
      <c r="U159">
        <v>0.24216524216524221</v>
      </c>
    </row>
    <row r="160" spans="1:21">
      <c r="A160" t="s">
        <v>217</v>
      </c>
      <c r="B160" t="s">
        <v>37</v>
      </c>
      <c r="C160" t="s">
        <v>61</v>
      </c>
      <c r="D160" t="s">
        <v>9</v>
      </c>
      <c r="E160" t="s">
        <v>2</v>
      </c>
      <c r="F160" s="3">
        <v>44717</v>
      </c>
      <c r="G160" t="s">
        <v>24</v>
      </c>
      <c r="H160" t="s">
        <v>33</v>
      </c>
      <c r="I160">
        <v>1</v>
      </c>
      <c r="J160">
        <v>0</v>
      </c>
      <c r="K160">
        <v>165</v>
      </c>
      <c r="L160">
        <v>67056</v>
      </c>
      <c r="M160">
        <v>406.4</v>
      </c>
      <c r="N160">
        <v>62.357575757575759</v>
      </c>
      <c r="O160">
        <v>454058</v>
      </c>
      <c r="P160">
        <v>341</v>
      </c>
      <c r="Q160">
        <v>18.343108504398831</v>
      </c>
      <c r="R160">
        <v>6255</v>
      </c>
      <c r="S160">
        <v>0.74193548387096775</v>
      </c>
      <c r="T160">
        <v>0.37536656891495601</v>
      </c>
      <c r="U160">
        <v>5.2785923753665691E-2</v>
      </c>
    </row>
    <row r="161" spans="1:21">
      <c r="A161" t="s">
        <v>218</v>
      </c>
      <c r="B161" t="s">
        <v>36</v>
      </c>
      <c r="C161" t="s">
        <v>61</v>
      </c>
      <c r="D161" t="s">
        <v>11</v>
      </c>
      <c r="E161" t="s">
        <v>4</v>
      </c>
      <c r="F161" s="3">
        <v>45032</v>
      </c>
      <c r="G161" t="s">
        <v>23</v>
      </c>
      <c r="H161" t="s">
        <v>33</v>
      </c>
      <c r="I161">
        <v>1</v>
      </c>
      <c r="J161">
        <v>0</v>
      </c>
      <c r="K161">
        <v>166</v>
      </c>
      <c r="L161">
        <v>63344</v>
      </c>
      <c r="M161">
        <v>381.59036144578312</v>
      </c>
      <c r="N161">
        <v>60.518072289156628</v>
      </c>
      <c r="O161">
        <v>494132</v>
      </c>
      <c r="P161">
        <v>318</v>
      </c>
      <c r="Q161">
        <v>17.443396226415089</v>
      </c>
      <c r="R161">
        <v>5547</v>
      </c>
      <c r="S161">
        <v>0.77672955974842772</v>
      </c>
      <c r="T161">
        <v>0.330188679245283</v>
      </c>
      <c r="U161">
        <v>0.1163522012578616</v>
      </c>
    </row>
    <row r="162" spans="1:21">
      <c r="A162" t="s">
        <v>219</v>
      </c>
      <c r="B162" t="s">
        <v>38</v>
      </c>
      <c r="C162" t="s">
        <v>59</v>
      </c>
      <c r="D162" t="s">
        <v>12</v>
      </c>
      <c r="E162" t="s">
        <v>3</v>
      </c>
      <c r="F162" s="3">
        <v>44884</v>
      </c>
      <c r="G162" t="s">
        <v>24</v>
      </c>
      <c r="H162" t="s">
        <v>33</v>
      </c>
      <c r="I162">
        <v>3</v>
      </c>
      <c r="J162">
        <v>1</v>
      </c>
      <c r="K162">
        <v>142</v>
      </c>
      <c r="L162">
        <v>51659</v>
      </c>
      <c r="M162">
        <v>363.7957746478873</v>
      </c>
      <c r="N162">
        <v>57.929577464788743</v>
      </c>
      <c r="O162">
        <v>409780</v>
      </c>
      <c r="P162">
        <v>284</v>
      </c>
      <c r="Q162">
        <v>18.1830985915493</v>
      </c>
      <c r="R162">
        <v>5164</v>
      </c>
      <c r="S162">
        <v>0.76056338028169013</v>
      </c>
      <c r="T162">
        <v>0.39436619718309862</v>
      </c>
      <c r="U162">
        <v>0.2464788732394366</v>
      </c>
    </row>
    <row r="163" spans="1:21">
      <c r="A163" t="s">
        <v>220</v>
      </c>
      <c r="B163" t="s">
        <v>36</v>
      </c>
      <c r="C163" t="s">
        <v>61</v>
      </c>
      <c r="D163" t="s">
        <v>10</v>
      </c>
      <c r="E163" t="s">
        <v>3</v>
      </c>
      <c r="F163" s="3">
        <v>44214</v>
      </c>
      <c r="G163" t="s">
        <v>24</v>
      </c>
      <c r="H163" t="s">
        <v>33</v>
      </c>
      <c r="I163">
        <v>1</v>
      </c>
      <c r="J163">
        <v>1</v>
      </c>
      <c r="K163">
        <v>155</v>
      </c>
      <c r="L163">
        <v>54075</v>
      </c>
      <c r="M163">
        <v>348.87096774193549</v>
      </c>
      <c r="N163">
        <v>55.606451612903228</v>
      </c>
      <c r="O163">
        <v>360915</v>
      </c>
      <c r="P163">
        <v>304</v>
      </c>
      <c r="Q163">
        <v>17.89473684210526</v>
      </c>
      <c r="R163">
        <v>5440</v>
      </c>
      <c r="S163">
        <v>0.71052631578947367</v>
      </c>
      <c r="T163">
        <v>0.38157894736842107</v>
      </c>
      <c r="U163">
        <v>0.27631578947368418</v>
      </c>
    </row>
    <row r="164" spans="1:21">
      <c r="A164" t="s">
        <v>221</v>
      </c>
      <c r="B164" t="s">
        <v>37</v>
      </c>
      <c r="C164" t="s">
        <v>61</v>
      </c>
      <c r="D164" t="s">
        <v>14</v>
      </c>
      <c r="E164" t="s">
        <v>2</v>
      </c>
      <c r="F164" s="3">
        <v>44975</v>
      </c>
      <c r="G164" t="s">
        <v>23</v>
      </c>
      <c r="H164" t="s">
        <v>33</v>
      </c>
      <c r="I164">
        <v>1</v>
      </c>
      <c r="J164">
        <v>0</v>
      </c>
      <c r="K164">
        <v>178</v>
      </c>
      <c r="L164">
        <v>68238</v>
      </c>
      <c r="M164">
        <v>383.35955056179768</v>
      </c>
      <c r="N164">
        <v>59.269662921348313</v>
      </c>
      <c r="O164">
        <v>540538</v>
      </c>
      <c r="P164">
        <v>372</v>
      </c>
      <c r="Q164">
        <v>17.943548387096779</v>
      </c>
      <c r="R164">
        <v>6675</v>
      </c>
      <c r="S164">
        <v>0.76881720430107525</v>
      </c>
      <c r="T164">
        <v>0.35752688172043012</v>
      </c>
      <c r="U164">
        <v>4.5698924731182797E-2</v>
      </c>
    </row>
    <row r="165" spans="1:21">
      <c r="A165" t="s">
        <v>222</v>
      </c>
      <c r="B165" t="s">
        <v>37</v>
      </c>
      <c r="C165" t="s">
        <v>61</v>
      </c>
      <c r="D165" t="s">
        <v>14</v>
      </c>
      <c r="E165" t="s">
        <v>2</v>
      </c>
      <c r="F165" s="3">
        <v>44748</v>
      </c>
      <c r="G165" t="s">
        <v>23</v>
      </c>
      <c r="H165" t="s">
        <v>34</v>
      </c>
      <c r="I165">
        <v>1</v>
      </c>
      <c r="J165">
        <v>0</v>
      </c>
      <c r="K165">
        <v>145</v>
      </c>
      <c r="L165">
        <v>56602</v>
      </c>
      <c r="M165">
        <v>390.3586206896552</v>
      </c>
      <c r="N165">
        <v>60.951724137931038</v>
      </c>
      <c r="O165">
        <v>398119</v>
      </c>
      <c r="P165">
        <v>278</v>
      </c>
      <c r="Q165">
        <v>17.96402877697842</v>
      </c>
      <c r="R165">
        <v>4994</v>
      </c>
      <c r="S165">
        <v>0.77338129496402874</v>
      </c>
      <c r="T165">
        <v>0.38129496402877699</v>
      </c>
      <c r="U165">
        <v>3.5971223021582732E-2</v>
      </c>
    </row>
    <row r="166" spans="1:21">
      <c r="A166" t="s">
        <v>223</v>
      </c>
      <c r="B166" t="s">
        <v>36</v>
      </c>
      <c r="C166" t="s">
        <v>56</v>
      </c>
      <c r="D166" t="s">
        <v>14</v>
      </c>
      <c r="E166" t="s">
        <v>3</v>
      </c>
      <c r="F166" s="3">
        <v>44275</v>
      </c>
      <c r="G166" t="s">
        <v>24</v>
      </c>
      <c r="H166" t="s">
        <v>25</v>
      </c>
      <c r="I166">
        <v>2</v>
      </c>
      <c r="J166">
        <v>1</v>
      </c>
      <c r="K166">
        <v>175</v>
      </c>
      <c r="L166">
        <v>67295</v>
      </c>
      <c r="M166">
        <v>384.54285714285709</v>
      </c>
      <c r="N166">
        <v>59.462857142857153</v>
      </c>
      <c r="O166">
        <v>512011</v>
      </c>
      <c r="P166">
        <v>316</v>
      </c>
      <c r="Q166">
        <v>18.50949367088608</v>
      </c>
      <c r="R166">
        <v>5849</v>
      </c>
      <c r="S166">
        <v>0.73417721518987344</v>
      </c>
      <c r="T166">
        <v>0.37341772151898728</v>
      </c>
      <c r="U166">
        <v>0.23734177215189869</v>
      </c>
    </row>
    <row r="167" spans="1:21">
      <c r="A167" t="s">
        <v>224</v>
      </c>
      <c r="B167" t="s">
        <v>36</v>
      </c>
      <c r="C167" t="s">
        <v>56</v>
      </c>
      <c r="D167" t="s">
        <v>10</v>
      </c>
      <c r="E167" t="s">
        <v>3</v>
      </c>
      <c r="F167" s="3">
        <v>44217</v>
      </c>
      <c r="G167" t="s">
        <v>26</v>
      </c>
      <c r="H167" t="s">
        <v>34</v>
      </c>
      <c r="I167">
        <v>2</v>
      </c>
      <c r="J167">
        <v>1</v>
      </c>
      <c r="K167">
        <v>177</v>
      </c>
      <c r="L167">
        <v>74419</v>
      </c>
      <c r="M167">
        <v>420.44632768361578</v>
      </c>
      <c r="N167">
        <v>64.31073446327683</v>
      </c>
      <c r="O167">
        <v>458604</v>
      </c>
      <c r="P167">
        <v>335</v>
      </c>
      <c r="Q167">
        <v>18.005970149253731</v>
      </c>
      <c r="R167">
        <v>6032</v>
      </c>
      <c r="S167">
        <v>0.78507462686567164</v>
      </c>
      <c r="T167">
        <v>0.34029850746268658</v>
      </c>
      <c r="U167">
        <v>0.2388059701492537</v>
      </c>
    </row>
    <row r="168" spans="1:21">
      <c r="A168" t="s">
        <v>225</v>
      </c>
      <c r="B168" t="s">
        <v>37</v>
      </c>
      <c r="C168" t="s">
        <v>61</v>
      </c>
      <c r="D168" t="s">
        <v>11</v>
      </c>
      <c r="E168" t="s">
        <v>4</v>
      </c>
      <c r="F168" s="3">
        <v>46019</v>
      </c>
      <c r="G168" t="s">
        <v>23</v>
      </c>
      <c r="H168" t="s">
        <v>33</v>
      </c>
      <c r="I168">
        <v>1</v>
      </c>
      <c r="J168">
        <v>0</v>
      </c>
      <c r="K168">
        <v>154</v>
      </c>
      <c r="L168">
        <v>60261</v>
      </c>
      <c r="M168">
        <v>391.30519480519479</v>
      </c>
      <c r="N168">
        <v>59.668831168831169</v>
      </c>
      <c r="O168">
        <v>375357</v>
      </c>
      <c r="P168">
        <v>299</v>
      </c>
      <c r="Q168">
        <v>17.859531772575249</v>
      </c>
      <c r="R168">
        <v>5340</v>
      </c>
      <c r="S168">
        <v>0.77591973244147161</v>
      </c>
      <c r="T168">
        <v>0.3511705685618729</v>
      </c>
      <c r="U168">
        <v>7.0234113712374577E-2</v>
      </c>
    </row>
    <row r="169" spans="1:21">
      <c r="A169" t="s">
        <v>226</v>
      </c>
      <c r="B169" t="s">
        <v>38</v>
      </c>
      <c r="C169" t="s">
        <v>61</v>
      </c>
      <c r="D169" t="s">
        <v>12</v>
      </c>
      <c r="E169" t="s">
        <v>3</v>
      </c>
      <c r="F169" s="3">
        <v>44798</v>
      </c>
      <c r="G169" t="s">
        <v>24</v>
      </c>
      <c r="H169" t="s">
        <v>35</v>
      </c>
      <c r="I169">
        <v>1</v>
      </c>
      <c r="J169">
        <v>1</v>
      </c>
      <c r="K169">
        <v>176</v>
      </c>
      <c r="L169">
        <v>66183</v>
      </c>
      <c r="M169">
        <v>376.03977272727269</v>
      </c>
      <c r="N169">
        <v>57.892045454545453</v>
      </c>
      <c r="O169">
        <v>559044</v>
      </c>
      <c r="P169">
        <v>360</v>
      </c>
      <c r="Q169">
        <v>17.805555555555561</v>
      </c>
      <c r="R169">
        <v>6410</v>
      </c>
      <c r="S169">
        <v>0.76944444444444449</v>
      </c>
      <c r="T169">
        <v>0.34722222222222221</v>
      </c>
      <c r="U169">
        <v>0.25</v>
      </c>
    </row>
    <row r="170" spans="1:21">
      <c r="A170" t="s">
        <v>227</v>
      </c>
      <c r="B170" t="s">
        <v>37</v>
      </c>
      <c r="C170" t="s">
        <v>61</v>
      </c>
      <c r="D170" t="s">
        <v>13</v>
      </c>
      <c r="E170" t="s">
        <v>4</v>
      </c>
      <c r="F170" s="3">
        <v>44247</v>
      </c>
      <c r="G170" t="s">
        <v>26</v>
      </c>
      <c r="H170" t="s">
        <v>35</v>
      </c>
      <c r="I170">
        <v>1</v>
      </c>
      <c r="J170">
        <v>0</v>
      </c>
      <c r="K170">
        <v>179</v>
      </c>
      <c r="L170">
        <v>71912</v>
      </c>
      <c r="M170">
        <v>401.74301675977648</v>
      </c>
      <c r="N170">
        <v>61.351955307262571</v>
      </c>
      <c r="O170">
        <v>541843</v>
      </c>
      <c r="P170">
        <v>354</v>
      </c>
      <c r="Q170">
        <v>17.581920903954799</v>
      </c>
      <c r="R170">
        <v>6224</v>
      </c>
      <c r="S170">
        <v>0.76271186440677963</v>
      </c>
      <c r="T170">
        <v>0.34180790960451979</v>
      </c>
      <c r="U170">
        <v>0.1242937853107345</v>
      </c>
    </row>
    <row r="171" spans="1:21">
      <c r="A171" t="s">
        <v>228</v>
      </c>
      <c r="B171" t="s">
        <v>38</v>
      </c>
      <c r="C171" t="s">
        <v>72</v>
      </c>
      <c r="D171" t="s">
        <v>8</v>
      </c>
      <c r="E171" t="s">
        <v>2</v>
      </c>
      <c r="F171" s="3">
        <v>44991</v>
      </c>
      <c r="G171" t="s">
        <v>25</v>
      </c>
      <c r="H171" t="s">
        <v>33</v>
      </c>
      <c r="I171">
        <v>4</v>
      </c>
      <c r="J171">
        <v>0</v>
      </c>
      <c r="K171">
        <v>203</v>
      </c>
      <c r="L171">
        <v>77310</v>
      </c>
      <c r="M171">
        <v>380.83743842364532</v>
      </c>
      <c r="N171">
        <v>59.231527093596057</v>
      </c>
      <c r="O171">
        <v>624709</v>
      </c>
      <c r="P171">
        <v>411</v>
      </c>
      <c r="Q171">
        <v>17.381995133819949</v>
      </c>
      <c r="R171">
        <v>7144</v>
      </c>
      <c r="S171">
        <v>0.75669099756690994</v>
      </c>
      <c r="T171">
        <v>0.37226277372262773</v>
      </c>
      <c r="U171">
        <v>5.8394160583941597E-2</v>
      </c>
    </row>
    <row r="172" spans="1:21">
      <c r="A172" t="s">
        <v>229</v>
      </c>
      <c r="B172" t="s">
        <v>36</v>
      </c>
      <c r="C172" t="s">
        <v>56</v>
      </c>
      <c r="D172" t="s">
        <v>12</v>
      </c>
      <c r="E172" t="s">
        <v>2</v>
      </c>
      <c r="F172" s="3">
        <v>44699</v>
      </c>
      <c r="G172" t="s">
        <v>25</v>
      </c>
      <c r="H172" t="s">
        <v>34</v>
      </c>
      <c r="I172">
        <v>2</v>
      </c>
      <c r="J172">
        <v>0</v>
      </c>
      <c r="K172">
        <v>176</v>
      </c>
      <c r="L172">
        <v>69006</v>
      </c>
      <c r="M172">
        <v>392.07954545454538</v>
      </c>
      <c r="N172">
        <v>60.329545454545453</v>
      </c>
      <c r="O172">
        <v>507588</v>
      </c>
      <c r="P172">
        <v>357</v>
      </c>
      <c r="Q172">
        <v>17.69467787114846</v>
      </c>
      <c r="R172">
        <v>6317</v>
      </c>
      <c r="S172">
        <v>0.71708683473389356</v>
      </c>
      <c r="T172">
        <v>0.36414565826330531</v>
      </c>
      <c r="U172">
        <v>6.1624649859943981E-2</v>
      </c>
    </row>
    <row r="173" spans="1:21">
      <c r="A173" t="s">
        <v>230</v>
      </c>
      <c r="B173" t="s">
        <v>36</v>
      </c>
      <c r="C173" t="s">
        <v>56</v>
      </c>
      <c r="D173" t="s">
        <v>14</v>
      </c>
      <c r="E173" t="s">
        <v>2</v>
      </c>
      <c r="F173" s="3">
        <v>44550</v>
      </c>
      <c r="G173" t="s">
        <v>25</v>
      </c>
      <c r="H173" t="s">
        <v>25</v>
      </c>
      <c r="I173">
        <v>2</v>
      </c>
      <c r="J173">
        <v>0</v>
      </c>
      <c r="K173">
        <v>182</v>
      </c>
      <c r="L173">
        <v>67320</v>
      </c>
      <c r="M173">
        <v>369.8901098901099</v>
      </c>
      <c r="N173">
        <v>57.280219780219781</v>
      </c>
      <c r="O173">
        <v>499724</v>
      </c>
      <c r="P173">
        <v>407</v>
      </c>
      <c r="Q173">
        <v>18.002457002457</v>
      </c>
      <c r="R173">
        <v>7327</v>
      </c>
      <c r="S173">
        <v>0.74201474201474205</v>
      </c>
      <c r="T173">
        <v>0.34643734643734642</v>
      </c>
      <c r="U173">
        <v>6.6339066339066333E-2</v>
      </c>
    </row>
    <row r="174" spans="1:21">
      <c r="A174" t="s">
        <v>231</v>
      </c>
      <c r="B174" t="s">
        <v>37</v>
      </c>
      <c r="C174" t="s">
        <v>56</v>
      </c>
      <c r="D174" t="s">
        <v>10</v>
      </c>
      <c r="E174" t="s">
        <v>2</v>
      </c>
      <c r="F174" s="3">
        <v>44245</v>
      </c>
      <c r="G174" t="s">
        <v>25</v>
      </c>
      <c r="H174" t="s">
        <v>25</v>
      </c>
      <c r="I174">
        <v>2</v>
      </c>
      <c r="J174">
        <v>0</v>
      </c>
      <c r="K174">
        <v>165</v>
      </c>
      <c r="L174">
        <v>62284</v>
      </c>
      <c r="M174">
        <v>377.4787878787879</v>
      </c>
      <c r="N174">
        <v>57.169696969696972</v>
      </c>
      <c r="O174">
        <v>451659</v>
      </c>
      <c r="P174">
        <v>336</v>
      </c>
      <c r="Q174">
        <v>17.803571428571431</v>
      </c>
      <c r="R174">
        <v>5982</v>
      </c>
      <c r="S174">
        <v>0.76190476190476186</v>
      </c>
      <c r="T174">
        <v>0.36607142857142849</v>
      </c>
      <c r="U174">
        <v>4.4642857142857137E-2</v>
      </c>
    </row>
    <row r="175" spans="1:21">
      <c r="A175" t="s">
        <v>232</v>
      </c>
      <c r="B175" t="s">
        <v>36</v>
      </c>
      <c r="C175" t="s">
        <v>56</v>
      </c>
      <c r="D175" t="s">
        <v>13</v>
      </c>
      <c r="E175" t="s">
        <v>2</v>
      </c>
      <c r="F175" s="3">
        <v>45026</v>
      </c>
      <c r="G175" t="s">
        <v>25</v>
      </c>
      <c r="H175" t="s">
        <v>35</v>
      </c>
      <c r="I175">
        <v>2</v>
      </c>
      <c r="J175">
        <v>0</v>
      </c>
      <c r="K175">
        <v>183</v>
      </c>
      <c r="L175">
        <v>69598</v>
      </c>
      <c r="M175">
        <v>380.31693989071039</v>
      </c>
      <c r="N175">
        <v>58.125683060109289</v>
      </c>
      <c r="O175">
        <v>523589</v>
      </c>
      <c r="P175">
        <v>391</v>
      </c>
      <c r="Q175">
        <v>18.074168797953959</v>
      </c>
      <c r="R175">
        <v>7067</v>
      </c>
      <c r="S175">
        <v>0.78005115089514065</v>
      </c>
      <c r="T175">
        <v>0.40409207161125321</v>
      </c>
      <c r="U175">
        <v>5.3708439897698211E-2</v>
      </c>
    </row>
    <row r="176" spans="1:21">
      <c r="A176" t="s">
        <v>233</v>
      </c>
      <c r="B176" t="s">
        <v>37</v>
      </c>
      <c r="C176" t="s">
        <v>56</v>
      </c>
      <c r="D176" t="s">
        <v>13</v>
      </c>
      <c r="E176" t="s">
        <v>3</v>
      </c>
      <c r="F176" s="3">
        <v>45455</v>
      </c>
      <c r="G176" t="s">
        <v>23</v>
      </c>
      <c r="H176" t="s">
        <v>35</v>
      </c>
      <c r="I176">
        <v>2</v>
      </c>
      <c r="J176">
        <v>1</v>
      </c>
      <c r="K176">
        <v>145</v>
      </c>
      <c r="L176">
        <v>55312</v>
      </c>
      <c r="M176">
        <v>381.46206896551718</v>
      </c>
      <c r="N176">
        <v>58.744827586206902</v>
      </c>
      <c r="O176">
        <v>390832</v>
      </c>
      <c r="P176">
        <v>298</v>
      </c>
      <c r="Q176">
        <v>18.104026845637581</v>
      </c>
      <c r="R176">
        <v>5395</v>
      </c>
      <c r="S176">
        <v>0.71476510067114096</v>
      </c>
      <c r="T176">
        <v>0.34228187919463088</v>
      </c>
      <c r="U176">
        <v>0.27852348993288589</v>
      </c>
    </row>
    <row r="177" spans="1:21">
      <c r="A177" t="s">
        <v>234</v>
      </c>
      <c r="B177" t="s">
        <v>37</v>
      </c>
      <c r="C177" t="s">
        <v>61</v>
      </c>
      <c r="D177" t="s">
        <v>11</v>
      </c>
      <c r="E177" t="s">
        <v>3</v>
      </c>
      <c r="F177" s="3">
        <v>44417</v>
      </c>
      <c r="G177" t="s">
        <v>26</v>
      </c>
      <c r="H177" t="s">
        <v>35</v>
      </c>
      <c r="I177">
        <v>1</v>
      </c>
      <c r="J177">
        <v>1</v>
      </c>
      <c r="K177">
        <v>160</v>
      </c>
      <c r="L177">
        <v>62615</v>
      </c>
      <c r="M177">
        <v>391.34375</v>
      </c>
      <c r="N177">
        <v>62.112499999999997</v>
      </c>
      <c r="O177">
        <v>436123</v>
      </c>
      <c r="P177">
        <v>313</v>
      </c>
      <c r="Q177">
        <v>17.6741214057508</v>
      </c>
      <c r="R177">
        <v>5532</v>
      </c>
      <c r="S177">
        <v>0.72843450479233229</v>
      </c>
      <c r="T177">
        <v>0.34185303514377002</v>
      </c>
      <c r="U177">
        <v>0.23961661341853041</v>
      </c>
    </row>
    <row r="178" spans="1:21">
      <c r="A178" t="s">
        <v>235</v>
      </c>
      <c r="B178" t="s">
        <v>36</v>
      </c>
      <c r="C178" t="s">
        <v>61</v>
      </c>
      <c r="D178" t="s">
        <v>9</v>
      </c>
      <c r="E178" t="s">
        <v>3</v>
      </c>
      <c r="F178" s="3">
        <v>44998</v>
      </c>
      <c r="G178" t="s">
        <v>24</v>
      </c>
      <c r="H178" t="s">
        <v>35</v>
      </c>
      <c r="I178">
        <v>1</v>
      </c>
      <c r="J178">
        <v>1</v>
      </c>
      <c r="K178">
        <v>182</v>
      </c>
      <c r="L178">
        <v>74114</v>
      </c>
      <c r="M178">
        <v>407.2197802197802</v>
      </c>
      <c r="N178">
        <v>60.807692307692307</v>
      </c>
      <c r="O178">
        <v>599561</v>
      </c>
      <c r="P178">
        <v>368</v>
      </c>
      <c r="Q178">
        <v>17.83152173913043</v>
      </c>
      <c r="R178">
        <v>6562</v>
      </c>
      <c r="S178">
        <v>0.71739130434782605</v>
      </c>
      <c r="T178">
        <v>0.35597826086956519</v>
      </c>
      <c r="U178">
        <v>0.28260869565217389</v>
      </c>
    </row>
    <row r="179" spans="1:21">
      <c r="A179" t="s">
        <v>236</v>
      </c>
      <c r="B179" t="s">
        <v>36</v>
      </c>
      <c r="C179" t="s">
        <v>72</v>
      </c>
      <c r="D179" t="s">
        <v>11</v>
      </c>
      <c r="E179" t="s">
        <v>3</v>
      </c>
      <c r="F179" s="3">
        <v>44341</v>
      </c>
      <c r="G179" t="s">
        <v>26</v>
      </c>
      <c r="H179" t="s">
        <v>33</v>
      </c>
      <c r="I179">
        <v>4</v>
      </c>
      <c r="J179">
        <v>1</v>
      </c>
      <c r="K179">
        <v>183</v>
      </c>
      <c r="L179">
        <v>66519</v>
      </c>
      <c r="M179">
        <v>363.49180327868851</v>
      </c>
      <c r="N179">
        <v>56.420765027322403</v>
      </c>
      <c r="O179">
        <v>436624</v>
      </c>
      <c r="P179">
        <v>350</v>
      </c>
      <c r="Q179">
        <v>17.64</v>
      </c>
      <c r="R179">
        <v>6174</v>
      </c>
      <c r="S179">
        <v>0.74571428571428566</v>
      </c>
      <c r="T179">
        <v>0.37428571428571428</v>
      </c>
      <c r="U179">
        <v>0.23428571428571429</v>
      </c>
    </row>
    <row r="180" spans="1:21">
      <c r="A180" t="s">
        <v>237</v>
      </c>
      <c r="B180" t="s">
        <v>37</v>
      </c>
      <c r="C180" t="s">
        <v>61</v>
      </c>
      <c r="D180" t="s">
        <v>12</v>
      </c>
      <c r="E180" t="s">
        <v>2</v>
      </c>
      <c r="F180" s="3">
        <v>46000</v>
      </c>
      <c r="G180" t="s">
        <v>25</v>
      </c>
      <c r="H180" t="s">
        <v>35</v>
      </c>
      <c r="I180">
        <v>1</v>
      </c>
      <c r="J180">
        <v>0</v>
      </c>
      <c r="K180">
        <v>186</v>
      </c>
      <c r="L180">
        <v>74143</v>
      </c>
      <c r="M180">
        <v>398.61827956989248</v>
      </c>
      <c r="N180">
        <v>61.268817204301072</v>
      </c>
      <c r="O180">
        <v>484596</v>
      </c>
      <c r="P180">
        <v>360</v>
      </c>
      <c r="Q180">
        <v>17.625</v>
      </c>
      <c r="R180">
        <v>6345</v>
      </c>
      <c r="S180">
        <v>0.73333333333333328</v>
      </c>
      <c r="T180">
        <v>0.3611111111111111</v>
      </c>
      <c r="U180">
        <v>4.1666666666666657E-2</v>
      </c>
    </row>
    <row r="181" spans="1:21">
      <c r="A181" t="s">
        <v>238</v>
      </c>
      <c r="B181" t="s">
        <v>36</v>
      </c>
      <c r="C181" t="s">
        <v>61</v>
      </c>
      <c r="D181" t="s">
        <v>11</v>
      </c>
      <c r="E181" t="s">
        <v>4</v>
      </c>
      <c r="F181" s="3">
        <v>44712</v>
      </c>
      <c r="G181" t="s">
        <v>26</v>
      </c>
      <c r="H181" t="s">
        <v>34</v>
      </c>
      <c r="I181">
        <v>1</v>
      </c>
      <c r="J181">
        <v>0</v>
      </c>
      <c r="K181">
        <v>155</v>
      </c>
      <c r="L181">
        <v>60043</v>
      </c>
      <c r="M181">
        <v>387.3741935483871</v>
      </c>
      <c r="N181">
        <v>59.845161290322579</v>
      </c>
      <c r="O181">
        <v>430393</v>
      </c>
      <c r="P181">
        <v>284</v>
      </c>
      <c r="Q181">
        <v>17.507042253521131</v>
      </c>
      <c r="R181">
        <v>4972</v>
      </c>
      <c r="S181">
        <v>0.73943661971830987</v>
      </c>
      <c r="T181">
        <v>0.36971830985915488</v>
      </c>
      <c r="U181">
        <v>9.5070422535211266E-2</v>
      </c>
    </row>
    <row r="182" spans="1:21">
      <c r="A182" t="s">
        <v>239</v>
      </c>
      <c r="B182" t="s">
        <v>37</v>
      </c>
      <c r="C182" t="s">
        <v>61</v>
      </c>
      <c r="D182" t="s">
        <v>14</v>
      </c>
      <c r="E182" t="s">
        <v>3</v>
      </c>
      <c r="F182" s="3">
        <v>45285</v>
      </c>
      <c r="G182" t="s">
        <v>24</v>
      </c>
      <c r="H182" t="s">
        <v>25</v>
      </c>
      <c r="I182">
        <v>1</v>
      </c>
      <c r="J182">
        <v>1</v>
      </c>
      <c r="K182">
        <v>162</v>
      </c>
      <c r="L182">
        <v>61177</v>
      </c>
      <c r="M182">
        <v>377.6358024691358</v>
      </c>
      <c r="N182">
        <v>57.839506172839513</v>
      </c>
      <c r="O182">
        <v>485487</v>
      </c>
      <c r="P182">
        <v>339</v>
      </c>
      <c r="Q182">
        <v>17.607669616519171</v>
      </c>
      <c r="R182">
        <v>5969</v>
      </c>
      <c r="S182">
        <v>0.76696165191740417</v>
      </c>
      <c r="T182">
        <v>0.36578171091445433</v>
      </c>
      <c r="U182">
        <v>0.25958702064896749</v>
      </c>
    </row>
    <row r="183" spans="1:21">
      <c r="A183" t="s">
        <v>240</v>
      </c>
      <c r="B183" t="s">
        <v>37</v>
      </c>
      <c r="C183" t="s">
        <v>56</v>
      </c>
      <c r="D183" t="s">
        <v>13</v>
      </c>
      <c r="E183" t="s">
        <v>3</v>
      </c>
      <c r="F183" s="3">
        <v>44705</v>
      </c>
      <c r="G183" t="s">
        <v>26</v>
      </c>
      <c r="H183" t="s">
        <v>35</v>
      </c>
      <c r="I183">
        <v>2</v>
      </c>
      <c r="J183">
        <v>1</v>
      </c>
      <c r="K183">
        <v>168</v>
      </c>
      <c r="L183">
        <v>68462</v>
      </c>
      <c r="M183">
        <v>407.51190476190482</v>
      </c>
      <c r="N183">
        <v>61.607142857142847</v>
      </c>
      <c r="O183">
        <v>492082</v>
      </c>
      <c r="P183">
        <v>284</v>
      </c>
      <c r="Q183">
        <v>17.785211267605629</v>
      </c>
      <c r="R183">
        <v>5051</v>
      </c>
      <c r="S183">
        <v>0.75704225352112675</v>
      </c>
      <c r="T183">
        <v>0.34154929577464788</v>
      </c>
      <c r="U183">
        <v>0.29577464788732388</v>
      </c>
    </row>
    <row r="184" spans="1:21">
      <c r="A184" t="s">
        <v>241</v>
      </c>
      <c r="B184" t="s">
        <v>37</v>
      </c>
      <c r="C184" t="s">
        <v>56</v>
      </c>
      <c r="D184" t="s">
        <v>11</v>
      </c>
      <c r="E184" t="s">
        <v>2</v>
      </c>
      <c r="F184" s="3">
        <v>44894</v>
      </c>
      <c r="G184" t="s">
        <v>24</v>
      </c>
      <c r="H184" t="s">
        <v>35</v>
      </c>
      <c r="I184">
        <v>2</v>
      </c>
      <c r="J184">
        <v>0</v>
      </c>
      <c r="K184">
        <v>147</v>
      </c>
      <c r="L184">
        <v>58808</v>
      </c>
      <c r="M184">
        <v>400.05442176870753</v>
      </c>
      <c r="N184">
        <v>61.653061224489797</v>
      </c>
      <c r="O184">
        <v>395014</v>
      </c>
      <c r="P184">
        <v>294</v>
      </c>
      <c r="Q184">
        <v>18.261904761904759</v>
      </c>
      <c r="R184">
        <v>5369</v>
      </c>
      <c r="S184">
        <v>0.73129251700680276</v>
      </c>
      <c r="T184">
        <v>0.35034013605442182</v>
      </c>
      <c r="U184">
        <v>6.1224489795918373E-2</v>
      </c>
    </row>
    <row r="185" spans="1:21">
      <c r="A185" t="s">
        <v>242</v>
      </c>
      <c r="B185" t="s">
        <v>36</v>
      </c>
      <c r="C185" t="s">
        <v>61</v>
      </c>
      <c r="D185" t="s">
        <v>10</v>
      </c>
      <c r="E185" t="s">
        <v>3</v>
      </c>
      <c r="F185" s="3">
        <v>44407</v>
      </c>
      <c r="G185" t="s">
        <v>23</v>
      </c>
      <c r="H185" t="s">
        <v>34</v>
      </c>
      <c r="I185">
        <v>1</v>
      </c>
      <c r="J185">
        <v>1</v>
      </c>
      <c r="K185">
        <v>170</v>
      </c>
      <c r="L185">
        <v>68154</v>
      </c>
      <c r="M185">
        <v>400.90588235294109</v>
      </c>
      <c r="N185">
        <v>59.817647058823532</v>
      </c>
      <c r="O185">
        <v>586415</v>
      </c>
      <c r="P185">
        <v>353</v>
      </c>
      <c r="Q185">
        <v>18.237960339943339</v>
      </c>
      <c r="R185">
        <v>6438</v>
      </c>
      <c r="S185">
        <v>0.72237960339943341</v>
      </c>
      <c r="T185">
        <v>0.35694050991501408</v>
      </c>
      <c r="U185">
        <v>0.28328611898016998</v>
      </c>
    </row>
    <row r="186" spans="1:21">
      <c r="A186" t="s">
        <v>243</v>
      </c>
      <c r="B186" t="s">
        <v>37</v>
      </c>
      <c r="C186" t="s">
        <v>56</v>
      </c>
      <c r="D186" t="s">
        <v>9</v>
      </c>
      <c r="E186" t="s">
        <v>3</v>
      </c>
      <c r="F186" s="3">
        <v>45893</v>
      </c>
      <c r="G186" t="s">
        <v>25</v>
      </c>
      <c r="H186" t="s">
        <v>34</v>
      </c>
      <c r="I186">
        <v>2</v>
      </c>
      <c r="J186">
        <v>1</v>
      </c>
      <c r="K186">
        <v>173</v>
      </c>
      <c r="L186">
        <v>69530</v>
      </c>
      <c r="M186">
        <v>401.90751445086698</v>
      </c>
      <c r="N186">
        <v>61.196531791907518</v>
      </c>
      <c r="O186">
        <v>473843</v>
      </c>
      <c r="P186">
        <v>354</v>
      </c>
      <c r="Q186">
        <v>17.36723163841808</v>
      </c>
      <c r="R186">
        <v>6148</v>
      </c>
      <c r="S186">
        <v>0.7655367231638418</v>
      </c>
      <c r="T186">
        <v>0.3615819209039548</v>
      </c>
      <c r="U186">
        <v>0.25141242937853109</v>
      </c>
    </row>
    <row r="187" spans="1:21">
      <c r="A187" t="s">
        <v>244</v>
      </c>
      <c r="B187" t="s">
        <v>37</v>
      </c>
      <c r="C187" t="s">
        <v>72</v>
      </c>
      <c r="D187" t="s">
        <v>9</v>
      </c>
      <c r="E187" t="s">
        <v>3</v>
      </c>
      <c r="F187" s="3">
        <v>45151</v>
      </c>
      <c r="G187" t="s">
        <v>25</v>
      </c>
      <c r="H187" t="s">
        <v>33</v>
      </c>
      <c r="I187">
        <v>4</v>
      </c>
      <c r="J187">
        <v>1</v>
      </c>
      <c r="K187">
        <v>155</v>
      </c>
      <c r="L187">
        <v>57244</v>
      </c>
      <c r="M187">
        <v>369.31612903225812</v>
      </c>
      <c r="N187">
        <v>58.909677419354843</v>
      </c>
      <c r="O187">
        <v>385193</v>
      </c>
      <c r="P187">
        <v>311</v>
      </c>
      <c r="Q187">
        <v>17.491961414791</v>
      </c>
      <c r="R187">
        <v>5440</v>
      </c>
      <c r="S187">
        <v>0.74276527331189712</v>
      </c>
      <c r="T187">
        <v>0.38906752411575563</v>
      </c>
      <c r="U187">
        <v>0.27331189710610931</v>
      </c>
    </row>
    <row r="188" spans="1:21">
      <c r="A188" t="s">
        <v>245</v>
      </c>
      <c r="B188" t="s">
        <v>38</v>
      </c>
      <c r="C188" t="s">
        <v>61</v>
      </c>
      <c r="D188" t="s">
        <v>9</v>
      </c>
      <c r="E188" t="s">
        <v>3</v>
      </c>
      <c r="F188" s="3">
        <v>45425</v>
      </c>
      <c r="G188" t="s">
        <v>25</v>
      </c>
      <c r="H188" t="s">
        <v>25</v>
      </c>
      <c r="I188">
        <v>1</v>
      </c>
      <c r="J188">
        <v>1</v>
      </c>
      <c r="K188">
        <v>188</v>
      </c>
      <c r="L188">
        <v>71543</v>
      </c>
      <c r="M188">
        <v>380.54787234042561</v>
      </c>
      <c r="N188">
        <v>59.170212765957437</v>
      </c>
      <c r="O188">
        <v>512542</v>
      </c>
      <c r="P188">
        <v>377</v>
      </c>
      <c r="Q188">
        <v>18.100795755968171</v>
      </c>
      <c r="R188">
        <v>6824</v>
      </c>
      <c r="S188">
        <v>0.75331564986737398</v>
      </c>
      <c r="T188">
        <v>0.36339522546419101</v>
      </c>
      <c r="U188">
        <v>0.27055702917771879</v>
      </c>
    </row>
    <row r="189" spans="1:21">
      <c r="A189" t="s">
        <v>246</v>
      </c>
      <c r="B189" t="s">
        <v>37</v>
      </c>
      <c r="C189" t="s">
        <v>61</v>
      </c>
      <c r="D189" t="s">
        <v>12</v>
      </c>
      <c r="E189" t="s">
        <v>2</v>
      </c>
      <c r="F189" s="3">
        <v>44598</v>
      </c>
      <c r="G189" t="s">
        <v>23</v>
      </c>
      <c r="H189" t="s">
        <v>35</v>
      </c>
      <c r="I189">
        <v>1</v>
      </c>
      <c r="J189">
        <v>0</v>
      </c>
      <c r="K189">
        <v>178</v>
      </c>
      <c r="L189">
        <v>67696</v>
      </c>
      <c r="M189">
        <v>380.31460674157302</v>
      </c>
      <c r="N189">
        <v>59.387640449438202</v>
      </c>
      <c r="O189">
        <v>521378</v>
      </c>
      <c r="P189">
        <v>347</v>
      </c>
      <c r="Q189">
        <v>18.112391930835731</v>
      </c>
      <c r="R189">
        <v>6285</v>
      </c>
      <c r="S189">
        <v>0.74063400576368876</v>
      </c>
      <c r="T189">
        <v>0.345821325648415</v>
      </c>
      <c r="U189">
        <v>4.0345821325648408E-2</v>
      </c>
    </row>
    <row r="190" spans="1:21">
      <c r="A190" t="s">
        <v>247</v>
      </c>
      <c r="B190" t="s">
        <v>36</v>
      </c>
      <c r="C190" t="s">
        <v>61</v>
      </c>
      <c r="D190" t="s">
        <v>10</v>
      </c>
      <c r="E190" t="s">
        <v>2</v>
      </c>
      <c r="F190" s="3">
        <v>44328</v>
      </c>
      <c r="G190" t="s">
        <v>23</v>
      </c>
      <c r="H190" t="s">
        <v>33</v>
      </c>
      <c r="I190">
        <v>1</v>
      </c>
      <c r="J190">
        <v>0</v>
      </c>
      <c r="K190">
        <v>171</v>
      </c>
      <c r="L190">
        <v>67590</v>
      </c>
      <c r="M190">
        <v>395.26315789473682</v>
      </c>
      <c r="N190">
        <v>61.941520467836263</v>
      </c>
      <c r="O190">
        <v>528752</v>
      </c>
      <c r="P190">
        <v>332</v>
      </c>
      <c r="Q190">
        <v>17.701807228915658</v>
      </c>
      <c r="R190">
        <v>5877</v>
      </c>
      <c r="S190">
        <v>0.79819277108433739</v>
      </c>
      <c r="T190">
        <v>0.36144578313253012</v>
      </c>
      <c r="U190">
        <v>4.2168674698795178E-2</v>
      </c>
    </row>
    <row r="191" spans="1:21">
      <c r="A191" t="s">
        <v>248</v>
      </c>
      <c r="B191" t="s">
        <v>36</v>
      </c>
      <c r="C191" t="s">
        <v>56</v>
      </c>
      <c r="D191" t="s">
        <v>8</v>
      </c>
      <c r="E191" t="s">
        <v>3</v>
      </c>
      <c r="F191" s="3">
        <v>44575</v>
      </c>
      <c r="G191" t="s">
        <v>26</v>
      </c>
      <c r="H191" t="s">
        <v>25</v>
      </c>
      <c r="I191">
        <v>2</v>
      </c>
      <c r="J191">
        <v>1</v>
      </c>
      <c r="K191">
        <v>159</v>
      </c>
      <c r="L191">
        <v>64132</v>
      </c>
      <c r="M191">
        <v>403.34591194968561</v>
      </c>
      <c r="N191">
        <v>63.19496855345912</v>
      </c>
      <c r="O191">
        <v>470995</v>
      </c>
      <c r="P191">
        <v>331</v>
      </c>
      <c r="Q191">
        <v>17.416918429003019</v>
      </c>
      <c r="R191">
        <v>5765</v>
      </c>
      <c r="S191">
        <v>0.71601208459214505</v>
      </c>
      <c r="T191">
        <v>0.39274924471299089</v>
      </c>
      <c r="U191">
        <v>0.25679758308157102</v>
      </c>
    </row>
    <row r="192" spans="1:21">
      <c r="A192" t="s">
        <v>249</v>
      </c>
      <c r="B192" t="s">
        <v>38</v>
      </c>
      <c r="C192" t="s">
        <v>72</v>
      </c>
      <c r="D192" t="s">
        <v>10</v>
      </c>
      <c r="E192" t="s">
        <v>2</v>
      </c>
      <c r="F192" s="3">
        <v>44351</v>
      </c>
      <c r="G192" t="s">
        <v>23</v>
      </c>
      <c r="H192" t="s">
        <v>34</v>
      </c>
      <c r="I192">
        <v>4</v>
      </c>
      <c r="J192">
        <v>0</v>
      </c>
      <c r="K192">
        <v>164</v>
      </c>
      <c r="L192">
        <v>63051</v>
      </c>
      <c r="M192">
        <v>384.45731707317071</v>
      </c>
      <c r="N192">
        <v>59.298780487804883</v>
      </c>
      <c r="O192">
        <v>493105</v>
      </c>
      <c r="P192">
        <v>307</v>
      </c>
      <c r="Q192">
        <v>17.693811074918571</v>
      </c>
      <c r="R192">
        <v>5432</v>
      </c>
      <c r="S192">
        <v>0.71009771986970682</v>
      </c>
      <c r="T192">
        <v>0.36482084690553751</v>
      </c>
      <c r="U192">
        <v>5.8631921824104233E-2</v>
      </c>
    </row>
    <row r="193" spans="1:21">
      <c r="A193" t="s">
        <v>250</v>
      </c>
      <c r="B193" t="s">
        <v>37</v>
      </c>
      <c r="C193" t="s">
        <v>56</v>
      </c>
      <c r="D193" t="s">
        <v>13</v>
      </c>
      <c r="E193" t="s">
        <v>2</v>
      </c>
      <c r="F193" s="3">
        <v>45021</v>
      </c>
      <c r="G193" t="s">
        <v>24</v>
      </c>
      <c r="H193" t="s">
        <v>34</v>
      </c>
      <c r="I193">
        <v>2</v>
      </c>
      <c r="J193">
        <v>0</v>
      </c>
      <c r="K193">
        <v>175</v>
      </c>
      <c r="L193">
        <v>65456</v>
      </c>
      <c r="M193">
        <v>374.03428571428572</v>
      </c>
      <c r="N193">
        <v>58.48</v>
      </c>
      <c r="O193">
        <v>502382</v>
      </c>
      <c r="P193">
        <v>374</v>
      </c>
      <c r="Q193">
        <v>17.462566844919781</v>
      </c>
      <c r="R193">
        <v>6531</v>
      </c>
      <c r="S193">
        <v>0.72459893048128343</v>
      </c>
      <c r="T193">
        <v>0.36363636363636359</v>
      </c>
      <c r="U193">
        <v>4.8128342245989303E-2</v>
      </c>
    </row>
    <row r="194" spans="1:21">
      <c r="A194" t="s">
        <v>251</v>
      </c>
      <c r="B194" t="s">
        <v>38</v>
      </c>
      <c r="C194" t="s">
        <v>59</v>
      </c>
      <c r="D194" t="s">
        <v>8</v>
      </c>
      <c r="E194" t="s">
        <v>3</v>
      </c>
      <c r="F194" s="3">
        <v>45973</v>
      </c>
      <c r="G194" t="s">
        <v>26</v>
      </c>
      <c r="H194" t="s">
        <v>25</v>
      </c>
      <c r="I194">
        <v>3</v>
      </c>
      <c r="J194">
        <v>1</v>
      </c>
      <c r="K194">
        <v>184</v>
      </c>
      <c r="L194">
        <v>72952</v>
      </c>
      <c r="M194">
        <v>396.47826086956519</v>
      </c>
      <c r="N194">
        <v>62.880434782608702</v>
      </c>
      <c r="O194">
        <v>480238</v>
      </c>
      <c r="P194">
        <v>366</v>
      </c>
      <c r="Q194">
        <v>18.021857923497269</v>
      </c>
      <c r="R194">
        <v>6596</v>
      </c>
      <c r="S194">
        <v>0.72131147540983609</v>
      </c>
      <c r="T194">
        <v>0.38797814207650272</v>
      </c>
      <c r="U194">
        <v>0.2377049180327869</v>
      </c>
    </row>
    <row r="195" spans="1:21">
      <c r="A195" t="s">
        <v>252</v>
      </c>
      <c r="B195" t="s">
        <v>37</v>
      </c>
      <c r="C195" t="s">
        <v>56</v>
      </c>
      <c r="D195" t="s">
        <v>11</v>
      </c>
      <c r="E195" t="s">
        <v>3</v>
      </c>
      <c r="F195" s="3">
        <v>45479</v>
      </c>
      <c r="G195" t="s">
        <v>23</v>
      </c>
      <c r="H195" t="s">
        <v>35</v>
      </c>
      <c r="I195">
        <v>2</v>
      </c>
      <c r="J195">
        <v>1</v>
      </c>
      <c r="K195">
        <v>177</v>
      </c>
      <c r="L195">
        <v>67984</v>
      </c>
      <c r="M195">
        <v>384.09039548022599</v>
      </c>
      <c r="N195">
        <v>59.542372881355931</v>
      </c>
      <c r="O195">
        <v>493676</v>
      </c>
      <c r="P195">
        <v>368</v>
      </c>
      <c r="Q195">
        <v>17.76902173913043</v>
      </c>
      <c r="R195">
        <v>6539</v>
      </c>
      <c r="S195">
        <v>0.75</v>
      </c>
      <c r="T195">
        <v>0.31793478260869568</v>
      </c>
      <c r="U195">
        <v>0.24184782608695651</v>
      </c>
    </row>
    <row r="196" spans="1:21">
      <c r="A196" t="s">
        <v>253</v>
      </c>
      <c r="B196" t="s">
        <v>36</v>
      </c>
      <c r="C196" t="s">
        <v>61</v>
      </c>
      <c r="D196" t="s">
        <v>13</v>
      </c>
      <c r="E196" t="s">
        <v>3</v>
      </c>
      <c r="F196" s="3">
        <v>44419</v>
      </c>
      <c r="G196" t="s">
        <v>24</v>
      </c>
      <c r="H196" t="s">
        <v>34</v>
      </c>
      <c r="I196">
        <v>1</v>
      </c>
      <c r="J196">
        <v>1</v>
      </c>
      <c r="K196">
        <v>158</v>
      </c>
      <c r="L196">
        <v>63926</v>
      </c>
      <c r="M196">
        <v>404.59493670886081</v>
      </c>
      <c r="N196">
        <v>61.746835443037973</v>
      </c>
      <c r="O196">
        <v>440187</v>
      </c>
      <c r="P196">
        <v>322</v>
      </c>
      <c r="Q196">
        <v>17.70807453416149</v>
      </c>
      <c r="R196">
        <v>5702</v>
      </c>
      <c r="S196">
        <v>0.73291925465838514</v>
      </c>
      <c r="T196">
        <v>0.34161490683229812</v>
      </c>
      <c r="U196">
        <v>0.26708074534161491</v>
      </c>
    </row>
    <row r="197" spans="1:21">
      <c r="A197" t="s">
        <v>254</v>
      </c>
      <c r="B197" t="s">
        <v>37</v>
      </c>
      <c r="C197" t="s">
        <v>72</v>
      </c>
      <c r="D197" t="s">
        <v>8</v>
      </c>
      <c r="E197" t="s">
        <v>2</v>
      </c>
      <c r="F197" s="3">
        <v>44443</v>
      </c>
      <c r="G197" t="s">
        <v>26</v>
      </c>
      <c r="H197" t="s">
        <v>33</v>
      </c>
      <c r="I197">
        <v>4</v>
      </c>
      <c r="J197">
        <v>0</v>
      </c>
      <c r="K197">
        <v>176</v>
      </c>
      <c r="L197">
        <v>70279</v>
      </c>
      <c r="M197">
        <v>399.3125</v>
      </c>
      <c r="N197">
        <v>60.238636363636367</v>
      </c>
      <c r="O197">
        <v>529902</v>
      </c>
      <c r="P197">
        <v>366</v>
      </c>
      <c r="Q197">
        <v>18.106557377049182</v>
      </c>
      <c r="R197">
        <v>6627</v>
      </c>
      <c r="S197">
        <v>0.76775956284153002</v>
      </c>
      <c r="T197">
        <v>0.36612021857923499</v>
      </c>
      <c r="U197">
        <v>5.737704918032787E-2</v>
      </c>
    </row>
    <row r="198" spans="1:21">
      <c r="A198" t="s">
        <v>255</v>
      </c>
      <c r="B198" t="s">
        <v>36</v>
      </c>
      <c r="C198" t="s">
        <v>59</v>
      </c>
      <c r="D198" t="s">
        <v>9</v>
      </c>
      <c r="E198" t="s">
        <v>3</v>
      </c>
      <c r="F198" s="3">
        <v>44669</v>
      </c>
      <c r="G198" t="s">
        <v>24</v>
      </c>
      <c r="H198" t="s">
        <v>25</v>
      </c>
      <c r="I198">
        <v>3</v>
      </c>
      <c r="J198">
        <v>1</v>
      </c>
      <c r="K198">
        <v>158</v>
      </c>
      <c r="L198">
        <v>62625</v>
      </c>
      <c r="M198">
        <v>396.36075949367091</v>
      </c>
      <c r="N198">
        <v>60.62658227848101</v>
      </c>
      <c r="O198">
        <v>439414</v>
      </c>
      <c r="P198">
        <v>302</v>
      </c>
      <c r="Q198">
        <v>17.804635761589399</v>
      </c>
      <c r="R198">
        <v>5377</v>
      </c>
      <c r="S198">
        <v>0.78807947019867552</v>
      </c>
      <c r="T198">
        <v>0.37748344370860931</v>
      </c>
      <c r="U198">
        <v>0.25827814569536423</v>
      </c>
    </row>
    <row r="199" spans="1:21">
      <c r="A199" t="s">
        <v>256</v>
      </c>
      <c r="B199" t="s">
        <v>37</v>
      </c>
      <c r="C199" t="s">
        <v>56</v>
      </c>
      <c r="D199" t="s">
        <v>12</v>
      </c>
      <c r="E199" t="s">
        <v>2</v>
      </c>
      <c r="F199" s="3">
        <v>44861</v>
      </c>
      <c r="G199" t="s">
        <v>25</v>
      </c>
      <c r="H199" t="s">
        <v>25</v>
      </c>
      <c r="I199">
        <v>2</v>
      </c>
      <c r="J199">
        <v>0</v>
      </c>
      <c r="K199">
        <v>158</v>
      </c>
      <c r="L199">
        <v>59930</v>
      </c>
      <c r="M199">
        <v>379.30379746835439</v>
      </c>
      <c r="N199">
        <v>59.588607594936711</v>
      </c>
      <c r="O199">
        <v>447941</v>
      </c>
      <c r="P199">
        <v>274</v>
      </c>
      <c r="Q199">
        <v>17.872262773722628</v>
      </c>
      <c r="R199">
        <v>4897</v>
      </c>
      <c r="S199">
        <v>0.75547445255474455</v>
      </c>
      <c r="T199">
        <v>0.33211678832116792</v>
      </c>
      <c r="U199">
        <v>4.3795620437956213E-2</v>
      </c>
    </row>
    <row r="200" spans="1:21">
      <c r="A200" t="s">
        <v>257</v>
      </c>
      <c r="B200" t="s">
        <v>36</v>
      </c>
      <c r="C200" t="s">
        <v>56</v>
      </c>
      <c r="D200" t="s">
        <v>10</v>
      </c>
      <c r="E200" t="s">
        <v>3</v>
      </c>
      <c r="F200" s="3">
        <v>44991</v>
      </c>
      <c r="G200" t="s">
        <v>26</v>
      </c>
      <c r="H200" t="s">
        <v>35</v>
      </c>
      <c r="I200">
        <v>2</v>
      </c>
      <c r="J200">
        <v>1</v>
      </c>
      <c r="K200">
        <v>179</v>
      </c>
      <c r="L200">
        <v>68885</v>
      </c>
      <c r="M200">
        <v>384.83240223463679</v>
      </c>
      <c r="N200">
        <v>60.379888268156428</v>
      </c>
      <c r="O200">
        <v>507291</v>
      </c>
      <c r="P200">
        <v>369</v>
      </c>
      <c r="Q200">
        <v>17.796747967479671</v>
      </c>
      <c r="R200">
        <v>6567</v>
      </c>
      <c r="S200">
        <v>0.68834688346883466</v>
      </c>
      <c r="T200">
        <v>0.34688346883468829</v>
      </c>
      <c r="U200">
        <v>0.2249322493224932</v>
      </c>
    </row>
    <row r="201" spans="1:21">
      <c r="A201" t="s">
        <v>258</v>
      </c>
      <c r="B201" t="s">
        <v>37</v>
      </c>
      <c r="C201" t="s">
        <v>61</v>
      </c>
      <c r="D201" t="s">
        <v>10</v>
      </c>
      <c r="E201" t="s">
        <v>3</v>
      </c>
      <c r="F201" s="3">
        <v>44677</v>
      </c>
      <c r="G201" t="s">
        <v>23</v>
      </c>
      <c r="H201" t="s">
        <v>34</v>
      </c>
      <c r="I201">
        <v>1</v>
      </c>
      <c r="J201">
        <v>1</v>
      </c>
      <c r="K201">
        <v>159</v>
      </c>
      <c r="L201">
        <v>60794</v>
      </c>
      <c r="M201">
        <v>382.35220125786162</v>
      </c>
      <c r="N201">
        <v>57.836477987421382</v>
      </c>
      <c r="O201">
        <v>457900</v>
      </c>
      <c r="P201">
        <v>288</v>
      </c>
      <c r="Q201">
        <v>17.527777777777779</v>
      </c>
      <c r="R201">
        <v>5048</v>
      </c>
      <c r="S201">
        <v>0.73611111111111116</v>
      </c>
      <c r="T201">
        <v>0.34722222222222221</v>
      </c>
      <c r="U201">
        <v>0.22916666666666671</v>
      </c>
    </row>
    <row r="202" spans="1:21">
      <c r="A202" t="s">
        <v>259</v>
      </c>
      <c r="B202" t="s">
        <v>37</v>
      </c>
      <c r="C202" t="s">
        <v>72</v>
      </c>
      <c r="D202" t="s">
        <v>14</v>
      </c>
      <c r="E202" t="s">
        <v>2</v>
      </c>
      <c r="F202" s="3">
        <v>44411</v>
      </c>
      <c r="G202" t="s">
        <v>25</v>
      </c>
      <c r="H202" t="s">
        <v>34</v>
      </c>
      <c r="I202">
        <v>4</v>
      </c>
      <c r="J202">
        <v>0</v>
      </c>
      <c r="K202">
        <v>138</v>
      </c>
      <c r="L202">
        <v>48993</v>
      </c>
      <c r="M202">
        <v>355.02173913043481</v>
      </c>
      <c r="N202">
        <v>57.992753623188413</v>
      </c>
      <c r="O202">
        <v>436856</v>
      </c>
      <c r="P202">
        <v>293</v>
      </c>
      <c r="Q202">
        <v>17.358361774744029</v>
      </c>
      <c r="R202">
        <v>5086</v>
      </c>
      <c r="S202">
        <v>0.78156996587030714</v>
      </c>
      <c r="T202">
        <v>0.38225255972696248</v>
      </c>
      <c r="U202">
        <v>4.4368600682593858E-2</v>
      </c>
    </row>
    <row r="203" spans="1:21">
      <c r="A203" t="s">
        <v>260</v>
      </c>
      <c r="B203" t="s">
        <v>36</v>
      </c>
      <c r="C203" t="s">
        <v>56</v>
      </c>
      <c r="D203" t="s">
        <v>13</v>
      </c>
      <c r="E203" t="s">
        <v>3</v>
      </c>
      <c r="F203" s="3">
        <v>44467</v>
      </c>
      <c r="G203" t="s">
        <v>25</v>
      </c>
      <c r="H203" t="s">
        <v>35</v>
      </c>
      <c r="I203">
        <v>2</v>
      </c>
      <c r="J203">
        <v>1</v>
      </c>
      <c r="K203">
        <v>167</v>
      </c>
      <c r="L203">
        <v>64673</v>
      </c>
      <c r="M203">
        <v>387.2634730538922</v>
      </c>
      <c r="N203">
        <v>58.592814371257482</v>
      </c>
      <c r="O203">
        <v>453757</v>
      </c>
      <c r="P203">
        <v>314</v>
      </c>
      <c r="Q203">
        <v>18.43630573248408</v>
      </c>
      <c r="R203">
        <v>5789</v>
      </c>
      <c r="S203">
        <v>0.76114649681528668</v>
      </c>
      <c r="T203">
        <v>0.35350318471337577</v>
      </c>
      <c r="U203">
        <v>0.24840764331210191</v>
      </c>
    </row>
    <row r="204" spans="1:21">
      <c r="A204" t="s">
        <v>261</v>
      </c>
      <c r="B204" t="s">
        <v>36</v>
      </c>
      <c r="C204" t="s">
        <v>61</v>
      </c>
      <c r="D204" t="s">
        <v>12</v>
      </c>
      <c r="E204" t="s">
        <v>2</v>
      </c>
      <c r="F204" s="3">
        <v>45054</v>
      </c>
      <c r="G204" t="s">
        <v>26</v>
      </c>
      <c r="H204" t="s">
        <v>35</v>
      </c>
      <c r="I204">
        <v>1</v>
      </c>
      <c r="J204">
        <v>0</v>
      </c>
      <c r="K204">
        <v>167</v>
      </c>
      <c r="L204">
        <v>69886</v>
      </c>
      <c r="M204">
        <v>418.47904191616772</v>
      </c>
      <c r="N204">
        <v>64.077844311377248</v>
      </c>
      <c r="O204">
        <v>459623</v>
      </c>
      <c r="P204">
        <v>351</v>
      </c>
      <c r="Q204">
        <v>17.36752136752137</v>
      </c>
      <c r="R204">
        <v>6096</v>
      </c>
      <c r="S204">
        <v>0.76353276353276356</v>
      </c>
      <c r="T204">
        <v>0.36467236467236469</v>
      </c>
      <c r="U204">
        <v>4.2735042735042743E-2</v>
      </c>
    </row>
    <row r="205" spans="1:21">
      <c r="A205" t="s">
        <v>262</v>
      </c>
      <c r="B205" t="s">
        <v>36</v>
      </c>
      <c r="C205" t="s">
        <v>56</v>
      </c>
      <c r="D205" t="s">
        <v>9</v>
      </c>
      <c r="E205" t="s">
        <v>3</v>
      </c>
      <c r="F205" s="3">
        <v>44592</v>
      </c>
      <c r="G205" t="s">
        <v>26</v>
      </c>
      <c r="H205" t="s">
        <v>35</v>
      </c>
      <c r="I205">
        <v>2</v>
      </c>
      <c r="J205">
        <v>1</v>
      </c>
      <c r="K205">
        <v>176</v>
      </c>
      <c r="L205">
        <v>65769</v>
      </c>
      <c r="M205">
        <v>373.6875</v>
      </c>
      <c r="N205">
        <v>57.596590909090907</v>
      </c>
      <c r="O205">
        <v>459008</v>
      </c>
      <c r="P205">
        <v>367</v>
      </c>
      <c r="Q205">
        <v>17.53405994550409</v>
      </c>
      <c r="R205">
        <v>6435</v>
      </c>
      <c r="S205">
        <v>0.78201634877384196</v>
      </c>
      <c r="T205">
        <v>0.35694822888283378</v>
      </c>
      <c r="U205">
        <v>0.2670299727520436</v>
      </c>
    </row>
    <row r="206" spans="1:21">
      <c r="A206" t="s">
        <v>263</v>
      </c>
      <c r="B206" t="s">
        <v>37</v>
      </c>
      <c r="C206" t="s">
        <v>56</v>
      </c>
      <c r="D206" t="s">
        <v>12</v>
      </c>
      <c r="E206" t="s">
        <v>3</v>
      </c>
      <c r="F206" s="3">
        <v>44322</v>
      </c>
      <c r="G206" t="s">
        <v>24</v>
      </c>
      <c r="H206" t="s">
        <v>25</v>
      </c>
      <c r="I206">
        <v>2</v>
      </c>
      <c r="J206">
        <v>1</v>
      </c>
      <c r="K206">
        <v>171</v>
      </c>
      <c r="L206">
        <v>63929</v>
      </c>
      <c r="M206">
        <v>373.85380116959072</v>
      </c>
      <c r="N206">
        <v>57.561403508771932</v>
      </c>
      <c r="O206">
        <v>492474</v>
      </c>
      <c r="P206">
        <v>327</v>
      </c>
      <c r="Q206">
        <v>17.74311926605505</v>
      </c>
      <c r="R206">
        <v>5802</v>
      </c>
      <c r="S206">
        <v>0.75840978593272168</v>
      </c>
      <c r="T206">
        <v>0.33944954128440369</v>
      </c>
      <c r="U206">
        <v>0.27522935779816521</v>
      </c>
    </row>
    <row r="207" spans="1:21">
      <c r="A207" t="s">
        <v>264</v>
      </c>
      <c r="B207" t="s">
        <v>38</v>
      </c>
      <c r="C207" t="s">
        <v>56</v>
      </c>
      <c r="D207" t="s">
        <v>13</v>
      </c>
      <c r="E207" t="s">
        <v>2</v>
      </c>
      <c r="F207" s="3">
        <v>45845</v>
      </c>
      <c r="G207" t="s">
        <v>26</v>
      </c>
      <c r="H207" t="s">
        <v>33</v>
      </c>
      <c r="I207">
        <v>2</v>
      </c>
      <c r="J207">
        <v>0</v>
      </c>
      <c r="K207">
        <v>161</v>
      </c>
      <c r="L207">
        <v>65092</v>
      </c>
      <c r="M207">
        <v>404.29813664596281</v>
      </c>
      <c r="N207">
        <v>63.844720496894411</v>
      </c>
      <c r="O207">
        <v>413588</v>
      </c>
      <c r="P207">
        <v>299</v>
      </c>
      <c r="Q207">
        <v>17.013377926421409</v>
      </c>
      <c r="R207">
        <v>5087</v>
      </c>
      <c r="S207">
        <v>0.76923076923076927</v>
      </c>
      <c r="T207">
        <v>0.38795986622073581</v>
      </c>
      <c r="U207">
        <v>4.6822742474916378E-2</v>
      </c>
    </row>
    <row r="208" spans="1:21">
      <c r="A208" t="s">
        <v>265</v>
      </c>
      <c r="B208" t="s">
        <v>37</v>
      </c>
      <c r="C208" t="s">
        <v>59</v>
      </c>
      <c r="D208" t="s">
        <v>14</v>
      </c>
      <c r="E208" t="s">
        <v>3</v>
      </c>
      <c r="F208" s="3">
        <v>45353</v>
      </c>
      <c r="G208" t="s">
        <v>26</v>
      </c>
      <c r="H208" t="s">
        <v>25</v>
      </c>
      <c r="I208">
        <v>3</v>
      </c>
      <c r="J208">
        <v>1</v>
      </c>
      <c r="K208">
        <v>178</v>
      </c>
      <c r="L208">
        <v>69760</v>
      </c>
      <c r="M208">
        <v>391.91011235955062</v>
      </c>
      <c r="N208">
        <v>60.606741573033709</v>
      </c>
      <c r="O208">
        <v>491419</v>
      </c>
      <c r="P208">
        <v>381</v>
      </c>
      <c r="Q208">
        <v>17.601049868766399</v>
      </c>
      <c r="R208">
        <v>6706</v>
      </c>
      <c r="S208">
        <v>0.75590551181102361</v>
      </c>
      <c r="T208">
        <v>0.38057742782152232</v>
      </c>
      <c r="U208">
        <v>0.26771653543307089</v>
      </c>
    </row>
    <row r="209" spans="1:21">
      <c r="A209" t="s">
        <v>266</v>
      </c>
      <c r="B209" t="s">
        <v>36</v>
      </c>
      <c r="C209" t="s">
        <v>56</v>
      </c>
      <c r="D209" t="s">
        <v>13</v>
      </c>
      <c r="E209" t="s">
        <v>2</v>
      </c>
      <c r="F209" s="3">
        <v>45643</v>
      </c>
      <c r="G209" t="s">
        <v>26</v>
      </c>
      <c r="H209" t="s">
        <v>35</v>
      </c>
      <c r="I209">
        <v>2</v>
      </c>
      <c r="J209">
        <v>0</v>
      </c>
      <c r="K209">
        <v>175</v>
      </c>
      <c r="L209">
        <v>65718</v>
      </c>
      <c r="M209">
        <v>375.53142857142859</v>
      </c>
      <c r="N209">
        <v>58.594285714285711</v>
      </c>
      <c r="O209">
        <v>448042</v>
      </c>
      <c r="P209">
        <v>349</v>
      </c>
      <c r="Q209">
        <v>17.885386819484239</v>
      </c>
      <c r="R209">
        <v>6242</v>
      </c>
      <c r="S209">
        <v>0.70200573065902583</v>
      </c>
      <c r="T209">
        <v>0.42406876790830939</v>
      </c>
      <c r="U209">
        <v>5.730659025787966E-2</v>
      </c>
    </row>
    <row r="210" spans="1:21">
      <c r="A210" t="s">
        <v>267</v>
      </c>
      <c r="B210" t="s">
        <v>36</v>
      </c>
      <c r="C210" t="s">
        <v>72</v>
      </c>
      <c r="D210" t="s">
        <v>14</v>
      </c>
      <c r="E210" t="s">
        <v>2</v>
      </c>
      <c r="F210" s="3">
        <v>45645</v>
      </c>
      <c r="G210" t="s">
        <v>26</v>
      </c>
      <c r="H210" t="s">
        <v>33</v>
      </c>
      <c r="I210">
        <v>4</v>
      </c>
      <c r="J210">
        <v>0</v>
      </c>
      <c r="K210">
        <v>163</v>
      </c>
      <c r="L210">
        <v>63920</v>
      </c>
      <c r="M210">
        <v>392.14723926380373</v>
      </c>
      <c r="N210">
        <v>58.595092024539881</v>
      </c>
      <c r="O210">
        <v>482616</v>
      </c>
      <c r="P210">
        <v>313</v>
      </c>
      <c r="Q210">
        <v>18.32268370607029</v>
      </c>
      <c r="R210">
        <v>5735</v>
      </c>
      <c r="S210">
        <v>0.74440894568690097</v>
      </c>
      <c r="T210">
        <v>0.36741214057507993</v>
      </c>
      <c r="U210">
        <v>3.5143769968051117E-2</v>
      </c>
    </row>
    <row r="211" spans="1:21">
      <c r="A211" t="s">
        <v>268</v>
      </c>
      <c r="B211" t="s">
        <v>36</v>
      </c>
      <c r="C211" t="s">
        <v>59</v>
      </c>
      <c r="D211" t="s">
        <v>13</v>
      </c>
      <c r="E211" t="s">
        <v>3</v>
      </c>
      <c r="F211" s="3">
        <v>44911</v>
      </c>
      <c r="G211" t="s">
        <v>25</v>
      </c>
      <c r="H211" t="s">
        <v>34</v>
      </c>
      <c r="I211">
        <v>3</v>
      </c>
      <c r="J211">
        <v>1</v>
      </c>
      <c r="K211">
        <v>166</v>
      </c>
      <c r="L211">
        <v>63382</v>
      </c>
      <c r="M211">
        <v>381.81927710843371</v>
      </c>
      <c r="N211">
        <v>58.524096385542173</v>
      </c>
      <c r="O211">
        <v>471487</v>
      </c>
      <c r="P211">
        <v>308</v>
      </c>
      <c r="Q211">
        <v>17.61688311688312</v>
      </c>
      <c r="R211">
        <v>5426</v>
      </c>
      <c r="S211">
        <v>0.77272727272727271</v>
      </c>
      <c r="T211">
        <v>0.39610389610389612</v>
      </c>
      <c r="U211">
        <v>0.27272727272727271</v>
      </c>
    </row>
    <row r="212" spans="1:21">
      <c r="A212" t="s">
        <v>269</v>
      </c>
      <c r="B212" t="s">
        <v>36</v>
      </c>
      <c r="C212" t="s">
        <v>56</v>
      </c>
      <c r="D212" t="s">
        <v>13</v>
      </c>
      <c r="E212" t="s">
        <v>3</v>
      </c>
      <c r="F212" s="3">
        <v>44883</v>
      </c>
      <c r="G212" t="s">
        <v>25</v>
      </c>
      <c r="H212" t="s">
        <v>33</v>
      </c>
      <c r="I212">
        <v>2</v>
      </c>
      <c r="J212">
        <v>1</v>
      </c>
      <c r="K212">
        <v>150</v>
      </c>
      <c r="L212">
        <v>57005</v>
      </c>
      <c r="M212">
        <v>380.03333333333342</v>
      </c>
      <c r="N212">
        <v>57.493333333333332</v>
      </c>
      <c r="O212">
        <v>425599</v>
      </c>
      <c r="P212">
        <v>300</v>
      </c>
      <c r="Q212">
        <v>17.813333333333329</v>
      </c>
      <c r="R212">
        <v>5344</v>
      </c>
      <c r="S212">
        <v>0.73</v>
      </c>
      <c r="T212">
        <v>0.34666666666666668</v>
      </c>
      <c r="U212">
        <v>0.26</v>
      </c>
    </row>
    <row r="213" spans="1:21">
      <c r="A213" t="s">
        <v>270</v>
      </c>
      <c r="B213" t="s">
        <v>38</v>
      </c>
      <c r="C213" t="s">
        <v>72</v>
      </c>
      <c r="D213" t="s">
        <v>10</v>
      </c>
      <c r="E213" t="s">
        <v>3</v>
      </c>
      <c r="F213" s="3">
        <v>44455</v>
      </c>
      <c r="G213" t="s">
        <v>25</v>
      </c>
      <c r="H213" t="s">
        <v>25</v>
      </c>
      <c r="I213">
        <v>4</v>
      </c>
      <c r="J213">
        <v>1</v>
      </c>
      <c r="K213">
        <v>145</v>
      </c>
      <c r="L213">
        <v>57744</v>
      </c>
      <c r="M213">
        <v>398.23448275862069</v>
      </c>
      <c r="N213">
        <v>59.6</v>
      </c>
      <c r="O213">
        <v>455330</v>
      </c>
      <c r="P213">
        <v>284</v>
      </c>
      <c r="Q213">
        <v>18.179577464788728</v>
      </c>
      <c r="R213">
        <v>5163</v>
      </c>
      <c r="S213">
        <v>0.76760563380281688</v>
      </c>
      <c r="T213">
        <v>0.37676056338028169</v>
      </c>
      <c r="U213">
        <v>0.26056338028169013</v>
      </c>
    </row>
    <row r="214" spans="1:21">
      <c r="A214" t="s">
        <v>271</v>
      </c>
      <c r="B214" t="s">
        <v>37</v>
      </c>
      <c r="C214" t="s">
        <v>61</v>
      </c>
      <c r="D214" t="s">
        <v>10</v>
      </c>
      <c r="E214" t="s">
        <v>2</v>
      </c>
      <c r="F214" s="3">
        <v>45196</v>
      </c>
      <c r="G214" t="s">
        <v>26</v>
      </c>
      <c r="H214" t="s">
        <v>33</v>
      </c>
      <c r="I214">
        <v>1</v>
      </c>
      <c r="J214">
        <v>0</v>
      </c>
      <c r="K214">
        <v>156</v>
      </c>
      <c r="L214">
        <v>61483</v>
      </c>
      <c r="M214">
        <v>394.12179487179492</v>
      </c>
      <c r="N214">
        <v>60.352564102564102</v>
      </c>
      <c r="O214">
        <v>513913</v>
      </c>
      <c r="P214">
        <v>289</v>
      </c>
      <c r="Q214">
        <v>17.550173010380622</v>
      </c>
      <c r="R214">
        <v>5072</v>
      </c>
      <c r="S214">
        <v>0.75432525951557095</v>
      </c>
      <c r="T214">
        <v>0.31833910034602081</v>
      </c>
      <c r="U214">
        <v>4.4982698961937718E-2</v>
      </c>
    </row>
    <row r="215" spans="1:21">
      <c r="A215" t="s">
        <v>272</v>
      </c>
      <c r="B215" t="s">
        <v>37</v>
      </c>
      <c r="C215" t="s">
        <v>56</v>
      </c>
      <c r="D215" t="s">
        <v>10</v>
      </c>
      <c r="E215" t="s">
        <v>3</v>
      </c>
      <c r="F215" s="3">
        <v>44425</v>
      </c>
      <c r="G215" t="s">
        <v>23</v>
      </c>
      <c r="H215" t="s">
        <v>35</v>
      </c>
      <c r="I215">
        <v>2</v>
      </c>
      <c r="J215">
        <v>1</v>
      </c>
      <c r="K215">
        <v>160</v>
      </c>
      <c r="L215">
        <v>57882</v>
      </c>
      <c r="M215">
        <v>361.76249999999999</v>
      </c>
      <c r="N215">
        <v>57.34375</v>
      </c>
      <c r="O215">
        <v>385720</v>
      </c>
      <c r="P215">
        <v>292</v>
      </c>
      <c r="Q215">
        <v>17.667808219178081</v>
      </c>
      <c r="R215">
        <v>5159</v>
      </c>
      <c r="S215">
        <v>0.75</v>
      </c>
      <c r="T215">
        <v>0.35273972602739728</v>
      </c>
      <c r="U215">
        <v>0.27054794520547948</v>
      </c>
    </row>
    <row r="216" spans="1:21">
      <c r="A216" t="s">
        <v>273</v>
      </c>
      <c r="B216" t="s">
        <v>37</v>
      </c>
      <c r="C216" t="s">
        <v>61</v>
      </c>
      <c r="D216" t="s">
        <v>11</v>
      </c>
      <c r="E216" t="s">
        <v>3</v>
      </c>
      <c r="F216" s="3">
        <v>44368</v>
      </c>
      <c r="G216" t="s">
        <v>23</v>
      </c>
      <c r="H216" t="s">
        <v>34</v>
      </c>
      <c r="I216">
        <v>1</v>
      </c>
      <c r="J216">
        <v>1</v>
      </c>
      <c r="K216">
        <v>172</v>
      </c>
      <c r="L216">
        <v>66353</v>
      </c>
      <c r="M216">
        <v>385.77325581395348</v>
      </c>
      <c r="N216">
        <v>61.372093023255808</v>
      </c>
      <c r="O216">
        <v>411913</v>
      </c>
      <c r="P216">
        <v>359</v>
      </c>
      <c r="Q216">
        <v>18.16713091922006</v>
      </c>
      <c r="R216">
        <v>6522</v>
      </c>
      <c r="S216">
        <v>0.78272980501392753</v>
      </c>
      <c r="T216">
        <v>0.37883008356545961</v>
      </c>
      <c r="U216">
        <v>0.2785515320334262</v>
      </c>
    </row>
    <row r="217" spans="1:21">
      <c r="A217" t="s">
        <v>274</v>
      </c>
      <c r="B217" t="s">
        <v>37</v>
      </c>
      <c r="C217" t="s">
        <v>56</v>
      </c>
      <c r="D217" t="s">
        <v>13</v>
      </c>
      <c r="E217" t="s">
        <v>2</v>
      </c>
      <c r="F217" s="3">
        <v>44641</v>
      </c>
      <c r="G217" t="s">
        <v>24</v>
      </c>
      <c r="H217" t="s">
        <v>33</v>
      </c>
      <c r="I217">
        <v>2</v>
      </c>
      <c r="J217">
        <v>0</v>
      </c>
      <c r="K217">
        <v>173</v>
      </c>
      <c r="L217">
        <v>66575</v>
      </c>
      <c r="M217">
        <v>384.82658959537571</v>
      </c>
      <c r="N217">
        <v>59.034682080924853</v>
      </c>
      <c r="O217">
        <v>507671</v>
      </c>
      <c r="P217">
        <v>359</v>
      </c>
      <c r="Q217">
        <v>17.891364902506961</v>
      </c>
      <c r="R217">
        <v>6423</v>
      </c>
      <c r="S217">
        <v>0.78551532033426186</v>
      </c>
      <c r="T217">
        <v>0.36490250696378829</v>
      </c>
      <c r="U217">
        <v>7.2423398328690811E-2</v>
      </c>
    </row>
    <row r="218" spans="1:21">
      <c r="A218" t="s">
        <v>275</v>
      </c>
      <c r="B218" t="s">
        <v>36</v>
      </c>
      <c r="C218" t="s">
        <v>59</v>
      </c>
      <c r="D218" t="s">
        <v>10</v>
      </c>
      <c r="E218" t="s">
        <v>2</v>
      </c>
      <c r="F218" s="3">
        <v>44914</v>
      </c>
      <c r="G218" t="s">
        <v>24</v>
      </c>
      <c r="H218" t="s">
        <v>25</v>
      </c>
      <c r="I218">
        <v>3</v>
      </c>
      <c r="J218">
        <v>0</v>
      </c>
      <c r="K218">
        <v>140</v>
      </c>
      <c r="L218">
        <v>50856</v>
      </c>
      <c r="M218">
        <v>363.25714285714292</v>
      </c>
      <c r="N218">
        <v>57.978571428571428</v>
      </c>
      <c r="O218">
        <v>342381</v>
      </c>
      <c r="P218">
        <v>309</v>
      </c>
      <c r="Q218">
        <v>18.145631067961169</v>
      </c>
      <c r="R218">
        <v>5607</v>
      </c>
      <c r="S218">
        <v>0.75728155339805825</v>
      </c>
      <c r="T218">
        <v>0.37216828478964398</v>
      </c>
      <c r="U218">
        <v>4.8543689320388349E-2</v>
      </c>
    </row>
    <row r="219" spans="1:21">
      <c r="A219" t="s">
        <v>276</v>
      </c>
      <c r="B219" t="s">
        <v>38</v>
      </c>
      <c r="C219" t="s">
        <v>56</v>
      </c>
      <c r="D219" t="s">
        <v>14</v>
      </c>
      <c r="E219" t="s">
        <v>2</v>
      </c>
      <c r="F219" s="3">
        <v>44882</v>
      </c>
      <c r="G219" t="s">
        <v>26</v>
      </c>
      <c r="H219" t="s">
        <v>34</v>
      </c>
      <c r="I219">
        <v>2</v>
      </c>
      <c r="J219">
        <v>0</v>
      </c>
      <c r="K219">
        <v>137</v>
      </c>
      <c r="L219">
        <v>56526</v>
      </c>
      <c r="M219">
        <v>412.5985401459854</v>
      </c>
      <c r="N219">
        <v>60.802919708029187</v>
      </c>
      <c r="O219">
        <v>453414</v>
      </c>
      <c r="P219">
        <v>263</v>
      </c>
      <c r="Q219">
        <v>17.878326996197721</v>
      </c>
      <c r="R219">
        <v>4702</v>
      </c>
      <c r="S219">
        <v>0.79087452471482889</v>
      </c>
      <c r="T219">
        <v>0.36121673003802279</v>
      </c>
      <c r="U219">
        <v>4.1825095057034217E-2</v>
      </c>
    </row>
    <row r="220" spans="1:21">
      <c r="A220" t="s">
        <v>277</v>
      </c>
      <c r="B220" t="s">
        <v>37</v>
      </c>
      <c r="C220" t="s">
        <v>61</v>
      </c>
      <c r="D220" t="s">
        <v>10</v>
      </c>
      <c r="E220" t="s">
        <v>4</v>
      </c>
      <c r="F220" s="3">
        <v>45168</v>
      </c>
      <c r="G220" t="s">
        <v>24</v>
      </c>
      <c r="H220" t="s">
        <v>34</v>
      </c>
      <c r="I220">
        <v>1</v>
      </c>
      <c r="J220">
        <v>0</v>
      </c>
      <c r="K220">
        <v>129</v>
      </c>
      <c r="L220">
        <v>50205</v>
      </c>
      <c r="M220">
        <v>389.18604651162792</v>
      </c>
      <c r="N220">
        <v>58.992248062015513</v>
      </c>
      <c r="O220">
        <v>404756</v>
      </c>
      <c r="P220">
        <v>261</v>
      </c>
      <c r="Q220">
        <v>17.601532567049809</v>
      </c>
      <c r="R220">
        <v>4594</v>
      </c>
      <c r="S220">
        <v>0.72796934865900387</v>
      </c>
      <c r="T220">
        <v>0.39846743295019149</v>
      </c>
      <c r="U220">
        <v>8.0459770114942528E-2</v>
      </c>
    </row>
    <row r="221" spans="1:21">
      <c r="A221" t="s">
        <v>278</v>
      </c>
      <c r="B221" t="s">
        <v>37</v>
      </c>
      <c r="C221" t="s">
        <v>61</v>
      </c>
      <c r="D221" t="s">
        <v>13</v>
      </c>
      <c r="E221" t="s">
        <v>3</v>
      </c>
      <c r="F221" s="3">
        <v>44539</v>
      </c>
      <c r="G221" t="s">
        <v>24</v>
      </c>
      <c r="H221" t="s">
        <v>25</v>
      </c>
      <c r="I221">
        <v>1</v>
      </c>
      <c r="J221">
        <v>1</v>
      </c>
      <c r="K221">
        <v>168</v>
      </c>
      <c r="L221">
        <v>63431</v>
      </c>
      <c r="M221">
        <v>377.5654761904762</v>
      </c>
      <c r="N221">
        <v>59.904761904761912</v>
      </c>
      <c r="O221">
        <v>493038</v>
      </c>
      <c r="P221">
        <v>361</v>
      </c>
      <c r="Q221">
        <v>17.49030470914127</v>
      </c>
      <c r="R221">
        <v>6314</v>
      </c>
      <c r="S221">
        <v>0.7229916897506925</v>
      </c>
      <c r="T221">
        <v>0.39058171745152348</v>
      </c>
      <c r="U221">
        <v>0.23545706371191141</v>
      </c>
    </row>
    <row r="222" spans="1:21">
      <c r="A222" t="s">
        <v>279</v>
      </c>
      <c r="B222" t="s">
        <v>36</v>
      </c>
      <c r="C222" t="s">
        <v>56</v>
      </c>
      <c r="D222" t="s">
        <v>13</v>
      </c>
      <c r="E222" t="s">
        <v>2</v>
      </c>
      <c r="F222" s="3">
        <v>45552</v>
      </c>
      <c r="G222" t="s">
        <v>25</v>
      </c>
      <c r="H222" t="s">
        <v>33</v>
      </c>
      <c r="I222">
        <v>2</v>
      </c>
      <c r="J222">
        <v>0</v>
      </c>
      <c r="K222">
        <v>159</v>
      </c>
      <c r="L222">
        <v>61885</v>
      </c>
      <c r="M222">
        <v>389.2138364779874</v>
      </c>
      <c r="N222">
        <v>59.496855345911953</v>
      </c>
      <c r="O222">
        <v>453338</v>
      </c>
      <c r="P222">
        <v>321</v>
      </c>
      <c r="Q222">
        <v>18.24610591900311</v>
      </c>
      <c r="R222">
        <v>5857</v>
      </c>
      <c r="S222">
        <v>0.79750778816199375</v>
      </c>
      <c r="T222">
        <v>0.36137071651090341</v>
      </c>
      <c r="U222">
        <v>4.0498442367601237E-2</v>
      </c>
    </row>
    <row r="223" spans="1:21">
      <c r="A223" t="s">
        <v>280</v>
      </c>
      <c r="B223" t="s">
        <v>37</v>
      </c>
      <c r="C223" t="s">
        <v>59</v>
      </c>
      <c r="D223" t="s">
        <v>8</v>
      </c>
      <c r="E223" t="s">
        <v>3</v>
      </c>
      <c r="F223" s="3">
        <v>44781</v>
      </c>
      <c r="G223" t="s">
        <v>26</v>
      </c>
      <c r="H223" t="s">
        <v>25</v>
      </c>
      <c r="I223">
        <v>3</v>
      </c>
      <c r="J223">
        <v>1</v>
      </c>
      <c r="K223">
        <v>176</v>
      </c>
      <c r="L223">
        <v>69846</v>
      </c>
      <c r="M223">
        <v>396.85227272727269</v>
      </c>
      <c r="N223">
        <v>61.738636363636367</v>
      </c>
      <c r="O223">
        <v>527169</v>
      </c>
      <c r="P223">
        <v>342</v>
      </c>
      <c r="Q223">
        <v>17.67836257309942</v>
      </c>
      <c r="R223">
        <v>6046</v>
      </c>
      <c r="S223">
        <v>0.75438596491228072</v>
      </c>
      <c r="T223">
        <v>0.40935672514619881</v>
      </c>
      <c r="U223">
        <v>0.28362573099415211</v>
      </c>
    </row>
    <row r="224" spans="1:21">
      <c r="A224" t="s">
        <v>281</v>
      </c>
      <c r="B224" t="s">
        <v>38</v>
      </c>
      <c r="C224" t="s">
        <v>59</v>
      </c>
      <c r="D224" t="s">
        <v>10</v>
      </c>
      <c r="E224" t="s">
        <v>4</v>
      </c>
      <c r="F224" s="3">
        <v>45059</v>
      </c>
      <c r="G224" t="s">
        <v>25</v>
      </c>
      <c r="H224" t="s">
        <v>35</v>
      </c>
      <c r="I224">
        <v>3</v>
      </c>
      <c r="J224">
        <v>0</v>
      </c>
      <c r="K224">
        <v>179</v>
      </c>
      <c r="L224">
        <v>71965</v>
      </c>
      <c r="M224">
        <v>402.03910614525142</v>
      </c>
      <c r="N224">
        <v>62.899441340782133</v>
      </c>
      <c r="O224">
        <v>536020</v>
      </c>
      <c r="P224">
        <v>357</v>
      </c>
      <c r="Q224">
        <v>17.563025210084039</v>
      </c>
      <c r="R224">
        <v>6270</v>
      </c>
      <c r="S224">
        <v>0.75070028011204482</v>
      </c>
      <c r="T224">
        <v>0.35574229691876752</v>
      </c>
      <c r="U224">
        <v>8.9635854341736695E-2</v>
      </c>
    </row>
    <row r="225" spans="1:21">
      <c r="A225" t="s">
        <v>282</v>
      </c>
      <c r="B225" t="s">
        <v>36</v>
      </c>
      <c r="C225" t="s">
        <v>61</v>
      </c>
      <c r="D225" t="s">
        <v>9</v>
      </c>
      <c r="E225" t="s">
        <v>3</v>
      </c>
      <c r="F225" s="3">
        <v>44383</v>
      </c>
      <c r="G225" t="s">
        <v>23</v>
      </c>
      <c r="H225" t="s">
        <v>33</v>
      </c>
      <c r="I225">
        <v>1</v>
      </c>
      <c r="J225">
        <v>1</v>
      </c>
      <c r="K225">
        <v>146</v>
      </c>
      <c r="L225">
        <v>58302</v>
      </c>
      <c r="M225">
        <v>399.32876712328772</v>
      </c>
      <c r="N225">
        <v>60.910958904109592</v>
      </c>
      <c r="O225">
        <v>411752</v>
      </c>
      <c r="P225">
        <v>291</v>
      </c>
      <c r="Q225">
        <v>17.883161512027488</v>
      </c>
      <c r="R225">
        <v>5204</v>
      </c>
      <c r="S225">
        <v>0.73539518900343648</v>
      </c>
      <c r="T225">
        <v>0.34707903780068727</v>
      </c>
      <c r="U225">
        <v>0.25773195876288663</v>
      </c>
    </row>
    <row r="226" spans="1:21">
      <c r="A226" t="s">
        <v>283</v>
      </c>
      <c r="B226" t="s">
        <v>36</v>
      </c>
      <c r="C226" t="s">
        <v>56</v>
      </c>
      <c r="D226" t="s">
        <v>9</v>
      </c>
      <c r="E226" t="s">
        <v>3</v>
      </c>
      <c r="F226" s="3">
        <v>45298</v>
      </c>
      <c r="G226" t="s">
        <v>25</v>
      </c>
      <c r="H226" t="s">
        <v>35</v>
      </c>
      <c r="I226">
        <v>2</v>
      </c>
      <c r="J226">
        <v>1</v>
      </c>
      <c r="K226">
        <v>178</v>
      </c>
      <c r="L226">
        <v>68420</v>
      </c>
      <c r="M226">
        <v>384.38202247191009</v>
      </c>
      <c r="N226">
        <v>59.146067415730343</v>
      </c>
      <c r="O226">
        <v>561359</v>
      </c>
      <c r="P226">
        <v>343</v>
      </c>
      <c r="Q226">
        <v>17.696793002915449</v>
      </c>
      <c r="R226">
        <v>6070</v>
      </c>
      <c r="S226">
        <v>0.74635568513119532</v>
      </c>
      <c r="T226">
        <v>0.38483965014577259</v>
      </c>
      <c r="U226">
        <v>0.24198250728862969</v>
      </c>
    </row>
    <row r="227" spans="1:21">
      <c r="A227" t="s">
        <v>284</v>
      </c>
      <c r="B227" t="s">
        <v>37</v>
      </c>
      <c r="C227" t="s">
        <v>61</v>
      </c>
      <c r="D227" t="s">
        <v>9</v>
      </c>
      <c r="E227" t="s">
        <v>2</v>
      </c>
      <c r="F227" s="3">
        <v>44513</v>
      </c>
      <c r="G227" t="s">
        <v>26</v>
      </c>
      <c r="H227" t="s">
        <v>33</v>
      </c>
      <c r="I227">
        <v>1</v>
      </c>
      <c r="J227">
        <v>0</v>
      </c>
      <c r="K227">
        <v>165</v>
      </c>
      <c r="L227">
        <v>65683</v>
      </c>
      <c r="M227">
        <v>398.07878787878792</v>
      </c>
      <c r="N227">
        <v>60.787878787878789</v>
      </c>
      <c r="O227">
        <v>535303</v>
      </c>
      <c r="P227">
        <v>326</v>
      </c>
      <c r="Q227">
        <v>17.70552147239264</v>
      </c>
      <c r="R227">
        <v>5772</v>
      </c>
      <c r="S227">
        <v>0.70858895705521474</v>
      </c>
      <c r="T227">
        <v>0.38036809815950923</v>
      </c>
      <c r="U227">
        <v>6.1349693251533742E-2</v>
      </c>
    </row>
    <row r="228" spans="1:21">
      <c r="A228" t="s">
        <v>285</v>
      </c>
      <c r="B228" t="s">
        <v>36</v>
      </c>
      <c r="C228" t="s">
        <v>61</v>
      </c>
      <c r="D228" t="s">
        <v>10</v>
      </c>
      <c r="E228" t="s">
        <v>3</v>
      </c>
      <c r="F228" s="3">
        <v>44880</v>
      </c>
      <c r="G228" t="s">
        <v>23</v>
      </c>
      <c r="H228" t="s">
        <v>35</v>
      </c>
      <c r="I228">
        <v>1</v>
      </c>
      <c r="J228">
        <v>1</v>
      </c>
      <c r="K228">
        <v>177</v>
      </c>
      <c r="L228">
        <v>66712</v>
      </c>
      <c r="M228">
        <v>376.90395480225988</v>
      </c>
      <c r="N228">
        <v>57.954802259887003</v>
      </c>
      <c r="O228">
        <v>482181</v>
      </c>
      <c r="P228">
        <v>347</v>
      </c>
      <c r="Q228">
        <v>17.801152737752162</v>
      </c>
      <c r="R228">
        <v>6177</v>
      </c>
      <c r="S228">
        <v>0.81844380403458217</v>
      </c>
      <c r="T228">
        <v>0.345821325648415</v>
      </c>
      <c r="U228">
        <v>0.26512968299711809</v>
      </c>
    </row>
    <row r="229" spans="1:21">
      <c r="A229" t="s">
        <v>286</v>
      </c>
      <c r="B229" t="s">
        <v>37</v>
      </c>
      <c r="C229" t="s">
        <v>56</v>
      </c>
      <c r="D229" t="s">
        <v>8</v>
      </c>
      <c r="E229" t="s">
        <v>2</v>
      </c>
      <c r="F229" s="3">
        <v>44357</v>
      </c>
      <c r="G229" t="s">
        <v>23</v>
      </c>
      <c r="H229" t="s">
        <v>25</v>
      </c>
      <c r="I229">
        <v>2</v>
      </c>
      <c r="J229">
        <v>0</v>
      </c>
      <c r="K229">
        <v>166</v>
      </c>
      <c r="L229">
        <v>61794</v>
      </c>
      <c r="M229">
        <v>372.25301204819277</v>
      </c>
      <c r="N229">
        <v>59.283132530120483</v>
      </c>
      <c r="O229">
        <v>354039</v>
      </c>
      <c r="P229">
        <v>323</v>
      </c>
      <c r="Q229">
        <v>17.671826625386998</v>
      </c>
      <c r="R229">
        <v>5708</v>
      </c>
      <c r="S229">
        <v>0.75851393188854488</v>
      </c>
      <c r="T229">
        <v>0.33126934984520118</v>
      </c>
      <c r="U229">
        <v>4.6439628482972138E-2</v>
      </c>
    </row>
    <row r="230" spans="1:21">
      <c r="A230" t="s">
        <v>287</v>
      </c>
      <c r="B230" t="s">
        <v>37</v>
      </c>
      <c r="C230" t="s">
        <v>61</v>
      </c>
      <c r="D230" t="s">
        <v>10</v>
      </c>
      <c r="E230" t="s">
        <v>2</v>
      </c>
      <c r="F230" s="3">
        <v>45031</v>
      </c>
      <c r="G230" t="s">
        <v>25</v>
      </c>
      <c r="H230" t="s">
        <v>33</v>
      </c>
      <c r="I230">
        <v>1</v>
      </c>
      <c r="J230">
        <v>0</v>
      </c>
      <c r="K230">
        <v>162</v>
      </c>
      <c r="L230">
        <v>61600</v>
      </c>
      <c r="M230">
        <v>380.24691358024688</v>
      </c>
      <c r="N230">
        <v>58.345679012345677</v>
      </c>
      <c r="O230">
        <v>451524</v>
      </c>
      <c r="P230">
        <v>345</v>
      </c>
      <c r="Q230">
        <v>17.692753623188409</v>
      </c>
      <c r="R230">
        <v>6104</v>
      </c>
      <c r="S230">
        <v>0.74202898550724639</v>
      </c>
      <c r="T230">
        <v>0.33333333333333331</v>
      </c>
      <c r="U230">
        <v>5.2173913043478258E-2</v>
      </c>
    </row>
    <row r="231" spans="1:21">
      <c r="A231" t="s">
        <v>288</v>
      </c>
      <c r="B231" t="s">
        <v>37</v>
      </c>
      <c r="C231" t="s">
        <v>56</v>
      </c>
      <c r="D231" t="s">
        <v>12</v>
      </c>
      <c r="E231" t="s">
        <v>3</v>
      </c>
      <c r="F231" s="3">
        <v>44936</v>
      </c>
      <c r="G231" t="s">
        <v>25</v>
      </c>
      <c r="H231" t="s">
        <v>34</v>
      </c>
      <c r="I231">
        <v>2</v>
      </c>
      <c r="J231">
        <v>1</v>
      </c>
      <c r="K231">
        <v>150</v>
      </c>
      <c r="L231">
        <v>59653</v>
      </c>
      <c r="M231">
        <v>397.68666666666672</v>
      </c>
      <c r="N231">
        <v>60.813333333333333</v>
      </c>
      <c r="O231">
        <v>467155</v>
      </c>
      <c r="P231">
        <v>310</v>
      </c>
      <c r="Q231">
        <v>18.106451612903221</v>
      </c>
      <c r="R231">
        <v>5613</v>
      </c>
      <c r="S231">
        <v>0.7129032258064516</v>
      </c>
      <c r="T231">
        <v>0.34838709677419349</v>
      </c>
      <c r="U231">
        <v>0.25483870967741928</v>
      </c>
    </row>
    <row r="232" spans="1:21">
      <c r="A232" t="s">
        <v>289</v>
      </c>
      <c r="B232" t="s">
        <v>37</v>
      </c>
      <c r="C232" t="s">
        <v>56</v>
      </c>
      <c r="D232" t="s">
        <v>8</v>
      </c>
      <c r="E232" t="s">
        <v>2</v>
      </c>
      <c r="F232" s="3">
        <v>44662</v>
      </c>
      <c r="G232" t="s">
        <v>25</v>
      </c>
      <c r="H232" t="s">
        <v>33</v>
      </c>
      <c r="I232">
        <v>2</v>
      </c>
      <c r="J232">
        <v>0</v>
      </c>
      <c r="K232">
        <v>161</v>
      </c>
      <c r="L232">
        <v>65317</v>
      </c>
      <c r="M232">
        <v>405.69565217391312</v>
      </c>
      <c r="N232">
        <v>59.652173913043477</v>
      </c>
      <c r="O232">
        <v>505782</v>
      </c>
      <c r="P232">
        <v>341</v>
      </c>
      <c r="Q232">
        <v>17.24633431085044</v>
      </c>
      <c r="R232">
        <v>5881</v>
      </c>
      <c r="S232">
        <v>0.70674486803519065</v>
      </c>
      <c r="T232">
        <v>0.33724340175953083</v>
      </c>
      <c r="U232">
        <v>5.2785923753665691E-2</v>
      </c>
    </row>
    <row r="233" spans="1:21">
      <c r="A233" t="s">
        <v>290</v>
      </c>
      <c r="B233" t="s">
        <v>36</v>
      </c>
      <c r="C233" t="s">
        <v>61</v>
      </c>
      <c r="D233" t="s">
        <v>13</v>
      </c>
      <c r="E233" t="s">
        <v>3</v>
      </c>
      <c r="F233" s="3">
        <v>44208</v>
      </c>
      <c r="G233" t="s">
        <v>25</v>
      </c>
      <c r="H233" t="s">
        <v>35</v>
      </c>
      <c r="I233">
        <v>1</v>
      </c>
      <c r="J233">
        <v>1</v>
      </c>
      <c r="K233">
        <v>140</v>
      </c>
      <c r="L233">
        <v>49693</v>
      </c>
      <c r="M233">
        <v>354.95</v>
      </c>
      <c r="N233">
        <v>56.942857142857143</v>
      </c>
      <c r="O233">
        <v>452840</v>
      </c>
      <c r="P233">
        <v>297</v>
      </c>
      <c r="Q233">
        <v>17.747474747474751</v>
      </c>
      <c r="R233">
        <v>5271</v>
      </c>
      <c r="S233">
        <v>0.74747474747474751</v>
      </c>
      <c r="T233">
        <v>0.32323232323232332</v>
      </c>
      <c r="U233">
        <v>0.21885521885521891</v>
      </c>
    </row>
    <row r="234" spans="1:21">
      <c r="A234" t="s">
        <v>291</v>
      </c>
      <c r="B234" t="s">
        <v>36</v>
      </c>
      <c r="C234" t="s">
        <v>56</v>
      </c>
      <c r="D234" t="s">
        <v>12</v>
      </c>
      <c r="E234" t="s">
        <v>2</v>
      </c>
      <c r="F234" s="3">
        <v>44437</v>
      </c>
      <c r="G234" t="s">
        <v>26</v>
      </c>
      <c r="H234" t="s">
        <v>34</v>
      </c>
      <c r="I234">
        <v>2</v>
      </c>
      <c r="J234">
        <v>0</v>
      </c>
      <c r="K234">
        <v>137</v>
      </c>
      <c r="L234">
        <v>50395</v>
      </c>
      <c r="M234">
        <v>367.84671532846721</v>
      </c>
      <c r="N234">
        <v>57.693430656934297</v>
      </c>
      <c r="O234">
        <v>466577</v>
      </c>
      <c r="P234">
        <v>255</v>
      </c>
      <c r="Q234">
        <v>18.086274509803921</v>
      </c>
      <c r="R234">
        <v>4612</v>
      </c>
      <c r="S234">
        <v>0.74509803921568629</v>
      </c>
      <c r="T234">
        <v>0.32941176470588229</v>
      </c>
      <c r="U234">
        <v>1.9607843137254902E-2</v>
      </c>
    </row>
    <row r="235" spans="1:21">
      <c r="A235" t="s">
        <v>292</v>
      </c>
      <c r="B235" t="s">
        <v>36</v>
      </c>
      <c r="C235" t="s">
        <v>59</v>
      </c>
      <c r="D235" t="s">
        <v>9</v>
      </c>
      <c r="E235" t="s">
        <v>3</v>
      </c>
      <c r="F235" s="3">
        <v>44563</v>
      </c>
      <c r="G235" t="s">
        <v>26</v>
      </c>
      <c r="H235" t="s">
        <v>25</v>
      </c>
      <c r="I235">
        <v>3</v>
      </c>
      <c r="J235">
        <v>1</v>
      </c>
      <c r="K235">
        <v>174</v>
      </c>
      <c r="L235">
        <v>66722</v>
      </c>
      <c r="M235">
        <v>383.4597701149425</v>
      </c>
      <c r="N235">
        <v>59.293103448275858</v>
      </c>
      <c r="O235">
        <v>518808</v>
      </c>
      <c r="P235">
        <v>360</v>
      </c>
      <c r="Q235">
        <v>17.88055555555556</v>
      </c>
      <c r="R235">
        <v>6437</v>
      </c>
      <c r="S235">
        <v>0.73888888888888893</v>
      </c>
      <c r="T235">
        <v>0.31944444444444442</v>
      </c>
      <c r="U235">
        <v>0.25833333333333341</v>
      </c>
    </row>
    <row r="236" spans="1:21">
      <c r="A236" t="s">
        <v>293</v>
      </c>
      <c r="B236" t="s">
        <v>37</v>
      </c>
      <c r="C236" t="s">
        <v>59</v>
      </c>
      <c r="D236" t="s">
        <v>13</v>
      </c>
      <c r="E236" t="s">
        <v>2</v>
      </c>
      <c r="F236" s="3">
        <v>44421</v>
      </c>
      <c r="G236" t="s">
        <v>24</v>
      </c>
      <c r="H236" t="s">
        <v>25</v>
      </c>
      <c r="I236">
        <v>3</v>
      </c>
      <c r="J236">
        <v>0</v>
      </c>
      <c r="K236">
        <v>185</v>
      </c>
      <c r="L236">
        <v>71664</v>
      </c>
      <c r="M236">
        <v>387.37297297297289</v>
      </c>
      <c r="N236">
        <v>60.616216216216223</v>
      </c>
      <c r="O236">
        <v>474983</v>
      </c>
      <c r="P236">
        <v>366</v>
      </c>
      <c r="Q236">
        <v>17.833333333333329</v>
      </c>
      <c r="R236">
        <v>6527</v>
      </c>
      <c r="S236">
        <v>0.73497267759562845</v>
      </c>
      <c r="T236">
        <v>0.38524590163934419</v>
      </c>
      <c r="U236">
        <v>5.737704918032787E-2</v>
      </c>
    </row>
    <row r="237" spans="1:21">
      <c r="A237" t="s">
        <v>294</v>
      </c>
      <c r="B237" t="s">
        <v>36</v>
      </c>
      <c r="C237" t="s">
        <v>72</v>
      </c>
      <c r="D237" t="s">
        <v>14</v>
      </c>
      <c r="E237" t="s">
        <v>3</v>
      </c>
      <c r="F237" s="3">
        <v>44297</v>
      </c>
      <c r="G237" t="s">
        <v>25</v>
      </c>
      <c r="H237" t="s">
        <v>33</v>
      </c>
      <c r="I237">
        <v>4</v>
      </c>
      <c r="J237">
        <v>1</v>
      </c>
      <c r="K237">
        <v>167</v>
      </c>
      <c r="L237">
        <v>64323</v>
      </c>
      <c r="M237">
        <v>385.16766467065872</v>
      </c>
      <c r="N237">
        <v>58.287425149700603</v>
      </c>
      <c r="O237">
        <v>557382</v>
      </c>
      <c r="P237">
        <v>351</v>
      </c>
      <c r="Q237">
        <v>17.487179487179489</v>
      </c>
      <c r="R237">
        <v>6138</v>
      </c>
      <c r="S237">
        <v>0.7834757834757835</v>
      </c>
      <c r="T237">
        <v>0.39886039886039892</v>
      </c>
      <c r="U237">
        <v>0.23361823361823361</v>
      </c>
    </row>
    <row r="238" spans="1:21">
      <c r="A238" t="s">
        <v>295</v>
      </c>
      <c r="B238" t="s">
        <v>37</v>
      </c>
      <c r="C238" t="s">
        <v>56</v>
      </c>
      <c r="D238" t="s">
        <v>8</v>
      </c>
      <c r="E238" t="s">
        <v>3</v>
      </c>
      <c r="F238" s="3">
        <v>45289</v>
      </c>
      <c r="G238" t="s">
        <v>26</v>
      </c>
      <c r="H238" t="s">
        <v>33</v>
      </c>
      <c r="I238">
        <v>2</v>
      </c>
      <c r="J238">
        <v>1</v>
      </c>
      <c r="K238">
        <v>163</v>
      </c>
      <c r="L238">
        <v>65009</v>
      </c>
      <c r="M238">
        <v>398.82822085889569</v>
      </c>
      <c r="N238">
        <v>59.809815950920253</v>
      </c>
      <c r="O238">
        <v>461460</v>
      </c>
      <c r="P238">
        <v>331</v>
      </c>
      <c r="Q238">
        <v>17.703927492447129</v>
      </c>
      <c r="R238">
        <v>5860</v>
      </c>
      <c r="S238">
        <v>0.74320241691842903</v>
      </c>
      <c r="T238">
        <v>0.35045317220543809</v>
      </c>
      <c r="U238">
        <v>0.27794561933534739</v>
      </c>
    </row>
    <row r="239" spans="1:21">
      <c r="A239" t="s">
        <v>296</v>
      </c>
      <c r="B239" t="s">
        <v>37</v>
      </c>
      <c r="C239" t="s">
        <v>59</v>
      </c>
      <c r="D239" t="s">
        <v>12</v>
      </c>
      <c r="E239" t="s">
        <v>3</v>
      </c>
      <c r="F239" s="3">
        <v>45527</v>
      </c>
      <c r="G239" t="s">
        <v>24</v>
      </c>
      <c r="H239" t="s">
        <v>34</v>
      </c>
      <c r="I239">
        <v>3</v>
      </c>
      <c r="J239">
        <v>1</v>
      </c>
      <c r="K239">
        <v>155</v>
      </c>
      <c r="L239">
        <v>60404</v>
      </c>
      <c r="M239">
        <v>389.7032258064516</v>
      </c>
      <c r="N239">
        <v>61.464516129032248</v>
      </c>
      <c r="O239">
        <v>465995</v>
      </c>
      <c r="P239">
        <v>320</v>
      </c>
      <c r="Q239">
        <v>18.128125000000001</v>
      </c>
      <c r="R239">
        <v>5801</v>
      </c>
      <c r="S239">
        <v>0.70937499999999998</v>
      </c>
      <c r="T239">
        <v>0.37812499999999999</v>
      </c>
      <c r="U239">
        <v>0.22500000000000001</v>
      </c>
    </row>
    <row r="240" spans="1:21">
      <c r="A240" t="s">
        <v>297</v>
      </c>
      <c r="B240" t="s">
        <v>36</v>
      </c>
      <c r="C240" t="s">
        <v>59</v>
      </c>
      <c r="D240" t="s">
        <v>8</v>
      </c>
      <c r="E240" t="s">
        <v>3</v>
      </c>
      <c r="F240" s="3">
        <v>44605</v>
      </c>
      <c r="G240" t="s">
        <v>23</v>
      </c>
      <c r="H240" t="s">
        <v>35</v>
      </c>
      <c r="I240">
        <v>3</v>
      </c>
      <c r="J240">
        <v>1</v>
      </c>
      <c r="K240">
        <v>170</v>
      </c>
      <c r="L240">
        <v>67597</v>
      </c>
      <c r="M240">
        <v>397.62941176470588</v>
      </c>
      <c r="N240">
        <v>61.176470588235297</v>
      </c>
      <c r="O240">
        <v>468173</v>
      </c>
      <c r="P240">
        <v>371</v>
      </c>
      <c r="Q240">
        <v>18.258760107816709</v>
      </c>
      <c r="R240">
        <v>6774</v>
      </c>
      <c r="S240">
        <v>0.73584905660377353</v>
      </c>
      <c r="T240">
        <v>0.33423180592991908</v>
      </c>
      <c r="U240">
        <v>0.26954177897574122</v>
      </c>
    </row>
    <row r="241" spans="1:21">
      <c r="A241" t="s">
        <v>298</v>
      </c>
      <c r="B241" t="s">
        <v>37</v>
      </c>
      <c r="C241" t="s">
        <v>61</v>
      </c>
      <c r="D241" t="s">
        <v>11</v>
      </c>
      <c r="E241" t="s">
        <v>2</v>
      </c>
      <c r="F241" s="3">
        <v>44259</v>
      </c>
      <c r="G241" t="s">
        <v>24</v>
      </c>
      <c r="H241" t="s">
        <v>34</v>
      </c>
      <c r="I241">
        <v>1</v>
      </c>
      <c r="J241">
        <v>0</v>
      </c>
      <c r="K241">
        <v>166</v>
      </c>
      <c r="L241">
        <v>68214</v>
      </c>
      <c r="M241">
        <v>410.92771084337352</v>
      </c>
      <c r="N241">
        <v>60.590361445783131</v>
      </c>
      <c r="O241">
        <v>559868</v>
      </c>
      <c r="P241">
        <v>330</v>
      </c>
      <c r="Q241">
        <v>17.948484848484849</v>
      </c>
      <c r="R241">
        <v>5923</v>
      </c>
      <c r="S241">
        <v>0.74242424242424243</v>
      </c>
      <c r="T241">
        <v>0.34848484848484851</v>
      </c>
      <c r="U241">
        <v>5.4545454545454543E-2</v>
      </c>
    </row>
    <row r="242" spans="1:21">
      <c r="A242" t="s">
        <v>299</v>
      </c>
      <c r="B242" t="s">
        <v>37</v>
      </c>
      <c r="C242" t="s">
        <v>56</v>
      </c>
      <c r="D242" t="s">
        <v>12</v>
      </c>
      <c r="E242" t="s">
        <v>3</v>
      </c>
      <c r="F242" s="3">
        <v>45199</v>
      </c>
      <c r="G242" t="s">
        <v>23</v>
      </c>
      <c r="H242" t="s">
        <v>33</v>
      </c>
      <c r="I242">
        <v>2</v>
      </c>
      <c r="J242">
        <v>1</v>
      </c>
      <c r="K242">
        <v>154</v>
      </c>
      <c r="L242">
        <v>61272</v>
      </c>
      <c r="M242">
        <v>397.87012987012992</v>
      </c>
      <c r="N242">
        <v>61.551948051948052</v>
      </c>
      <c r="O242">
        <v>420371</v>
      </c>
      <c r="P242">
        <v>298</v>
      </c>
      <c r="Q242">
        <v>18.291946308724832</v>
      </c>
      <c r="R242">
        <v>5451</v>
      </c>
      <c r="S242">
        <v>0.78523489932885904</v>
      </c>
      <c r="T242">
        <v>0.32214765100671139</v>
      </c>
      <c r="U242">
        <v>0.2315436241610738</v>
      </c>
    </row>
    <row r="243" spans="1:21">
      <c r="A243" t="s">
        <v>300</v>
      </c>
      <c r="B243" t="s">
        <v>37</v>
      </c>
      <c r="C243" t="s">
        <v>61</v>
      </c>
      <c r="D243" t="s">
        <v>8</v>
      </c>
      <c r="E243" t="s">
        <v>2</v>
      </c>
      <c r="F243" s="3">
        <v>44551</v>
      </c>
      <c r="G243" t="s">
        <v>23</v>
      </c>
      <c r="H243" t="s">
        <v>35</v>
      </c>
      <c r="I243">
        <v>1</v>
      </c>
      <c r="J243">
        <v>0</v>
      </c>
      <c r="K243">
        <v>180</v>
      </c>
      <c r="L243">
        <v>74690</v>
      </c>
      <c r="M243">
        <v>414.94444444444451</v>
      </c>
      <c r="N243">
        <v>62.2</v>
      </c>
      <c r="O243">
        <v>474393</v>
      </c>
      <c r="P243">
        <v>358</v>
      </c>
      <c r="Q243">
        <v>17.6340782122905</v>
      </c>
      <c r="R243">
        <v>6313</v>
      </c>
      <c r="S243">
        <v>0.7988826815642458</v>
      </c>
      <c r="T243">
        <v>0.35474860335195529</v>
      </c>
      <c r="U243">
        <v>5.3072625698324022E-2</v>
      </c>
    </row>
    <row r="244" spans="1:21">
      <c r="A244" t="s">
        <v>301</v>
      </c>
      <c r="B244" t="s">
        <v>36</v>
      </c>
      <c r="C244" t="s">
        <v>56</v>
      </c>
      <c r="D244" t="s">
        <v>9</v>
      </c>
      <c r="E244" t="s">
        <v>2</v>
      </c>
      <c r="F244" s="3">
        <v>44983</v>
      </c>
      <c r="G244" t="s">
        <v>26</v>
      </c>
      <c r="H244" t="s">
        <v>35</v>
      </c>
      <c r="I244">
        <v>2</v>
      </c>
      <c r="J244">
        <v>0</v>
      </c>
      <c r="K244">
        <v>186</v>
      </c>
      <c r="L244">
        <v>70272</v>
      </c>
      <c r="M244">
        <v>377.80645161290317</v>
      </c>
      <c r="N244">
        <v>58.897849462365592</v>
      </c>
      <c r="O244">
        <v>564792</v>
      </c>
      <c r="P244">
        <v>352</v>
      </c>
      <c r="Q244">
        <v>18.18465909090909</v>
      </c>
      <c r="R244">
        <v>6401</v>
      </c>
      <c r="S244">
        <v>0.79829545454545459</v>
      </c>
      <c r="T244">
        <v>0.34659090909090912</v>
      </c>
      <c r="U244">
        <v>5.113636363636364E-2</v>
      </c>
    </row>
    <row r="245" spans="1:21">
      <c r="A245" t="s">
        <v>302</v>
      </c>
      <c r="B245" t="s">
        <v>36</v>
      </c>
      <c r="C245" t="s">
        <v>61</v>
      </c>
      <c r="D245" t="s">
        <v>8</v>
      </c>
      <c r="E245" t="s">
        <v>2</v>
      </c>
      <c r="F245" s="3">
        <v>44524</v>
      </c>
      <c r="G245" t="s">
        <v>25</v>
      </c>
      <c r="H245" t="s">
        <v>35</v>
      </c>
      <c r="I245">
        <v>1</v>
      </c>
      <c r="J245">
        <v>0</v>
      </c>
      <c r="K245">
        <v>138</v>
      </c>
      <c r="L245">
        <v>50692</v>
      </c>
      <c r="M245">
        <v>367.33333333333331</v>
      </c>
      <c r="N245">
        <v>56.760869565217391</v>
      </c>
      <c r="O245">
        <v>386409</v>
      </c>
      <c r="P245">
        <v>307</v>
      </c>
      <c r="Q245">
        <v>18.058631921824109</v>
      </c>
      <c r="R245">
        <v>5544</v>
      </c>
      <c r="S245">
        <v>0.76872964169381108</v>
      </c>
      <c r="T245">
        <v>0.39087947882736163</v>
      </c>
      <c r="U245">
        <v>4.5602605863192182E-2</v>
      </c>
    </row>
    <row r="246" spans="1:21">
      <c r="A246" t="s">
        <v>303</v>
      </c>
      <c r="B246" t="s">
        <v>37</v>
      </c>
      <c r="C246" t="s">
        <v>61</v>
      </c>
      <c r="D246" t="s">
        <v>13</v>
      </c>
      <c r="E246" t="s">
        <v>3</v>
      </c>
      <c r="F246" s="3">
        <v>44248</v>
      </c>
      <c r="G246" t="s">
        <v>23</v>
      </c>
      <c r="H246" t="s">
        <v>34</v>
      </c>
      <c r="I246">
        <v>1</v>
      </c>
      <c r="J246">
        <v>1</v>
      </c>
      <c r="K246">
        <v>135</v>
      </c>
      <c r="L246">
        <v>49890</v>
      </c>
      <c r="M246">
        <v>369.55555555555549</v>
      </c>
      <c r="N246">
        <v>56.540740740740738</v>
      </c>
      <c r="O246">
        <v>406180</v>
      </c>
      <c r="P246">
        <v>289</v>
      </c>
      <c r="Q246">
        <v>18.117647058823529</v>
      </c>
      <c r="R246">
        <v>5236</v>
      </c>
      <c r="S246">
        <v>0.74740484429065746</v>
      </c>
      <c r="T246">
        <v>0.36678200692041518</v>
      </c>
      <c r="U246">
        <v>0.2318339100346021</v>
      </c>
    </row>
    <row r="247" spans="1:21">
      <c r="A247" t="s">
        <v>304</v>
      </c>
      <c r="B247" t="s">
        <v>36</v>
      </c>
      <c r="C247" t="s">
        <v>61</v>
      </c>
      <c r="D247" t="s">
        <v>13</v>
      </c>
      <c r="E247" t="s">
        <v>3</v>
      </c>
      <c r="F247" s="3">
        <v>44776</v>
      </c>
      <c r="G247" t="s">
        <v>24</v>
      </c>
      <c r="H247" t="s">
        <v>25</v>
      </c>
      <c r="I247">
        <v>1</v>
      </c>
      <c r="J247">
        <v>1</v>
      </c>
      <c r="K247">
        <v>171</v>
      </c>
      <c r="L247">
        <v>69897</v>
      </c>
      <c r="M247">
        <v>408.75438596491227</v>
      </c>
      <c r="N247">
        <v>61.853801169590653</v>
      </c>
      <c r="O247">
        <v>513319</v>
      </c>
      <c r="P247">
        <v>356</v>
      </c>
      <c r="Q247">
        <v>17.54494382022472</v>
      </c>
      <c r="R247">
        <v>6246</v>
      </c>
      <c r="S247">
        <v>0.7556179775280899</v>
      </c>
      <c r="T247">
        <v>0.3848314606741573</v>
      </c>
      <c r="U247">
        <v>0.2556179775280899</v>
      </c>
    </row>
    <row r="248" spans="1:21">
      <c r="A248" t="s">
        <v>305</v>
      </c>
      <c r="B248" t="s">
        <v>37</v>
      </c>
      <c r="C248" t="s">
        <v>56</v>
      </c>
      <c r="D248" t="s">
        <v>12</v>
      </c>
      <c r="E248" t="s">
        <v>3</v>
      </c>
      <c r="F248" s="3">
        <v>44811</v>
      </c>
      <c r="G248" t="s">
        <v>26</v>
      </c>
      <c r="H248" t="s">
        <v>35</v>
      </c>
      <c r="I248">
        <v>2</v>
      </c>
      <c r="J248">
        <v>1</v>
      </c>
      <c r="K248">
        <v>179</v>
      </c>
      <c r="L248">
        <v>66899</v>
      </c>
      <c r="M248">
        <v>373.73743016759778</v>
      </c>
      <c r="N248">
        <v>58.139664804469277</v>
      </c>
      <c r="O248">
        <v>543657</v>
      </c>
      <c r="P248">
        <v>350</v>
      </c>
      <c r="Q248">
        <v>18.117142857142859</v>
      </c>
      <c r="R248">
        <v>6341</v>
      </c>
      <c r="S248">
        <v>0.74285714285714288</v>
      </c>
      <c r="T248">
        <v>0.40571428571428569</v>
      </c>
      <c r="U248">
        <v>0.21714285714285711</v>
      </c>
    </row>
    <row r="249" spans="1:21">
      <c r="A249" t="s">
        <v>306</v>
      </c>
      <c r="B249" t="s">
        <v>37</v>
      </c>
      <c r="C249" t="s">
        <v>56</v>
      </c>
      <c r="D249" t="s">
        <v>14</v>
      </c>
      <c r="E249" t="s">
        <v>2</v>
      </c>
      <c r="F249" s="3">
        <v>44772</v>
      </c>
      <c r="G249" t="s">
        <v>24</v>
      </c>
      <c r="H249" t="s">
        <v>25</v>
      </c>
      <c r="I249">
        <v>2</v>
      </c>
      <c r="J249">
        <v>0</v>
      </c>
      <c r="K249">
        <v>147</v>
      </c>
      <c r="L249">
        <v>57157</v>
      </c>
      <c r="M249">
        <v>388.82312925170072</v>
      </c>
      <c r="N249">
        <v>59.714285714285722</v>
      </c>
      <c r="O249">
        <v>430585</v>
      </c>
      <c r="P249">
        <v>303</v>
      </c>
      <c r="Q249">
        <v>17.547854785478549</v>
      </c>
      <c r="R249">
        <v>5317</v>
      </c>
      <c r="S249">
        <v>0.74917491749174914</v>
      </c>
      <c r="T249">
        <v>0.31683168316831678</v>
      </c>
      <c r="U249">
        <v>4.2904290429042903E-2</v>
      </c>
    </row>
    <row r="250" spans="1:21">
      <c r="A250" t="s">
        <v>307</v>
      </c>
      <c r="B250" t="s">
        <v>37</v>
      </c>
      <c r="C250" t="s">
        <v>56</v>
      </c>
      <c r="D250" t="s">
        <v>12</v>
      </c>
      <c r="E250" t="s">
        <v>3</v>
      </c>
      <c r="F250" s="3">
        <v>44440</v>
      </c>
      <c r="G250" t="s">
        <v>24</v>
      </c>
      <c r="H250" t="s">
        <v>35</v>
      </c>
      <c r="I250">
        <v>2</v>
      </c>
      <c r="J250">
        <v>1</v>
      </c>
      <c r="K250">
        <v>181</v>
      </c>
      <c r="L250">
        <v>68533</v>
      </c>
      <c r="M250">
        <v>378.63535911602207</v>
      </c>
      <c r="N250">
        <v>58.149171270718227</v>
      </c>
      <c r="O250">
        <v>494023</v>
      </c>
      <c r="P250">
        <v>323</v>
      </c>
      <c r="Q250">
        <v>17.724458204334361</v>
      </c>
      <c r="R250">
        <v>5725</v>
      </c>
      <c r="S250">
        <v>0.75851393188854488</v>
      </c>
      <c r="T250">
        <v>0.3591331269349845</v>
      </c>
      <c r="U250">
        <v>0.25077399380804949</v>
      </c>
    </row>
    <row r="251" spans="1:21">
      <c r="A251" t="s">
        <v>308</v>
      </c>
      <c r="B251" t="s">
        <v>37</v>
      </c>
      <c r="C251" t="s">
        <v>56</v>
      </c>
      <c r="D251" t="s">
        <v>10</v>
      </c>
      <c r="E251" t="s">
        <v>2</v>
      </c>
      <c r="F251" s="3">
        <v>44327</v>
      </c>
      <c r="G251" t="s">
        <v>26</v>
      </c>
      <c r="H251" t="s">
        <v>35</v>
      </c>
      <c r="I251">
        <v>2</v>
      </c>
      <c r="J251">
        <v>0</v>
      </c>
      <c r="K251">
        <v>167</v>
      </c>
      <c r="L251">
        <v>64479</v>
      </c>
      <c r="M251">
        <v>386.10179640718559</v>
      </c>
      <c r="N251">
        <v>59.718562874251496</v>
      </c>
      <c r="O251">
        <v>498797</v>
      </c>
      <c r="P251">
        <v>345</v>
      </c>
      <c r="Q251">
        <v>17.408695652173911</v>
      </c>
      <c r="R251">
        <v>6006</v>
      </c>
      <c r="S251">
        <v>0.73043478260869565</v>
      </c>
      <c r="T251">
        <v>0.33043478260869558</v>
      </c>
      <c r="U251">
        <v>2.8985507246376808E-2</v>
      </c>
    </row>
    <row r="252" spans="1:21">
      <c r="A252" t="s">
        <v>309</v>
      </c>
      <c r="B252" t="s">
        <v>38</v>
      </c>
      <c r="C252" t="s">
        <v>61</v>
      </c>
      <c r="D252" t="s">
        <v>10</v>
      </c>
      <c r="E252" t="s">
        <v>2</v>
      </c>
      <c r="F252" s="3">
        <v>45003</v>
      </c>
      <c r="G252" t="s">
        <v>23</v>
      </c>
      <c r="H252" t="s">
        <v>33</v>
      </c>
      <c r="I252">
        <v>1</v>
      </c>
      <c r="J252">
        <v>0</v>
      </c>
      <c r="K252">
        <v>169</v>
      </c>
      <c r="L252">
        <v>63971</v>
      </c>
      <c r="M252">
        <v>378.52662721893489</v>
      </c>
      <c r="N252">
        <v>59.727810650887577</v>
      </c>
      <c r="O252">
        <v>458675</v>
      </c>
      <c r="P252">
        <v>350</v>
      </c>
      <c r="Q252">
        <v>17.811428571428571</v>
      </c>
      <c r="R252">
        <v>6234</v>
      </c>
      <c r="S252">
        <v>0.77714285714285714</v>
      </c>
      <c r="T252">
        <v>0.36285714285714288</v>
      </c>
      <c r="U252">
        <v>4.8571428571428571E-2</v>
      </c>
    </row>
    <row r="253" spans="1:21">
      <c r="A253" t="s">
        <v>310</v>
      </c>
      <c r="B253" t="s">
        <v>36</v>
      </c>
      <c r="C253" t="s">
        <v>56</v>
      </c>
      <c r="D253" t="s">
        <v>8</v>
      </c>
      <c r="E253" t="s">
        <v>4</v>
      </c>
      <c r="F253" s="3">
        <v>44805</v>
      </c>
      <c r="G253" t="s">
        <v>26</v>
      </c>
      <c r="H253" t="s">
        <v>25</v>
      </c>
      <c r="I253">
        <v>2</v>
      </c>
      <c r="J253">
        <v>0</v>
      </c>
      <c r="K253">
        <v>174</v>
      </c>
      <c r="L253">
        <v>69388</v>
      </c>
      <c r="M253">
        <v>398.78160919540232</v>
      </c>
      <c r="N253">
        <v>62.741379310344833</v>
      </c>
      <c r="O253">
        <v>491521</v>
      </c>
      <c r="P253">
        <v>351</v>
      </c>
      <c r="Q253">
        <v>17.70655270655271</v>
      </c>
      <c r="R253">
        <v>6215</v>
      </c>
      <c r="S253">
        <v>0.72364672364672367</v>
      </c>
      <c r="T253">
        <v>0.36467236467236469</v>
      </c>
      <c r="U253">
        <v>0.11680911680911681</v>
      </c>
    </row>
    <row r="254" spans="1:21">
      <c r="A254" t="s">
        <v>311</v>
      </c>
      <c r="B254" t="s">
        <v>37</v>
      </c>
      <c r="C254" t="s">
        <v>56</v>
      </c>
      <c r="D254" t="s">
        <v>11</v>
      </c>
      <c r="E254" t="s">
        <v>3</v>
      </c>
      <c r="F254" s="3">
        <v>44379</v>
      </c>
      <c r="G254" t="s">
        <v>23</v>
      </c>
      <c r="H254" t="s">
        <v>33</v>
      </c>
      <c r="I254">
        <v>2</v>
      </c>
      <c r="J254">
        <v>1</v>
      </c>
      <c r="K254">
        <v>176</v>
      </c>
      <c r="L254">
        <v>67091</v>
      </c>
      <c r="M254">
        <v>381.19886363636363</v>
      </c>
      <c r="N254">
        <v>59.61931818181818</v>
      </c>
      <c r="O254">
        <v>517037</v>
      </c>
      <c r="P254">
        <v>319</v>
      </c>
      <c r="Q254">
        <v>18.203761755485889</v>
      </c>
      <c r="R254">
        <v>5807</v>
      </c>
      <c r="S254">
        <v>0.76489028213166144</v>
      </c>
      <c r="T254">
        <v>0.35736677115987459</v>
      </c>
      <c r="U254">
        <v>0.2507836990595611</v>
      </c>
    </row>
    <row r="255" spans="1:21">
      <c r="A255" t="s">
        <v>312</v>
      </c>
      <c r="B255" t="s">
        <v>37</v>
      </c>
      <c r="C255" t="s">
        <v>56</v>
      </c>
      <c r="D255" t="s">
        <v>8</v>
      </c>
      <c r="E255" t="s">
        <v>2</v>
      </c>
      <c r="F255" s="3">
        <v>45439</v>
      </c>
      <c r="G255" t="s">
        <v>23</v>
      </c>
      <c r="H255" t="s">
        <v>35</v>
      </c>
      <c r="I255">
        <v>2</v>
      </c>
      <c r="J255">
        <v>0</v>
      </c>
      <c r="K255">
        <v>162</v>
      </c>
      <c r="L255">
        <v>68484</v>
      </c>
      <c r="M255">
        <v>422.74074074074082</v>
      </c>
      <c r="N255">
        <v>62.73456790123457</v>
      </c>
      <c r="O255">
        <v>515319</v>
      </c>
      <c r="P255">
        <v>326</v>
      </c>
      <c r="Q255">
        <v>17.742331288343561</v>
      </c>
      <c r="R255">
        <v>5784</v>
      </c>
      <c r="S255">
        <v>0.79447852760736193</v>
      </c>
      <c r="T255">
        <v>0.34662576687116559</v>
      </c>
      <c r="U255">
        <v>3.0674846625766871E-2</v>
      </c>
    </row>
    <row r="256" spans="1:21">
      <c r="A256" t="s">
        <v>313</v>
      </c>
      <c r="B256" t="s">
        <v>36</v>
      </c>
      <c r="C256" t="s">
        <v>59</v>
      </c>
      <c r="D256" t="s">
        <v>12</v>
      </c>
      <c r="E256" t="s">
        <v>4</v>
      </c>
      <c r="F256" s="3">
        <v>45153</v>
      </c>
      <c r="G256" t="s">
        <v>23</v>
      </c>
      <c r="H256" t="s">
        <v>25</v>
      </c>
      <c r="I256">
        <v>3</v>
      </c>
      <c r="J256">
        <v>0</v>
      </c>
      <c r="K256">
        <v>146</v>
      </c>
      <c r="L256">
        <v>56618</v>
      </c>
      <c r="M256">
        <v>387.79452054794518</v>
      </c>
      <c r="N256">
        <v>60.342465753424648</v>
      </c>
      <c r="O256">
        <v>404685</v>
      </c>
      <c r="P256">
        <v>284</v>
      </c>
      <c r="Q256">
        <v>17.464788732394371</v>
      </c>
      <c r="R256">
        <v>4960</v>
      </c>
      <c r="S256">
        <v>0.71830985915492962</v>
      </c>
      <c r="T256">
        <v>0.34154929577464788</v>
      </c>
      <c r="U256">
        <v>0.14084507042253519</v>
      </c>
    </row>
    <row r="257" spans="1:21">
      <c r="A257" t="s">
        <v>314</v>
      </c>
      <c r="B257" t="s">
        <v>36</v>
      </c>
      <c r="C257" t="s">
        <v>56</v>
      </c>
      <c r="D257" t="s">
        <v>8</v>
      </c>
      <c r="E257" t="s">
        <v>3</v>
      </c>
      <c r="F257" s="3">
        <v>45091</v>
      </c>
      <c r="G257" t="s">
        <v>23</v>
      </c>
      <c r="H257" t="s">
        <v>35</v>
      </c>
      <c r="I257">
        <v>2</v>
      </c>
      <c r="J257">
        <v>1</v>
      </c>
      <c r="K257">
        <v>167</v>
      </c>
      <c r="L257">
        <v>65280</v>
      </c>
      <c r="M257">
        <v>390.89820359281441</v>
      </c>
      <c r="N257">
        <v>59.784431137724553</v>
      </c>
      <c r="O257">
        <v>553014</v>
      </c>
      <c r="P257">
        <v>317</v>
      </c>
      <c r="Q257">
        <v>17.851735015772871</v>
      </c>
      <c r="R257">
        <v>5659</v>
      </c>
      <c r="S257">
        <v>0.80441640378548895</v>
      </c>
      <c r="T257">
        <v>0.35331230283911669</v>
      </c>
      <c r="U257">
        <v>0.25236593059936913</v>
      </c>
    </row>
    <row r="258" spans="1:21">
      <c r="A258" t="s">
        <v>315</v>
      </c>
      <c r="B258" t="s">
        <v>36</v>
      </c>
      <c r="C258" t="s">
        <v>56</v>
      </c>
      <c r="D258" t="s">
        <v>11</v>
      </c>
      <c r="E258" t="s">
        <v>2</v>
      </c>
      <c r="F258" s="3">
        <v>44816</v>
      </c>
      <c r="G258" t="s">
        <v>24</v>
      </c>
      <c r="H258" t="s">
        <v>35</v>
      </c>
      <c r="I258">
        <v>2</v>
      </c>
      <c r="J258">
        <v>0</v>
      </c>
      <c r="K258">
        <v>171</v>
      </c>
      <c r="L258">
        <v>69955</v>
      </c>
      <c r="M258">
        <v>409.09356725146199</v>
      </c>
      <c r="N258">
        <v>62.514619883040943</v>
      </c>
      <c r="O258">
        <v>571067</v>
      </c>
      <c r="P258">
        <v>342</v>
      </c>
      <c r="Q258">
        <v>17.87426900584795</v>
      </c>
      <c r="R258">
        <v>6113</v>
      </c>
      <c r="S258">
        <v>0.77777777777777779</v>
      </c>
      <c r="T258">
        <v>0.39473684210526322</v>
      </c>
      <c r="U258">
        <v>4.0935672514619881E-2</v>
      </c>
    </row>
    <row r="259" spans="1:21">
      <c r="A259" t="s">
        <v>316</v>
      </c>
      <c r="B259" t="s">
        <v>37</v>
      </c>
      <c r="C259" t="s">
        <v>59</v>
      </c>
      <c r="D259" t="s">
        <v>12</v>
      </c>
      <c r="E259" t="s">
        <v>3</v>
      </c>
      <c r="F259" s="3">
        <v>44321</v>
      </c>
      <c r="G259" t="s">
        <v>25</v>
      </c>
      <c r="H259" t="s">
        <v>25</v>
      </c>
      <c r="I259">
        <v>3</v>
      </c>
      <c r="J259">
        <v>1</v>
      </c>
      <c r="K259">
        <v>160</v>
      </c>
      <c r="L259">
        <v>56325</v>
      </c>
      <c r="M259">
        <v>352.03125</v>
      </c>
      <c r="N259">
        <v>55.0625</v>
      </c>
      <c r="O259">
        <v>439032</v>
      </c>
      <c r="P259">
        <v>321</v>
      </c>
      <c r="Q259">
        <v>17.965732087227419</v>
      </c>
      <c r="R259">
        <v>5767</v>
      </c>
      <c r="S259">
        <v>0.77570093457943923</v>
      </c>
      <c r="T259">
        <v>0.35825545171339562</v>
      </c>
      <c r="U259">
        <v>0.26168224299065418</v>
      </c>
    </row>
    <row r="260" spans="1:21">
      <c r="A260" t="s">
        <v>317</v>
      </c>
      <c r="B260" t="s">
        <v>37</v>
      </c>
      <c r="C260" t="s">
        <v>56</v>
      </c>
      <c r="D260" t="s">
        <v>11</v>
      </c>
      <c r="E260" t="s">
        <v>3</v>
      </c>
      <c r="F260" s="3">
        <v>44712</v>
      </c>
      <c r="G260" t="s">
        <v>25</v>
      </c>
      <c r="H260" t="s">
        <v>25</v>
      </c>
      <c r="I260">
        <v>2</v>
      </c>
      <c r="J260">
        <v>1</v>
      </c>
      <c r="K260">
        <v>180</v>
      </c>
      <c r="L260">
        <v>65049</v>
      </c>
      <c r="M260">
        <v>361.38333333333333</v>
      </c>
      <c r="N260">
        <v>56.572222222222223</v>
      </c>
      <c r="O260">
        <v>495744</v>
      </c>
      <c r="P260">
        <v>346</v>
      </c>
      <c r="Q260">
        <v>17.710982658959541</v>
      </c>
      <c r="R260">
        <v>6128</v>
      </c>
      <c r="S260">
        <v>0.76589595375722541</v>
      </c>
      <c r="T260">
        <v>0.37283236994219648</v>
      </c>
      <c r="U260">
        <v>0.2485549132947977</v>
      </c>
    </row>
    <row r="261" spans="1:21">
      <c r="A261" t="s">
        <v>318</v>
      </c>
      <c r="B261" t="s">
        <v>38</v>
      </c>
      <c r="C261" t="s">
        <v>72</v>
      </c>
      <c r="D261" t="s">
        <v>10</v>
      </c>
      <c r="E261" t="s">
        <v>3</v>
      </c>
      <c r="F261" s="3">
        <v>44582</v>
      </c>
      <c r="G261" t="s">
        <v>25</v>
      </c>
      <c r="H261" t="s">
        <v>25</v>
      </c>
      <c r="I261">
        <v>4</v>
      </c>
      <c r="J261">
        <v>1</v>
      </c>
      <c r="K261">
        <v>169</v>
      </c>
      <c r="L261">
        <v>66716</v>
      </c>
      <c r="M261">
        <v>394.76923076923077</v>
      </c>
      <c r="N261">
        <v>61.420118343195263</v>
      </c>
      <c r="O261">
        <v>513075</v>
      </c>
      <c r="P261">
        <v>355</v>
      </c>
      <c r="Q261">
        <v>18.47042253521127</v>
      </c>
      <c r="R261">
        <v>6557</v>
      </c>
      <c r="S261">
        <v>0.76901408450704223</v>
      </c>
      <c r="T261">
        <v>0.3408450704225352</v>
      </c>
      <c r="U261">
        <v>0.26197183098591548</v>
      </c>
    </row>
    <row r="262" spans="1:21">
      <c r="A262" t="s">
        <v>319</v>
      </c>
      <c r="B262" t="s">
        <v>37</v>
      </c>
      <c r="C262" t="s">
        <v>61</v>
      </c>
      <c r="D262" t="s">
        <v>12</v>
      </c>
      <c r="E262" t="s">
        <v>2</v>
      </c>
      <c r="F262" s="3">
        <v>44722</v>
      </c>
      <c r="G262" t="s">
        <v>26</v>
      </c>
      <c r="H262" t="s">
        <v>35</v>
      </c>
      <c r="I262">
        <v>1</v>
      </c>
      <c r="J262">
        <v>0</v>
      </c>
      <c r="K262">
        <v>170</v>
      </c>
      <c r="L262">
        <v>67560</v>
      </c>
      <c r="M262">
        <v>397.41176470588238</v>
      </c>
      <c r="N262">
        <v>60.476470588235287</v>
      </c>
      <c r="O262">
        <v>593311</v>
      </c>
      <c r="P262">
        <v>361</v>
      </c>
      <c r="Q262">
        <v>17.78670360110803</v>
      </c>
      <c r="R262">
        <v>6421</v>
      </c>
      <c r="S262">
        <v>0.7119113573407202</v>
      </c>
      <c r="T262">
        <v>0.39889196675900279</v>
      </c>
      <c r="U262">
        <v>4.7091412742382273E-2</v>
      </c>
    </row>
    <row r="263" spans="1:21">
      <c r="A263" t="s">
        <v>320</v>
      </c>
      <c r="B263" t="s">
        <v>36</v>
      </c>
      <c r="C263" t="s">
        <v>72</v>
      </c>
      <c r="D263" t="s">
        <v>11</v>
      </c>
      <c r="E263" t="s">
        <v>3</v>
      </c>
      <c r="F263" s="3">
        <v>44990</v>
      </c>
      <c r="G263" t="s">
        <v>25</v>
      </c>
      <c r="H263" t="s">
        <v>34</v>
      </c>
      <c r="I263">
        <v>4</v>
      </c>
      <c r="J263">
        <v>1</v>
      </c>
      <c r="K263">
        <v>184</v>
      </c>
      <c r="L263">
        <v>71555</v>
      </c>
      <c r="M263">
        <v>388.88586956521738</v>
      </c>
      <c r="N263">
        <v>60.358695652173907</v>
      </c>
      <c r="O263">
        <v>546468</v>
      </c>
      <c r="P263">
        <v>362</v>
      </c>
      <c r="Q263">
        <v>18.25690607734807</v>
      </c>
      <c r="R263">
        <v>6609</v>
      </c>
      <c r="S263">
        <v>0.73204419889502759</v>
      </c>
      <c r="T263">
        <v>0.37569060773480661</v>
      </c>
      <c r="U263">
        <v>0.25690607734806631</v>
      </c>
    </row>
    <row r="264" spans="1:21">
      <c r="A264" t="s">
        <v>321</v>
      </c>
      <c r="B264" t="s">
        <v>36</v>
      </c>
      <c r="C264" t="s">
        <v>61</v>
      </c>
      <c r="D264" t="s">
        <v>10</v>
      </c>
      <c r="E264" t="s">
        <v>2</v>
      </c>
      <c r="F264" s="3">
        <v>45193</v>
      </c>
      <c r="G264" t="s">
        <v>25</v>
      </c>
      <c r="H264" t="s">
        <v>35</v>
      </c>
      <c r="I264">
        <v>1</v>
      </c>
      <c r="J264">
        <v>0</v>
      </c>
      <c r="K264">
        <v>181</v>
      </c>
      <c r="L264">
        <v>71961</v>
      </c>
      <c r="M264">
        <v>397.57458563535909</v>
      </c>
      <c r="N264">
        <v>59.795580110497241</v>
      </c>
      <c r="O264">
        <v>547855</v>
      </c>
      <c r="P264">
        <v>362</v>
      </c>
      <c r="Q264">
        <v>18.00828729281768</v>
      </c>
      <c r="R264">
        <v>6519</v>
      </c>
      <c r="S264">
        <v>0.7458563535911602</v>
      </c>
      <c r="T264">
        <v>0.38121546961325969</v>
      </c>
      <c r="U264">
        <v>3.591160220994475E-2</v>
      </c>
    </row>
    <row r="265" spans="1:21">
      <c r="A265" t="s">
        <v>322</v>
      </c>
      <c r="B265" t="s">
        <v>37</v>
      </c>
      <c r="C265" t="s">
        <v>56</v>
      </c>
      <c r="D265" t="s">
        <v>11</v>
      </c>
      <c r="E265" t="s">
        <v>3</v>
      </c>
      <c r="F265" s="3">
        <v>44209</v>
      </c>
      <c r="G265" t="s">
        <v>23</v>
      </c>
      <c r="H265" t="s">
        <v>25</v>
      </c>
      <c r="I265">
        <v>2</v>
      </c>
      <c r="J265">
        <v>1</v>
      </c>
      <c r="K265">
        <v>161</v>
      </c>
      <c r="L265">
        <v>61132</v>
      </c>
      <c r="M265">
        <v>379.70186335403719</v>
      </c>
      <c r="N265">
        <v>58.677018633540371</v>
      </c>
      <c r="O265">
        <v>483937</v>
      </c>
      <c r="P265">
        <v>348</v>
      </c>
      <c r="Q265">
        <v>17.669540229885062</v>
      </c>
      <c r="R265">
        <v>6149</v>
      </c>
      <c r="S265">
        <v>0.76724137931034486</v>
      </c>
      <c r="T265">
        <v>0.31609195402298851</v>
      </c>
      <c r="U265">
        <v>0.22413793103448279</v>
      </c>
    </row>
    <row r="266" spans="1:21">
      <c r="A266" t="s">
        <v>323</v>
      </c>
      <c r="B266" t="s">
        <v>37</v>
      </c>
      <c r="C266" t="s">
        <v>61</v>
      </c>
      <c r="D266" t="s">
        <v>9</v>
      </c>
      <c r="E266" t="s">
        <v>2</v>
      </c>
      <c r="F266" s="3">
        <v>44422</v>
      </c>
      <c r="G266" t="s">
        <v>25</v>
      </c>
      <c r="H266" t="s">
        <v>25</v>
      </c>
      <c r="I266">
        <v>1</v>
      </c>
      <c r="J266">
        <v>0</v>
      </c>
      <c r="K266">
        <v>156</v>
      </c>
      <c r="L266">
        <v>61478</v>
      </c>
      <c r="M266">
        <v>394.08974358974359</v>
      </c>
      <c r="N266">
        <v>60.391025641025642</v>
      </c>
      <c r="O266">
        <v>507420</v>
      </c>
      <c r="P266">
        <v>308</v>
      </c>
      <c r="Q266">
        <v>17.81493506493506</v>
      </c>
      <c r="R266">
        <v>5487</v>
      </c>
      <c r="S266">
        <v>0.74025974025974028</v>
      </c>
      <c r="T266">
        <v>0.31493506493506501</v>
      </c>
      <c r="U266">
        <v>5.5194805194805192E-2</v>
      </c>
    </row>
    <row r="267" spans="1:21">
      <c r="A267" t="s">
        <v>324</v>
      </c>
      <c r="B267" t="s">
        <v>37</v>
      </c>
      <c r="C267" t="s">
        <v>59</v>
      </c>
      <c r="D267" t="s">
        <v>9</v>
      </c>
      <c r="E267" t="s">
        <v>2</v>
      </c>
      <c r="F267" s="3">
        <v>44959</v>
      </c>
      <c r="G267" t="s">
        <v>23</v>
      </c>
      <c r="H267" t="s">
        <v>25</v>
      </c>
      <c r="I267">
        <v>3</v>
      </c>
      <c r="J267">
        <v>0</v>
      </c>
      <c r="K267">
        <v>184</v>
      </c>
      <c r="L267">
        <v>76496</v>
      </c>
      <c r="M267">
        <v>415.73913043478262</v>
      </c>
      <c r="N267">
        <v>63.461956521739133</v>
      </c>
      <c r="O267">
        <v>521724</v>
      </c>
      <c r="P267">
        <v>378</v>
      </c>
      <c r="Q267">
        <v>18.164021164021161</v>
      </c>
      <c r="R267">
        <v>6866</v>
      </c>
      <c r="S267">
        <v>0.71164021164021163</v>
      </c>
      <c r="T267">
        <v>0.35185185185185192</v>
      </c>
      <c r="U267">
        <v>4.7619047619047623E-2</v>
      </c>
    </row>
    <row r="268" spans="1:21">
      <c r="A268" t="s">
        <v>325</v>
      </c>
      <c r="B268" t="s">
        <v>36</v>
      </c>
      <c r="C268" t="s">
        <v>56</v>
      </c>
      <c r="D268" t="s">
        <v>8</v>
      </c>
      <c r="E268" t="s">
        <v>3</v>
      </c>
      <c r="F268" s="3">
        <v>44211</v>
      </c>
      <c r="G268" t="s">
        <v>26</v>
      </c>
      <c r="H268" t="s">
        <v>34</v>
      </c>
      <c r="I268">
        <v>2</v>
      </c>
      <c r="J268">
        <v>1</v>
      </c>
      <c r="K268">
        <v>167</v>
      </c>
      <c r="L268">
        <v>64895</v>
      </c>
      <c r="M268">
        <v>388.59281437125748</v>
      </c>
      <c r="N268">
        <v>58.700598802395213</v>
      </c>
      <c r="O268">
        <v>499076</v>
      </c>
      <c r="P268">
        <v>291</v>
      </c>
      <c r="Q268">
        <v>17.914089347079042</v>
      </c>
      <c r="R268">
        <v>5213</v>
      </c>
      <c r="S268">
        <v>0.72852233676975942</v>
      </c>
      <c r="T268">
        <v>0.38831615120274909</v>
      </c>
      <c r="U268">
        <v>0.24398625429553261</v>
      </c>
    </row>
    <row r="269" spans="1:21">
      <c r="A269" t="s">
        <v>326</v>
      </c>
      <c r="B269" t="s">
        <v>36</v>
      </c>
      <c r="C269" t="s">
        <v>56</v>
      </c>
      <c r="D269" t="s">
        <v>10</v>
      </c>
      <c r="E269" t="s">
        <v>2</v>
      </c>
      <c r="F269" s="3">
        <v>45866</v>
      </c>
      <c r="G269" t="s">
        <v>23</v>
      </c>
      <c r="H269" t="s">
        <v>35</v>
      </c>
      <c r="I269">
        <v>2</v>
      </c>
      <c r="J269">
        <v>0</v>
      </c>
      <c r="K269">
        <v>171</v>
      </c>
      <c r="L269">
        <v>67433</v>
      </c>
      <c r="M269">
        <v>394.34502923976612</v>
      </c>
      <c r="N269">
        <v>60.163742690058477</v>
      </c>
      <c r="O269">
        <v>537476</v>
      </c>
      <c r="P269">
        <v>335</v>
      </c>
      <c r="Q269">
        <v>18.444776119402981</v>
      </c>
      <c r="R269">
        <v>6179</v>
      </c>
      <c r="S269">
        <v>0.78507462686567164</v>
      </c>
      <c r="T269">
        <v>0.35522388059701487</v>
      </c>
      <c r="U269">
        <v>5.3731343283582089E-2</v>
      </c>
    </row>
    <row r="270" spans="1:21">
      <c r="A270" t="s">
        <v>327</v>
      </c>
      <c r="B270" t="s">
        <v>37</v>
      </c>
      <c r="C270" t="s">
        <v>61</v>
      </c>
      <c r="D270" t="s">
        <v>13</v>
      </c>
      <c r="E270" t="s">
        <v>2</v>
      </c>
      <c r="F270" s="3">
        <v>45558</v>
      </c>
      <c r="G270" t="s">
        <v>23</v>
      </c>
      <c r="H270" t="s">
        <v>34</v>
      </c>
      <c r="I270">
        <v>1</v>
      </c>
      <c r="J270">
        <v>0</v>
      </c>
      <c r="K270">
        <v>172</v>
      </c>
      <c r="L270">
        <v>67142</v>
      </c>
      <c r="M270">
        <v>390.36046511627899</v>
      </c>
      <c r="N270">
        <v>61.308139534883722</v>
      </c>
      <c r="O270">
        <v>440708</v>
      </c>
      <c r="P270">
        <v>310</v>
      </c>
      <c r="Q270">
        <v>17.835483870967739</v>
      </c>
      <c r="R270">
        <v>5529</v>
      </c>
      <c r="S270">
        <v>0.73225806451612907</v>
      </c>
      <c r="T270">
        <v>0.36451612903225811</v>
      </c>
      <c r="U270">
        <v>2.903225806451613E-2</v>
      </c>
    </row>
    <row r="271" spans="1:21">
      <c r="A271" t="s">
        <v>328</v>
      </c>
      <c r="B271" t="s">
        <v>37</v>
      </c>
      <c r="C271" t="s">
        <v>61</v>
      </c>
      <c r="D271" t="s">
        <v>10</v>
      </c>
      <c r="E271" t="s">
        <v>3</v>
      </c>
      <c r="F271" s="3">
        <v>44828</v>
      </c>
      <c r="G271" t="s">
        <v>23</v>
      </c>
      <c r="H271" t="s">
        <v>25</v>
      </c>
      <c r="I271">
        <v>1</v>
      </c>
      <c r="J271">
        <v>1</v>
      </c>
      <c r="K271">
        <v>165</v>
      </c>
      <c r="L271">
        <v>63522</v>
      </c>
      <c r="M271">
        <v>384.9818181818182</v>
      </c>
      <c r="N271">
        <v>60.054545454545448</v>
      </c>
      <c r="O271">
        <v>443627</v>
      </c>
      <c r="P271">
        <v>340</v>
      </c>
      <c r="Q271">
        <v>18.02058823529412</v>
      </c>
      <c r="R271">
        <v>6127</v>
      </c>
      <c r="S271">
        <v>0.75294117647058822</v>
      </c>
      <c r="T271">
        <v>0.35588235294117648</v>
      </c>
      <c r="U271">
        <v>0.27058823529411757</v>
      </c>
    </row>
    <row r="272" spans="1:21">
      <c r="A272" t="s">
        <v>329</v>
      </c>
      <c r="B272" t="s">
        <v>37</v>
      </c>
      <c r="C272" t="s">
        <v>56</v>
      </c>
      <c r="D272" t="s">
        <v>8</v>
      </c>
      <c r="E272" t="s">
        <v>4</v>
      </c>
      <c r="F272" s="3">
        <v>44548</v>
      </c>
      <c r="G272" t="s">
        <v>25</v>
      </c>
      <c r="H272" t="s">
        <v>34</v>
      </c>
      <c r="I272">
        <v>2</v>
      </c>
      <c r="J272">
        <v>0</v>
      </c>
      <c r="K272">
        <v>168</v>
      </c>
      <c r="L272">
        <v>69587</v>
      </c>
      <c r="M272">
        <v>414.20833333333331</v>
      </c>
      <c r="N272">
        <v>62.74404761904762</v>
      </c>
      <c r="O272">
        <v>531060</v>
      </c>
      <c r="P272">
        <v>327</v>
      </c>
      <c r="Q272">
        <v>17.75229357798165</v>
      </c>
      <c r="R272">
        <v>5805</v>
      </c>
      <c r="S272">
        <v>0.77981651376146788</v>
      </c>
      <c r="T272">
        <v>0.36391437308868502</v>
      </c>
      <c r="U272">
        <v>9.1743119266055051E-2</v>
      </c>
    </row>
    <row r="273" spans="1:21">
      <c r="A273" t="s">
        <v>330</v>
      </c>
      <c r="B273" t="s">
        <v>37</v>
      </c>
      <c r="C273" t="s">
        <v>72</v>
      </c>
      <c r="D273" t="s">
        <v>8</v>
      </c>
      <c r="E273" t="s">
        <v>3</v>
      </c>
      <c r="F273" s="3">
        <v>44224</v>
      </c>
      <c r="G273" t="s">
        <v>26</v>
      </c>
      <c r="H273" t="s">
        <v>35</v>
      </c>
      <c r="I273">
        <v>4</v>
      </c>
      <c r="J273">
        <v>1</v>
      </c>
      <c r="K273">
        <v>179</v>
      </c>
      <c r="L273">
        <v>70678</v>
      </c>
      <c r="M273">
        <v>394.84916201117318</v>
      </c>
      <c r="N273">
        <v>60.58659217877095</v>
      </c>
      <c r="O273">
        <v>481774</v>
      </c>
      <c r="P273">
        <v>376</v>
      </c>
      <c r="Q273">
        <v>18.00265957446809</v>
      </c>
      <c r="R273">
        <v>6769</v>
      </c>
      <c r="S273">
        <v>0.72606382978723405</v>
      </c>
      <c r="T273">
        <v>0.39627659574468083</v>
      </c>
      <c r="U273">
        <v>0.23404255319148939</v>
      </c>
    </row>
    <row r="274" spans="1:21">
      <c r="A274" t="s">
        <v>331</v>
      </c>
      <c r="B274" t="s">
        <v>36</v>
      </c>
      <c r="C274" t="s">
        <v>61</v>
      </c>
      <c r="D274" t="s">
        <v>13</v>
      </c>
      <c r="E274" t="s">
        <v>2</v>
      </c>
      <c r="F274" s="3">
        <v>44935</v>
      </c>
      <c r="G274" t="s">
        <v>24</v>
      </c>
      <c r="H274" t="s">
        <v>33</v>
      </c>
      <c r="I274">
        <v>1</v>
      </c>
      <c r="J274">
        <v>0</v>
      </c>
      <c r="K274">
        <v>187</v>
      </c>
      <c r="L274">
        <v>73327</v>
      </c>
      <c r="M274">
        <v>392.12299465240642</v>
      </c>
      <c r="N274">
        <v>59.839572192513373</v>
      </c>
      <c r="O274">
        <v>573152</v>
      </c>
      <c r="P274">
        <v>365</v>
      </c>
      <c r="Q274">
        <v>17.80821917808219</v>
      </c>
      <c r="R274">
        <v>6500</v>
      </c>
      <c r="S274">
        <v>0.74246575342465748</v>
      </c>
      <c r="T274">
        <v>0.36712328767123292</v>
      </c>
      <c r="U274">
        <v>3.8356164383561653E-2</v>
      </c>
    </row>
    <row r="275" spans="1:21">
      <c r="A275" t="s">
        <v>332</v>
      </c>
      <c r="B275" t="s">
        <v>37</v>
      </c>
      <c r="C275" t="s">
        <v>56</v>
      </c>
      <c r="D275" t="s">
        <v>9</v>
      </c>
      <c r="E275" t="s">
        <v>2</v>
      </c>
      <c r="F275" s="3">
        <v>44508</v>
      </c>
      <c r="G275" t="s">
        <v>24</v>
      </c>
      <c r="H275" t="s">
        <v>35</v>
      </c>
      <c r="I275">
        <v>2</v>
      </c>
      <c r="J275">
        <v>0</v>
      </c>
      <c r="K275">
        <v>166</v>
      </c>
      <c r="L275">
        <v>66987</v>
      </c>
      <c r="M275">
        <v>403.53614457831333</v>
      </c>
      <c r="N275">
        <v>60.246987951807228</v>
      </c>
      <c r="O275">
        <v>567883</v>
      </c>
      <c r="P275">
        <v>317</v>
      </c>
      <c r="Q275">
        <v>17.788643533123029</v>
      </c>
      <c r="R275">
        <v>5639</v>
      </c>
      <c r="S275">
        <v>0.75078864353312302</v>
      </c>
      <c r="T275">
        <v>0.40063091482649837</v>
      </c>
      <c r="U275">
        <v>5.6782334384858052E-2</v>
      </c>
    </row>
    <row r="276" spans="1:21">
      <c r="A276" t="s">
        <v>333</v>
      </c>
      <c r="B276" t="s">
        <v>37</v>
      </c>
      <c r="C276" t="s">
        <v>59</v>
      </c>
      <c r="D276" t="s">
        <v>8</v>
      </c>
      <c r="E276" t="s">
        <v>2</v>
      </c>
      <c r="F276" s="3">
        <v>44832</v>
      </c>
      <c r="G276" t="s">
        <v>25</v>
      </c>
      <c r="H276" t="s">
        <v>33</v>
      </c>
      <c r="I276">
        <v>3</v>
      </c>
      <c r="J276">
        <v>0</v>
      </c>
      <c r="K276">
        <v>159</v>
      </c>
      <c r="L276">
        <v>65393</v>
      </c>
      <c r="M276">
        <v>411.27672955974839</v>
      </c>
      <c r="N276">
        <v>61.886792452830193</v>
      </c>
      <c r="O276">
        <v>496323</v>
      </c>
      <c r="P276">
        <v>309</v>
      </c>
      <c r="Q276">
        <v>17.618122977346282</v>
      </c>
      <c r="R276">
        <v>5444</v>
      </c>
      <c r="S276">
        <v>0.75728155339805825</v>
      </c>
      <c r="T276">
        <v>0.37864077669902912</v>
      </c>
      <c r="U276">
        <v>5.5016181229773461E-2</v>
      </c>
    </row>
    <row r="277" spans="1:21">
      <c r="A277" t="s">
        <v>334</v>
      </c>
      <c r="B277" t="s">
        <v>37</v>
      </c>
      <c r="C277" t="s">
        <v>61</v>
      </c>
      <c r="D277" t="s">
        <v>14</v>
      </c>
      <c r="E277" t="s">
        <v>3</v>
      </c>
      <c r="F277" s="3">
        <v>44249</v>
      </c>
      <c r="G277" t="s">
        <v>25</v>
      </c>
      <c r="H277" t="s">
        <v>33</v>
      </c>
      <c r="I277">
        <v>1</v>
      </c>
      <c r="J277">
        <v>1</v>
      </c>
      <c r="K277">
        <v>171</v>
      </c>
      <c r="L277">
        <v>62878</v>
      </c>
      <c r="M277">
        <v>367.70760233918128</v>
      </c>
      <c r="N277">
        <v>58.842105263157897</v>
      </c>
      <c r="O277">
        <v>446182</v>
      </c>
      <c r="P277">
        <v>357</v>
      </c>
      <c r="Q277">
        <v>17.812324929971989</v>
      </c>
      <c r="R277">
        <v>6359</v>
      </c>
      <c r="S277">
        <v>0.73949579831932777</v>
      </c>
      <c r="T277">
        <v>0.35014005602240889</v>
      </c>
      <c r="U277">
        <v>0.26050420168067229</v>
      </c>
    </row>
    <row r="278" spans="1:21">
      <c r="A278" t="s">
        <v>335</v>
      </c>
      <c r="B278" t="s">
        <v>36</v>
      </c>
      <c r="C278" t="s">
        <v>56</v>
      </c>
      <c r="D278" t="s">
        <v>14</v>
      </c>
      <c r="E278" t="s">
        <v>2</v>
      </c>
      <c r="F278" s="3">
        <v>44560</v>
      </c>
      <c r="G278" t="s">
        <v>26</v>
      </c>
      <c r="H278" t="s">
        <v>34</v>
      </c>
      <c r="I278">
        <v>2</v>
      </c>
      <c r="J278">
        <v>0</v>
      </c>
      <c r="K278">
        <v>175</v>
      </c>
      <c r="L278">
        <v>69642</v>
      </c>
      <c r="M278">
        <v>397.95428571428567</v>
      </c>
      <c r="N278">
        <v>60.657142857142858</v>
      </c>
      <c r="O278">
        <v>520167</v>
      </c>
      <c r="P278">
        <v>320</v>
      </c>
      <c r="Q278">
        <v>18.293749999999999</v>
      </c>
      <c r="R278">
        <v>5854</v>
      </c>
      <c r="S278">
        <v>0.765625</v>
      </c>
      <c r="T278">
        <v>0.38437500000000002</v>
      </c>
      <c r="U278">
        <v>0.05</v>
      </c>
    </row>
    <row r="279" spans="1:21">
      <c r="A279" t="s">
        <v>336</v>
      </c>
      <c r="B279" t="s">
        <v>37</v>
      </c>
      <c r="C279" t="s">
        <v>61</v>
      </c>
      <c r="D279" t="s">
        <v>10</v>
      </c>
      <c r="E279" t="s">
        <v>4</v>
      </c>
      <c r="F279" s="3">
        <v>45147</v>
      </c>
      <c r="G279" t="s">
        <v>26</v>
      </c>
      <c r="H279" t="s">
        <v>33</v>
      </c>
      <c r="I279">
        <v>1</v>
      </c>
      <c r="J279">
        <v>0</v>
      </c>
      <c r="K279">
        <v>165</v>
      </c>
      <c r="L279">
        <v>61210</v>
      </c>
      <c r="M279">
        <v>370.969696969697</v>
      </c>
      <c r="N279">
        <v>57.187878787878788</v>
      </c>
      <c r="O279">
        <v>507261</v>
      </c>
      <c r="P279">
        <v>361</v>
      </c>
      <c r="Q279">
        <v>17.523545706371191</v>
      </c>
      <c r="R279">
        <v>6326</v>
      </c>
      <c r="S279">
        <v>0.74515235457063711</v>
      </c>
      <c r="T279">
        <v>0.36011080332409973</v>
      </c>
      <c r="U279">
        <v>9.4182825484764546E-2</v>
      </c>
    </row>
    <row r="280" spans="1:21">
      <c r="A280" t="s">
        <v>337</v>
      </c>
      <c r="B280" t="s">
        <v>36</v>
      </c>
      <c r="C280" t="s">
        <v>59</v>
      </c>
      <c r="D280" t="s">
        <v>11</v>
      </c>
      <c r="E280" t="s">
        <v>2</v>
      </c>
      <c r="F280" s="3">
        <v>45437</v>
      </c>
      <c r="G280" t="s">
        <v>24</v>
      </c>
      <c r="H280" t="s">
        <v>33</v>
      </c>
      <c r="I280">
        <v>3</v>
      </c>
      <c r="J280">
        <v>0</v>
      </c>
      <c r="K280">
        <v>147</v>
      </c>
      <c r="L280">
        <v>57343</v>
      </c>
      <c r="M280">
        <v>390.08843537414958</v>
      </c>
      <c r="N280">
        <v>61.591836734693878</v>
      </c>
      <c r="O280">
        <v>322000</v>
      </c>
      <c r="P280">
        <v>272</v>
      </c>
      <c r="Q280">
        <v>17.606617647058819</v>
      </c>
      <c r="R280">
        <v>4789</v>
      </c>
      <c r="S280">
        <v>0.7279411764705882</v>
      </c>
      <c r="T280">
        <v>0.3860294117647059</v>
      </c>
      <c r="U280">
        <v>2.205882352941177E-2</v>
      </c>
    </row>
    <row r="281" spans="1:21">
      <c r="A281" t="s">
        <v>338</v>
      </c>
      <c r="B281" t="s">
        <v>36</v>
      </c>
      <c r="C281" t="s">
        <v>61</v>
      </c>
      <c r="D281" t="s">
        <v>10</v>
      </c>
      <c r="E281" t="s">
        <v>2</v>
      </c>
      <c r="F281" s="3">
        <v>44930</v>
      </c>
      <c r="G281" t="s">
        <v>24</v>
      </c>
      <c r="H281" t="s">
        <v>34</v>
      </c>
      <c r="I281">
        <v>1</v>
      </c>
      <c r="J281">
        <v>0</v>
      </c>
      <c r="K281">
        <v>161</v>
      </c>
      <c r="L281">
        <v>62666</v>
      </c>
      <c r="M281">
        <v>389.22981366459629</v>
      </c>
      <c r="N281">
        <v>57.273291925465841</v>
      </c>
      <c r="O281">
        <v>519665</v>
      </c>
      <c r="P281">
        <v>297</v>
      </c>
      <c r="Q281">
        <v>17.841750841750841</v>
      </c>
      <c r="R281">
        <v>5299</v>
      </c>
      <c r="S281">
        <v>0.76430976430976427</v>
      </c>
      <c r="T281">
        <v>0.37037037037037029</v>
      </c>
      <c r="U281">
        <v>5.387205387205387E-2</v>
      </c>
    </row>
    <row r="282" spans="1:21">
      <c r="A282" t="s">
        <v>339</v>
      </c>
      <c r="B282" t="s">
        <v>36</v>
      </c>
      <c r="C282" t="s">
        <v>56</v>
      </c>
      <c r="D282" t="s">
        <v>8</v>
      </c>
      <c r="E282" t="s">
        <v>2</v>
      </c>
      <c r="F282" s="3">
        <v>45611</v>
      </c>
      <c r="G282" t="s">
        <v>25</v>
      </c>
      <c r="H282" t="s">
        <v>33</v>
      </c>
      <c r="I282">
        <v>2</v>
      </c>
      <c r="J282">
        <v>0</v>
      </c>
      <c r="K282">
        <v>186</v>
      </c>
      <c r="L282">
        <v>74696</v>
      </c>
      <c r="M282">
        <v>401.59139784946228</v>
      </c>
      <c r="N282">
        <v>60.408602150537632</v>
      </c>
      <c r="O282">
        <v>504158</v>
      </c>
      <c r="P282">
        <v>384</v>
      </c>
      <c r="Q282">
        <v>17.5078125</v>
      </c>
      <c r="R282">
        <v>6723</v>
      </c>
      <c r="S282">
        <v>0.79166666666666663</v>
      </c>
      <c r="T282">
        <v>0.34895833333333331</v>
      </c>
      <c r="U282">
        <v>5.2083333333333343E-2</v>
      </c>
    </row>
    <row r="283" spans="1:21">
      <c r="A283" t="s">
        <v>340</v>
      </c>
      <c r="B283" t="s">
        <v>37</v>
      </c>
      <c r="C283" t="s">
        <v>56</v>
      </c>
      <c r="D283" t="s">
        <v>11</v>
      </c>
      <c r="E283" t="s">
        <v>2</v>
      </c>
      <c r="F283" s="3">
        <v>45376</v>
      </c>
      <c r="G283" t="s">
        <v>24</v>
      </c>
      <c r="H283" t="s">
        <v>33</v>
      </c>
      <c r="I283">
        <v>2</v>
      </c>
      <c r="J283">
        <v>0</v>
      </c>
      <c r="K283">
        <v>169</v>
      </c>
      <c r="L283">
        <v>65562</v>
      </c>
      <c r="M283">
        <v>387.94082840236689</v>
      </c>
      <c r="N283">
        <v>60.029585798816569</v>
      </c>
      <c r="O283">
        <v>450366</v>
      </c>
      <c r="P283">
        <v>337</v>
      </c>
      <c r="Q283">
        <v>18.089020771513351</v>
      </c>
      <c r="R283">
        <v>6096</v>
      </c>
      <c r="S283">
        <v>0.76557863501483681</v>
      </c>
      <c r="T283">
        <v>0.36201780415430268</v>
      </c>
      <c r="U283">
        <v>3.2640949554896152E-2</v>
      </c>
    </row>
    <row r="284" spans="1:21">
      <c r="A284" t="s">
        <v>341</v>
      </c>
      <c r="B284" t="s">
        <v>36</v>
      </c>
      <c r="C284" t="s">
        <v>56</v>
      </c>
      <c r="D284" t="s">
        <v>11</v>
      </c>
      <c r="E284" t="s">
        <v>3</v>
      </c>
      <c r="F284" s="3">
        <v>44205</v>
      </c>
      <c r="G284" t="s">
        <v>23</v>
      </c>
      <c r="H284" t="s">
        <v>35</v>
      </c>
      <c r="I284">
        <v>2</v>
      </c>
      <c r="J284">
        <v>1</v>
      </c>
      <c r="K284">
        <v>145</v>
      </c>
      <c r="L284">
        <v>56053</v>
      </c>
      <c r="M284">
        <v>386.57241379310352</v>
      </c>
      <c r="N284">
        <v>56.703448275862073</v>
      </c>
      <c r="O284">
        <v>510246</v>
      </c>
      <c r="P284">
        <v>268</v>
      </c>
      <c r="Q284">
        <v>17.365671641791049</v>
      </c>
      <c r="R284">
        <v>4654</v>
      </c>
      <c r="S284">
        <v>0.76119402985074625</v>
      </c>
      <c r="T284">
        <v>0.32835820895522388</v>
      </c>
      <c r="U284">
        <v>0.28358208955223879</v>
      </c>
    </row>
    <row r="285" spans="1:21">
      <c r="A285" t="s">
        <v>342</v>
      </c>
      <c r="B285" t="s">
        <v>37</v>
      </c>
      <c r="C285" t="s">
        <v>61</v>
      </c>
      <c r="D285" t="s">
        <v>12</v>
      </c>
      <c r="E285" t="s">
        <v>2</v>
      </c>
      <c r="F285" s="3">
        <v>44773</v>
      </c>
      <c r="G285" t="s">
        <v>23</v>
      </c>
      <c r="H285" t="s">
        <v>33</v>
      </c>
      <c r="I285">
        <v>1</v>
      </c>
      <c r="J285">
        <v>0</v>
      </c>
      <c r="K285">
        <v>167</v>
      </c>
      <c r="L285">
        <v>63004</v>
      </c>
      <c r="M285">
        <v>377.26946107784431</v>
      </c>
      <c r="N285">
        <v>60.08982035928144</v>
      </c>
      <c r="O285">
        <v>374277</v>
      </c>
      <c r="P285">
        <v>336</v>
      </c>
      <c r="Q285">
        <v>17.592261904761909</v>
      </c>
      <c r="R285">
        <v>5911</v>
      </c>
      <c r="S285">
        <v>0.72916666666666663</v>
      </c>
      <c r="T285">
        <v>0.33333333333333331</v>
      </c>
      <c r="U285">
        <v>6.25E-2</v>
      </c>
    </row>
    <row r="286" spans="1:21">
      <c r="A286" t="s">
        <v>343</v>
      </c>
      <c r="B286" t="s">
        <v>37</v>
      </c>
      <c r="C286" t="s">
        <v>56</v>
      </c>
      <c r="D286" t="s">
        <v>10</v>
      </c>
      <c r="E286" t="s">
        <v>2</v>
      </c>
      <c r="F286" s="3">
        <v>45044</v>
      </c>
      <c r="G286" t="s">
        <v>25</v>
      </c>
      <c r="H286" t="s">
        <v>33</v>
      </c>
      <c r="I286">
        <v>2</v>
      </c>
      <c r="J286">
        <v>0</v>
      </c>
      <c r="K286">
        <v>184</v>
      </c>
      <c r="L286">
        <v>67241</v>
      </c>
      <c r="M286">
        <v>365.44021739130437</v>
      </c>
      <c r="N286">
        <v>58.081521739130437</v>
      </c>
      <c r="O286">
        <v>466341</v>
      </c>
      <c r="P286">
        <v>339</v>
      </c>
      <c r="Q286">
        <v>17.78171091445428</v>
      </c>
      <c r="R286">
        <v>6028</v>
      </c>
      <c r="S286">
        <v>0.7640117994100295</v>
      </c>
      <c r="T286">
        <v>0.40117994100294979</v>
      </c>
      <c r="U286">
        <v>5.8997050147492618E-2</v>
      </c>
    </row>
    <row r="287" spans="1:21">
      <c r="A287" t="s">
        <v>344</v>
      </c>
      <c r="B287" t="s">
        <v>37</v>
      </c>
      <c r="C287" t="s">
        <v>72</v>
      </c>
      <c r="D287" t="s">
        <v>14</v>
      </c>
      <c r="E287" t="s">
        <v>2</v>
      </c>
      <c r="F287" s="3">
        <v>45273</v>
      </c>
      <c r="G287" t="s">
        <v>24</v>
      </c>
      <c r="H287" t="s">
        <v>25</v>
      </c>
      <c r="I287">
        <v>4</v>
      </c>
      <c r="J287">
        <v>0</v>
      </c>
      <c r="K287">
        <v>152</v>
      </c>
      <c r="L287">
        <v>57170</v>
      </c>
      <c r="M287">
        <v>376.11842105263162</v>
      </c>
      <c r="N287">
        <v>57.486842105263158</v>
      </c>
      <c r="O287">
        <v>400516</v>
      </c>
      <c r="P287">
        <v>315</v>
      </c>
      <c r="Q287">
        <v>17.711111111111109</v>
      </c>
      <c r="R287">
        <v>5579</v>
      </c>
      <c r="S287">
        <v>0.77460317460317463</v>
      </c>
      <c r="T287">
        <v>0.38412698412698421</v>
      </c>
      <c r="U287">
        <v>6.0317460317460318E-2</v>
      </c>
    </row>
    <row r="288" spans="1:21">
      <c r="A288" t="s">
        <v>345</v>
      </c>
      <c r="B288" t="s">
        <v>38</v>
      </c>
      <c r="C288" t="s">
        <v>61</v>
      </c>
      <c r="D288" t="s">
        <v>9</v>
      </c>
      <c r="E288" t="s">
        <v>4</v>
      </c>
      <c r="F288" s="3">
        <v>45135</v>
      </c>
      <c r="G288" t="s">
        <v>25</v>
      </c>
      <c r="H288" t="s">
        <v>35</v>
      </c>
      <c r="I288">
        <v>1</v>
      </c>
      <c r="J288">
        <v>0</v>
      </c>
      <c r="K288">
        <v>162</v>
      </c>
      <c r="L288">
        <v>62170</v>
      </c>
      <c r="M288">
        <v>383.76543209876542</v>
      </c>
      <c r="N288">
        <v>59.506172839506171</v>
      </c>
      <c r="O288">
        <v>438796</v>
      </c>
      <c r="P288">
        <v>299</v>
      </c>
      <c r="Q288">
        <v>17.50167224080268</v>
      </c>
      <c r="R288">
        <v>5233</v>
      </c>
      <c r="S288">
        <v>0.73913043478260865</v>
      </c>
      <c r="T288">
        <v>0.35451505016722412</v>
      </c>
      <c r="U288">
        <v>0.1070234113712375</v>
      </c>
    </row>
    <row r="289" spans="1:21">
      <c r="A289" t="s">
        <v>346</v>
      </c>
      <c r="B289" t="s">
        <v>37</v>
      </c>
      <c r="C289" t="s">
        <v>61</v>
      </c>
      <c r="D289" t="s">
        <v>8</v>
      </c>
      <c r="E289" t="s">
        <v>2</v>
      </c>
      <c r="F289" s="3">
        <v>44926</v>
      </c>
      <c r="G289" t="s">
        <v>25</v>
      </c>
      <c r="H289" t="s">
        <v>25</v>
      </c>
      <c r="I289">
        <v>1</v>
      </c>
      <c r="J289">
        <v>0</v>
      </c>
      <c r="K289">
        <v>176</v>
      </c>
      <c r="L289">
        <v>70351</v>
      </c>
      <c r="M289">
        <v>399.72159090909088</v>
      </c>
      <c r="N289">
        <v>63.073863636363633</v>
      </c>
      <c r="O289">
        <v>450162</v>
      </c>
      <c r="P289">
        <v>357</v>
      </c>
      <c r="Q289">
        <v>17.96358543417367</v>
      </c>
      <c r="R289">
        <v>6413</v>
      </c>
      <c r="S289">
        <v>0.73949579831932777</v>
      </c>
      <c r="T289">
        <v>0.38935574229691883</v>
      </c>
      <c r="U289">
        <v>5.8823529411764712E-2</v>
      </c>
    </row>
    <row r="290" spans="1:21">
      <c r="A290" t="s">
        <v>347</v>
      </c>
      <c r="B290" t="s">
        <v>38</v>
      </c>
      <c r="C290" t="s">
        <v>56</v>
      </c>
      <c r="D290" t="s">
        <v>14</v>
      </c>
      <c r="E290" t="s">
        <v>3</v>
      </c>
      <c r="F290" s="3">
        <v>44538</v>
      </c>
      <c r="G290" t="s">
        <v>25</v>
      </c>
      <c r="H290" t="s">
        <v>33</v>
      </c>
      <c r="I290">
        <v>2</v>
      </c>
      <c r="J290">
        <v>1</v>
      </c>
      <c r="K290">
        <v>167</v>
      </c>
      <c r="L290">
        <v>66123</v>
      </c>
      <c r="M290">
        <v>395.94610778443109</v>
      </c>
      <c r="N290">
        <v>61.23952095808383</v>
      </c>
      <c r="O290">
        <v>455426</v>
      </c>
      <c r="P290">
        <v>328</v>
      </c>
      <c r="Q290">
        <v>17.40243902439024</v>
      </c>
      <c r="R290">
        <v>5708</v>
      </c>
      <c r="S290">
        <v>0.7652439024390244</v>
      </c>
      <c r="T290">
        <v>0.36585365853658541</v>
      </c>
      <c r="U290">
        <v>0.25609756097560982</v>
      </c>
    </row>
    <row r="291" spans="1:21">
      <c r="A291" t="s">
        <v>348</v>
      </c>
      <c r="B291" t="s">
        <v>37</v>
      </c>
      <c r="C291" t="s">
        <v>61</v>
      </c>
      <c r="D291" t="s">
        <v>9</v>
      </c>
      <c r="E291" t="s">
        <v>3</v>
      </c>
      <c r="F291" s="3">
        <v>44510</v>
      </c>
      <c r="G291" t="s">
        <v>23</v>
      </c>
      <c r="H291" t="s">
        <v>34</v>
      </c>
      <c r="I291">
        <v>1</v>
      </c>
      <c r="J291">
        <v>1</v>
      </c>
      <c r="K291">
        <v>152</v>
      </c>
      <c r="L291">
        <v>61181</v>
      </c>
      <c r="M291">
        <v>402.50657894736838</v>
      </c>
      <c r="N291">
        <v>60.638157894736842</v>
      </c>
      <c r="O291">
        <v>502566</v>
      </c>
      <c r="P291">
        <v>318</v>
      </c>
      <c r="Q291">
        <v>17.735849056603769</v>
      </c>
      <c r="R291">
        <v>5640</v>
      </c>
      <c r="S291">
        <v>0.75157232704402521</v>
      </c>
      <c r="T291">
        <v>0.36477987421383651</v>
      </c>
      <c r="U291">
        <v>0.24213836477987419</v>
      </c>
    </row>
    <row r="292" spans="1:21">
      <c r="A292" t="s">
        <v>349</v>
      </c>
      <c r="B292" t="s">
        <v>37</v>
      </c>
      <c r="C292" t="s">
        <v>61</v>
      </c>
      <c r="D292" t="s">
        <v>9</v>
      </c>
      <c r="E292" t="s">
        <v>3</v>
      </c>
      <c r="F292" s="3">
        <v>44329</v>
      </c>
      <c r="G292" t="s">
        <v>26</v>
      </c>
      <c r="H292" t="s">
        <v>33</v>
      </c>
      <c r="I292">
        <v>1</v>
      </c>
      <c r="J292">
        <v>1</v>
      </c>
      <c r="K292">
        <v>168</v>
      </c>
      <c r="L292">
        <v>65120</v>
      </c>
      <c r="M292">
        <v>387.61904761904759</v>
      </c>
      <c r="N292">
        <v>60.672619047619051</v>
      </c>
      <c r="O292">
        <v>404168</v>
      </c>
      <c r="P292">
        <v>303</v>
      </c>
      <c r="Q292">
        <v>17.67986798679868</v>
      </c>
      <c r="R292">
        <v>5357</v>
      </c>
      <c r="S292">
        <v>0.7722772277227723</v>
      </c>
      <c r="T292">
        <v>0.36303630363036299</v>
      </c>
      <c r="U292">
        <v>0.25412541254125409</v>
      </c>
    </row>
    <row r="293" spans="1:21">
      <c r="A293" t="s">
        <v>350</v>
      </c>
      <c r="B293" t="s">
        <v>36</v>
      </c>
      <c r="C293" t="s">
        <v>59</v>
      </c>
      <c r="D293" t="s">
        <v>12</v>
      </c>
      <c r="E293" t="s">
        <v>2</v>
      </c>
      <c r="F293" s="3">
        <v>44686</v>
      </c>
      <c r="G293" t="s">
        <v>25</v>
      </c>
      <c r="H293" t="s">
        <v>33</v>
      </c>
      <c r="I293">
        <v>3</v>
      </c>
      <c r="J293">
        <v>0</v>
      </c>
      <c r="K293">
        <v>172</v>
      </c>
      <c r="L293">
        <v>65144</v>
      </c>
      <c r="M293">
        <v>378.74418604651157</v>
      </c>
      <c r="N293">
        <v>58.098837209302317</v>
      </c>
      <c r="O293">
        <v>453716</v>
      </c>
      <c r="P293">
        <v>348</v>
      </c>
      <c r="Q293">
        <v>17.537356321839081</v>
      </c>
      <c r="R293">
        <v>6103</v>
      </c>
      <c r="S293">
        <v>0.74425287356321834</v>
      </c>
      <c r="T293">
        <v>0.37931034482758619</v>
      </c>
      <c r="U293">
        <v>4.5977011494252873E-2</v>
      </c>
    </row>
    <row r="294" spans="1:21">
      <c r="A294" t="s">
        <v>351</v>
      </c>
      <c r="B294" t="s">
        <v>36</v>
      </c>
      <c r="C294" t="s">
        <v>59</v>
      </c>
      <c r="D294" t="s">
        <v>8</v>
      </c>
      <c r="E294" t="s">
        <v>2</v>
      </c>
      <c r="F294" s="3">
        <v>44254</v>
      </c>
      <c r="G294" t="s">
        <v>25</v>
      </c>
      <c r="H294" t="s">
        <v>35</v>
      </c>
      <c r="I294">
        <v>3</v>
      </c>
      <c r="J294">
        <v>0</v>
      </c>
      <c r="K294">
        <v>163</v>
      </c>
      <c r="L294">
        <v>65682</v>
      </c>
      <c r="M294">
        <v>402.95705521472388</v>
      </c>
      <c r="N294">
        <v>59.693251533742327</v>
      </c>
      <c r="O294">
        <v>494650</v>
      </c>
      <c r="P294">
        <v>317</v>
      </c>
      <c r="Q294">
        <v>17.753943217665611</v>
      </c>
      <c r="R294">
        <v>5628</v>
      </c>
      <c r="S294">
        <v>0.77917981072555209</v>
      </c>
      <c r="T294">
        <v>0.35962145110410088</v>
      </c>
      <c r="U294">
        <v>5.6782334384858052E-2</v>
      </c>
    </row>
    <row r="295" spans="1:21">
      <c r="A295" t="s">
        <v>352</v>
      </c>
      <c r="B295" t="s">
        <v>37</v>
      </c>
      <c r="C295" t="s">
        <v>59</v>
      </c>
      <c r="D295" t="s">
        <v>13</v>
      </c>
      <c r="E295" t="s">
        <v>3</v>
      </c>
      <c r="F295" s="3">
        <v>45944</v>
      </c>
      <c r="G295" t="s">
        <v>24</v>
      </c>
      <c r="H295" t="s">
        <v>35</v>
      </c>
      <c r="I295">
        <v>3</v>
      </c>
      <c r="J295">
        <v>1</v>
      </c>
      <c r="K295">
        <v>181</v>
      </c>
      <c r="L295">
        <v>74279</v>
      </c>
      <c r="M295">
        <v>410.38121546961332</v>
      </c>
      <c r="N295">
        <v>62.149171270718227</v>
      </c>
      <c r="O295">
        <v>556775</v>
      </c>
      <c r="P295">
        <v>372</v>
      </c>
      <c r="Q295">
        <v>17.48924731182796</v>
      </c>
      <c r="R295">
        <v>6506</v>
      </c>
      <c r="S295">
        <v>0.73118279569892475</v>
      </c>
      <c r="T295">
        <v>0.36827956989247312</v>
      </c>
      <c r="U295">
        <v>0.27419354838709681</v>
      </c>
    </row>
    <row r="296" spans="1:21">
      <c r="A296" t="s">
        <v>353</v>
      </c>
      <c r="B296" t="s">
        <v>38</v>
      </c>
      <c r="C296" t="s">
        <v>72</v>
      </c>
      <c r="D296" t="s">
        <v>11</v>
      </c>
      <c r="E296" t="s">
        <v>3</v>
      </c>
      <c r="F296" s="3">
        <v>45620</v>
      </c>
      <c r="G296" t="s">
        <v>25</v>
      </c>
      <c r="H296" t="s">
        <v>25</v>
      </c>
      <c r="I296">
        <v>4</v>
      </c>
      <c r="J296">
        <v>1</v>
      </c>
      <c r="K296">
        <v>149</v>
      </c>
      <c r="L296">
        <v>56232</v>
      </c>
      <c r="M296">
        <v>377.39597315436242</v>
      </c>
      <c r="N296">
        <v>59.630872483221466</v>
      </c>
      <c r="O296">
        <v>463383</v>
      </c>
      <c r="P296">
        <v>299</v>
      </c>
      <c r="Q296">
        <v>18.23076923076923</v>
      </c>
      <c r="R296">
        <v>5451</v>
      </c>
      <c r="S296">
        <v>0.7558528428093646</v>
      </c>
      <c r="T296">
        <v>0.39464882943143809</v>
      </c>
      <c r="U296">
        <v>0.25752508361204007</v>
      </c>
    </row>
    <row r="297" spans="1:21">
      <c r="A297" t="s">
        <v>354</v>
      </c>
      <c r="B297" t="s">
        <v>36</v>
      </c>
      <c r="C297" t="s">
        <v>59</v>
      </c>
      <c r="D297" t="s">
        <v>11</v>
      </c>
      <c r="E297" t="s">
        <v>2</v>
      </c>
      <c r="F297" s="3">
        <v>44391</v>
      </c>
      <c r="G297" t="s">
        <v>23</v>
      </c>
      <c r="H297" t="s">
        <v>35</v>
      </c>
      <c r="I297">
        <v>3</v>
      </c>
      <c r="J297">
        <v>0</v>
      </c>
      <c r="K297">
        <v>174</v>
      </c>
      <c r="L297">
        <v>68713</v>
      </c>
      <c r="M297">
        <v>394.90229885057471</v>
      </c>
      <c r="N297">
        <v>61.597701149425291</v>
      </c>
      <c r="O297">
        <v>393035</v>
      </c>
      <c r="P297">
        <v>335</v>
      </c>
      <c r="Q297">
        <v>17.805970149253731</v>
      </c>
      <c r="R297">
        <v>5965</v>
      </c>
      <c r="S297">
        <v>0.75223880597014925</v>
      </c>
      <c r="T297">
        <v>0.35820895522388058</v>
      </c>
      <c r="U297">
        <v>5.9701492537313432E-2</v>
      </c>
    </row>
    <row r="298" spans="1:21">
      <c r="A298" t="s">
        <v>355</v>
      </c>
      <c r="B298" t="s">
        <v>38</v>
      </c>
      <c r="C298" t="s">
        <v>56</v>
      </c>
      <c r="D298" t="s">
        <v>9</v>
      </c>
      <c r="E298" t="s">
        <v>2</v>
      </c>
      <c r="F298" s="3">
        <v>45338</v>
      </c>
      <c r="G298" t="s">
        <v>25</v>
      </c>
      <c r="H298" t="s">
        <v>35</v>
      </c>
      <c r="I298">
        <v>2</v>
      </c>
      <c r="J298">
        <v>0</v>
      </c>
      <c r="K298">
        <v>178</v>
      </c>
      <c r="L298">
        <v>70140</v>
      </c>
      <c r="M298">
        <v>394.04494382022472</v>
      </c>
      <c r="N298">
        <v>61.174157303370777</v>
      </c>
      <c r="O298">
        <v>608266</v>
      </c>
      <c r="P298">
        <v>369</v>
      </c>
      <c r="Q298">
        <v>17.273712737127369</v>
      </c>
      <c r="R298">
        <v>6374</v>
      </c>
      <c r="S298">
        <v>0.71815718157181574</v>
      </c>
      <c r="T298">
        <v>0.37940379403794039</v>
      </c>
      <c r="U298">
        <v>4.878048780487805E-2</v>
      </c>
    </row>
    <row r="299" spans="1:21">
      <c r="A299" t="s">
        <v>356</v>
      </c>
      <c r="B299" t="s">
        <v>36</v>
      </c>
      <c r="C299" t="s">
        <v>61</v>
      </c>
      <c r="D299" t="s">
        <v>13</v>
      </c>
      <c r="E299" t="s">
        <v>3</v>
      </c>
      <c r="F299" s="3">
        <v>44363</v>
      </c>
      <c r="G299" t="s">
        <v>26</v>
      </c>
      <c r="H299" t="s">
        <v>34</v>
      </c>
      <c r="I299">
        <v>1</v>
      </c>
      <c r="J299">
        <v>1</v>
      </c>
      <c r="K299">
        <v>164</v>
      </c>
      <c r="L299">
        <v>60874</v>
      </c>
      <c r="M299">
        <v>371.1829268292683</v>
      </c>
      <c r="N299">
        <v>58.664634146341463</v>
      </c>
      <c r="O299">
        <v>386870</v>
      </c>
      <c r="P299">
        <v>296</v>
      </c>
      <c r="Q299">
        <v>17.47972972972973</v>
      </c>
      <c r="R299">
        <v>5174</v>
      </c>
      <c r="S299">
        <v>0.70945945945945943</v>
      </c>
      <c r="T299">
        <v>0.35135135135135143</v>
      </c>
      <c r="U299">
        <v>0.20270270270270269</v>
      </c>
    </row>
    <row r="300" spans="1:21">
      <c r="A300" t="s">
        <v>357</v>
      </c>
      <c r="B300" t="s">
        <v>37</v>
      </c>
      <c r="C300" t="s">
        <v>56</v>
      </c>
      <c r="D300" t="s">
        <v>14</v>
      </c>
      <c r="E300" t="s">
        <v>3</v>
      </c>
      <c r="F300" s="3">
        <v>45758</v>
      </c>
      <c r="G300" t="s">
        <v>25</v>
      </c>
      <c r="H300" t="s">
        <v>25</v>
      </c>
      <c r="I300">
        <v>2</v>
      </c>
      <c r="J300">
        <v>1</v>
      </c>
      <c r="K300">
        <v>168</v>
      </c>
      <c r="L300">
        <v>66389</v>
      </c>
      <c r="M300">
        <v>395.17261904761898</v>
      </c>
      <c r="N300">
        <v>60.047619047619051</v>
      </c>
      <c r="O300">
        <v>492752</v>
      </c>
      <c r="P300">
        <v>312</v>
      </c>
      <c r="Q300">
        <v>18.160256410256409</v>
      </c>
      <c r="R300">
        <v>5666</v>
      </c>
      <c r="S300">
        <v>0.74679487179487181</v>
      </c>
      <c r="T300">
        <v>0.40064102564102572</v>
      </c>
      <c r="U300">
        <v>0.25</v>
      </c>
    </row>
    <row r="301" spans="1:21">
      <c r="A301" t="s">
        <v>358</v>
      </c>
      <c r="B301" t="s">
        <v>37</v>
      </c>
      <c r="C301" t="s">
        <v>61</v>
      </c>
      <c r="D301" t="s">
        <v>13</v>
      </c>
      <c r="E301" t="s">
        <v>2</v>
      </c>
      <c r="F301" s="3">
        <v>45494</v>
      </c>
      <c r="G301" t="s">
        <v>23</v>
      </c>
      <c r="H301" t="s">
        <v>34</v>
      </c>
      <c r="I301">
        <v>1</v>
      </c>
      <c r="J301">
        <v>0</v>
      </c>
      <c r="K301">
        <v>160</v>
      </c>
      <c r="L301">
        <v>65073</v>
      </c>
      <c r="M301">
        <v>406.70625000000001</v>
      </c>
      <c r="N301">
        <v>61.712499999999999</v>
      </c>
      <c r="O301">
        <v>430807</v>
      </c>
      <c r="P301">
        <v>315</v>
      </c>
      <c r="Q301">
        <v>17.600000000000001</v>
      </c>
      <c r="R301">
        <v>5544</v>
      </c>
      <c r="S301">
        <v>0.75238095238095237</v>
      </c>
      <c r="T301">
        <v>0.34603174603174602</v>
      </c>
      <c r="U301">
        <v>3.8095238095238099E-2</v>
      </c>
    </row>
    <row r="302" spans="1:21">
      <c r="A302" t="s">
        <v>359</v>
      </c>
      <c r="B302" t="s">
        <v>36</v>
      </c>
      <c r="C302" t="s">
        <v>59</v>
      </c>
      <c r="D302" t="s">
        <v>13</v>
      </c>
      <c r="E302" t="s">
        <v>3</v>
      </c>
      <c r="F302" s="3">
        <v>45641</v>
      </c>
      <c r="G302" t="s">
        <v>26</v>
      </c>
      <c r="H302" t="s">
        <v>25</v>
      </c>
      <c r="I302">
        <v>3</v>
      </c>
      <c r="J302">
        <v>1</v>
      </c>
      <c r="K302">
        <v>145</v>
      </c>
      <c r="L302">
        <v>54568</v>
      </c>
      <c r="M302">
        <v>376.33103448275858</v>
      </c>
      <c r="N302">
        <v>57.489655172413791</v>
      </c>
      <c r="O302">
        <v>403721</v>
      </c>
      <c r="P302">
        <v>305</v>
      </c>
      <c r="Q302">
        <v>17.852459016393439</v>
      </c>
      <c r="R302">
        <v>5445</v>
      </c>
      <c r="S302">
        <v>0.71803278688524586</v>
      </c>
      <c r="T302">
        <v>0.40655737704918032</v>
      </c>
      <c r="U302">
        <v>0.2491803278688525</v>
      </c>
    </row>
    <row r="303" spans="1:21">
      <c r="A303" t="s">
        <v>360</v>
      </c>
      <c r="B303" t="s">
        <v>37</v>
      </c>
      <c r="C303" t="s">
        <v>56</v>
      </c>
      <c r="D303" t="s">
        <v>14</v>
      </c>
      <c r="E303" t="s">
        <v>2</v>
      </c>
      <c r="F303" s="3">
        <v>44536</v>
      </c>
      <c r="G303" t="s">
        <v>25</v>
      </c>
      <c r="H303" t="s">
        <v>34</v>
      </c>
      <c r="I303">
        <v>2</v>
      </c>
      <c r="J303">
        <v>0</v>
      </c>
      <c r="K303">
        <v>172</v>
      </c>
      <c r="L303">
        <v>71305</v>
      </c>
      <c r="M303">
        <v>414.56395348837208</v>
      </c>
      <c r="N303">
        <v>61.831395348837212</v>
      </c>
      <c r="O303">
        <v>512377</v>
      </c>
      <c r="P303">
        <v>324</v>
      </c>
      <c r="Q303">
        <v>17.808641975308639</v>
      </c>
      <c r="R303">
        <v>5770</v>
      </c>
      <c r="S303">
        <v>0.72839506172839508</v>
      </c>
      <c r="T303">
        <v>0.38271604938271597</v>
      </c>
      <c r="U303">
        <v>4.0123456790123448E-2</v>
      </c>
    </row>
    <row r="304" spans="1:21">
      <c r="A304" t="s">
        <v>361</v>
      </c>
      <c r="B304" t="s">
        <v>36</v>
      </c>
      <c r="C304" t="s">
        <v>59</v>
      </c>
      <c r="D304" t="s">
        <v>10</v>
      </c>
      <c r="E304" t="s">
        <v>3</v>
      </c>
      <c r="F304" s="3">
        <v>44669</v>
      </c>
      <c r="G304" t="s">
        <v>23</v>
      </c>
      <c r="H304" t="s">
        <v>25</v>
      </c>
      <c r="I304">
        <v>3</v>
      </c>
      <c r="J304">
        <v>1</v>
      </c>
      <c r="K304">
        <v>162</v>
      </c>
      <c r="L304">
        <v>64978</v>
      </c>
      <c r="M304">
        <v>401.09876543209879</v>
      </c>
      <c r="N304">
        <v>61.345679012345677</v>
      </c>
      <c r="O304">
        <v>460774</v>
      </c>
      <c r="P304">
        <v>329</v>
      </c>
      <c r="Q304">
        <v>17.790273556231</v>
      </c>
      <c r="R304">
        <v>5853</v>
      </c>
      <c r="S304">
        <v>0.77507598784194531</v>
      </c>
      <c r="T304">
        <v>0.37386018237082069</v>
      </c>
      <c r="U304">
        <v>0.25227963525835873</v>
      </c>
    </row>
    <row r="305" spans="1:21">
      <c r="A305" t="s">
        <v>362</v>
      </c>
      <c r="B305" t="s">
        <v>37</v>
      </c>
      <c r="C305" t="s">
        <v>56</v>
      </c>
      <c r="D305" t="s">
        <v>12</v>
      </c>
      <c r="E305" t="s">
        <v>3</v>
      </c>
      <c r="F305" s="3">
        <v>44509</v>
      </c>
      <c r="G305" t="s">
        <v>25</v>
      </c>
      <c r="H305" t="s">
        <v>35</v>
      </c>
      <c r="I305">
        <v>2</v>
      </c>
      <c r="J305">
        <v>1</v>
      </c>
      <c r="K305">
        <v>170</v>
      </c>
      <c r="L305">
        <v>62837</v>
      </c>
      <c r="M305">
        <v>369.62941176470588</v>
      </c>
      <c r="N305">
        <v>58.570588235294117</v>
      </c>
      <c r="O305">
        <v>466388</v>
      </c>
      <c r="P305">
        <v>351</v>
      </c>
      <c r="Q305">
        <v>17.840455840455839</v>
      </c>
      <c r="R305">
        <v>6262</v>
      </c>
      <c r="S305">
        <v>0.72079772079772075</v>
      </c>
      <c r="T305">
        <v>0.33903133903133897</v>
      </c>
      <c r="U305">
        <v>0.2393162393162393</v>
      </c>
    </row>
    <row r="306" spans="1:21">
      <c r="A306" t="s">
        <v>363</v>
      </c>
      <c r="B306" t="s">
        <v>37</v>
      </c>
      <c r="C306" t="s">
        <v>72</v>
      </c>
      <c r="D306" t="s">
        <v>11</v>
      </c>
      <c r="E306" t="s">
        <v>3</v>
      </c>
      <c r="F306" s="3">
        <v>45068</v>
      </c>
      <c r="G306" t="s">
        <v>23</v>
      </c>
      <c r="H306" t="s">
        <v>34</v>
      </c>
      <c r="I306">
        <v>4</v>
      </c>
      <c r="J306">
        <v>1</v>
      </c>
      <c r="K306">
        <v>185</v>
      </c>
      <c r="L306">
        <v>75252</v>
      </c>
      <c r="M306">
        <v>406.76756756756748</v>
      </c>
      <c r="N306">
        <v>60.005405405405398</v>
      </c>
      <c r="O306">
        <v>636340</v>
      </c>
      <c r="P306">
        <v>364</v>
      </c>
      <c r="Q306">
        <v>16.991758241758241</v>
      </c>
      <c r="R306">
        <v>6185</v>
      </c>
      <c r="S306">
        <v>0.73901098901098905</v>
      </c>
      <c r="T306">
        <v>0.37362637362637358</v>
      </c>
      <c r="U306">
        <v>0.27197802197802201</v>
      </c>
    </row>
    <row r="307" spans="1:21">
      <c r="A307" t="s">
        <v>364</v>
      </c>
      <c r="B307" t="s">
        <v>36</v>
      </c>
      <c r="C307" t="s">
        <v>61</v>
      </c>
      <c r="D307" t="s">
        <v>10</v>
      </c>
      <c r="E307" t="s">
        <v>3</v>
      </c>
      <c r="F307" s="3">
        <v>45299</v>
      </c>
      <c r="G307" t="s">
        <v>24</v>
      </c>
      <c r="H307" t="s">
        <v>25</v>
      </c>
      <c r="I307">
        <v>1</v>
      </c>
      <c r="J307">
        <v>1</v>
      </c>
      <c r="K307">
        <v>194</v>
      </c>
      <c r="L307">
        <v>74185</v>
      </c>
      <c r="M307">
        <v>382.39690721649492</v>
      </c>
      <c r="N307">
        <v>58.876288659793808</v>
      </c>
      <c r="O307">
        <v>550968</v>
      </c>
      <c r="P307">
        <v>377</v>
      </c>
      <c r="Q307">
        <v>17.302387267904511</v>
      </c>
      <c r="R307">
        <v>6523</v>
      </c>
      <c r="S307">
        <v>0.76657824933687002</v>
      </c>
      <c r="T307">
        <v>0.40583554376657832</v>
      </c>
      <c r="U307">
        <v>0.26790450928381959</v>
      </c>
    </row>
    <row r="308" spans="1:21">
      <c r="A308" t="s">
        <v>365</v>
      </c>
      <c r="B308" t="s">
        <v>37</v>
      </c>
      <c r="C308" t="s">
        <v>59</v>
      </c>
      <c r="D308" t="s">
        <v>14</v>
      </c>
      <c r="E308" t="s">
        <v>3</v>
      </c>
      <c r="F308" s="3">
        <v>45025</v>
      </c>
      <c r="G308" t="s">
        <v>24</v>
      </c>
      <c r="H308" t="s">
        <v>25</v>
      </c>
      <c r="I308">
        <v>3</v>
      </c>
      <c r="J308">
        <v>1</v>
      </c>
      <c r="K308">
        <v>164</v>
      </c>
      <c r="L308">
        <v>66621</v>
      </c>
      <c r="M308">
        <v>406.22560975609758</v>
      </c>
      <c r="N308">
        <v>60.31707317073171</v>
      </c>
      <c r="O308">
        <v>527948</v>
      </c>
      <c r="P308">
        <v>327</v>
      </c>
      <c r="Q308">
        <v>18.076452599388379</v>
      </c>
      <c r="R308">
        <v>5911</v>
      </c>
      <c r="S308">
        <v>0.74617737003058104</v>
      </c>
      <c r="T308">
        <v>0.39449541284403672</v>
      </c>
      <c r="U308">
        <v>0.29051987767584098</v>
      </c>
    </row>
    <row r="309" spans="1:21">
      <c r="A309" t="s">
        <v>366</v>
      </c>
      <c r="B309" t="s">
        <v>37</v>
      </c>
      <c r="C309" t="s">
        <v>61</v>
      </c>
      <c r="D309" t="s">
        <v>9</v>
      </c>
      <c r="E309" t="s">
        <v>2</v>
      </c>
      <c r="F309" s="3">
        <v>45497</v>
      </c>
      <c r="G309" t="s">
        <v>26</v>
      </c>
      <c r="H309" t="s">
        <v>34</v>
      </c>
      <c r="I309">
        <v>1</v>
      </c>
      <c r="J309">
        <v>0</v>
      </c>
      <c r="K309">
        <v>159</v>
      </c>
      <c r="L309">
        <v>62165</v>
      </c>
      <c r="M309">
        <v>390.97484276729563</v>
      </c>
      <c r="N309">
        <v>62.094339622641513</v>
      </c>
      <c r="O309">
        <v>401197</v>
      </c>
      <c r="P309">
        <v>334</v>
      </c>
      <c r="Q309">
        <v>17.901197604790418</v>
      </c>
      <c r="R309">
        <v>5979</v>
      </c>
      <c r="S309">
        <v>0.75748502994011979</v>
      </c>
      <c r="T309">
        <v>0.31437125748502992</v>
      </c>
      <c r="U309">
        <v>6.5868263473053898E-2</v>
      </c>
    </row>
    <row r="310" spans="1:21">
      <c r="A310" t="s">
        <v>367</v>
      </c>
      <c r="B310" t="s">
        <v>36</v>
      </c>
      <c r="C310" t="s">
        <v>56</v>
      </c>
      <c r="D310" t="s">
        <v>11</v>
      </c>
      <c r="E310" t="s">
        <v>2</v>
      </c>
      <c r="F310" s="3">
        <v>45210</v>
      </c>
      <c r="G310" t="s">
        <v>25</v>
      </c>
      <c r="H310" t="s">
        <v>34</v>
      </c>
      <c r="I310">
        <v>2</v>
      </c>
      <c r="J310">
        <v>0</v>
      </c>
      <c r="K310">
        <v>165</v>
      </c>
      <c r="L310">
        <v>60722</v>
      </c>
      <c r="M310">
        <v>368.0121212121212</v>
      </c>
      <c r="N310">
        <v>58.060606060606062</v>
      </c>
      <c r="O310">
        <v>406931</v>
      </c>
      <c r="P310">
        <v>331</v>
      </c>
      <c r="Q310">
        <v>17.876132930513599</v>
      </c>
      <c r="R310">
        <v>5917</v>
      </c>
      <c r="S310">
        <v>0.71299093655589119</v>
      </c>
      <c r="T310">
        <v>0.40785498489425981</v>
      </c>
      <c r="U310">
        <v>5.7401812688821753E-2</v>
      </c>
    </row>
    <row r="311" spans="1:21">
      <c r="A311" t="s">
        <v>368</v>
      </c>
      <c r="B311" t="s">
        <v>36</v>
      </c>
      <c r="C311" t="s">
        <v>61</v>
      </c>
      <c r="D311" t="s">
        <v>12</v>
      </c>
      <c r="E311" t="s">
        <v>3</v>
      </c>
      <c r="F311" s="3">
        <v>44688</v>
      </c>
      <c r="G311" t="s">
        <v>24</v>
      </c>
      <c r="H311" t="s">
        <v>34</v>
      </c>
      <c r="I311">
        <v>1</v>
      </c>
      <c r="J311">
        <v>1</v>
      </c>
      <c r="K311">
        <v>188</v>
      </c>
      <c r="L311">
        <v>73784</v>
      </c>
      <c r="M311">
        <v>392.468085106383</v>
      </c>
      <c r="N311">
        <v>58.888297872340416</v>
      </c>
      <c r="O311">
        <v>626459</v>
      </c>
      <c r="P311">
        <v>357</v>
      </c>
      <c r="Q311">
        <v>17.94957983193277</v>
      </c>
      <c r="R311">
        <v>6408</v>
      </c>
      <c r="S311">
        <v>0.79551820728291311</v>
      </c>
      <c r="T311">
        <v>0.33893557422969189</v>
      </c>
      <c r="U311">
        <v>0.28291316526610638</v>
      </c>
    </row>
    <row r="312" spans="1:21">
      <c r="A312" t="s">
        <v>369</v>
      </c>
      <c r="B312" t="s">
        <v>37</v>
      </c>
      <c r="C312" t="s">
        <v>59</v>
      </c>
      <c r="D312" t="s">
        <v>10</v>
      </c>
      <c r="E312" t="s">
        <v>3</v>
      </c>
      <c r="F312" s="3">
        <v>45117</v>
      </c>
      <c r="G312" t="s">
        <v>24</v>
      </c>
      <c r="H312" t="s">
        <v>35</v>
      </c>
      <c r="I312">
        <v>3</v>
      </c>
      <c r="J312">
        <v>1</v>
      </c>
      <c r="K312">
        <v>163</v>
      </c>
      <c r="L312">
        <v>67559</v>
      </c>
      <c r="M312">
        <v>414.47239263803681</v>
      </c>
      <c r="N312">
        <v>62.975460122699388</v>
      </c>
      <c r="O312">
        <v>493204</v>
      </c>
      <c r="P312">
        <v>336</v>
      </c>
      <c r="Q312">
        <v>18.13095238095238</v>
      </c>
      <c r="R312">
        <v>6092</v>
      </c>
      <c r="S312">
        <v>0.7857142857142857</v>
      </c>
      <c r="T312">
        <v>0.31547619047619052</v>
      </c>
      <c r="U312">
        <v>0.23511904761904759</v>
      </c>
    </row>
    <row r="313" spans="1:21">
      <c r="A313" t="s">
        <v>370</v>
      </c>
      <c r="B313" t="s">
        <v>36</v>
      </c>
      <c r="C313" t="s">
        <v>59</v>
      </c>
      <c r="D313" t="s">
        <v>11</v>
      </c>
      <c r="E313" t="s">
        <v>3</v>
      </c>
      <c r="F313" s="3">
        <v>45105</v>
      </c>
      <c r="G313" t="s">
        <v>23</v>
      </c>
      <c r="H313" t="s">
        <v>35</v>
      </c>
      <c r="I313">
        <v>3</v>
      </c>
      <c r="J313">
        <v>1</v>
      </c>
      <c r="K313">
        <v>197</v>
      </c>
      <c r="L313">
        <v>75373</v>
      </c>
      <c r="M313">
        <v>382.60406091370561</v>
      </c>
      <c r="N313">
        <v>58.020304568527919</v>
      </c>
      <c r="O313">
        <v>614375</v>
      </c>
      <c r="P313">
        <v>411</v>
      </c>
      <c r="Q313">
        <v>17.535279805352801</v>
      </c>
      <c r="R313">
        <v>7207</v>
      </c>
      <c r="S313">
        <v>0.73479318734793186</v>
      </c>
      <c r="T313">
        <v>0.37469586374695862</v>
      </c>
      <c r="U313">
        <v>0.2457420924574209</v>
      </c>
    </row>
    <row r="314" spans="1:21">
      <c r="A314" t="s">
        <v>371</v>
      </c>
      <c r="B314" t="s">
        <v>37</v>
      </c>
      <c r="C314" t="s">
        <v>56</v>
      </c>
      <c r="D314" t="s">
        <v>10</v>
      </c>
      <c r="E314" t="s">
        <v>2</v>
      </c>
      <c r="F314" s="3">
        <v>44356</v>
      </c>
      <c r="G314" t="s">
        <v>23</v>
      </c>
      <c r="H314" t="s">
        <v>34</v>
      </c>
      <c r="I314">
        <v>2</v>
      </c>
      <c r="J314">
        <v>0</v>
      </c>
      <c r="K314">
        <v>163</v>
      </c>
      <c r="L314">
        <v>64520</v>
      </c>
      <c r="M314">
        <v>395.82822085889569</v>
      </c>
      <c r="N314">
        <v>61.404907975460119</v>
      </c>
      <c r="O314">
        <v>412560</v>
      </c>
      <c r="P314">
        <v>317</v>
      </c>
      <c r="Q314">
        <v>17.630914826498419</v>
      </c>
      <c r="R314">
        <v>5589</v>
      </c>
      <c r="S314">
        <v>0.72239747634069396</v>
      </c>
      <c r="T314">
        <v>0.34384858044164041</v>
      </c>
      <c r="U314">
        <v>4.4164037854889593E-2</v>
      </c>
    </row>
    <row r="315" spans="1:21">
      <c r="A315" t="s">
        <v>372</v>
      </c>
      <c r="B315" t="s">
        <v>38</v>
      </c>
      <c r="C315" t="s">
        <v>56</v>
      </c>
      <c r="D315" t="s">
        <v>13</v>
      </c>
      <c r="E315" t="s">
        <v>2</v>
      </c>
      <c r="F315" s="3">
        <v>44736</v>
      </c>
      <c r="G315" t="s">
        <v>25</v>
      </c>
      <c r="H315" t="s">
        <v>33</v>
      </c>
      <c r="I315">
        <v>2</v>
      </c>
      <c r="J315">
        <v>0</v>
      </c>
      <c r="K315">
        <v>156</v>
      </c>
      <c r="L315">
        <v>59229</v>
      </c>
      <c r="M315">
        <v>379.67307692307691</v>
      </c>
      <c r="N315">
        <v>59.442307692307693</v>
      </c>
      <c r="O315">
        <v>420014</v>
      </c>
      <c r="P315">
        <v>291</v>
      </c>
      <c r="Q315">
        <v>17.37457044673539</v>
      </c>
      <c r="R315">
        <v>5056</v>
      </c>
      <c r="S315">
        <v>0.72508591065292094</v>
      </c>
      <c r="T315">
        <v>0.32989690721649478</v>
      </c>
      <c r="U315">
        <v>5.8419243986254303E-2</v>
      </c>
    </row>
    <row r="316" spans="1:21">
      <c r="A316" t="s">
        <v>373</v>
      </c>
      <c r="B316" t="s">
        <v>36</v>
      </c>
      <c r="C316" t="s">
        <v>56</v>
      </c>
      <c r="D316" t="s">
        <v>13</v>
      </c>
      <c r="E316" t="s">
        <v>3</v>
      </c>
      <c r="F316" s="3">
        <v>45359</v>
      </c>
      <c r="G316" t="s">
        <v>25</v>
      </c>
      <c r="H316" t="s">
        <v>25</v>
      </c>
      <c r="I316">
        <v>2</v>
      </c>
      <c r="J316">
        <v>1</v>
      </c>
      <c r="K316">
        <v>167</v>
      </c>
      <c r="L316">
        <v>66855</v>
      </c>
      <c r="M316">
        <v>400.32934131736528</v>
      </c>
      <c r="N316">
        <v>61.479041916167667</v>
      </c>
      <c r="O316">
        <v>431167</v>
      </c>
      <c r="P316">
        <v>338</v>
      </c>
      <c r="Q316">
        <v>18.07988165680473</v>
      </c>
      <c r="R316">
        <v>6111</v>
      </c>
      <c r="S316">
        <v>0.7248520710059172</v>
      </c>
      <c r="T316">
        <v>0.32544378698224852</v>
      </c>
      <c r="U316">
        <v>0.25443786982248517</v>
      </c>
    </row>
    <row r="317" spans="1:21">
      <c r="A317" t="s">
        <v>374</v>
      </c>
      <c r="B317" t="s">
        <v>37</v>
      </c>
      <c r="C317" t="s">
        <v>59</v>
      </c>
      <c r="D317" t="s">
        <v>14</v>
      </c>
      <c r="E317" t="s">
        <v>2</v>
      </c>
      <c r="F317" s="3">
        <v>44827</v>
      </c>
      <c r="G317" t="s">
        <v>23</v>
      </c>
      <c r="H317" t="s">
        <v>35</v>
      </c>
      <c r="I317">
        <v>3</v>
      </c>
      <c r="J317">
        <v>0</v>
      </c>
      <c r="K317">
        <v>170</v>
      </c>
      <c r="L317">
        <v>66441</v>
      </c>
      <c r="M317">
        <v>390.82941176470592</v>
      </c>
      <c r="N317">
        <v>60.7</v>
      </c>
      <c r="O317">
        <v>491935</v>
      </c>
      <c r="P317">
        <v>341</v>
      </c>
      <c r="Q317">
        <v>17.923753665689151</v>
      </c>
      <c r="R317">
        <v>6112</v>
      </c>
      <c r="S317">
        <v>0.77712609970674484</v>
      </c>
      <c r="T317">
        <v>0.3782991202346041</v>
      </c>
      <c r="U317">
        <v>3.519061583577713E-2</v>
      </c>
    </row>
    <row r="318" spans="1:21">
      <c r="A318" t="s">
        <v>375</v>
      </c>
      <c r="B318" t="s">
        <v>36</v>
      </c>
      <c r="C318" t="s">
        <v>61</v>
      </c>
      <c r="D318" t="s">
        <v>11</v>
      </c>
      <c r="E318" t="s">
        <v>2</v>
      </c>
      <c r="F318" s="3">
        <v>44473</v>
      </c>
      <c r="G318" t="s">
        <v>26</v>
      </c>
      <c r="H318" t="s">
        <v>35</v>
      </c>
      <c r="I318">
        <v>1</v>
      </c>
      <c r="J318">
        <v>0</v>
      </c>
      <c r="K318">
        <v>167</v>
      </c>
      <c r="L318">
        <v>64255</v>
      </c>
      <c r="M318">
        <v>384.76047904191608</v>
      </c>
      <c r="N318">
        <v>57.221556886227553</v>
      </c>
      <c r="O318">
        <v>541803</v>
      </c>
      <c r="P318">
        <v>350</v>
      </c>
      <c r="Q318">
        <v>17.877142857142861</v>
      </c>
      <c r="R318">
        <v>6257</v>
      </c>
      <c r="S318">
        <v>0.72</v>
      </c>
      <c r="T318">
        <v>0.32857142857142863</v>
      </c>
      <c r="U318">
        <v>4.8571428571428571E-2</v>
      </c>
    </row>
    <row r="319" spans="1:21">
      <c r="A319" t="s">
        <v>376</v>
      </c>
      <c r="B319" t="s">
        <v>37</v>
      </c>
      <c r="C319" t="s">
        <v>56</v>
      </c>
      <c r="D319" t="s">
        <v>13</v>
      </c>
      <c r="E319" t="s">
        <v>2</v>
      </c>
      <c r="F319" s="3">
        <v>44857</v>
      </c>
      <c r="G319" t="s">
        <v>25</v>
      </c>
      <c r="H319" t="s">
        <v>25</v>
      </c>
      <c r="I319">
        <v>2</v>
      </c>
      <c r="J319">
        <v>0</v>
      </c>
      <c r="K319">
        <v>156</v>
      </c>
      <c r="L319">
        <v>58424</v>
      </c>
      <c r="M319">
        <v>374.5128205128205</v>
      </c>
      <c r="N319">
        <v>60.275641025641029</v>
      </c>
      <c r="O319">
        <v>472960</v>
      </c>
      <c r="P319">
        <v>290</v>
      </c>
      <c r="Q319">
        <v>18.137931034482762</v>
      </c>
      <c r="R319">
        <v>5260</v>
      </c>
      <c r="S319">
        <v>0.76206896551724135</v>
      </c>
      <c r="T319">
        <v>0.36896551724137933</v>
      </c>
      <c r="U319">
        <v>6.5517241379310351E-2</v>
      </c>
    </row>
    <row r="320" spans="1:21">
      <c r="A320" t="s">
        <v>377</v>
      </c>
      <c r="B320" t="s">
        <v>37</v>
      </c>
      <c r="C320" t="s">
        <v>61</v>
      </c>
      <c r="D320" t="s">
        <v>14</v>
      </c>
      <c r="E320" t="s">
        <v>3</v>
      </c>
      <c r="F320" s="3">
        <v>44788</v>
      </c>
      <c r="G320" t="s">
        <v>24</v>
      </c>
      <c r="H320" t="s">
        <v>34</v>
      </c>
      <c r="I320">
        <v>1</v>
      </c>
      <c r="J320">
        <v>1</v>
      </c>
      <c r="K320">
        <v>167</v>
      </c>
      <c r="L320">
        <v>64766</v>
      </c>
      <c r="M320">
        <v>387.82035928143711</v>
      </c>
      <c r="N320">
        <v>61.449101796407177</v>
      </c>
      <c r="O320">
        <v>433407</v>
      </c>
      <c r="P320">
        <v>337</v>
      </c>
      <c r="Q320">
        <v>17.881305637982191</v>
      </c>
      <c r="R320">
        <v>6026</v>
      </c>
      <c r="S320">
        <v>0.75667655786350152</v>
      </c>
      <c r="T320">
        <v>0.34124629080118701</v>
      </c>
      <c r="U320">
        <v>0.26409495548961431</v>
      </c>
    </row>
    <row r="321" spans="1:21">
      <c r="A321" t="s">
        <v>378</v>
      </c>
      <c r="B321" t="s">
        <v>37</v>
      </c>
      <c r="C321" t="s">
        <v>56</v>
      </c>
      <c r="D321" t="s">
        <v>12</v>
      </c>
      <c r="E321" t="s">
        <v>3</v>
      </c>
      <c r="F321" s="3">
        <v>44380</v>
      </c>
      <c r="G321" t="s">
        <v>26</v>
      </c>
      <c r="H321" t="s">
        <v>25</v>
      </c>
      <c r="I321">
        <v>2</v>
      </c>
      <c r="J321">
        <v>1</v>
      </c>
      <c r="K321">
        <v>165</v>
      </c>
      <c r="L321">
        <v>65968</v>
      </c>
      <c r="M321">
        <v>399.80606060606061</v>
      </c>
      <c r="N321">
        <v>62.6</v>
      </c>
      <c r="O321">
        <v>457275</v>
      </c>
      <c r="P321">
        <v>322</v>
      </c>
      <c r="Q321">
        <v>17.496894409937891</v>
      </c>
      <c r="R321">
        <v>5634</v>
      </c>
      <c r="S321">
        <v>0.74223602484472051</v>
      </c>
      <c r="T321">
        <v>0.34782608695652167</v>
      </c>
      <c r="U321">
        <v>0.2857142857142857</v>
      </c>
    </row>
    <row r="322" spans="1:21">
      <c r="A322" t="s">
        <v>379</v>
      </c>
      <c r="B322" t="s">
        <v>36</v>
      </c>
      <c r="C322" t="s">
        <v>61</v>
      </c>
      <c r="D322" t="s">
        <v>11</v>
      </c>
      <c r="E322" t="s">
        <v>2</v>
      </c>
      <c r="F322" s="3">
        <v>44630</v>
      </c>
      <c r="G322" t="s">
        <v>25</v>
      </c>
      <c r="H322" t="s">
        <v>35</v>
      </c>
      <c r="I322">
        <v>1</v>
      </c>
      <c r="J322">
        <v>0</v>
      </c>
      <c r="K322">
        <v>166</v>
      </c>
      <c r="L322">
        <v>63688</v>
      </c>
      <c r="M322">
        <v>383.66265060240971</v>
      </c>
      <c r="N322">
        <v>59.108433734939759</v>
      </c>
      <c r="O322">
        <v>439820</v>
      </c>
      <c r="P322">
        <v>318</v>
      </c>
      <c r="Q322">
        <v>17.874213836477988</v>
      </c>
      <c r="R322">
        <v>5684</v>
      </c>
      <c r="S322">
        <v>0.78301886792452835</v>
      </c>
      <c r="T322">
        <v>0.38993710691823902</v>
      </c>
      <c r="U322">
        <v>6.2893081761006289E-2</v>
      </c>
    </row>
    <row r="323" spans="1:21">
      <c r="A323" t="s">
        <v>380</v>
      </c>
      <c r="B323" t="s">
        <v>37</v>
      </c>
      <c r="C323" t="s">
        <v>56</v>
      </c>
      <c r="D323" t="s">
        <v>10</v>
      </c>
      <c r="E323" t="s">
        <v>2</v>
      </c>
      <c r="F323" s="3">
        <v>44490</v>
      </c>
      <c r="G323" t="s">
        <v>23</v>
      </c>
      <c r="H323" t="s">
        <v>34</v>
      </c>
      <c r="I323">
        <v>2</v>
      </c>
      <c r="J323">
        <v>0</v>
      </c>
      <c r="K323">
        <v>164</v>
      </c>
      <c r="L323">
        <v>65852</v>
      </c>
      <c r="M323">
        <v>401.53658536585368</v>
      </c>
      <c r="N323">
        <v>61.115853658536587</v>
      </c>
      <c r="O323">
        <v>534959</v>
      </c>
      <c r="P323">
        <v>307</v>
      </c>
      <c r="Q323">
        <v>17.905537459283391</v>
      </c>
      <c r="R323">
        <v>5497</v>
      </c>
      <c r="S323">
        <v>0.749185667752443</v>
      </c>
      <c r="T323">
        <v>0.4201954397394137</v>
      </c>
      <c r="U323">
        <v>4.5602605863192182E-2</v>
      </c>
    </row>
    <row r="324" spans="1:21">
      <c r="A324" t="s">
        <v>381</v>
      </c>
      <c r="B324" t="s">
        <v>36</v>
      </c>
      <c r="C324" t="s">
        <v>56</v>
      </c>
      <c r="D324" t="s">
        <v>13</v>
      </c>
      <c r="E324" t="s">
        <v>3</v>
      </c>
      <c r="F324" s="3">
        <v>44344</v>
      </c>
      <c r="G324" t="s">
        <v>25</v>
      </c>
      <c r="H324" t="s">
        <v>35</v>
      </c>
      <c r="I324">
        <v>2</v>
      </c>
      <c r="J324">
        <v>1</v>
      </c>
      <c r="K324">
        <v>183</v>
      </c>
      <c r="L324">
        <v>70492</v>
      </c>
      <c r="M324">
        <v>385.20218579234972</v>
      </c>
      <c r="N324">
        <v>59.005464480874323</v>
      </c>
      <c r="O324">
        <v>592421</v>
      </c>
      <c r="P324">
        <v>391</v>
      </c>
      <c r="Q324">
        <v>18.020460358056269</v>
      </c>
      <c r="R324">
        <v>7046</v>
      </c>
      <c r="S324">
        <v>0.75703324808184147</v>
      </c>
      <c r="T324">
        <v>0.35294117647058831</v>
      </c>
      <c r="U324">
        <v>0.23273657289002561</v>
      </c>
    </row>
    <row r="325" spans="1:21">
      <c r="A325" t="s">
        <v>382</v>
      </c>
      <c r="B325" t="s">
        <v>37</v>
      </c>
      <c r="C325" t="s">
        <v>56</v>
      </c>
      <c r="D325" t="s">
        <v>8</v>
      </c>
      <c r="E325" t="s">
        <v>4</v>
      </c>
      <c r="F325" s="3">
        <v>44499</v>
      </c>
      <c r="G325" t="s">
        <v>26</v>
      </c>
      <c r="H325" t="s">
        <v>34</v>
      </c>
      <c r="I325">
        <v>2</v>
      </c>
      <c r="J325">
        <v>0</v>
      </c>
      <c r="K325">
        <v>149</v>
      </c>
      <c r="L325">
        <v>59317</v>
      </c>
      <c r="M325">
        <v>398.1006711409396</v>
      </c>
      <c r="N325">
        <v>59.744966442953022</v>
      </c>
      <c r="O325">
        <v>468089</v>
      </c>
      <c r="P325">
        <v>299</v>
      </c>
      <c r="Q325">
        <v>18</v>
      </c>
      <c r="R325">
        <v>5382</v>
      </c>
      <c r="S325">
        <v>0.76588628762541811</v>
      </c>
      <c r="T325">
        <v>0.34113712374581939</v>
      </c>
      <c r="U325">
        <v>0.10033444816053511</v>
      </c>
    </row>
    <row r="326" spans="1:21">
      <c r="A326" t="s">
        <v>383</v>
      </c>
      <c r="B326" t="s">
        <v>36</v>
      </c>
      <c r="C326" t="s">
        <v>61</v>
      </c>
      <c r="D326" t="s">
        <v>9</v>
      </c>
      <c r="E326" t="s">
        <v>3</v>
      </c>
      <c r="F326" s="3">
        <v>45764</v>
      </c>
      <c r="G326" t="s">
        <v>25</v>
      </c>
      <c r="H326" t="s">
        <v>35</v>
      </c>
      <c r="I326">
        <v>1</v>
      </c>
      <c r="J326">
        <v>1</v>
      </c>
      <c r="K326">
        <v>161</v>
      </c>
      <c r="L326">
        <v>64740</v>
      </c>
      <c r="M326">
        <v>402.11180124223603</v>
      </c>
      <c r="N326">
        <v>60.993788819875768</v>
      </c>
      <c r="O326">
        <v>468157</v>
      </c>
      <c r="P326">
        <v>354</v>
      </c>
      <c r="Q326">
        <v>17.477401129943502</v>
      </c>
      <c r="R326">
        <v>6187</v>
      </c>
      <c r="S326">
        <v>0.76836158192090398</v>
      </c>
      <c r="T326">
        <v>0.37570621468926552</v>
      </c>
      <c r="U326">
        <v>0.25141242937853109</v>
      </c>
    </row>
    <row r="327" spans="1:21">
      <c r="A327" t="s">
        <v>384</v>
      </c>
      <c r="B327" t="s">
        <v>36</v>
      </c>
      <c r="C327" t="s">
        <v>56</v>
      </c>
      <c r="D327" t="s">
        <v>13</v>
      </c>
      <c r="E327" t="s">
        <v>2</v>
      </c>
      <c r="F327" s="3">
        <v>44272</v>
      </c>
      <c r="G327" t="s">
        <v>26</v>
      </c>
      <c r="H327" t="s">
        <v>25</v>
      </c>
      <c r="I327">
        <v>2</v>
      </c>
      <c r="J327">
        <v>0</v>
      </c>
      <c r="K327">
        <v>163</v>
      </c>
      <c r="L327">
        <v>62200</v>
      </c>
      <c r="M327">
        <v>381.59509202453989</v>
      </c>
      <c r="N327">
        <v>60.423312883435592</v>
      </c>
      <c r="O327">
        <v>429249</v>
      </c>
      <c r="P327">
        <v>334</v>
      </c>
      <c r="Q327">
        <v>18.2185628742515</v>
      </c>
      <c r="R327">
        <v>6085</v>
      </c>
      <c r="S327">
        <v>0.73652694610778446</v>
      </c>
      <c r="T327">
        <v>0.36227544910179638</v>
      </c>
      <c r="U327">
        <v>3.5928143712574849E-2</v>
      </c>
    </row>
    <row r="328" spans="1:21">
      <c r="A328" t="s">
        <v>385</v>
      </c>
      <c r="B328" t="s">
        <v>36</v>
      </c>
      <c r="C328" t="s">
        <v>56</v>
      </c>
      <c r="D328" t="s">
        <v>12</v>
      </c>
      <c r="E328" t="s">
        <v>2</v>
      </c>
      <c r="F328" s="3">
        <v>45240</v>
      </c>
      <c r="G328" t="s">
        <v>23</v>
      </c>
      <c r="H328" t="s">
        <v>35</v>
      </c>
      <c r="I328">
        <v>2</v>
      </c>
      <c r="J328">
        <v>0</v>
      </c>
      <c r="K328">
        <v>157</v>
      </c>
      <c r="L328">
        <v>60727</v>
      </c>
      <c r="M328">
        <v>386.79617834394912</v>
      </c>
      <c r="N328">
        <v>59.34394904458599</v>
      </c>
      <c r="O328">
        <v>415796</v>
      </c>
      <c r="P328">
        <v>297</v>
      </c>
      <c r="Q328">
        <v>17.666666666666671</v>
      </c>
      <c r="R328">
        <v>5247</v>
      </c>
      <c r="S328">
        <v>0.75084175084175087</v>
      </c>
      <c r="T328">
        <v>0.34343434343434343</v>
      </c>
      <c r="U328">
        <v>4.0404040404040407E-2</v>
      </c>
    </row>
    <row r="329" spans="1:21">
      <c r="A329" t="s">
        <v>386</v>
      </c>
      <c r="B329" t="s">
        <v>36</v>
      </c>
      <c r="C329" t="s">
        <v>59</v>
      </c>
      <c r="D329" t="s">
        <v>9</v>
      </c>
      <c r="E329" t="s">
        <v>2</v>
      </c>
      <c r="F329" s="3">
        <v>44431</v>
      </c>
      <c r="G329" t="s">
        <v>23</v>
      </c>
      <c r="H329" t="s">
        <v>25</v>
      </c>
      <c r="I329">
        <v>3</v>
      </c>
      <c r="J329">
        <v>0</v>
      </c>
      <c r="K329">
        <v>151</v>
      </c>
      <c r="L329">
        <v>59397</v>
      </c>
      <c r="M329">
        <v>393.35761589403972</v>
      </c>
      <c r="N329">
        <v>61.298013245033111</v>
      </c>
      <c r="O329">
        <v>466278</v>
      </c>
      <c r="P329">
        <v>317</v>
      </c>
      <c r="Q329">
        <v>17.75078864353312</v>
      </c>
      <c r="R329">
        <v>5627</v>
      </c>
      <c r="S329">
        <v>0.76025236593059942</v>
      </c>
      <c r="T329">
        <v>0.31545741324921128</v>
      </c>
      <c r="U329">
        <v>5.993690851735016E-2</v>
      </c>
    </row>
    <row r="330" spans="1:21">
      <c r="A330" t="s">
        <v>387</v>
      </c>
      <c r="B330" t="s">
        <v>36</v>
      </c>
      <c r="C330" t="s">
        <v>61</v>
      </c>
      <c r="D330" t="s">
        <v>8</v>
      </c>
      <c r="E330" t="s">
        <v>3</v>
      </c>
      <c r="F330" s="3">
        <v>45972</v>
      </c>
      <c r="G330" t="s">
        <v>25</v>
      </c>
      <c r="H330" t="s">
        <v>33</v>
      </c>
      <c r="I330">
        <v>1</v>
      </c>
      <c r="J330">
        <v>1</v>
      </c>
      <c r="K330">
        <v>149</v>
      </c>
      <c r="L330">
        <v>56500</v>
      </c>
      <c r="M330">
        <v>379.19463087248317</v>
      </c>
      <c r="N330">
        <v>59.04697986577181</v>
      </c>
      <c r="O330">
        <v>378221</v>
      </c>
      <c r="P330">
        <v>311</v>
      </c>
      <c r="Q330">
        <v>17.7491961414791</v>
      </c>
      <c r="R330">
        <v>5520</v>
      </c>
      <c r="S330">
        <v>0.7588424437299035</v>
      </c>
      <c r="T330">
        <v>0.36334405144694532</v>
      </c>
      <c r="U330">
        <v>0.19935691318327969</v>
      </c>
    </row>
    <row r="331" spans="1:21">
      <c r="A331" t="s">
        <v>388</v>
      </c>
      <c r="B331" t="s">
        <v>36</v>
      </c>
      <c r="C331" t="s">
        <v>59</v>
      </c>
      <c r="D331" t="s">
        <v>13</v>
      </c>
      <c r="E331" t="s">
        <v>2</v>
      </c>
      <c r="F331" s="3">
        <v>46009</v>
      </c>
      <c r="G331" t="s">
        <v>25</v>
      </c>
      <c r="H331" t="s">
        <v>25</v>
      </c>
      <c r="I331">
        <v>3</v>
      </c>
      <c r="J331">
        <v>0</v>
      </c>
      <c r="K331">
        <v>179</v>
      </c>
      <c r="L331">
        <v>69532</v>
      </c>
      <c r="M331">
        <v>388.44692737430171</v>
      </c>
      <c r="N331">
        <v>59.843575418994412</v>
      </c>
      <c r="O331">
        <v>550691</v>
      </c>
      <c r="P331">
        <v>316</v>
      </c>
      <c r="Q331">
        <v>18.199367088607591</v>
      </c>
      <c r="R331">
        <v>5751</v>
      </c>
      <c r="S331">
        <v>0.75</v>
      </c>
      <c r="T331">
        <v>0.36392405063291139</v>
      </c>
      <c r="U331">
        <v>5.3797468354430382E-2</v>
      </c>
    </row>
    <row r="332" spans="1:21">
      <c r="A332" t="s">
        <v>389</v>
      </c>
      <c r="B332" t="s">
        <v>36</v>
      </c>
      <c r="C332" t="s">
        <v>61</v>
      </c>
      <c r="D332" t="s">
        <v>10</v>
      </c>
      <c r="E332" t="s">
        <v>2</v>
      </c>
      <c r="F332" s="3">
        <v>44629</v>
      </c>
      <c r="G332" t="s">
        <v>24</v>
      </c>
      <c r="H332" t="s">
        <v>34</v>
      </c>
      <c r="I332">
        <v>1</v>
      </c>
      <c r="J332">
        <v>0</v>
      </c>
      <c r="K332">
        <v>169</v>
      </c>
      <c r="L332">
        <v>64244</v>
      </c>
      <c r="M332">
        <v>380.14201183431948</v>
      </c>
      <c r="N332">
        <v>59.491124260355029</v>
      </c>
      <c r="O332">
        <v>431923</v>
      </c>
      <c r="P332">
        <v>325</v>
      </c>
      <c r="Q332">
        <v>17.68615384615385</v>
      </c>
      <c r="R332">
        <v>5748</v>
      </c>
      <c r="S332">
        <v>0.74153846153846159</v>
      </c>
      <c r="T332">
        <v>0.38461538461538458</v>
      </c>
      <c r="U332">
        <v>5.5384615384615393E-2</v>
      </c>
    </row>
    <row r="333" spans="1:21">
      <c r="A333" t="s">
        <v>390</v>
      </c>
      <c r="B333" t="s">
        <v>36</v>
      </c>
      <c r="C333" t="s">
        <v>61</v>
      </c>
      <c r="D333" t="s">
        <v>11</v>
      </c>
      <c r="E333" t="s">
        <v>2</v>
      </c>
      <c r="F333" s="3">
        <v>44965</v>
      </c>
      <c r="G333" t="s">
        <v>24</v>
      </c>
      <c r="H333" t="s">
        <v>35</v>
      </c>
      <c r="I333">
        <v>1</v>
      </c>
      <c r="J333">
        <v>0</v>
      </c>
      <c r="K333">
        <v>129</v>
      </c>
      <c r="L333">
        <v>52648</v>
      </c>
      <c r="M333">
        <v>408.12403100775191</v>
      </c>
      <c r="N333">
        <v>62.65891472868217</v>
      </c>
      <c r="O333">
        <v>349143</v>
      </c>
      <c r="P333">
        <v>260</v>
      </c>
      <c r="Q333">
        <v>18.030769230769231</v>
      </c>
      <c r="R333">
        <v>4688</v>
      </c>
      <c r="S333">
        <v>0.72307692307692306</v>
      </c>
      <c r="T333">
        <v>0.42307692307692307</v>
      </c>
      <c r="U333">
        <v>7.3076923076923081E-2</v>
      </c>
    </row>
    <row r="334" spans="1:21">
      <c r="A334" t="s">
        <v>391</v>
      </c>
      <c r="B334" t="s">
        <v>36</v>
      </c>
      <c r="C334" t="s">
        <v>72</v>
      </c>
      <c r="D334" t="s">
        <v>12</v>
      </c>
      <c r="E334" t="s">
        <v>2</v>
      </c>
      <c r="F334" s="3">
        <v>44880</v>
      </c>
      <c r="G334" t="s">
        <v>23</v>
      </c>
      <c r="H334" t="s">
        <v>34</v>
      </c>
      <c r="I334">
        <v>4</v>
      </c>
      <c r="J334">
        <v>0</v>
      </c>
      <c r="K334">
        <v>170</v>
      </c>
      <c r="L334">
        <v>66978</v>
      </c>
      <c r="M334">
        <v>393.98823529411771</v>
      </c>
      <c r="N334">
        <v>60.194117647058818</v>
      </c>
      <c r="O334">
        <v>483911</v>
      </c>
      <c r="P334">
        <v>351</v>
      </c>
      <c r="Q334">
        <v>17.43304843304843</v>
      </c>
      <c r="R334">
        <v>6119</v>
      </c>
      <c r="S334">
        <v>0.7834757834757835</v>
      </c>
      <c r="T334">
        <v>0.43304843304843299</v>
      </c>
      <c r="U334">
        <v>5.128205128205128E-2</v>
      </c>
    </row>
    <row r="335" spans="1:21">
      <c r="A335" t="s">
        <v>392</v>
      </c>
      <c r="B335" t="s">
        <v>37</v>
      </c>
      <c r="C335" t="s">
        <v>56</v>
      </c>
      <c r="D335" t="s">
        <v>12</v>
      </c>
      <c r="E335" t="s">
        <v>2</v>
      </c>
      <c r="F335" s="3">
        <v>44216</v>
      </c>
      <c r="G335" t="s">
        <v>23</v>
      </c>
      <c r="H335" t="s">
        <v>35</v>
      </c>
      <c r="I335">
        <v>2</v>
      </c>
      <c r="J335">
        <v>0</v>
      </c>
      <c r="K335">
        <v>161</v>
      </c>
      <c r="L335">
        <v>64275</v>
      </c>
      <c r="M335">
        <v>399.22360248447211</v>
      </c>
      <c r="N335">
        <v>59.726708074534159</v>
      </c>
      <c r="O335">
        <v>473604</v>
      </c>
      <c r="P335">
        <v>319</v>
      </c>
      <c r="Q335">
        <v>17.774294670846391</v>
      </c>
      <c r="R335">
        <v>5670</v>
      </c>
      <c r="S335">
        <v>0.75862068965517238</v>
      </c>
      <c r="T335">
        <v>0.33542319749216298</v>
      </c>
      <c r="U335">
        <v>5.6426332288401257E-2</v>
      </c>
    </row>
    <row r="336" spans="1:21">
      <c r="A336" t="s">
        <v>393</v>
      </c>
      <c r="B336" t="s">
        <v>37</v>
      </c>
      <c r="C336" t="s">
        <v>61</v>
      </c>
      <c r="D336" t="s">
        <v>14</v>
      </c>
      <c r="E336" t="s">
        <v>2</v>
      </c>
      <c r="F336" s="3">
        <v>44408</v>
      </c>
      <c r="G336" t="s">
        <v>26</v>
      </c>
      <c r="H336" t="s">
        <v>25</v>
      </c>
      <c r="I336">
        <v>1</v>
      </c>
      <c r="J336">
        <v>0</v>
      </c>
      <c r="K336">
        <v>145</v>
      </c>
      <c r="L336">
        <v>61250</v>
      </c>
      <c r="M336">
        <v>422.41379310344831</v>
      </c>
      <c r="N336">
        <v>62.055172413793102</v>
      </c>
      <c r="O336">
        <v>419676</v>
      </c>
      <c r="P336">
        <v>299</v>
      </c>
      <c r="Q336">
        <v>17.889632107023409</v>
      </c>
      <c r="R336">
        <v>5349</v>
      </c>
      <c r="S336">
        <v>0.73913043478260865</v>
      </c>
      <c r="T336">
        <v>0.36789297658862868</v>
      </c>
      <c r="U336">
        <v>5.016722408026756E-2</v>
      </c>
    </row>
    <row r="337" spans="1:21">
      <c r="A337" t="s">
        <v>394</v>
      </c>
      <c r="B337" t="s">
        <v>37</v>
      </c>
      <c r="C337" t="s">
        <v>59</v>
      </c>
      <c r="D337" t="s">
        <v>14</v>
      </c>
      <c r="E337" t="s">
        <v>3</v>
      </c>
      <c r="F337" s="3">
        <v>45112</v>
      </c>
      <c r="G337" t="s">
        <v>25</v>
      </c>
      <c r="H337" t="s">
        <v>34</v>
      </c>
      <c r="I337">
        <v>3</v>
      </c>
      <c r="J337">
        <v>1</v>
      </c>
      <c r="K337">
        <v>162</v>
      </c>
      <c r="L337">
        <v>60679</v>
      </c>
      <c r="M337">
        <v>374.56172839506172</v>
      </c>
      <c r="N337">
        <v>57.932098765432102</v>
      </c>
      <c r="O337">
        <v>461580</v>
      </c>
      <c r="P337">
        <v>297</v>
      </c>
      <c r="Q337">
        <v>17.848484848484851</v>
      </c>
      <c r="R337">
        <v>5301</v>
      </c>
      <c r="S337">
        <v>0.71043771043771042</v>
      </c>
      <c r="T337">
        <v>0.37373737373737381</v>
      </c>
      <c r="U337">
        <v>0.18855218855218861</v>
      </c>
    </row>
    <row r="338" spans="1:21">
      <c r="A338" t="s">
        <v>395</v>
      </c>
      <c r="B338" t="s">
        <v>36</v>
      </c>
      <c r="C338" t="s">
        <v>56</v>
      </c>
      <c r="D338" t="s">
        <v>10</v>
      </c>
      <c r="E338" t="s">
        <v>3</v>
      </c>
      <c r="F338" s="3">
        <v>44582</v>
      </c>
      <c r="G338" t="s">
        <v>26</v>
      </c>
      <c r="H338" t="s">
        <v>33</v>
      </c>
      <c r="I338">
        <v>2</v>
      </c>
      <c r="J338">
        <v>1</v>
      </c>
      <c r="K338">
        <v>178</v>
      </c>
      <c r="L338">
        <v>70127</v>
      </c>
      <c r="M338">
        <v>393.97191011235952</v>
      </c>
      <c r="N338">
        <v>59.039325842696627</v>
      </c>
      <c r="O338">
        <v>502088</v>
      </c>
      <c r="P338">
        <v>386</v>
      </c>
      <c r="Q338">
        <v>17.611398963730569</v>
      </c>
      <c r="R338">
        <v>6798</v>
      </c>
      <c r="S338">
        <v>0.72020725388601037</v>
      </c>
      <c r="T338">
        <v>0.35751295336787559</v>
      </c>
      <c r="U338">
        <v>0.2487046632124352</v>
      </c>
    </row>
    <row r="339" spans="1:21">
      <c r="A339" t="s">
        <v>396</v>
      </c>
      <c r="B339" t="s">
        <v>36</v>
      </c>
      <c r="C339" t="s">
        <v>56</v>
      </c>
      <c r="D339" t="s">
        <v>13</v>
      </c>
      <c r="E339" t="s">
        <v>2</v>
      </c>
      <c r="F339" s="3">
        <v>45769</v>
      </c>
      <c r="G339" t="s">
        <v>25</v>
      </c>
      <c r="H339" t="s">
        <v>34</v>
      </c>
      <c r="I339">
        <v>2</v>
      </c>
      <c r="J339">
        <v>0</v>
      </c>
      <c r="K339">
        <v>158</v>
      </c>
      <c r="L339">
        <v>57369</v>
      </c>
      <c r="M339">
        <v>363.09493670886081</v>
      </c>
      <c r="N339">
        <v>57.955696202531648</v>
      </c>
      <c r="O339">
        <v>433126</v>
      </c>
      <c r="P339">
        <v>334</v>
      </c>
      <c r="Q339">
        <v>18.359281437125748</v>
      </c>
      <c r="R339">
        <v>6132</v>
      </c>
      <c r="S339">
        <v>0.77245508982035926</v>
      </c>
      <c r="T339">
        <v>0.39820359281437118</v>
      </c>
      <c r="U339">
        <v>3.8922155688622763E-2</v>
      </c>
    </row>
    <row r="340" spans="1:21">
      <c r="A340" t="s">
        <v>397</v>
      </c>
      <c r="B340" t="s">
        <v>36</v>
      </c>
      <c r="C340" t="s">
        <v>59</v>
      </c>
      <c r="D340" t="s">
        <v>13</v>
      </c>
      <c r="E340" t="s">
        <v>3</v>
      </c>
      <c r="F340" s="3">
        <v>44535</v>
      </c>
      <c r="G340" t="s">
        <v>26</v>
      </c>
      <c r="H340" t="s">
        <v>34</v>
      </c>
      <c r="I340">
        <v>3</v>
      </c>
      <c r="J340">
        <v>1</v>
      </c>
      <c r="K340">
        <v>147</v>
      </c>
      <c r="L340">
        <v>53891</v>
      </c>
      <c r="M340">
        <v>366.60544217687072</v>
      </c>
      <c r="N340">
        <v>59.034013605442183</v>
      </c>
      <c r="O340">
        <v>398802</v>
      </c>
      <c r="P340">
        <v>319</v>
      </c>
      <c r="Q340">
        <v>18.68965517241379</v>
      </c>
      <c r="R340">
        <v>5962</v>
      </c>
      <c r="S340">
        <v>0.74608150470219436</v>
      </c>
      <c r="T340">
        <v>0.34796238244514099</v>
      </c>
      <c r="U340">
        <v>0.225705329153605</v>
      </c>
    </row>
    <row r="341" spans="1:21">
      <c r="A341" t="s">
        <v>398</v>
      </c>
      <c r="B341" t="s">
        <v>37</v>
      </c>
      <c r="C341" t="s">
        <v>56</v>
      </c>
      <c r="D341" t="s">
        <v>9</v>
      </c>
      <c r="E341" t="s">
        <v>3</v>
      </c>
      <c r="F341" s="3">
        <v>45659</v>
      </c>
      <c r="G341" t="s">
        <v>25</v>
      </c>
      <c r="H341" t="s">
        <v>34</v>
      </c>
      <c r="I341">
        <v>2</v>
      </c>
      <c r="J341">
        <v>1</v>
      </c>
      <c r="K341">
        <v>164</v>
      </c>
      <c r="L341">
        <v>66673</v>
      </c>
      <c r="M341">
        <v>406.54268292682929</v>
      </c>
      <c r="N341">
        <v>60.439024390243901</v>
      </c>
      <c r="O341">
        <v>485589</v>
      </c>
      <c r="P341">
        <v>350</v>
      </c>
      <c r="Q341">
        <v>18.10857142857143</v>
      </c>
      <c r="R341">
        <v>6338</v>
      </c>
      <c r="S341">
        <v>0.77142857142857146</v>
      </c>
      <c r="T341">
        <v>0.33714285714285708</v>
      </c>
      <c r="U341">
        <v>0.25142857142857139</v>
      </c>
    </row>
    <row r="342" spans="1:21">
      <c r="A342" t="s">
        <v>399</v>
      </c>
      <c r="B342" t="s">
        <v>37</v>
      </c>
      <c r="C342" t="s">
        <v>56</v>
      </c>
      <c r="D342" t="s">
        <v>12</v>
      </c>
      <c r="E342" t="s">
        <v>2</v>
      </c>
      <c r="F342" s="3">
        <v>44765</v>
      </c>
      <c r="G342" t="s">
        <v>23</v>
      </c>
      <c r="H342" t="s">
        <v>34</v>
      </c>
      <c r="I342">
        <v>2</v>
      </c>
      <c r="J342">
        <v>0</v>
      </c>
      <c r="K342">
        <v>135</v>
      </c>
      <c r="L342">
        <v>49527</v>
      </c>
      <c r="M342">
        <v>366.86666666666667</v>
      </c>
      <c r="N342">
        <v>57.585185185185182</v>
      </c>
      <c r="O342">
        <v>361478</v>
      </c>
      <c r="P342">
        <v>269</v>
      </c>
      <c r="Q342">
        <v>17.840148698884761</v>
      </c>
      <c r="R342">
        <v>4799</v>
      </c>
      <c r="S342">
        <v>0.7397769516728625</v>
      </c>
      <c r="T342">
        <v>0.37174721189591081</v>
      </c>
      <c r="U342">
        <v>4.4609665427509292E-2</v>
      </c>
    </row>
    <row r="343" spans="1:21">
      <c r="A343" t="s">
        <v>400</v>
      </c>
      <c r="B343" t="s">
        <v>37</v>
      </c>
      <c r="C343" t="s">
        <v>56</v>
      </c>
      <c r="D343" t="s">
        <v>9</v>
      </c>
      <c r="E343" t="s">
        <v>3</v>
      </c>
      <c r="F343" s="3">
        <v>45029</v>
      </c>
      <c r="G343" t="s">
        <v>23</v>
      </c>
      <c r="H343" t="s">
        <v>33</v>
      </c>
      <c r="I343">
        <v>2</v>
      </c>
      <c r="J343">
        <v>1</v>
      </c>
      <c r="K343">
        <v>179</v>
      </c>
      <c r="L343">
        <v>68223</v>
      </c>
      <c r="M343">
        <v>381.13407821229049</v>
      </c>
      <c r="N343">
        <v>58.726256983240233</v>
      </c>
      <c r="O343">
        <v>488989</v>
      </c>
      <c r="P343">
        <v>369</v>
      </c>
      <c r="Q343">
        <v>17.788617886178859</v>
      </c>
      <c r="R343">
        <v>6564</v>
      </c>
      <c r="S343">
        <v>0.71815718157181574</v>
      </c>
      <c r="T343">
        <v>0.38482384823848242</v>
      </c>
      <c r="U343">
        <v>0.2249322493224932</v>
      </c>
    </row>
    <row r="344" spans="1:21">
      <c r="A344" t="s">
        <v>401</v>
      </c>
      <c r="B344" t="s">
        <v>37</v>
      </c>
      <c r="C344" t="s">
        <v>59</v>
      </c>
      <c r="D344" t="s">
        <v>10</v>
      </c>
      <c r="E344" t="s">
        <v>2</v>
      </c>
      <c r="F344" s="3">
        <v>45035</v>
      </c>
      <c r="G344" t="s">
        <v>23</v>
      </c>
      <c r="H344" t="s">
        <v>33</v>
      </c>
      <c r="I344">
        <v>3</v>
      </c>
      <c r="J344">
        <v>0</v>
      </c>
      <c r="K344">
        <v>151</v>
      </c>
      <c r="L344">
        <v>62491</v>
      </c>
      <c r="M344">
        <v>413.84768211920527</v>
      </c>
      <c r="N344">
        <v>60.092715231788077</v>
      </c>
      <c r="O344">
        <v>503455</v>
      </c>
      <c r="P344">
        <v>305</v>
      </c>
      <c r="Q344">
        <v>17.232786885245901</v>
      </c>
      <c r="R344">
        <v>5256</v>
      </c>
      <c r="S344">
        <v>0.72459016393442621</v>
      </c>
      <c r="T344">
        <v>0.35081967213114762</v>
      </c>
      <c r="U344">
        <v>4.5901639344262293E-2</v>
      </c>
    </row>
    <row r="345" spans="1:21">
      <c r="A345" t="s">
        <v>402</v>
      </c>
      <c r="B345" t="s">
        <v>37</v>
      </c>
      <c r="C345" t="s">
        <v>56</v>
      </c>
      <c r="D345" t="s">
        <v>13</v>
      </c>
      <c r="E345" t="s">
        <v>4</v>
      </c>
      <c r="F345" s="3">
        <v>45804</v>
      </c>
      <c r="G345" t="s">
        <v>26</v>
      </c>
      <c r="H345" t="s">
        <v>33</v>
      </c>
      <c r="I345">
        <v>2</v>
      </c>
      <c r="J345">
        <v>0</v>
      </c>
      <c r="K345">
        <v>172</v>
      </c>
      <c r="L345">
        <v>64925</v>
      </c>
      <c r="M345">
        <v>377.47093023255809</v>
      </c>
      <c r="N345">
        <v>57.505813953488371</v>
      </c>
      <c r="O345">
        <v>484510</v>
      </c>
      <c r="P345">
        <v>326</v>
      </c>
      <c r="Q345">
        <v>17.45092024539877</v>
      </c>
      <c r="R345">
        <v>5689</v>
      </c>
      <c r="S345">
        <v>0.7975460122699386</v>
      </c>
      <c r="T345">
        <v>0.34355828220858903</v>
      </c>
      <c r="U345">
        <v>0.1226993865030675</v>
      </c>
    </row>
    <row r="346" spans="1:21">
      <c r="A346" t="s">
        <v>403</v>
      </c>
      <c r="B346" t="s">
        <v>37</v>
      </c>
      <c r="C346" t="s">
        <v>72</v>
      </c>
      <c r="D346" t="s">
        <v>11</v>
      </c>
      <c r="E346" t="s">
        <v>3</v>
      </c>
      <c r="F346" s="3">
        <v>45043</v>
      </c>
      <c r="G346" t="s">
        <v>25</v>
      </c>
      <c r="H346" t="s">
        <v>35</v>
      </c>
      <c r="I346">
        <v>4</v>
      </c>
      <c r="J346">
        <v>1</v>
      </c>
      <c r="K346">
        <v>164</v>
      </c>
      <c r="L346">
        <v>67559</v>
      </c>
      <c r="M346">
        <v>411.94512195121951</v>
      </c>
      <c r="N346">
        <v>61.457317073170742</v>
      </c>
      <c r="O346">
        <v>537847</v>
      </c>
      <c r="P346">
        <v>318</v>
      </c>
      <c r="Q346">
        <v>18.477987421383649</v>
      </c>
      <c r="R346">
        <v>5876</v>
      </c>
      <c r="S346">
        <v>0.74213836477987416</v>
      </c>
      <c r="T346">
        <v>0.32704402515723269</v>
      </c>
      <c r="U346">
        <v>0.23584905660377359</v>
      </c>
    </row>
    <row r="347" spans="1:21">
      <c r="A347" t="s">
        <v>404</v>
      </c>
      <c r="B347" t="s">
        <v>37</v>
      </c>
      <c r="C347" t="s">
        <v>59</v>
      </c>
      <c r="D347" t="s">
        <v>13</v>
      </c>
      <c r="E347" t="s">
        <v>2</v>
      </c>
      <c r="F347" s="3">
        <v>45754</v>
      </c>
      <c r="G347" t="s">
        <v>25</v>
      </c>
      <c r="H347" t="s">
        <v>35</v>
      </c>
      <c r="I347">
        <v>3</v>
      </c>
      <c r="J347">
        <v>0</v>
      </c>
      <c r="K347">
        <v>146</v>
      </c>
      <c r="L347">
        <v>60885</v>
      </c>
      <c r="M347">
        <v>417.02054794520552</v>
      </c>
      <c r="N347">
        <v>61.369863013698627</v>
      </c>
      <c r="O347">
        <v>430624</v>
      </c>
      <c r="P347">
        <v>311</v>
      </c>
      <c r="Q347">
        <v>17.922829581993572</v>
      </c>
      <c r="R347">
        <v>5574</v>
      </c>
      <c r="S347">
        <v>0.73954983922829587</v>
      </c>
      <c r="T347">
        <v>0.3536977491961415</v>
      </c>
      <c r="U347">
        <v>6.7524115755627015E-2</v>
      </c>
    </row>
    <row r="348" spans="1:21">
      <c r="A348" t="s">
        <v>405</v>
      </c>
      <c r="B348" t="s">
        <v>37</v>
      </c>
      <c r="C348" t="s">
        <v>56</v>
      </c>
      <c r="D348" t="s">
        <v>10</v>
      </c>
      <c r="E348" t="s">
        <v>3</v>
      </c>
      <c r="F348" s="3">
        <v>44277</v>
      </c>
      <c r="G348" t="s">
        <v>24</v>
      </c>
      <c r="H348" t="s">
        <v>25</v>
      </c>
      <c r="I348">
        <v>2</v>
      </c>
      <c r="J348">
        <v>1</v>
      </c>
      <c r="K348">
        <v>172</v>
      </c>
      <c r="L348">
        <v>63478</v>
      </c>
      <c r="M348">
        <v>369.05813953488371</v>
      </c>
      <c r="N348">
        <v>57.401162790697683</v>
      </c>
      <c r="O348">
        <v>488370</v>
      </c>
      <c r="P348">
        <v>342</v>
      </c>
      <c r="Q348">
        <v>17.994152046783629</v>
      </c>
      <c r="R348">
        <v>6154</v>
      </c>
      <c r="S348">
        <v>0.73391812865497075</v>
      </c>
      <c r="T348">
        <v>0.3742690058479532</v>
      </c>
      <c r="U348">
        <v>0.26608187134502931</v>
      </c>
    </row>
    <row r="349" spans="1:21">
      <c r="A349" t="s">
        <v>406</v>
      </c>
      <c r="B349" t="s">
        <v>36</v>
      </c>
      <c r="C349" t="s">
        <v>59</v>
      </c>
      <c r="D349" t="s">
        <v>13</v>
      </c>
      <c r="E349" t="s">
        <v>2</v>
      </c>
      <c r="F349" s="3">
        <v>45358</v>
      </c>
      <c r="G349" t="s">
        <v>24</v>
      </c>
      <c r="H349" t="s">
        <v>33</v>
      </c>
      <c r="I349">
        <v>3</v>
      </c>
      <c r="J349">
        <v>0</v>
      </c>
      <c r="K349">
        <v>149</v>
      </c>
      <c r="L349">
        <v>59297</v>
      </c>
      <c r="M349">
        <v>397.96644295302008</v>
      </c>
      <c r="N349">
        <v>61.181208053691272</v>
      </c>
      <c r="O349">
        <v>456912</v>
      </c>
      <c r="P349">
        <v>334</v>
      </c>
      <c r="Q349">
        <v>17.610778443113769</v>
      </c>
      <c r="R349">
        <v>5882</v>
      </c>
      <c r="S349">
        <v>0.72754491017964074</v>
      </c>
      <c r="T349">
        <v>0.32634730538922158</v>
      </c>
      <c r="U349">
        <v>4.790419161676647E-2</v>
      </c>
    </row>
    <row r="350" spans="1:21">
      <c r="A350" t="s">
        <v>407</v>
      </c>
      <c r="B350" t="s">
        <v>38</v>
      </c>
      <c r="C350" t="s">
        <v>56</v>
      </c>
      <c r="D350" t="s">
        <v>9</v>
      </c>
      <c r="E350" t="s">
        <v>3</v>
      </c>
      <c r="F350" s="3">
        <v>44702</v>
      </c>
      <c r="G350" t="s">
        <v>26</v>
      </c>
      <c r="H350" t="s">
        <v>33</v>
      </c>
      <c r="I350">
        <v>2</v>
      </c>
      <c r="J350">
        <v>1</v>
      </c>
      <c r="K350">
        <v>191</v>
      </c>
      <c r="L350">
        <v>72595</v>
      </c>
      <c r="M350">
        <v>380.0785340314136</v>
      </c>
      <c r="N350">
        <v>59.094240837696333</v>
      </c>
      <c r="O350">
        <v>588694</v>
      </c>
      <c r="P350">
        <v>381</v>
      </c>
      <c r="Q350">
        <v>18.068241469816272</v>
      </c>
      <c r="R350">
        <v>6884</v>
      </c>
      <c r="S350">
        <v>0.75328083989501315</v>
      </c>
      <c r="T350">
        <v>0.33333333333333331</v>
      </c>
      <c r="U350">
        <v>0.24409448818897639</v>
      </c>
    </row>
    <row r="351" spans="1:21">
      <c r="A351" t="s">
        <v>408</v>
      </c>
      <c r="B351" t="s">
        <v>37</v>
      </c>
      <c r="C351" t="s">
        <v>56</v>
      </c>
      <c r="D351" t="s">
        <v>11</v>
      </c>
      <c r="E351" t="s">
        <v>2</v>
      </c>
      <c r="F351" s="3">
        <v>44689</v>
      </c>
      <c r="G351" t="s">
        <v>26</v>
      </c>
      <c r="H351" t="s">
        <v>25</v>
      </c>
      <c r="I351">
        <v>2</v>
      </c>
      <c r="J351">
        <v>0</v>
      </c>
      <c r="K351">
        <v>189</v>
      </c>
      <c r="L351">
        <v>72717</v>
      </c>
      <c r="M351">
        <v>384.74603174603169</v>
      </c>
      <c r="N351">
        <v>59.301587301587297</v>
      </c>
      <c r="O351">
        <v>519441</v>
      </c>
      <c r="P351">
        <v>366</v>
      </c>
      <c r="Q351">
        <v>17.551912568306012</v>
      </c>
      <c r="R351">
        <v>6424</v>
      </c>
      <c r="S351">
        <v>0.74590163934426235</v>
      </c>
      <c r="T351">
        <v>0.34426229508196721</v>
      </c>
      <c r="U351">
        <v>7.3770491803278687E-2</v>
      </c>
    </row>
    <row r="352" spans="1:21">
      <c r="A352" t="s">
        <v>409</v>
      </c>
      <c r="B352" t="s">
        <v>36</v>
      </c>
      <c r="C352" t="s">
        <v>56</v>
      </c>
      <c r="D352" t="s">
        <v>10</v>
      </c>
      <c r="E352" t="s">
        <v>2</v>
      </c>
      <c r="F352" s="3">
        <v>44515</v>
      </c>
      <c r="G352" t="s">
        <v>24</v>
      </c>
      <c r="H352" t="s">
        <v>34</v>
      </c>
      <c r="I352">
        <v>2</v>
      </c>
      <c r="J352">
        <v>0</v>
      </c>
      <c r="K352">
        <v>172</v>
      </c>
      <c r="L352">
        <v>68169</v>
      </c>
      <c r="M352">
        <v>396.33139534883719</v>
      </c>
      <c r="N352">
        <v>61.104651162790702</v>
      </c>
      <c r="O352">
        <v>543992</v>
      </c>
      <c r="P352">
        <v>340</v>
      </c>
      <c r="Q352">
        <v>17.80294117647059</v>
      </c>
      <c r="R352">
        <v>6053</v>
      </c>
      <c r="S352">
        <v>0.78823529411764703</v>
      </c>
      <c r="T352">
        <v>0.35882352941176471</v>
      </c>
      <c r="U352">
        <v>3.8235294117647062E-2</v>
      </c>
    </row>
    <row r="353" spans="1:21">
      <c r="A353" t="s">
        <v>410</v>
      </c>
      <c r="B353" t="s">
        <v>37</v>
      </c>
      <c r="C353" t="s">
        <v>56</v>
      </c>
      <c r="D353" t="s">
        <v>13</v>
      </c>
      <c r="E353" t="s">
        <v>3</v>
      </c>
      <c r="F353" s="3">
        <v>44309</v>
      </c>
      <c r="G353" t="s">
        <v>23</v>
      </c>
      <c r="H353" t="s">
        <v>34</v>
      </c>
      <c r="I353">
        <v>2</v>
      </c>
      <c r="J353">
        <v>1</v>
      </c>
      <c r="K353">
        <v>183</v>
      </c>
      <c r="L353">
        <v>70187</v>
      </c>
      <c r="M353">
        <v>383.53551912568298</v>
      </c>
      <c r="N353">
        <v>60.087431693989068</v>
      </c>
      <c r="O353">
        <v>526876</v>
      </c>
      <c r="P353">
        <v>371</v>
      </c>
      <c r="Q353">
        <v>17.819407008086252</v>
      </c>
      <c r="R353">
        <v>6611</v>
      </c>
      <c r="S353">
        <v>0.75741239892183287</v>
      </c>
      <c r="T353">
        <v>0.38005390835579522</v>
      </c>
      <c r="U353">
        <v>0.25067385444743928</v>
      </c>
    </row>
    <row r="354" spans="1:21">
      <c r="A354" t="s">
        <v>411</v>
      </c>
      <c r="B354" t="s">
        <v>37</v>
      </c>
      <c r="C354" t="s">
        <v>56</v>
      </c>
      <c r="D354" t="s">
        <v>11</v>
      </c>
      <c r="E354" t="s">
        <v>3</v>
      </c>
      <c r="F354" s="3">
        <v>45380</v>
      </c>
      <c r="G354" t="s">
        <v>24</v>
      </c>
      <c r="H354" t="s">
        <v>25</v>
      </c>
      <c r="I354">
        <v>2</v>
      </c>
      <c r="J354">
        <v>1</v>
      </c>
      <c r="K354">
        <v>160</v>
      </c>
      <c r="L354">
        <v>60884</v>
      </c>
      <c r="M354">
        <v>380.52499999999998</v>
      </c>
      <c r="N354">
        <v>56.556249999999999</v>
      </c>
      <c r="O354">
        <v>510656</v>
      </c>
      <c r="P354">
        <v>313</v>
      </c>
      <c r="Q354">
        <v>17.613418530351439</v>
      </c>
      <c r="R354">
        <v>5513</v>
      </c>
      <c r="S354">
        <v>0.7795527156549521</v>
      </c>
      <c r="T354">
        <v>0.35782747603833859</v>
      </c>
      <c r="U354">
        <v>0.23961661341853041</v>
      </c>
    </row>
    <row r="355" spans="1:21">
      <c r="A355" t="s">
        <v>412</v>
      </c>
      <c r="B355" t="s">
        <v>37</v>
      </c>
      <c r="C355" t="s">
        <v>56</v>
      </c>
      <c r="D355" t="s">
        <v>12</v>
      </c>
      <c r="E355" t="s">
        <v>3</v>
      </c>
      <c r="F355" s="3">
        <v>44521</v>
      </c>
      <c r="G355" t="s">
        <v>24</v>
      </c>
      <c r="H355" t="s">
        <v>33</v>
      </c>
      <c r="I355">
        <v>2</v>
      </c>
      <c r="J355">
        <v>1</v>
      </c>
      <c r="K355">
        <v>197</v>
      </c>
      <c r="L355">
        <v>79172</v>
      </c>
      <c r="M355">
        <v>401.88832487309651</v>
      </c>
      <c r="N355">
        <v>60.213197969543153</v>
      </c>
      <c r="O355">
        <v>551911</v>
      </c>
      <c r="P355">
        <v>380</v>
      </c>
      <c r="Q355">
        <v>18.284210526315789</v>
      </c>
      <c r="R355">
        <v>6948</v>
      </c>
      <c r="S355">
        <v>0.73684210526315785</v>
      </c>
      <c r="T355">
        <v>0.33421052631578951</v>
      </c>
      <c r="U355">
        <v>0.2131578947368421</v>
      </c>
    </row>
    <row r="356" spans="1:21">
      <c r="A356" t="s">
        <v>413</v>
      </c>
      <c r="B356" t="s">
        <v>36</v>
      </c>
      <c r="C356" t="s">
        <v>56</v>
      </c>
      <c r="D356" t="s">
        <v>10</v>
      </c>
      <c r="E356" t="s">
        <v>2</v>
      </c>
      <c r="F356" s="3">
        <v>45088</v>
      </c>
      <c r="G356" t="s">
        <v>25</v>
      </c>
      <c r="H356" t="s">
        <v>25</v>
      </c>
      <c r="I356">
        <v>2</v>
      </c>
      <c r="J356">
        <v>0</v>
      </c>
      <c r="K356">
        <v>174</v>
      </c>
      <c r="L356">
        <v>69788</v>
      </c>
      <c r="M356">
        <v>401.08045977011489</v>
      </c>
      <c r="N356">
        <v>60.885057471264368</v>
      </c>
      <c r="O356">
        <v>508334</v>
      </c>
      <c r="P356">
        <v>330</v>
      </c>
      <c r="Q356">
        <v>17.403030303030299</v>
      </c>
      <c r="R356">
        <v>5743</v>
      </c>
      <c r="S356">
        <v>0.74545454545454548</v>
      </c>
      <c r="T356">
        <v>0.31818181818181818</v>
      </c>
      <c r="U356">
        <v>5.1515151515151507E-2</v>
      </c>
    </row>
    <row r="357" spans="1:21">
      <c r="A357" t="s">
        <v>414</v>
      </c>
      <c r="B357" t="s">
        <v>38</v>
      </c>
      <c r="C357" t="s">
        <v>56</v>
      </c>
      <c r="D357" t="s">
        <v>13</v>
      </c>
      <c r="E357" t="s">
        <v>3</v>
      </c>
      <c r="F357" s="3">
        <v>44231</v>
      </c>
      <c r="G357" t="s">
        <v>23</v>
      </c>
      <c r="H357" t="s">
        <v>35</v>
      </c>
      <c r="I357">
        <v>2</v>
      </c>
      <c r="J357">
        <v>1</v>
      </c>
      <c r="K357">
        <v>169</v>
      </c>
      <c r="L357">
        <v>64317</v>
      </c>
      <c r="M357">
        <v>380.5739644970414</v>
      </c>
      <c r="N357">
        <v>59.934911242603548</v>
      </c>
      <c r="O357">
        <v>439660</v>
      </c>
      <c r="P357">
        <v>321</v>
      </c>
      <c r="Q357">
        <v>17.545171339563861</v>
      </c>
      <c r="R357">
        <v>5632</v>
      </c>
      <c r="S357">
        <v>0.73831775700934577</v>
      </c>
      <c r="T357">
        <v>0.35202492211837999</v>
      </c>
      <c r="U357">
        <v>0.2429906542056075</v>
      </c>
    </row>
    <row r="358" spans="1:21">
      <c r="A358" t="s">
        <v>415</v>
      </c>
      <c r="B358" t="s">
        <v>38</v>
      </c>
      <c r="C358" t="s">
        <v>56</v>
      </c>
      <c r="D358" t="s">
        <v>14</v>
      </c>
      <c r="E358" t="s">
        <v>2</v>
      </c>
      <c r="F358" s="3">
        <v>44314</v>
      </c>
      <c r="G358" t="s">
        <v>25</v>
      </c>
      <c r="H358" t="s">
        <v>34</v>
      </c>
      <c r="I358">
        <v>2</v>
      </c>
      <c r="J358">
        <v>0</v>
      </c>
      <c r="K358">
        <v>170</v>
      </c>
      <c r="L358">
        <v>67995</v>
      </c>
      <c r="M358">
        <v>399.97058823529409</v>
      </c>
      <c r="N358">
        <v>59.335294117647059</v>
      </c>
      <c r="O358">
        <v>595237</v>
      </c>
      <c r="P358">
        <v>356</v>
      </c>
      <c r="Q358">
        <v>18.266853932584269</v>
      </c>
      <c r="R358">
        <v>6503</v>
      </c>
      <c r="S358">
        <v>0.77247191011235961</v>
      </c>
      <c r="T358">
        <v>0.35674157303370779</v>
      </c>
      <c r="U358">
        <v>4.2134831460674163E-2</v>
      </c>
    </row>
    <row r="359" spans="1:21">
      <c r="A359" t="s">
        <v>416</v>
      </c>
      <c r="B359" t="s">
        <v>36</v>
      </c>
      <c r="C359" t="s">
        <v>56</v>
      </c>
      <c r="D359" t="s">
        <v>10</v>
      </c>
      <c r="E359" t="s">
        <v>3</v>
      </c>
      <c r="F359" s="3">
        <v>44486</v>
      </c>
      <c r="G359" t="s">
        <v>23</v>
      </c>
      <c r="H359" t="s">
        <v>25</v>
      </c>
      <c r="I359">
        <v>2</v>
      </c>
      <c r="J359">
        <v>1</v>
      </c>
      <c r="K359">
        <v>184</v>
      </c>
      <c r="L359">
        <v>70143</v>
      </c>
      <c r="M359">
        <v>381.21195652173913</v>
      </c>
      <c r="N359">
        <v>58.103260869565219</v>
      </c>
      <c r="O359">
        <v>592703</v>
      </c>
      <c r="P359">
        <v>358</v>
      </c>
      <c r="Q359">
        <v>18.03072625698324</v>
      </c>
      <c r="R359">
        <v>6455</v>
      </c>
      <c r="S359">
        <v>0.75977653631284914</v>
      </c>
      <c r="T359">
        <v>0.34078212290502791</v>
      </c>
      <c r="U359">
        <v>0.23743016759776539</v>
      </c>
    </row>
    <row r="360" spans="1:21">
      <c r="A360" t="s">
        <v>417</v>
      </c>
      <c r="B360" t="s">
        <v>37</v>
      </c>
      <c r="C360" t="s">
        <v>61</v>
      </c>
      <c r="D360" t="s">
        <v>12</v>
      </c>
      <c r="E360" t="s">
        <v>4</v>
      </c>
      <c r="F360" s="3">
        <v>44405</v>
      </c>
      <c r="G360" t="s">
        <v>24</v>
      </c>
      <c r="H360" t="s">
        <v>25</v>
      </c>
      <c r="I360">
        <v>1</v>
      </c>
      <c r="J360">
        <v>0</v>
      </c>
      <c r="K360">
        <v>158</v>
      </c>
      <c r="L360">
        <v>58066</v>
      </c>
      <c r="M360">
        <v>367.50632911392398</v>
      </c>
      <c r="N360">
        <v>57.924050632911403</v>
      </c>
      <c r="O360">
        <v>447499</v>
      </c>
      <c r="P360">
        <v>351</v>
      </c>
      <c r="Q360">
        <v>17.70940170940171</v>
      </c>
      <c r="R360">
        <v>6216</v>
      </c>
      <c r="S360">
        <v>0.71794871794871795</v>
      </c>
      <c r="T360">
        <v>0.38176638176638178</v>
      </c>
      <c r="U360">
        <v>9.4017094017094016E-2</v>
      </c>
    </row>
    <row r="361" spans="1:21">
      <c r="A361" t="s">
        <v>418</v>
      </c>
      <c r="B361" t="s">
        <v>37</v>
      </c>
      <c r="C361" t="s">
        <v>61</v>
      </c>
      <c r="D361" t="s">
        <v>10</v>
      </c>
      <c r="E361" t="s">
        <v>2</v>
      </c>
      <c r="F361" s="3">
        <v>44467</v>
      </c>
      <c r="G361" t="s">
        <v>24</v>
      </c>
      <c r="H361" t="s">
        <v>25</v>
      </c>
      <c r="I361">
        <v>1</v>
      </c>
      <c r="J361">
        <v>0</v>
      </c>
      <c r="K361">
        <v>153</v>
      </c>
      <c r="L361">
        <v>57434</v>
      </c>
      <c r="M361">
        <v>375.38562091503269</v>
      </c>
      <c r="N361">
        <v>59.372549019607852</v>
      </c>
      <c r="O361">
        <v>416234</v>
      </c>
      <c r="P361">
        <v>307</v>
      </c>
      <c r="Q361">
        <v>17.827361563517911</v>
      </c>
      <c r="R361">
        <v>5473</v>
      </c>
      <c r="S361">
        <v>0.72964169381107491</v>
      </c>
      <c r="T361">
        <v>0.36482084690553751</v>
      </c>
      <c r="U361">
        <v>3.9087947882736153E-2</v>
      </c>
    </row>
    <row r="362" spans="1:21">
      <c r="A362" t="s">
        <v>419</v>
      </c>
      <c r="B362" t="s">
        <v>36</v>
      </c>
      <c r="C362" t="s">
        <v>59</v>
      </c>
      <c r="D362" t="s">
        <v>9</v>
      </c>
      <c r="E362" t="s">
        <v>3</v>
      </c>
      <c r="F362" s="3">
        <v>44479</v>
      </c>
      <c r="G362" t="s">
        <v>25</v>
      </c>
      <c r="H362" t="s">
        <v>35</v>
      </c>
      <c r="I362">
        <v>3</v>
      </c>
      <c r="J362">
        <v>1</v>
      </c>
      <c r="K362">
        <v>170</v>
      </c>
      <c r="L362">
        <v>69204</v>
      </c>
      <c r="M362">
        <v>407.08235294117651</v>
      </c>
      <c r="N362">
        <v>60.141176470588228</v>
      </c>
      <c r="O362">
        <v>536861</v>
      </c>
      <c r="P362">
        <v>329</v>
      </c>
      <c r="Q362">
        <v>18.118541033434649</v>
      </c>
      <c r="R362">
        <v>5961</v>
      </c>
      <c r="S362">
        <v>0.75075987841945291</v>
      </c>
      <c r="T362">
        <v>0.36170212765957449</v>
      </c>
      <c r="U362">
        <v>0.24924012158054709</v>
      </c>
    </row>
    <row r="363" spans="1:21">
      <c r="A363" t="s">
        <v>420</v>
      </c>
      <c r="B363" t="s">
        <v>37</v>
      </c>
      <c r="C363" t="s">
        <v>56</v>
      </c>
      <c r="D363" t="s">
        <v>12</v>
      </c>
      <c r="E363" t="s">
        <v>2</v>
      </c>
      <c r="F363" s="3">
        <v>44771</v>
      </c>
      <c r="G363" t="s">
        <v>24</v>
      </c>
      <c r="H363" t="s">
        <v>25</v>
      </c>
      <c r="I363">
        <v>2</v>
      </c>
      <c r="J363">
        <v>0</v>
      </c>
      <c r="K363">
        <v>158</v>
      </c>
      <c r="L363">
        <v>58259</v>
      </c>
      <c r="M363">
        <v>368.72784810126581</v>
      </c>
      <c r="N363">
        <v>59.202531645569621</v>
      </c>
      <c r="O363">
        <v>456908</v>
      </c>
      <c r="P363">
        <v>349</v>
      </c>
      <c r="Q363">
        <v>17.833810888252149</v>
      </c>
      <c r="R363">
        <v>6224</v>
      </c>
      <c r="S363">
        <v>0.75931232091690548</v>
      </c>
      <c r="T363">
        <v>0.43839541547277938</v>
      </c>
      <c r="U363">
        <v>5.4441260744985683E-2</v>
      </c>
    </row>
    <row r="364" spans="1:21">
      <c r="A364" t="s">
        <v>421</v>
      </c>
      <c r="B364" t="s">
        <v>37</v>
      </c>
      <c r="C364" t="s">
        <v>56</v>
      </c>
      <c r="D364" t="s">
        <v>14</v>
      </c>
      <c r="E364" t="s">
        <v>3</v>
      </c>
      <c r="F364" s="3">
        <v>44819</v>
      </c>
      <c r="G364" t="s">
        <v>26</v>
      </c>
      <c r="H364" t="s">
        <v>34</v>
      </c>
      <c r="I364">
        <v>2</v>
      </c>
      <c r="J364">
        <v>1</v>
      </c>
      <c r="K364">
        <v>174</v>
      </c>
      <c r="L364">
        <v>67557</v>
      </c>
      <c r="M364">
        <v>388.25862068965517</v>
      </c>
      <c r="N364">
        <v>60.321839080459768</v>
      </c>
      <c r="O364">
        <v>476440</v>
      </c>
      <c r="P364">
        <v>369</v>
      </c>
      <c r="Q364">
        <v>17.905149051490511</v>
      </c>
      <c r="R364">
        <v>6607</v>
      </c>
      <c r="S364">
        <v>0.76422764227642281</v>
      </c>
      <c r="T364">
        <v>0.33875338753387529</v>
      </c>
      <c r="U364">
        <v>0.26016260162601629</v>
      </c>
    </row>
    <row r="365" spans="1:21">
      <c r="A365" t="s">
        <v>422</v>
      </c>
      <c r="B365" t="s">
        <v>37</v>
      </c>
      <c r="C365" t="s">
        <v>56</v>
      </c>
      <c r="D365" t="s">
        <v>10</v>
      </c>
      <c r="E365" t="s">
        <v>2</v>
      </c>
      <c r="F365" s="3">
        <v>44293</v>
      </c>
      <c r="G365" t="s">
        <v>26</v>
      </c>
      <c r="H365" t="s">
        <v>25</v>
      </c>
      <c r="I365">
        <v>2</v>
      </c>
      <c r="J365">
        <v>0</v>
      </c>
      <c r="K365">
        <v>179</v>
      </c>
      <c r="L365">
        <v>71472</v>
      </c>
      <c r="M365">
        <v>399.28491620111731</v>
      </c>
      <c r="N365">
        <v>60.553072625698327</v>
      </c>
      <c r="O365">
        <v>530313</v>
      </c>
      <c r="P365">
        <v>331</v>
      </c>
      <c r="Q365">
        <v>17.586102719033232</v>
      </c>
      <c r="R365">
        <v>5821</v>
      </c>
      <c r="S365">
        <v>0.7643504531722054</v>
      </c>
      <c r="T365">
        <v>0.38368580060422958</v>
      </c>
      <c r="U365">
        <v>4.2296072507552872E-2</v>
      </c>
    </row>
    <row r="366" spans="1:21">
      <c r="A366" t="s">
        <v>423</v>
      </c>
      <c r="B366" t="s">
        <v>37</v>
      </c>
      <c r="C366" t="s">
        <v>59</v>
      </c>
      <c r="D366" t="s">
        <v>9</v>
      </c>
      <c r="E366" t="s">
        <v>4</v>
      </c>
      <c r="F366" s="3">
        <v>44494</v>
      </c>
      <c r="G366" t="s">
        <v>26</v>
      </c>
      <c r="H366" t="s">
        <v>34</v>
      </c>
      <c r="I366">
        <v>3</v>
      </c>
      <c r="J366">
        <v>0</v>
      </c>
      <c r="K366">
        <v>186</v>
      </c>
      <c r="L366">
        <v>73491</v>
      </c>
      <c r="M366">
        <v>395.11290322580652</v>
      </c>
      <c r="N366">
        <v>59.311827956989248</v>
      </c>
      <c r="O366">
        <v>537914</v>
      </c>
      <c r="P366">
        <v>384</v>
      </c>
      <c r="Q366">
        <v>17.877604166666671</v>
      </c>
      <c r="R366">
        <v>6865</v>
      </c>
      <c r="S366">
        <v>0.77083333333333337</v>
      </c>
      <c r="T366">
        <v>0.3515625</v>
      </c>
      <c r="U366">
        <v>0.1067708333333333</v>
      </c>
    </row>
    <row r="367" spans="1:21">
      <c r="A367" t="s">
        <v>424</v>
      </c>
      <c r="B367" t="s">
        <v>37</v>
      </c>
      <c r="C367" t="s">
        <v>61</v>
      </c>
      <c r="D367" t="s">
        <v>14</v>
      </c>
      <c r="E367" t="s">
        <v>3</v>
      </c>
      <c r="F367" s="3">
        <v>44890</v>
      </c>
      <c r="G367" t="s">
        <v>24</v>
      </c>
      <c r="H367" t="s">
        <v>35</v>
      </c>
      <c r="I367">
        <v>1</v>
      </c>
      <c r="J367">
        <v>1</v>
      </c>
      <c r="K367">
        <v>192</v>
      </c>
      <c r="L367">
        <v>74828</v>
      </c>
      <c r="M367">
        <v>389.72916666666669</v>
      </c>
      <c r="N367">
        <v>58.953125</v>
      </c>
      <c r="O367">
        <v>534810</v>
      </c>
      <c r="P367">
        <v>404</v>
      </c>
      <c r="Q367">
        <v>17.948019801980202</v>
      </c>
      <c r="R367">
        <v>7251</v>
      </c>
      <c r="S367">
        <v>0.7277227722772277</v>
      </c>
      <c r="T367">
        <v>0.34653465346534651</v>
      </c>
      <c r="U367">
        <v>0.22524752475247531</v>
      </c>
    </row>
    <row r="368" spans="1:21">
      <c r="A368" t="s">
        <v>425</v>
      </c>
      <c r="B368" t="s">
        <v>37</v>
      </c>
      <c r="C368" t="s">
        <v>59</v>
      </c>
      <c r="D368" t="s">
        <v>12</v>
      </c>
      <c r="E368" t="s">
        <v>3</v>
      </c>
      <c r="F368" s="3">
        <v>44658</v>
      </c>
      <c r="G368" t="s">
        <v>26</v>
      </c>
      <c r="H368" t="s">
        <v>33</v>
      </c>
      <c r="I368">
        <v>3</v>
      </c>
      <c r="J368">
        <v>1</v>
      </c>
      <c r="K368">
        <v>168</v>
      </c>
      <c r="L368">
        <v>65996</v>
      </c>
      <c r="M368">
        <v>392.83333333333331</v>
      </c>
      <c r="N368">
        <v>59.345238095238088</v>
      </c>
      <c r="O368">
        <v>492764</v>
      </c>
      <c r="P368">
        <v>335</v>
      </c>
      <c r="Q368">
        <v>17.43880597014925</v>
      </c>
      <c r="R368">
        <v>5842</v>
      </c>
      <c r="S368">
        <v>0.71641791044776115</v>
      </c>
      <c r="T368">
        <v>0.36119402985074628</v>
      </c>
      <c r="U368">
        <v>0.2656716417910448</v>
      </c>
    </row>
    <row r="369" spans="1:21">
      <c r="A369" t="s">
        <v>426</v>
      </c>
      <c r="B369" t="s">
        <v>37</v>
      </c>
      <c r="C369" t="s">
        <v>61</v>
      </c>
      <c r="D369" t="s">
        <v>14</v>
      </c>
      <c r="E369" t="s">
        <v>3</v>
      </c>
      <c r="F369" s="3">
        <v>45060</v>
      </c>
      <c r="G369" t="s">
        <v>24</v>
      </c>
      <c r="H369" t="s">
        <v>34</v>
      </c>
      <c r="I369">
        <v>1</v>
      </c>
      <c r="J369">
        <v>1</v>
      </c>
      <c r="K369">
        <v>161</v>
      </c>
      <c r="L369">
        <v>56737</v>
      </c>
      <c r="M369">
        <v>352.40372670807449</v>
      </c>
      <c r="N369">
        <v>57.521739130434781</v>
      </c>
      <c r="O369">
        <v>345542</v>
      </c>
      <c r="P369">
        <v>359</v>
      </c>
      <c r="Q369">
        <v>17.34261838440111</v>
      </c>
      <c r="R369">
        <v>6226</v>
      </c>
      <c r="S369">
        <v>0.77158774373259054</v>
      </c>
      <c r="T369">
        <v>0.3955431754874652</v>
      </c>
      <c r="U369">
        <v>0.22284122562674091</v>
      </c>
    </row>
    <row r="370" spans="1:21">
      <c r="A370" t="s">
        <v>427</v>
      </c>
      <c r="B370" t="s">
        <v>37</v>
      </c>
      <c r="C370" t="s">
        <v>61</v>
      </c>
      <c r="D370" t="s">
        <v>12</v>
      </c>
      <c r="E370" t="s">
        <v>2</v>
      </c>
      <c r="F370" s="3">
        <v>44544</v>
      </c>
      <c r="G370" t="s">
        <v>24</v>
      </c>
      <c r="H370" t="s">
        <v>34</v>
      </c>
      <c r="I370">
        <v>1</v>
      </c>
      <c r="J370">
        <v>0</v>
      </c>
      <c r="K370">
        <v>190</v>
      </c>
      <c r="L370">
        <v>71956</v>
      </c>
      <c r="M370">
        <v>378.7157894736842</v>
      </c>
      <c r="N370">
        <v>59.736842105263158</v>
      </c>
      <c r="O370">
        <v>557263</v>
      </c>
      <c r="P370">
        <v>373</v>
      </c>
      <c r="Q370">
        <v>17.75871313672922</v>
      </c>
      <c r="R370">
        <v>6624</v>
      </c>
      <c r="S370">
        <v>0.71581769436997322</v>
      </c>
      <c r="T370">
        <v>0.36461126005361932</v>
      </c>
      <c r="U370">
        <v>3.7533512064343161E-2</v>
      </c>
    </row>
    <row r="371" spans="1:21">
      <c r="A371" t="s">
        <v>428</v>
      </c>
      <c r="B371" t="s">
        <v>36</v>
      </c>
      <c r="C371" t="s">
        <v>61</v>
      </c>
      <c r="D371" t="s">
        <v>8</v>
      </c>
      <c r="E371" t="s">
        <v>3</v>
      </c>
      <c r="F371" s="3">
        <v>44401</v>
      </c>
      <c r="G371" t="s">
        <v>26</v>
      </c>
      <c r="H371" t="s">
        <v>25</v>
      </c>
      <c r="I371">
        <v>1</v>
      </c>
      <c r="J371">
        <v>1</v>
      </c>
      <c r="K371">
        <v>185</v>
      </c>
      <c r="L371">
        <v>72385</v>
      </c>
      <c r="M371">
        <v>391.27027027027032</v>
      </c>
      <c r="N371">
        <v>60.8</v>
      </c>
      <c r="O371">
        <v>524044</v>
      </c>
      <c r="P371">
        <v>379</v>
      </c>
      <c r="Q371">
        <v>18.034300791556731</v>
      </c>
      <c r="R371">
        <v>6835</v>
      </c>
      <c r="S371">
        <v>0.75461741424802109</v>
      </c>
      <c r="T371">
        <v>0.33509234828496037</v>
      </c>
      <c r="U371">
        <v>0.26121372031662271</v>
      </c>
    </row>
    <row r="372" spans="1:21">
      <c r="A372" t="s">
        <v>429</v>
      </c>
      <c r="B372" t="s">
        <v>37</v>
      </c>
      <c r="C372" t="s">
        <v>59</v>
      </c>
      <c r="D372" t="s">
        <v>12</v>
      </c>
      <c r="E372" t="s">
        <v>2</v>
      </c>
      <c r="F372" s="3">
        <v>44966</v>
      </c>
      <c r="G372" t="s">
        <v>26</v>
      </c>
      <c r="H372" t="s">
        <v>33</v>
      </c>
      <c r="I372">
        <v>3</v>
      </c>
      <c r="J372">
        <v>0</v>
      </c>
      <c r="K372">
        <v>186</v>
      </c>
      <c r="L372">
        <v>75328</v>
      </c>
      <c r="M372">
        <v>404.98924731182802</v>
      </c>
      <c r="N372">
        <v>62.021505376344088</v>
      </c>
      <c r="O372">
        <v>564389</v>
      </c>
      <c r="P372">
        <v>376</v>
      </c>
      <c r="Q372">
        <v>17.962765957446809</v>
      </c>
      <c r="R372">
        <v>6754</v>
      </c>
      <c r="S372">
        <v>0.75</v>
      </c>
      <c r="T372">
        <v>0.36702127659574468</v>
      </c>
      <c r="U372">
        <v>4.2553191489361701E-2</v>
      </c>
    </row>
    <row r="373" spans="1:21">
      <c r="A373" t="s">
        <v>430</v>
      </c>
      <c r="B373" t="s">
        <v>37</v>
      </c>
      <c r="C373" t="s">
        <v>61</v>
      </c>
      <c r="D373" t="s">
        <v>8</v>
      </c>
      <c r="E373" t="s">
        <v>2</v>
      </c>
      <c r="F373" s="3">
        <v>44469</v>
      </c>
      <c r="G373" t="s">
        <v>23</v>
      </c>
      <c r="H373" t="s">
        <v>35</v>
      </c>
      <c r="I373">
        <v>1</v>
      </c>
      <c r="J373">
        <v>0</v>
      </c>
      <c r="K373">
        <v>178</v>
      </c>
      <c r="L373">
        <v>69951</v>
      </c>
      <c r="M373">
        <v>392.9831460674157</v>
      </c>
      <c r="N373">
        <v>60.797752808988761</v>
      </c>
      <c r="O373">
        <v>458850</v>
      </c>
      <c r="P373">
        <v>341</v>
      </c>
      <c r="Q373">
        <v>18.260997067448681</v>
      </c>
      <c r="R373">
        <v>6227</v>
      </c>
      <c r="S373">
        <v>0.73313782991202348</v>
      </c>
      <c r="T373">
        <v>0.36070381231671561</v>
      </c>
      <c r="U373">
        <v>4.398826979472141E-2</v>
      </c>
    </row>
    <row r="374" spans="1:21">
      <c r="A374" t="s">
        <v>431</v>
      </c>
      <c r="B374" t="s">
        <v>37</v>
      </c>
      <c r="C374" t="s">
        <v>61</v>
      </c>
      <c r="D374" t="s">
        <v>9</v>
      </c>
      <c r="E374" t="s">
        <v>4</v>
      </c>
      <c r="F374" s="3">
        <v>44260</v>
      </c>
      <c r="G374" t="s">
        <v>23</v>
      </c>
      <c r="H374" t="s">
        <v>33</v>
      </c>
      <c r="I374">
        <v>1</v>
      </c>
      <c r="J374">
        <v>0</v>
      </c>
      <c r="K374">
        <v>182</v>
      </c>
      <c r="L374">
        <v>67256</v>
      </c>
      <c r="M374">
        <v>369.53846153846149</v>
      </c>
      <c r="N374">
        <v>58.719780219780219</v>
      </c>
      <c r="O374">
        <v>479066</v>
      </c>
      <c r="P374">
        <v>372</v>
      </c>
      <c r="Q374">
        <v>17.6505376344086</v>
      </c>
      <c r="R374">
        <v>6566</v>
      </c>
      <c r="S374">
        <v>0.77419354838709675</v>
      </c>
      <c r="T374">
        <v>0.35215053763440862</v>
      </c>
      <c r="U374">
        <v>0.1075268817204301</v>
      </c>
    </row>
    <row r="375" spans="1:21">
      <c r="A375" t="s">
        <v>432</v>
      </c>
      <c r="B375" t="s">
        <v>38</v>
      </c>
      <c r="C375" t="s">
        <v>61</v>
      </c>
      <c r="D375" t="s">
        <v>9</v>
      </c>
      <c r="E375" t="s">
        <v>2</v>
      </c>
      <c r="F375" s="3">
        <v>44697</v>
      </c>
      <c r="G375" t="s">
        <v>25</v>
      </c>
      <c r="H375" t="s">
        <v>35</v>
      </c>
      <c r="I375">
        <v>1</v>
      </c>
      <c r="J375">
        <v>0</v>
      </c>
      <c r="K375">
        <v>167</v>
      </c>
      <c r="L375">
        <v>61076</v>
      </c>
      <c r="M375">
        <v>365.72455089820357</v>
      </c>
      <c r="N375">
        <v>57.023952095808383</v>
      </c>
      <c r="O375">
        <v>497045</v>
      </c>
      <c r="P375">
        <v>332</v>
      </c>
      <c r="Q375">
        <v>17.6355421686747</v>
      </c>
      <c r="R375">
        <v>5855</v>
      </c>
      <c r="S375">
        <v>0.76807228915662651</v>
      </c>
      <c r="T375">
        <v>0.39457831325301213</v>
      </c>
      <c r="U375">
        <v>6.3253012048192767E-2</v>
      </c>
    </row>
    <row r="376" spans="1:21">
      <c r="A376" t="s">
        <v>433</v>
      </c>
      <c r="B376" t="s">
        <v>37</v>
      </c>
      <c r="C376" t="s">
        <v>56</v>
      </c>
      <c r="D376" t="s">
        <v>13</v>
      </c>
      <c r="E376" t="s">
        <v>2</v>
      </c>
      <c r="F376" s="3">
        <v>44635</v>
      </c>
      <c r="G376" t="s">
        <v>23</v>
      </c>
      <c r="H376" t="s">
        <v>35</v>
      </c>
      <c r="I376">
        <v>2</v>
      </c>
      <c r="J376">
        <v>0</v>
      </c>
      <c r="K376">
        <v>189</v>
      </c>
      <c r="L376">
        <v>74430</v>
      </c>
      <c r="M376">
        <v>393.8095238095238</v>
      </c>
      <c r="N376">
        <v>60.68783068783069</v>
      </c>
      <c r="O376">
        <v>596538</v>
      </c>
      <c r="P376">
        <v>367</v>
      </c>
      <c r="Q376">
        <v>18.223433242506811</v>
      </c>
      <c r="R376">
        <v>6688</v>
      </c>
      <c r="S376">
        <v>0.72752043596730243</v>
      </c>
      <c r="T376">
        <v>0.38964577656675747</v>
      </c>
      <c r="U376">
        <v>4.632152588555858E-2</v>
      </c>
    </row>
    <row r="377" spans="1:21">
      <c r="A377" t="s">
        <v>434</v>
      </c>
      <c r="B377" t="s">
        <v>36</v>
      </c>
      <c r="C377" t="s">
        <v>56</v>
      </c>
      <c r="D377" t="s">
        <v>14</v>
      </c>
      <c r="E377" t="s">
        <v>2</v>
      </c>
      <c r="F377" s="3">
        <v>44926</v>
      </c>
      <c r="G377" t="s">
        <v>26</v>
      </c>
      <c r="H377" t="s">
        <v>34</v>
      </c>
      <c r="I377">
        <v>2</v>
      </c>
      <c r="J377">
        <v>0</v>
      </c>
      <c r="K377">
        <v>173</v>
      </c>
      <c r="L377">
        <v>67520</v>
      </c>
      <c r="M377">
        <v>390.28901734104039</v>
      </c>
      <c r="N377">
        <v>59.306358381502889</v>
      </c>
      <c r="O377">
        <v>473286</v>
      </c>
      <c r="P377">
        <v>352</v>
      </c>
      <c r="Q377">
        <v>18.05681818181818</v>
      </c>
      <c r="R377">
        <v>6356</v>
      </c>
      <c r="S377">
        <v>0.74431818181818177</v>
      </c>
      <c r="T377">
        <v>0.33238636363636359</v>
      </c>
      <c r="U377">
        <v>4.5454545454545463E-2</v>
      </c>
    </row>
    <row r="378" spans="1:21">
      <c r="A378" t="s">
        <v>435</v>
      </c>
      <c r="B378" t="s">
        <v>36</v>
      </c>
      <c r="C378" t="s">
        <v>56</v>
      </c>
      <c r="D378" t="s">
        <v>9</v>
      </c>
      <c r="E378" t="s">
        <v>3</v>
      </c>
      <c r="F378" s="3">
        <v>45208</v>
      </c>
      <c r="G378" t="s">
        <v>23</v>
      </c>
      <c r="H378" t="s">
        <v>34</v>
      </c>
      <c r="I378">
        <v>2</v>
      </c>
      <c r="J378">
        <v>1</v>
      </c>
      <c r="K378">
        <v>171</v>
      </c>
      <c r="L378">
        <v>64654</v>
      </c>
      <c r="M378">
        <v>378.09356725146199</v>
      </c>
      <c r="N378">
        <v>58.736842105263158</v>
      </c>
      <c r="O378">
        <v>462872</v>
      </c>
      <c r="P378">
        <v>347</v>
      </c>
      <c r="Q378">
        <v>17.743515850144089</v>
      </c>
      <c r="R378">
        <v>6157</v>
      </c>
      <c r="S378">
        <v>0.73487031700288186</v>
      </c>
      <c r="T378">
        <v>0.34870317002881851</v>
      </c>
      <c r="U378">
        <v>0.2276657060518732</v>
      </c>
    </row>
    <row r="379" spans="1:21">
      <c r="A379" t="s">
        <v>436</v>
      </c>
      <c r="B379" t="s">
        <v>36</v>
      </c>
      <c r="C379" t="s">
        <v>56</v>
      </c>
      <c r="D379" t="s">
        <v>13</v>
      </c>
      <c r="E379" t="s">
        <v>3</v>
      </c>
      <c r="F379" s="3">
        <v>44673</v>
      </c>
      <c r="G379" t="s">
        <v>23</v>
      </c>
      <c r="H379" t="s">
        <v>33</v>
      </c>
      <c r="I379">
        <v>2</v>
      </c>
      <c r="J379">
        <v>1</v>
      </c>
      <c r="K379">
        <v>185</v>
      </c>
      <c r="L379">
        <v>70912</v>
      </c>
      <c r="M379">
        <v>383.30810810810812</v>
      </c>
      <c r="N379">
        <v>58.654054054054058</v>
      </c>
      <c r="O379">
        <v>504805</v>
      </c>
      <c r="P379">
        <v>366</v>
      </c>
      <c r="Q379">
        <v>18.013661202185791</v>
      </c>
      <c r="R379">
        <v>6593</v>
      </c>
      <c r="S379">
        <v>0.70765027322404372</v>
      </c>
      <c r="T379">
        <v>0.41803278688524592</v>
      </c>
      <c r="U379">
        <v>0.2377049180327869</v>
      </c>
    </row>
    <row r="380" spans="1:21">
      <c r="A380" t="s">
        <v>437</v>
      </c>
      <c r="B380" t="s">
        <v>37</v>
      </c>
      <c r="C380" t="s">
        <v>56</v>
      </c>
      <c r="D380" t="s">
        <v>14</v>
      </c>
      <c r="E380" t="s">
        <v>2</v>
      </c>
      <c r="F380" s="3">
        <v>44514</v>
      </c>
      <c r="G380" t="s">
        <v>24</v>
      </c>
      <c r="H380" t="s">
        <v>33</v>
      </c>
      <c r="I380">
        <v>2</v>
      </c>
      <c r="J380">
        <v>0</v>
      </c>
      <c r="K380">
        <v>159</v>
      </c>
      <c r="L380">
        <v>67411</v>
      </c>
      <c r="M380">
        <v>423.96855345911951</v>
      </c>
      <c r="N380">
        <v>65.220125786163521</v>
      </c>
      <c r="O380">
        <v>493633</v>
      </c>
      <c r="P380">
        <v>332</v>
      </c>
      <c r="Q380">
        <v>17.578313253012048</v>
      </c>
      <c r="R380">
        <v>5836</v>
      </c>
      <c r="S380">
        <v>0.77710843373493976</v>
      </c>
      <c r="T380">
        <v>0.46084337349397592</v>
      </c>
      <c r="U380">
        <v>4.5180722891566258E-2</v>
      </c>
    </row>
    <row r="381" spans="1:21">
      <c r="A381" t="s">
        <v>438</v>
      </c>
      <c r="B381" t="s">
        <v>37</v>
      </c>
      <c r="C381" t="s">
        <v>59</v>
      </c>
      <c r="D381" t="s">
        <v>10</v>
      </c>
      <c r="E381" t="s">
        <v>3</v>
      </c>
      <c r="F381" s="3">
        <v>44285</v>
      </c>
      <c r="G381" t="s">
        <v>24</v>
      </c>
      <c r="H381" t="s">
        <v>34</v>
      </c>
      <c r="I381">
        <v>3</v>
      </c>
      <c r="J381">
        <v>1</v>
      </c>
      <c r="K381">
        <v>179</v>
      </c>
      <c r="L381">
        <v>69062</v>
      </c>
      <c r="M381">
        <v>385.82122905027933</v>
      </c>
      <c r="N381">
        <v>58.882681564245807</v>
      </c>
      <c r="O381">
        <v>497485</v>
      </c>
      <c r="P381">
        <v>353</v>
      </c>
      <c r="Q381">
        <v>17.69405099150142</v>
      </c>
      <c r="R381">
        <v>6246</v>
      </c>
      <c r="S381">
        <v>0.7280453257790368</v>
      </c>
      <c r="T381">
        <v>0.37393767705382441</v>
      </c>
      <c r="U381">
        <v>0.28045325779036828</v>
      </c>
    </row>
    <row r="382" spans="1:21">
      <c r="A382" t="s">
        <v>439</v>
      </c>
      <c r="B382" t="s">
        <v>36</v>
      </c>
      <c r="C382" t="s">
        <v>56</v>
      </c>
      <c r="D382" t="s">
        <v>14</v>
      </c>
      <c r="E382" t="s">
        <v>4</v>
      </c>
      <c r="F382" s="3">
        <v>44516</v>
      </c>
      <c r="G382" t="s">
        <v>25</v>
      </c>
      <c r="H382" t="s">
        <v>34</v>
      </c>
      <c r="I382">
        <v>2</v>
      </c>
      <c r="J382">
        <v>0</v>
      </c>
      <c r="K382">
        <v>160</v>
      </c>
      <c r="L382">
        <v>65062</v>
      </c>
      <c r="M382">
        <v>406.63749999999999</v>
      </c>
      <c r="N382">
        <v>62.581249999999997</v>
      </c>
      <c r="O382">
        <v>492462</v>
      </c>
      <c r="P382">
        <v>316</v>
      </c>
      <c r="Q382">
        <v>17.61392405063291</v>
      </c>
      <c r="R382">
        <v>5566</v>
      </c>
      <c r="S382">
        <v>0.77848101265822789</v>
      </c>
      <c r="T382">
        <v>0.38924050632911389</v>
      </c>
      <c r="U382">
        <v>9.49367088607595E-2</v>
      </c>
    </row>
    <row r="383" spans="1:21">
      <c r="A383" t="s">
        <v>440</v>
      </c>
      <c r="B383" t="s">
        <v>36</v>
      </c>
      <c r="C383" t="s">
        <v>56</v>
      </c>
      <c r="D383" t="s">
        <v>13</v>
      </c>
      <c r="E383" t="s">
        <v>2</v>
      </c>
      <c r="F383" s="3">
        <v>44792</v>
      </c>
      <c r="G383" t="s">
        <v>26</v>
      </c>
      <c r="H383" t="s">
        <v>34</v>
      </c>
      <c r="I383">
        <v>2</v>
      </c>
      <c r="J383">
        <v>0</v>
      </c>
      <c r="K383">
        <v>161</v>
      </c>
      <c r="L383">
        <v>59621</v>
      </c>
      <c r="M383">
        <v>370.31677018633542</v>
      </c>
      <c r="N383">
        <v>58.987577639751549</v>
      </c>
      <c r="O383">
        <v>416399</v>
      </c>
      <c r="P383">
        <v>318</v>
      </c>
      <c r="Q383">
        <v>17.672955974842768</v>
      </c>
      <c r="R383">
        <v>5620</v>
      </c>
      <c r="S383">
        <v>0.73584905660377353</v>
      </c>
      <c r="T383">
        <v>0.33333333333333331</v>
      </c>
      <c r="U383">
        <v>3.4591194968553458E-2</v>
      </c>
    </row>
    <row r="384" spans="1:21">
      <c r="A384" t="s">
        <v>441</v>
      </c>
      <c r="B384" t="s">
        <v>36</v>
      </c>
      <c r="C384" t="s">
        <v>59</v>
      </c>
      <c r="D384" t="s">
        <v>12</v>
      </c>
      <c r="E384" t="s">
        <v>2</v>
      </c>
      <c r="F384" s="3">
        <v>45011</v>
      </c>
      <c r="G384" t="s">
        <v>23</v>
      </c>
      <c r="H384" t="s">
        <v>35</v>
      </c>
      <c r="I384">
        <v>3</v>
      </c>
      <c r="J384">
        <v>0</v>
      </c>
      <c r="K384">
        <v>182</v>
      </c>
      <c r="L384">
        <v>68928</v>
      </c>
      <c r="M384">
        <v>378.72527472527469</v>
      </c>
      <c r="N384">
        <v>58.527472527472533</v>
      </c>
      <c r="O384">
        <v>564081</v>
      </c>
      <c r="P384">
        <v>381</v>
      </c>
      <c r="Q384">
        <v>17.517060367454071</v>
      </c>
      <c r="R384">
        <v>6674</v>
      </c>
      <c r="S384">
        <v>0.77165354330708658</v>
      </c>
      <c r="T384">
        <v>0.3543307086614173</v>
      </c>
      <c r="U384">
        <v>6.0367454068241469E-2</v>
      </c>
    </row>
    <row r="385" spans="1:21">
      <c r="A385" t="s">
        <v>442</v>
      </c>
      <c r="B385" t="s">
        <v>36</v>
      </c>
      <c r="C385" t="s">
        <v>61</v>
      </c>
      <c r="D385" t="s">
        <v>8</v>
      </c>
      <c r="E385" t="s">
        <v>3</v>
      </c>
      <c r="F385" s="3">
        <v>44773</v>
      </c>
      <c r="G385" t="s">
        <v>25</v>
      </c>
      <c r="H385" t="s">
        <v>33</v>
      </c>
      <c r="I385">
        <v>1</v>
      </c>
      <c r="J385">
        <v>1</v>
      </c>
      <c r="K385">
        <v>153</v>
      </c>
      <c r="L385">
        <v>61911</v>
      </c>
      <c r="M385">
        <v>404.64705882352939</v>
      </c>
      <c r="N385">
        <v>59.869281045751627</v>
      </c>
      <c r="O385">
        <v>522236</v>
      </c>
      <c r="P385">
        <v>297</v>
      </c>
      <c r="Q385">
        <v>18.050505050505048</v>
      </c>
      <c r="R385">
        <v>5361</v>
      </c>
      <c r="S385">
        <v>0.73737373737373735</v>
      </c>
      <c r="T385">
        <v>0.37037037037037029</v>
      </c>
      <c r="U385">
        <v>0.23905723905723911</v>
      </c>
    </row>
    <row r="386" spans="1:21">
      <c r="A386" t="s">
        <v>443</v>
      </c>
      <c r="B386" t="s">
        <v>36</v>
      </c>
      <c r="C386" t="s">
        <v>56</v>
      </c>
      <c r="D386" t="s">
        <v>12</v>
      </c>
      <c r="E386" t="s">
        <v>2</v>
      </c>
      <c r="F386" s="3">
        <v>44809</v>
      </c>
      <c r="G386" t="s">
        <v>23</v>
      </c>
      <c r="H386" t="s">
        <v>25</v>
      </c>
      <c r="I386">
        <v>2</v>
      </c>
      <c r="J386">
        <v>0</v>
      </c>
      <c r="K386">
        <v>166</v>
      </c>
      <c r="L386">
        <v>62688</v>
      </c>
      <c r="M386">
        <v>377.63855421686748</v>
      </c>
      <c r="N386">
        <v>60.837349397590359</v>
      </c>
      <c r="O386">
        <v>419152</v>
      </c>
      <c r="P386">
        <v>332</v>
      </c>
      <c r="Q386">
        <v>17.6144578313253</v>
      </c>
      <c r="R386">
        <v>5848</v>
      </c>
      <c r="S386">
        <v>0.72590361445783136</v>
      </c>
      <c r="T386">
        <v>0.35843373493975911</v>
      </c>
      <c r="U386">
        <v>5.1204819277108432E-2</v>
      </c>
    </row>
    <row r="387" spans="1:21">
      <c r="A387" t="s">
        <v>444</v>
      </c>
      <c r="B387" t="s">
        <v>37</v>
      </c>
      <c r="C387" t="s">
        <v>56</v>
      </c>
      <c r="D387" t="s">
        <v>9</v>
      </c>
      <c r="E387" t="s">
        <v>4</v>
      </c>
      <c r="F387" s="3">
        <v>45537</v>
      </c>
      <c r="G387" t="s">
        <v>23</v>
      </c>
      <c r="H387" t="s">
        <v>35</v>
      </c>
      <c r="I387">
        <v>2</v>
      </c>
      <c r="J387">
        <v>0</v>
      </c>
      <c r="K387">
        <v>159</v>
      </c>
      <c r="L387">
        <v>62833</v>
      </c>
      <c r="M387">
        <v>395.17610062893078</v>
      </c>
      <c r="N387">
        <v>60.893081761006293</v>
      </c>
      <c r="O387">
        <v>458815</v>
      </c>
      <c r="P387">
        <v>324</v>
      </c>
      <c r="Q387">
        <v>17.842592592592592</v>
      </c>
      <c r="R387">
        <v>5781</v>
      </c>
      <c r="S387">
        <v>0.72530864197530864</v>
      </c>
      <c r="T387">
        <v>0.34259259259259262</v>
      </c>
      <c r="U387">
        <v>9.2592592592592587E-2</v>
      </c>
    </row>
    <row r="388" spans="1:21">
      <c r="A388" t="s">
        <v>445</v>
      </c>
      <c r="B388" t="s">
        <v>37</v>
      </c>
      <c r="C388" t="s">
        <v>61</v>
      </c>
      <c r="D388" t="s">
        <v>8</v>
      </c>
      <c r="E388" t="s">
        <v>3</v>
      </c>
      <c r="F388" s="3">
        <v>44836</v>
      </c>
      <c r="G388" t="s">
        <v>23</v>
      </c>
      <c r="H388" t="s">
        <v>25</v>
      </c>
      <c r="I388">
        <v>1</v>
      </c>
      <c r="J388">
        <v>1</v>
      </c>
      <c r="K388">
        <v>159</v>
      </c>
      <c r="L388">
        <v>65429</v>
      </c>
      <c r="M388">
        <v>411.50314465408798</v>
      </c>
      <c r="N388">
        <v>60.176100628930818</v>
      </c>
      <c r="O388">
        <v>503718</v>
      </c>
      <c r="P388">
        <v>292</v>
      </c>
      <c r="Q388">
        <v>17.510273972602739</v>
      </c>
      <c r="R388">
        <v>5113</v>
      </c>
      <c r="S388">
        <v>0.73972602739726023</v>
      </c>
      <c r="T388">
        <v>0.34931506849315069</v>
      </c>
      <c r="U388">
        <v>0.22602739726027399</v>
      </c>
    </row>
    <row r="389" spans="1:21">
      <c r="A389" t="s">
        <v>446</v>
      </c>
      <c r="B389" t="s">
        <v>37</v>
      </c>
      <c r="C389" t="s">
        <v>59</v>
      </c>
      <c r="D389" t="s">
        <v>9</v>
      </c>
      <c r="E389" t="s">
        <v>3</v>
      </c>
      <c r="F389" s="3">
        <v>45060</v>
      </c>
      <c r="G389" t="s">
        <v>25</v>
      </c>
      <c r="H389" t="s">
        <v>34</v>
      </c>
      <c r="I389">
        <v>3</v>
      </c>
      <c r="J389">
        <v>1</v>
      </c>
      <c r="K389">
        <v>137</v>
      </c>
      <c r="L389">
        <v>54685</v>
      </c>
      <c r="M389">
        <v>399.16058394160592</v>
      </c>
      <c r="N389">
        <v>61.372262773722618</v>
      </c>
      <c r="O389">
        <v>357001</v>
      </c>
      <c r="P389">
        <v>287</v>
      </c>
      <c r="Q389">
        <v>18.170731707317071</v>
      </c>
      <c r="R389">
        <v>5215</v>
      </c>
      <c r="S389">
        <v>0.71080139372822304</v>
      </c>
      <c r="T389">
        <v>0.37282229965156788</v>
      </c>
      <c r="U389">
        <v>0.2334494773519164</v>
      </c>
    </row>
    <row r="390" spans="1:21">
      <c r="A390" t="s">
        <v>447</v>
      </c>
      <c r="B390" t="s">
        <v>37</v>
      </c>
      <c r="C390" t="s">
        <v>56</v>
      </c>
      <c r="D390" t="s">
        <v>8</v>
      </c>
      <c r="E390" t="s">
        <v>3</v>
      </c>
      <c r="F390" s="3">
        <v>45164</v>
      </c>
      <c r="G390" t="s">
        <v>25</v>
      </c>
      <c r="H390" t="s">
        <v>34</v>
      </c>
      <c r="I390">
        <v>2</v>
      </c>
      <c r="J390">
        <v>1</v>
      </c>
      <c r="K390">
        <v>158</v>
      </c>
      <c r="L390">
        <v>59296</v>
      </c>
      <c r="M390">
        <v>375.29113924050631</v>
      </c>
      <c r="N390">
        <v>59.056962025316459</v>
      </c>
      <c r="O390">
        <v>473280</v>
      </c>
      <c r="P390">
        <v>319</v>
      </c>
      <c r="Q390">
        <v>17.69278996865204</v>
      </c>
      <c r="R390">
        <v>5644</v>
      </c>
      <c r="S390">
        <v>0.74608150470219436</v>
      </c>
      <c r="T390">
        <v>0.39811912225705332</v>
      </c>
      <c r="U390">
        <v>0.21316614420062699</v>
      </c>
    </row>
    <row r="391" spans="1:21">
      <c r="A391" t="s">
        <v>448</v>
      </c>
      <c r="B391" t="s">
        <v>36</v>
      </c>
      <c r="C391" t="s">
        <v>72</v>
      </c>
      <c r="D391" t="s">
        <v>9</v>
      </c>
      <c r="E391" t="s">
        <v>3</v>
      </c>
      <c r="F391" s="3">
        <v>45475</v>
      </c>
      <c r="G391" t="s">
        <v>25</v>
      </c>
      <c r="H391" t="s">
        <v>35</v>
      </c>
      <c r="I391">
        <v>4</v>
      </c>
      <c r="J391">
        <v>1</v>
      </c>
      <c r="K391">
        <v>169</v>
      </c>
      <c r="L391">
        <v>65216</v>
      </c>
      <c r="M391">
        <v>385.89349112426038</v>
      </c>
      <c r="N391">
        <v>59.579881656804737</v>
      </c>
      <c r="O391">
        <v>527455</v>
      </c>
      <c r="P391">
        <v>318</v>
      </c>
      <c r="Q391">
        <v>18.128930817610058</v>
      </c>
      <c r="R391">
        <v>5765</v>
      </c>
      <c r="S391">
        <v>0.75157232704402521</v>
      </c>
      <c r="T391">
        <v>0.330188679245283</v>
      </c>
      <c r="U391">
        <v>0.24842767295597479</v>
      </c>
    </row>
    <row r="392" spans="1:21">
      <c r="A392" t="s">
        <v>449</v>
      </c>
      <c r="B392" t="s">
        <v>37</v>
      </c>
      <c r="C392" t="s">
        <v>61</v>
      </c>
      <c r="D392" t="s">
        <v>10</v>
      </c>
      <c r="E392" t="s">
        <v>3</v>
      </c>
      <c r="F392" s="3">
        <v>44334</v>
      </c>
      <c r="G392" t="s">
        <v>23</v>
      </c>
      <c r="H392" t="s">
        <v>33</v>
      </c>
      <c r="I392">
        <v>1</v>
      </c>
      <c r="J392">
        <v>1</v>
      </c>
      <c r="K392">
        <v>167</v>
      </c>
      <c r="L392">
        <v>69620</v>
      </c>
      <c r="M392">
        <v>416.88622754491018</v>
      </c>
      <c r="N392">
        <v>62.892215568862277</v>
      </c>
      <c r="O392">
        <v>544496</v>
      </c>
      <c r="P392">
        <v>337</v>
      </c>
      <c r="Q392">
        <v>17.620178041543031</v>
      </c>
      <c r="R392">
        <v>5938</v>
      </c>
      <c r="S392">
        <v>0.73293768545994065</v>
      </c>
      <c r="T392">
        <v>0.35014836795252219</v>
      </c>
      <c r="U392">
        <v>0.27002967359050439</v>
      </c>
    </row>
    <row r="393" spans="1:21">
      <c r="A393" t="s">
        <v>450</v>
      </c>
      <c r="B393" t="s">
        <v>36</v>
      </c>
      <c r="C393" t="s">
        <v>56</v>
      </c>
      <c r="D393" t="s">
        <v>9</v>
      </c>
      <c r="E393" t="s">
        <v>2</v>
      </c>
      <c r="F393" s="3">
        <v>46021</v>
      </c>
      <c r="G393" t="s">
        <v>26</v>
      </c>
      <c r="H393" t="s">
        <v>25</v>
      </c>
      <c r="I393">
        <v>2</v>
      </c>
      <c r="J393">
        <v>0</v>
      </c>
      <c r="K393">
        <v>164</v>
      </c>
      <c r="L393">
        <v>64904</v>
      </c>
      <c r="M393">
        <v>395.7560975609756</v>
      </c>
      <c r="N393">
        <v>61.725609756097562</v>
      </c>
      <c r="O393">
        <v>412320</v>
      </c>
      <c r="P393">
        <v>352</v>
      </c>
      <c r="Q393">
        <v>17.76704545454545</v>
      </c>
      <c r="R393">
        <v>6254</v>
      </c>
      <c r="S393">
        <v>0.74715909090909094</v>
      </c>
      <c r="T393">
        <v>0.34943181818181818</v>
      </c>
      <c r="U393">
        <v>5.113636363636364E-2</v>
      </c>
    </row>
    <row r="394" spans="1:21">
      <c r="A394" t="s">
        <v>451</v>
      </c>
      <c r="B394" t="s">
        <v>37</v>
      </c>
      <c r="C394" t="s">
        <v>56</v>
      </c>
      <c r="D394" t="s">
        <v>14</v>
      </c>
      <c r="E394" t="s">
        <v>2</v>
      </c>
      <c r="F394" s="3">
        <v>44220</v>
      </c>
      <c r="G394" t="s">
        <v>24</v>
      </c>
      <c r="H394" t="s">
        <v>33</v>
      </c>
      <c r="I394">
        <v>2</v>
      </c>
      <c r="J394">
        <v>0</v>
      </c>
      <c r="K394">
        <v>165</v>
      </c>
      <c r="L394">
        <v>66565</v>
      </c>
      <c r="M394">
        <v>403.42424242424238</v>
      </c>
      <c r="N394">
        <v>60.660606060606057</v>
      </c>
      <c r="O394">
        <v>491912</v>
      </c>
      <c r="P394">
        <v>309</v>
      </c>
      <c r="Q394">
        <v>17.4336569579288</v>
      </c>
      <c r="R394">
        <v>5387</v>
      </c>
      <c r="S394">
        <v>0.79288025889967639</v>
      </c>
      <c r="T394">
        <v>0.38834951456310679</v>
      </c>
      <c r="U394">
        <v>6.1488673139158567E-2</v>
      </c>
    </row>
    <row r="395" spans="1:21">
      <c r="A395" t="s">
        <v>452</v>
      </c>
      <c r="B395" t="s">
        <v>37</v>
      </c>
      <c r="C395" t="s">
        <v>59</v>
      </c>
      <c r="D395" t="s">
        <v>12</v>
      </c>
      <c r="E395" t="s">
        <v>2</v>
      </c>
      <c r="F395" s="3">
        <v>44867</v>
      </c>
      <c r="G395" t="s">
        <v>25</v>
      </c>
      <c r="H395" t="s">
        <v>35</v>
      </c>
      <c r="I395">
        <v>3</v>
      </c>
      <c r="J395">
        <v>0</v>
      </c>
      <c r="K395">
        <v>177</v>
      </c>
      <c r="L395">
        <v>68826</v>
      </c>
      <c r="M395">
        <v>388.84745762711867</v>
      </c>
      <c r="N395">
        <v>57.638418079096049</v>
      </c>
      <c r="O395">
        <v>543261</v>
      </c>
      <c r="P395">
        <v>360</v>
      </c>
      <c r="Q395">
        <v>17.891666666666669</v>
      </c>
      <c r="R395">
        <v>6441</v>
      </c>
      <c r="S395">
        <v>0.73055555555555551</v>
      </c>
      <c r="T395">
        <v>0.375</v>
      </c>
      <c r="U395">
        <v>5.2777777777777778E-2</v>
      </c>
    </row>
    <row r="396" spans="1:21">
      <c r="A396" t="s">
        <v>453</v>
      </c>
      <c r="B396" t="s">
        <v>38</v>
      </c>
      <c r="C396" t="s">
        <v>56</v>
      </c>
      <c r="D396" t="s">
        <v>10</v>
      </c>
      <c r="E396" t="s">
        <v>2</v>
      </c>
      <c r="F396" s="3">
        <v>44728</v>
      </c>
      <c r="G396" t="s">
        <v>23</v>
      </c>
      <c r="H396" t="s">
        <v>34</v>
      </c>
      <c r="I396">
        <v>2</v>
      </c>
      <c r="J396">
        <v>0</v>
      </c>
      <c r="K396">
        <v>158</v>
      </c>
      <c r="L396">
        <v>58828</v>
      </c>
      <c r="M396">
        <v>372.32911392405072</v>
      </c>
      <c r="N396">
        <v>58.493670886075947</v>
      </c>
      <c r="O396">
        <v>380978</v>
      </c>
      <c r="P396">
        <v>333</v>
      </c>
      <c r="Q396">
        <v>17.633633633633629</v>
      </c>
      <c r="R396">
        <v>5872</v>
      </c>
      <c r="S396">
        <v>0.77177177177177181</v>
      </c>
      <c r="T396">
        <v>0.3963963963963964</v>
      </c>
      <c r="U396">
        <v>5.1051051051051052E-2</v>
      </c>
    </row>
    <row r="397" spans="1:21">
      <c r="A397" t="s">
        <v>454</v>
      </c>
      <c r="B397" t="s">
        <v>36</v>
      </c>
      <c r="C397" t="s">
        <v>72</v>
      </c>
      <c r="D397" t="s">
        <v>11</v>
      </c>
      <c r="E397" t="s">
        <v>2</v>
      </c>
      <c r="F397" s="3">
        <v>44402</v>
      </c>
      <c r="G397" t="s">
        <v>25</v>
      </c>
      <c r="H397" t="s">
        <v>25</v>
      </c>
      <c r="I397">
        <v>4</v>
      </c>
      <c r="J397">
        <v>0</v>
      </c>
      <c r="K397">
        <v>174</v>
      </c>
      <c r="L397">
        <v>70792</v>
      </c>
      <c r="M397">
        <v>406.85057471264372</v>
      </c>
      <c r="N397">
        <v>61.729885057471257</v>
      </c>
      <c r="O397">
        <v>541531</v>
      </c>
      <c r="P397">
        <v>374</v>
      </c>
      <c r="Q397">
        <v>17.45454545454545</v>
      </c>
      <c r="R397">
        <v>6528</v>
      </c>
      <c r="S397">
        <v>0.73796791443850263</v>
      </c>
      <c r="T397">
        <v>0.34759358288770048</v>
      </c>
      <c r="U397">
        <v>5.8823529411764712E-2</v>
      </c>
    </row>
    <row r="398" spans="1:21">
      <c r="A398" t="s">
        <v>455</v>
      </c>
      <c r="B398" t="s">
        <v>37</v>
      </c>
      <c r="C398" t="s">
        <v>56</v>
      </c>
      <c r="D398" t="s">
        <v>8</v>
      </c>
      <c r="E398" t="s">
        <v>2</v>
      </c>
      <c r="F398" s="3">
        <v>44889</v>
      </c>
      <c r="G398" t="s">
        <v>25</v>
      </c>
      <c r="H398" t="s">
        <v>33</v>
      </c>
      <c r="I398">
        <v>2</v>
      </c>
      <c r="J398">
        <v>0</v>
      </c>
      <c r="K398">
        <v>168</v>
      </c>
      <c r="L398">
        <v>66865</v>
      </c>
      <c r="M398">
        <v>398.00595238095241</v>
      </c>
      <c r="N398">
        <v>61.642857142857153</v>
      </c>
      <c r="O398">
        <v>491732</v>
      </c>
      <c r="P398">
        <v>347</v>
      </c>
      <c r="Q398">
        <v>18.04610951008646</v>
      </c>
      <c r="R398">
        <v>6262</v>
      </c>
      <c r="S398">
        <v>0.78097982708933722</v>
      </c>
      <c r="T398">
        <v>0.37175792507204608</v>
      </c>
      <c r="U398">
        <v>4.8991354466858789E-2</v>
      </c>
    </row>
    <row r="399" spans="1:21">
      <c r="A399" t="s">
        <v>456</v>
      </c>
      <c r="B399" t="s">
        <v>36</v>
      </c>
      <c r="C399" t="s">
        <v>61</v>
      </c>
      <c r="D399" t="s">
        <v>13</v>
      </c>
      <c r="E399" t="s">
        <v>3</v>
      </c>
      <c r="F399" s="3">
        <v>44510</v>
      </c>
      <c r="G399" t="s">
        <v>25</v>
      </c>
      <c r="H399" t="s">
        <v>33</v>
      </c>
      <c r="I399">
        <v>1</v>
      </c>
      <c r="J399">
        <v>1</v>
      </c>
      <c r="K399">
        <v>166</v>
      </c>
      <c r="L399">
        <v>72925</v>
      </c>
      <c r="M399">
        <v>439.30722891566268</v>
      </c>
      <c r="N399">
        <v>64.0421686746988</v>
      </c>
      <c r="O399">
        <v>515183</v>
      </c>
      <c r="P399">
        <v>325</v>
      </c>
      <c r="Q399">
        <v>17.855384615384619</v>
      </c>
      <c r="R399">
        <v>5803</v>
      </c>
      <c r="S399">
        <v>0.74461538461538457</v>
      </c>
      <c r="T399">
        <v>0.33846153846153848</v>
      </c>
      <c r="U399">
        <v>0.27692307692307688</v>
      </c>
    </row>
    <row r="400" spans="1:21">
      <c r="A400" t="s">
        <v>457</v>
      </c>
      <c r="B400" t="s">
        <v>38</v>
      </c>
      <c r="C400" t="s">
        <v>56</v>
      </c>
      <c r="D400" t="s">
        <v>11</v>
      </c>
      <c r="E400" t="s">
        <v>2</v>
      </c>
      <c r="F400" s="3">
        <v>44496</v>
      </c>
      <c r="G400" t="s">
        <v>24</v>
      </c>
      <c r="H400" t="s">
        <v>25</v>
      </c>
      <c r="I400">
        <v>2</v>
      </c>
      <c r="J400">
        <v>0</v>
      </c>
      <c r="K400">
        <v>176</v>
      </c>
      <c r="L400">
        <v>65231</v>
      </c>
      <c r="M400">
        <v>370.63068181818181</v>
      </c>
      <c r="N400">
        <v>57.221590909090907</v>
      </c>
      <c r="O400">
        <v>536563</v>
      </c>
      <c r="P400">
        <v>346</v>
      </c>
      <c r="Q400">
        <v>17.387283236994222</v>
      </c>
      <c r="R400">
        <v>6016</v>
      </c>
      <c r="S400">
        <v>0.7774566473988439</v>
      </c>
      <c r="T400">
        <v>0.34682080924855491</v>
      </c>
      <c r="U400">
        <v>6.0693641618497107E-2</v>
      </c>
    </row>
    <row r="401" spans="1:21">
      <c r="A401" t="s">
        <v>458</v>
      </c>
      <c r="B401" t="s">
        <v>36</v>
      </c>
      <c r="C401" t="s">
        <v>72</v>
      </c>
      <c r="D401" t="s">
        <v>14</v>
      </c>
      <c r="E401" t="s">
        <v>2</v>
      </c>
      <c r="F401" s="3">
        <v>44776</v>
      </c>
      <c r="G401" t="s">
        <v>26</v>
      </c>
      <c r="H401" t="s">
        <v>25</v>
      </c>
      <c r="I401">
        <v>4</v>
      </c>
      <c r="J401">
        <v>0</v>
      </c>
      <c r="K401">
        <v>168</v>
      </c>
      <c r="L401">
        <v>64419</v>
      </c>
      <c r="M401">
        <v>383.44642857142861</v>
      </c>
      <c r="N401">
        <v>58.857142857142847</v>
      </c>
      <c r="O401">
        <v>526498</v>
      </c>
      <c r="P401">
        <v>314</v>
      </c>
      <c r="Q401">
        <v>18.38853503184713</v>
      </c>
      <c r="R401">
        <v>5774</v>
      </c>
      <c r="S401">
        <v>0.74522292993630568</v>
      </c>
      <c r="T401">
        <v>0.39490445859872608</v>
      </c>
      <c r="U401">
        <v>5.4140127388535027E-2</v>
      </c>
    </row>
    <row r="402" spans="1:21">
      <c r="A402" t="s">
        <v>459</v>
      </c>
      <c r="B402" t="s">
        <v>37</v>
      </c>
      <c r="C402" t="s">
        <v>61</v>
      </c>
      <c r="D402" t="s">
        <v>12</v>
      </c>
      <c r="E402" t="s">
        <v>4</v>
      </c>
      <c r="F402" s="3">
        <v>44463</v>
      </c>
      <c r="G402" t="s">
        <v>25</v>
      </c>
      <c r="H402" t="s">
        <v>35</v>
      </c>
      <c r="I402">
        <v>1</v>
      </c>
      <c r="J402">
        <v>0</v>
      </c>
      <c r="K402">
        <v>160</v>
      </c>
      <c r="L402">
        <v>65129</v>
      </c>
      <c r="M402">
        <v>407.05624999999998</v>
      </c>
      <c r="N402">
        <v>61.3</v>
      </c>
      <c r="O402">
        <v>492506</v>
      </c>
      <c r="P402">
        <v>335</v>
      </c>
      <c r="Q402">
        <v>18.062686567164182</v>
      </c>
      <c r="R402">
        <v>6051</v>
      </c>
      <c r="S402">
        <v>0.73134328358208955</v>
      </c>
      <c r="T402">
        <v>0.36417910447761193</v>
      </c>
      <c r="U402">
        <v>9.2537313432835819E-2</v>
      </c>
    </row>
    <row r="403" spans="1:21">
      <c r="A403" t="s">
        <v>460</v>
      </c>
      <c r="B403" t="s">
        <v>36</v>
      </c>
      <c r="C403" t="s">
        <v>72</v>
      </c>
      <c r="D403" t="s">
        <v>13</v>
      </c>
      <c r="E403" t="s">
        <v>3</v>
      </c>
      <c r="F403" s="3">
        <v>44494</v>
      </c>
      <c r="G403" t="s">
        <v>24</v>
      </c>
      <c r="H403" t="s">
        <v>34</v>
      </c>
      <c r="I403">
        <v>4</v>
      </c>
      <c r="J403">
        <v>1</v>
      </c>
      <c r="K403">
        <v>168</v>
      </c>
      <c r="L403">
        <v>65502</v>
      </c>
      <c r="M403">
        <v>389.89285714285722</v>
      </c>
      <c r="N403">
        <v>60.88095238095238</v>
      </c>
      <c r="O403">
        <v>479612</v>
      </c>
      <c r="P403">
        <v>380</v>
      </c>
      <c r="Q403">
        <v>17.75</v>
      </c>
      <c r="R403">
        <v>6745</v>
      </c>
      <c r="S403">
        <v>0.77631578947368418</v>
      </c>
      <c r="T403">
        <v>0.37105263157894741</v>
      </c>
      <c r="U403">
        <v>0.2447368421052632</v>
      </c>
    </row>
    <row r="404" spans="1:21">
      <c r="A404" t="s">
        <v>461</v>
      </c>
      <c r="B404" t="s">
        <v>37</v>
      </c>
      <c r="C404" t="s">
        <v>56</v>
      </c>
      <c r="D404" t="s">
        <v>13</v>
      </c>
      <c r="E404" t="s">
        <v>3</v>
      </c>
      <c r="F404" s="3">
        <v>44527</v>
      </c>
      <c r="G404" t="s">
        <v>25</v>
      </c>
      <c r="H404" t="s">
        <v>35</v>
      </c>
      <c r="I404">
        <v>2</v>
      </c>
      <c r="J404">
        <v>1</v>
      </c>
      <c r="K404">
        <v>173</v>
      </c>
      <c r="L404">
        <v>67473</v>
      </c>
      <c r="M404">
        <v>390.01734104046238</v>
      </c>
      <c r="N404">
        <v>59.369942196531802</v>
      </c>
      <c r="O404">
        <v>507687</v>
      </c>
      <c r="P404">
        <v>342</v>
      </c>
      <c r="Q404">
        <v>18.146198830409361</v>
      </c>
      <c r="R404">
        <v>6206</v>
      </c>
      <c r="S404">
        <v>0.73391812865497075</v>
      </c>
      <c r="T404">
        <v>0.33918128654970758</v>
      </c>
      <c r="U404">
        <v>0.23099415204678361</v>
      </c>
    </row>
    <row r="405" spans="1:21">
      <c r="A405" t="s">
        <v>462</v>
      </c>
      <c r="B405" t="s">
        <v>37</v>
      </c>
      <c r="C405" t="s">
        <v>61</v>
      </c>
      <c r="D405" t="s">
        <v>13</v>
      </c>
      <c r="E405" t="s">
        <v>2</v>
      </c>
      <c r="F405" s="3">
        <v>45285</v>
      </c>
      <c r="G405" t="s">
        <v>24</v>
      </c>
      <c r="H405" t="s">
        <v>35</v>
      </c>
      <c r="I405">
        <v>1</v>
      </c>
      <c r="J405">
        <v>0</v>
      </c>
      <c r="K405">
        <v>164</v>
      </c>
      <c r="L405">
        <v>66989</v>
      </c>
      <c r="M405">
        <v>408.46951219512198</v>
      </c>
      <c r="N405">
        <v>62.670731707317067</v>
      </c>
      <c r="O405">
        <v>500413</v>
      </c>
      <c r="P405">
        <v>320</v>
      </c>
      <c r="Q405">
        <v>17.559374999999999</v>
      </c>
      <c r="R405">
        <v>5619</v>
      </c>
      <c r="S405">
        <v>0.76875000000000004</v>
      </c>
      <c r="T405">
        <v>0.34062500000000001</v>
      </c>
      <c r="U405">
        <v>6.25E-2</v>
      </c>
    </row>
    <row r="406" spans="1:21">
      <c r="A406" t="s">
        <v>463</v>
      </c>
      <c r="B406" t="s">
        <v>37</v>
      </c>
      <c r="C406" t="s">
        <v>56</v>
      </c>
      <c r="D406" t="s">
        <v>13</v>
      </c>
      <c r="E406" t="s">
        <v>2</v>
      </c>
      <c r="F406" s="3">
        <v>45031</v>
      </c>
      <c r="G406" t="s">
        <v>26</v>
      </c>
      <c r="H406" t="s">
        <v>25</v>
      </c>
      <c r="I406">
        <v>2</v>
      </c>
      <c r="J406">
        <v>0</v>
      </c>
      <c r="K406">
        <v>181</v>
      </c>
      <c r="L406">
        <v>71275</v>
      </c>
      <c r="M406">
        <v>393.78453038674041</v>
      </c>
      <c r="N406">
        <v>60.950276243093917</v>
      </c>
      <c r="O406">
        <v>521161</v>
      </c>
      <c r="P406">
        <v>368</v>
      </c>
      <c r="Q406">
        <v>17.551630434782609</v>
      </c>
      <c r="R406">
        <v>6459</v>
      </c>
      <c r="S406">
        <v>0.71467391304347827</v>
      </c>
      <c r="T406">
        <v>0.35326086956521741</v>
      </c>
      <c r="U406">
        <v>6.25E-2</v>
      </c>
    </row>
    <row r="407" spans="1:21">
      <c r="A407" t="s">
        <v>464</v>
      </c>
      <c r="B407" t="s">
        <v>37</v>
      </c>
      <c r="C407" t="s">
        <v>61</v>
      </c>
      <c r="D407" t="s">
        <v>14</v>
      </c>
      <c r="E407" t="s">
        <v>4</v>
      </c>
      <c r="F407" s="3">
        <v>45594</v>
      </c>
      <c r="G407" t="s">
        <v>26</v>
      </c>
      <c r="H407" t="s">
        <v>35</v>
      </c>
      <c r="I407">
        <v>1</v>
      </c>
      <c r="J407">
        <v>0</v>
      </c>
      <c r="K407">
        <v>165</v>
      </c>
      <c r="L407">
        <v>64830</v>
      </c>
      <c r="M407">
        <v>392.90909090909088</v>
      </c>
      <c r="N407">
        <v>62.078787878787878</v>
      </c>
      <c r="O407">
        <v>519585</v>
      </c>
      <c r="P407">
        <v>343</v>
      </c>
      <c r="Q407">
        <v>17.871720116618079</v>
      </c>
      <c r="R407">
        <v>6130</v>
      </c>
      <c r="S407">
        <v>0.72594752186588918</v>
      </c>
      <c r="T407">
        <v>0.36151603498542267</v>
      </c>
      <c r="U407">
        <v>0.10787172011661809</v>
      </c>
    </row>
    <row r="408" spans="1:21">
      <c r="A408" t="s">
        <v>465</v>
      </c>
      <c r="B408" t="s">
        <v>37</v>
      </c>
      <c r="C408" t="s">
        <v>56</v>
      </c>
      <c r="D408" t="s">
        <v>8</v>
      </c>
      <c r="E408" t="s">
        <v>3</v>
      </c>
      <c r="F408" s="3">
        <v>45093</v>
      </c>
      <c r="G408" t="s">
        <v>23</v>
      </c>
      <c r="H408" t="s">
        <v>33</v>
      </c>
      <c r="I408">
        <v>2</v>
      </c>
      <c r="J408">
        <v>1</v>
      </c>
      <c r="K408">
        <v>175</v>
      </c>
      <c r="L408">
        <v>68379</v>
      </c>
      <c r="M408">
        <v>390.73714285714289</v>
      </c>
      <c r="N408">
        <v>59.78857142857143</v>
      </c>
      <c r="O408">
        <v>468454</v>
      </c>
      <c r="P408">
        <v>320</v>
      </c>
      <c r="Q408">
        <v>18.309374999999999</v>
      </c>
      <c r="R408">
        <v>5859</v>
      </c>
      <c r="S408">
        <v>0.734375</v>
      </c>
      <c r="T408">
        <v>0.4</v>
      </c>
      <c r="U408">
        <v>0.265625</v>
      </c>
    </row>
    <row r="409" spans="1:21">
      <c r="A409" t="s">
        <v>466</v>
      </c>
      <c r="B409" t="s">
        <v>36</v>
      </c>
      <c r="C409" t="s">
        <v>59</v>
      </c>
      <c r="D409" t="s">
        <v>10</v>
      </c>
      <c r="E409" t="s">
        <v>2</v>
      </c>
      <c r="F409" s="3">
        <v>44891</v>
      </c>
      <c r="G409" t="s">
        <v>24</v>
      </c>
      <c r="H409" t="s">
        <v>33</v>
      </c>
      <c r="I409">
        <v>3</v>
      </c>
      <c r="J409">
        <v>0</v>
      </c>
      <c r="K409">
        <v>173</v>
      </c>
      <c r="L409">
        <v>69069</v>
      </c>
      <c r="M409">
        <v>399.242774566474</v>
      </c>
      <c r="N409">
        <v>60.005780346820814</v>
      </c>
      <c r="O409">
        <v>567851</v>
      </c>
      <c r="P409">
        <v>316</v>
      </c>
      <c r="Q409">
        <v>17.550632911392409</v>
      </c>
      <c r="R409">
        <v>5546</v>
      </c>
      <c r="S409">
        <v>0.759493670886076</v>
      </c>
      <c r="T409">
        <v>0.33860759493670878</v>
      </c>
      <c r="U409">
        <v>3.4810126582278479E-2</v>
      </c>
    </row>
    <row r="410" spans="1:21">
      <c r="A410" t="s">
        <v>467</v>
      </c>
      <c r="B410" t="s">
        <v>37</v>
      </c>
      <c r="C410" t="s">
        <v>59</v>
      </c>
      <c r="D410" t="s">
        <v>11</v>
      </c>
      <c r="E410" t="s">
        <v>4</v>
      </c>
      <c r="F410" s="3">
        <v>45602</v>
      </c>
      <c r="G410" t="s">
        <v>24</v>
      </c>
      <c r="H410" t="s">
        <v>34</v>
      </c>
      <c r="I410">
        <v>3</v>
      </c>
      <c r="J410">
        <v>0</v>
      </c>
      <c r="K410">
        <v>166</v>
      </c>
      <c r="L410">
        <v>65775</v>
      </c>
      <c r="M410">
        <v>396.23493975903608</v>
      </c>
      <c r="N410">
        <v>59.596385542168683</v>
      </c>
      <c r="O410">
        <v>540822</v>
      </c>
      <c r="P410">
        <v>343</v>
      </c>
      <c r="Q410">
        <v>17.588921282798829</v>
      </c>
      <c r="R410">
        <v>6033</v>
      </c>
      <c r="S410">
        <v>0.73469387755102045</v>
      </c>
      <c r="T410">
        <v>0.37317784256559772</v>
      </c>
      <c r="U410">
        <v>0.12536443148688051</v>
      </c>
    </row>
    <row r="411" spans="1:21">
      <c r="A411" t="s">
        <v>468</v>
      </c>
      <c r="B411" t="s">
        <v>36</v>
      </c>
      <c r="C411" t="s">
        <v>59</v>
      </c>
      <c r="D411" t="s">
        <v>10</v>
      </c>
      <c r="E411" t="s">
        <v>2</v>
      </c>
      <c r="F411" s="3">
        <v>44505</v>
      </c>
      <c r="G411" t="s">
        <v>26</v>
      </c>
      <c r="H411" t="s">
        <v>33</v>
      </c>
      <c r="I411">
        <v>3</v>
      </c>
      <c r="J411">
        <v>0</v>
      </c>
      <c r="K411">
        <v>176</v>
      </c>
      <c r="L411">
        <v>74297</v>
      </c>
      <c r="M411">
        <v>422.14204545454538</v>
      </c>
      <c r="N411">
        <v>64.090909090909093</v>
      </c>
      <c r="O411">
        <v>535179</v>
      </c>
      <c r="P411">
        <v>334</v>
      </c>
      <c r="Q411">
        <v>17.643712574850301</v>
      </c>
      <c r="R411">
        <v>5893</v>
      </c>
      <c r="S411">
        <v>0.74251497005988021</v>
      </c>
      <c r="T411">
        <v>0.34431137724550898</v>
      </c>
      <c r="U411">
        <v>5.6886227544910177E-2</v>
      </c>
    </row>
    <row r="412" spans="1:21">
      <c r="A412" t="s">
        <v>469</v>
      </c>
      <c r="B412" t="s">
        <v>38</v>
      </c>
      <c r="C412" t="s">
        <v>61</v>
      </c>
      <c r="D412" t="s">
        <v>12</v>
      </c>
      <c r="E412" t="s">
        <v>2</v>
      </c>
      <c r="F412" s="3">
        <v>44203</v>
      </c>
      <c r="G412" t="s">
        <v>23</v>
      </c>
      <c r="H412" t="s">
        <v>33</v>
      </c>
      <c r="I412">
        <v>1</v>
      </c>
      <c r="J412">
        <v>0</v>
      </c>
      <c r="K412">
        <v>166</v>
      </c>
      <c r="L412">
        <v>63820</v>
      </c>
      <c r="M412">
        <v>384.45783132530119</v>
      </c>
      <c r="N412">
        <v>59.132530120481931</v>
      </c>
      <c r="O412">
        <v>455783</v>
      </c>
      <c r="P412">
        <v>352</v>
      </c>
      <c r="Q412">
        <v>17.94602272727273</v>
      </c>
      <c r="R412">
        <v>6317</v>
      </c>
      <c r="S412">
        <v>0.74715909090909094</v>
      </c>
      <c r="T412">
        <v>0.35227272727272729</v>
      </c>
      <c r="U412">
        <v>4.8295454545454537E-2</v>
      </c>
    </row>
    <row r="413" spans="1:21">
      <c r="A413" t="s">
        <v>470</v>
      </c>
      <c r="B413" t="s">
        <v>37</v>
      </c>
      <c r="C413" t="s">
        <v>56</v>
      </c>
      <c r="D413" t="s">
        <v>8</v>
      </c>
      <c r="E413" t="s">
        <v>3</v>
      </c>
      <c r="F413" s="3">
        <v>44842</v>
      </c>
      <c r="G413" t="s">
        <v>23</v>
      </c>
      <c r="H413" t="s">
        <v>33</v>
      </c>
      <c r="I413">
        <v>2</v>
      </c>
      <c r="J413">
        <v>1</v>
      </c>
      <c r="K413">
        <v>175</v>
      </c>
      <c r="L413">
        <v>70157</v>
      </c>
      <c r="M413">
        <v>400.89714285714291</v>
      </c>
      <c r="N413">
        <v>60.228571428571428</v>
      </c>
      <c r="O413">
        <v>482551</v>
      </c>
      <c r="P413">
        <v>353</v>
      </c>
      <c r="Q413">
        <v>18.218130311614729</v>
      </c>
      <c r="R413">
        <v>6431</v>
      </c>
      <c r="S413">
        <v>0.73937677053824358</v>
      </c>
      <c r="T413">
        <v>0.37110481586402272</v>
      </c>
      <c r="U413">
        <v>0.28045325779036828</v>
      </c>
    </row>
    <row r="414" spans="1:21">
      <c r="A414" t="s">
        <v>471</v>
      </c>
      <c r="B414" t="s">
        <v>36</v>
      </c>
      <c r="C414" t="s">
        <v>61</v>
      </c>
      <c r="D414" t="s">
        <v>11</v>
      </c>
      <c r="E414" t="s">
        <v>3</v>
      </c>
      <c r="F414" s="3">
        <v>44739</v>
      </c>
      <c r="G414" t="s">
        <v>24</v>
      </c>
      <c r="H414" t="s">
        <v>25</v>
      </c>
      <c r="I414">
        <v>1</v>
      </c>
      <c r="J414">
        <v>1</v>
      </c>
      <c r="K414">
        <v>165</v>
      </c>
      <c r="L414">
        <v>64839</v>
      </c>
      <c r="M414">
        <v>392.96363636363628</v>
      </c>
      <c r="N414">
        <v>60.8</v>
      </c>
      <c r="O414">
        <v>457950</v>
      </c>
      <c r="P414">
        <v>347</v>
      </c>
      <c r="Q414">
        <v>18.014409221902021</v>
      </c>
      <c r="R414">
        <v>6251</v>
      </c>
      <c r="S414">
        <v>0.73775216138328525</v>
      </c>
      <c r="T414">
        <v>0.36311239193083572</v>
      </c>
      <c r="U414">
        <v>0.23631123919308361</v>
      </c>
    </row>
    <row r="415" spans="1:21">
      <c r="A415" t="s">
        <v>472</v>
      </c>
      <c r="B415" t="s">
        <v>37</v>
      </c>
      <c r="C415" t="s">
        <v>56</v>
      </c>
      <c r="D415" t="s">
        <v>9</v>
      </c>
      <c r="E415" t="s">
        <v>2</v>
      </c>
      <c r="F415" s="3">
        <v>45421</v>
      </c>
      <c r="G415" t="s">
        <v>26</v>
      </c>
      <c r="H415" t="s">
        <v>25</v>
      </c>
      <c r="I415">
        <v>2</v>
      </c>
      <c r="J415">
        <v>0</v>
      </c>
      <c r="K415">
        <v>158</v>
      </c>
      <c r="L415">
        <v>66323</v>
      </c>
      <c r="M415">
        <v>419.76582278481021</v>
      </c>
      <c r="N415">
        <v>62.398734177215189</v>
      </c>
      <c r="O415">
        <v>503009</v>
      </c>
      <c r="P415">
        <v>322</v>
      </c>
      <c r="Q415">
        <v>18.021739130434781</v>
      </c>
      <c r="R415">
        <v>5803</v>
      </c>
      <c r="S415">
        <v>0.71118012422360244</v>
      </c>
      <c r="T415">
        <v>0.35714285714285721</v>
      </c>
      <c r="U415">
        <v>4.0372670807453423E-2</v>
      </c>
    </row>
    <row r="416" spans="1:21">
      <c r="A416" t="s">
        <v>473</v>
      </c>
      <c r="B416" t="s">
        <v>37</v>
      </c>
      <c r="C416" t="s">
        <v>56</v>
      </c>
      <c r="D416" t="s">
        <v>8</v>
      </c>
      <c r="E416" t="s">
        <v>3</v>
      </c>
      <c r="F416" s="3">
        <v>45849</v>
      </c>
      <c r="G416" t="s">
        <v>25</v>
      </c>
      <c r="H416" t="s">
        <v>35</v>
      </c>
      <c r="I416">
        <v>2</v>
      </c>
      <c r="J416">
        <v>1</v>
      </c>
      <c r="K416">
        <v>170</v>
      </c>
      <c r="L416">
        <v>66689</v>
      </c>
      <c r="M416">
        <v>392.28823529411773</v>
      </c>
      <c r="N416">
        <v>59.935294117647061</v>
      </c>
      <c r="O416">
        <v>486858</v>
      </c>
      <c r="P416">
        <v>338</v>
      </c>
      <c r="Q416">
        <v>17.529585798816569</v>
      </c>
      <c r="R416">
        <v>5925</v>
      </c>
      <c r="S416">
        <v>0.72189349112426038</v>
      </c>
      <c r="T416">
        <v>0.36390532544378701</v>
      </c>
      <c r="U416">
        <v>0.1982248520710059</v>
      </c>
    </row>
    <row r="417" spans="1:21">
      <c r="A417" t="s">
        <v>474</v>
      </c>
      <c r="B417" t="s">
        <v>37</v>
      </c>
      <c r="C417" t="s">
        <v>59</v>
      </c>
      <c r="D417" t="s">
        <v>11</v>
      </c>
      <c r="E417" t="s">
        <v>3</v>
      </c>
      <c r="F417" s="3">
        <v>45098</v>
      </c>
      <c r="G417" t="s">
        <v>24</v>
      </c>
      <c r="H417" t="s">
        <v>35</v>
      </c>
      <c r="I417">
        <v>3</v>
      </c>
      <c r="J417">
        <v>1</v>
      </c>
      <c r="K417">
        <v>163</v>
      </c>
      <c r="L417">
        <v>63698</v>
      </c>
      <c r="M417">
        <v>390.78527607361963</v>
      </c>
      <c r="N417">
        <v>60.220858895705518</v>
      </c>
      <c r="O417">
        <v>466146</v>
      </c>
      <c r="P417">
        <v>324</v>
      </c>
      <c r="Q417">
        <v>18.216049382716051</v>
      </c>
      <c r="R417">
        <v>5902</v>
      </c>
      <c r="S417">
        <v>0.77160493827160492</v>
      </c>
      <c r="T417">
        <v>0.38580246913580252</v>
      </c>
      <c r="U417">
        <v>0.23148148148148151</v>
      </c>
    </row>
    <row r="418" spans="1:21">
      <c r="A418" t="s">
        <v>475</v>
      </c>
      <c r="B418" t="s">
        <v>36</v>
      </c>
      <c r="C418" t="s">
        <v>56</v>
      </c>
      <c r="D418" t="s">
        <v>10</v>
      </c>
      <c r="E418" t="s">
        <v>2</v>
      </c>
      <c r="F418" s="3">
        <v>45541</v>
      </c>
      <c r="G418" t="s">
        <v>24</v>
      </c>
      <c r="H418" t="s">
        <v>34</v>
      </c>
      <c r="I418">
        <v>2</v>
      </c>
      <c r="J418">
        <v>0</v>
      </c>
      <c r="K418">
        <v>177</v>
      </c>
      <c r="L418">
        <v>70379</v>
      </c>
      <c r="M418">
        <v>397.62146892655369</v>
      </c>
      <c r="N418">
        <v>60.401129943502823</v>
      </c>
      <c r="O418">
        <v>549369</v>
      </c>
      <c r="P418">
        <v>372</v>
      </c>
      <c r="Q418">
        <v>17.346774193548391</v>
      </c>
      <c r="R418">
        <v>6453</v>
      </c>
      <c r="S418">
        <v>0.717741935483871</v>
      </c>
      <c r="T418">
        <v>0.36559139784946237</v>
      </c>
      <c r="U418">
        <v>5.1075268817204297E-2</v>
      </c>
    </row>
    <row r="419" spans="1:21">
      <c r="A419" t="s">
        <v>476</v>
      </c>
      <c r="B419" t="s">
        <v>36</v>
      </c>
      <c r="C419" t="s">
        <v>59</v>
      </c>
      <c r="D419" t="s">
        <v>9</v>
      </c>
      <c r="E419" t="s">
        <v>2</v>
      </c>
      <c r="F419" s="3">
        <v>45257</v>
      </c>
      <c r="G419" t="s">
        <v>25</v>
      </c>
      <c r="H419" t="s">
        <v>25</v>
      </c>
      <c r="I419">
        <v>3</v>
      </c>
      <c r="J419">
        <v>0</v>
      </c>
      <c r="K419">
        <v>181</v>
      </c>
      <c r="L419">
        <v>67984</v>
      </c>
      <c r="M419">
        <v>375.60220994475139</v>
      </c>
      <c r="N419">
        <v>58.508287292817677</v>
      </c>
      <c r="O419">
        <v>515725</v>
      </c>
      <c r="P419">
        <v>351</v>
      </c>
      <c r="Q419">
        <v>17.686609686609689</v>
      </c>
      <c r="R419">
        <v>6208</v>
      </c>
      <c r="S419">
        <v>0.75213675213675213</v>
      </c>
      <c r="T419">
        <v>0.33048433048433051</v>
      </c>
      <c r="U419">
        <v>3.4188034188034191E-2</v>
      </c>
    </row>
    <row r="420" spans="1:21">
      <c r="A420" t="s">
        <v>477</v>
      </c>
      <c r="B420" t="s">
        <v>36</v>
      </c>
      <c r="C420" t="s">
        <v>59</v>
      </c>
      <c r="D420" t="s">
        <v>8</v>
      </c>
      <c r="E420" t="s">
        <v>3</v>
      </c>
      <c r="F420" s="3">
        <v>44944</v>
      </c>
      <c r="G420" t="s">
        <v>23</v>
      </c>
      <c r="H420" t="s">
        <v>25</v>
      </c>
      <c r="I420">
        <v>3</v>
      </c>
      <c r="J420">
        <v>1</v>
      </c>
      <c r="K420">
        <v>165</v>
      </c>
      <c r="L420">
        <v>62652</v>
      </c>
      <c r="M420">
        <v>379.70909090909089</v>
      </c>
      <c r="N420">
        <v>57.169696969696972</v>
      </c>
      <c r="O420">
        <v>430518</v>
      </c>
      <c r="P420">
        <v>304</v>
      </c>
      <c r="Q420">
        <v>18.24013157894737</v>
      </c>
      <c r="R420">
        <v>5545</v>
      </c>
      <c r="S420">
        <v>0.77631578947368418</v>
      </c>
      <c r="T420">
        <v>0.39144736842105271</v>
      </c>
      <c r="U420">
        <v>0.2105263157894737</v>
      </c>
    </row>
    <row r="421" spans="1:21">
      <c r="A421" t="s">
        <v>478</v>
      </c>
      <c r="B421" t="s">
        <v>36</v>
      </c>
      <c r="C421" t="s">
        <v>56</v>
      </c>
      <c r="D421" t="s">
        <v>8</v>
      </c>
      <c r="E421" t="s">
        <v>2</v>
      </c>
      <c r="F421" s="3">
        <v>44757</v>
      </c>
      <c r="G421" t="s">
        <v>25</v>
      </c>
      <c r="H421" t="s">
        <v>25</v>
      </c>
      <c r="I421">
        <v>2</v>
      </c>
      <c r="J421">
        <v>0</v>
      </c>
      <c r="K421">
        <v>159</v>
      </c>
      <c r="L421">
        <v>60982</v>
      </c>
      <c r="M421">
        <v>383.53459119496853</v>
      </c>
      <c r="N421">
        <v>60.641509433962263</v>
      </c>
      <c r="O421">
        <v>399741</v>
      </c>
      <c r="P421">
        <v>346</v>
      </c>
      <c r="Q421">
        <v>18.199421965317921</v>
      </c>
      <c r="R421">
        <v>6297</v>
      </c>
      <c r="S421">
        <v>0.70809248554913296</v>
      </c>
      <c r="T421">
        <v>0.41040462427745672</v>
      </c>
      <c r="U421">
        <v>5.2023121387283239E-2</v>
      </c>
    </row>
    <row r="422" spans="1:21">
      <c r="A422" t="s">
        <v>479</v>
      </c>
      <c r="B422" t="s">
        <v>37</v>
      </c>
      <c r="C422" t="s">
        <v>56</v>
      </c>
      <c r="D422" t="s">
        <v>13</v>
      </c>
      <c r="E422" t="s">
        <v>2</v>
      </c>
      <c r="F422" s="3">
        <v>44237</v>
      </c>
      <c r="G422" t="s">
        <v>24</v>
      </c>
      <c r="H422" t="s">
        <v>35</v>
      </c>
      <c r="I422">
        <v>2</v>
      </c>
      <c r="J422">
        <v>0</v>
      </c>
      <c r="K422">
        <v>181</v>
      </c>
      <c r="L422">
        <v>66482</v>
      </c>
      <c r="M422">
        <v>367.30386740331488</v>
      </c>
      <c r="N422">
        <v>57.635359116022101</v>
      </c>
      <c r="O422">
        <v>546090</v>
      </c>
      <c r="P422">
        <v>338</v>
      </c>
      <c r="Q422">
        <v>17.443786982248518</v>
      </c>
      <c r="R422">
        <v>5896</v>
      </c>
      <c r="S422">
        <v>0.7248520710059172</v>
      </c>
      <c r="T422">
        <v>0.34911242603550302</v>
      </c>
      <c r="U422">
        <v>4.7337278106508868E-2</v>
      </c>
    </row>
    <row r="423" spans="1:21">
      <c r="A423" t="s">
        <v>480</v>
      </c>
      <c r="B423" t="s">
        <v>38</v>
      </c>
      <c r="C423" t="s">
        <v>61</v>
      </c>
      <c r="D423" t="s">
        <v>9</v>
      </c>
      <c r="E423" t="s">
        <v>3</v>
      </c>
      <c r="F423" s="3">
        <v>45186</v>
      </c>
      <c r="G423" t="s">
        <v>23</v>
      </c>
      <c r="H423" t="s">
        <v>33</v>
      </c>
      <c r="I423">
        <v>1</v>
      </c>
      <c r="J423">
        <v>1</v>
      </c>
      <c r="K423">
        <v>180</v>
      </c>
      <c r="L423">
        <v>68790</v>
      </c>
      <c r="M423">
        <v>382.16666666666669</v>
      </c>
      <c r="N423">
        <v>59.583333333333343</v>
      </c>
      <c r="O423">
        <v>481849</v>
      </c>
      <c r="P423">
        <v>333</v>
      </c>
      <c r="Q423">
        <v>17.684684684684679</v>
      </c>
      <c r="R423">
        <v>5889</v>
      </c>
      <c r="S423">
        <v>0.72072072072072069</v>
      </c>
      <c r="T423">
        <v>0.37537537537537541</v>
      </c>
      <c r="U423">
        <v>0.24924924924924921</v>
      </c>
    </row>
    <row r="424" spans="1:21">
      <c r="A424" t="s">
        <v>481</v>
      </c>
      <c r="B424" t="s">
        <v>37</v>
      </c>
      <c r="C424" t="s">
        <v>56</v>
      </c>
      <c r="D424" t="s">
        <v>8</v>
      </c>
      <c r="E424" t="s">
        <v>3</v>
      </c>
      <c r="F424" s="3">
        <v>44295</v>
      </c>
      <c r="G424" t="s">
        <v>26</v>
      </c>
      <c r="H424" t="s">
        <v>35</v>
      </c>
      <c r="I424">
        <v>2</v>
      </c>
      <c r="J424">
        <v>1</v>
      </c>
      <c r="K424">
        <v>184</v>
      </c>
      <c r="L424">
        <v>71365</v>
      </c>
      <c r="M424">
        <v>387.85326086956519</v>
      </c>
      <c r="N424">
        <v>60.880434782608702</v>
      </c>
      <c r="O424">
        <v>461103</v>
      </c>
      <c r="P424">
        <v>361</v>
      </c>
      <c r="Q424">
        <v>17.745152354570639</v>
      </c>
      <c r="R424">
        <v>6406</v>
      </c>
      <c r="S424">
        <v>0.76731301939058172</v>
      </c>
      <c r="T424">
        <v>0.36842105263157893</v>
      </c>
      <c r="U424">
        <v>0.25484764542936289</v>
      </c>
    </row>
    <row r="425" spans="1:21">
      <c r="A425" t="s">
        <v>482</v>
      </c>
      <c r="B425" t="s">
        <v>37</v>
      </c>
      <c r="C425" t="s">
        <v>56</v>
      </c>
      <c r="D425" t="s">
        <v>11</v>
      </c>
      <c r="E425" t="s">
        <v>3</v>
      </c>
      <c r="F425" s="3">
        <v>44916</v>
      </c>
      <c r="G425" t="s">
        <v>23</v>
      </c>
      <c r="H425" t="s">
        <v>35</v>
      </c>
      <c r="I425">
        <v>2</v>
      </c>
      <c r="J425">
        <v>1</v>
      </c>
      <c r="K425">
        <v>148</v>
      </c>
      <c r="L425">
        <v>55135</v>
      </c>
      <c r="M425">
        <v>372.5337837837838</v>
      </c>
      <c r="N425">
        <v>57.054054054054063</v>
      </c>
      <c r="O425">
        <v>478621</v>
      </c>
      <c r="P425">
        <v>306</v>
      </c>
      <c r="Q425">
        <v>18.03921568627451</v>
      </c>
      <c r="R425">
        <v>5520</v>
      </c>
      <c r="S425">
        <v>0.76797385620915037</v>
      </c>
      <c r="T425">
        <v>0.3202614379084967</v>
      </c>
      <c r="U425">
        <v>0.2483660130718954</v>
      </c>
    </row>
    <row r="426" spans="1:21">
      <c r="A426" t="s">
        <v>483</v>
      </c>
      <c r="B426" t="s">
        <v>38</v>
      </c>
      <c r="C426" t="s">
        <v>56</v>
      </c>
      <c r="D426" t="s">
        <v>14</v>
      </c>
      <c r="E426" t="s">
        <v>2</v>
      </c>
      <c r="F426" s="3">
        <v>44724</v>
      </c>
      <c r="G426" t="s">
        <v>25</v>
      </c>
      <c r="H426" t="s">
        <v>35</v>
      </c>
      <c r="I426">
        <v>2</v>
      </c>
      <c r="J426">
        <v>0</v>
      </c>
      <c r="K426">
        <v>180</v>
      </c>
      <c r="L426">
        <v>70340</v>
      </c>
      <c r="M426">
        <v>390.77777777777783</v>
      </c>
      <c r="N426">
        <v>58.716666666666669</v>
      </c>
      <c r="O426">
        <v>571517</v>
      </c>
      <c r="P426">
        <v>409</v>
      </c>
      <c r="Q426">
        <v>17.562347188264059</v>
      </c>
      <c r="R426">
        <v>7183</v>
      </c>
      <c r="S426">
        <v>0.72860635696821519</v>
      </c>
      <c r="T426">
        <v>0.34229828850855748</v>
      </c>
      <c r="U426">
        <v>6.3569682151589244E-2</v>
      </c>
    </row>
    <row r="427" spans="1:21">
      <c r="A427" t="s">
        <v>484</v>
      </c>
      <c r="B427" t="s">
        <v>37</v>
      </c>
      <c r="C427" t="s">
        <v>56</v>
      </c>
      <c r="D427" t="s">
        <v>11</v>
      </c>
      <c r="E427" t="s">
        <v>3</v>
      </c>
      <c r="F427" s="3">
        <v>44225</v>
      </c>
      <c r="G427" t="s">
        <v>26</v>
      </c>
      <c r="H427" t="s">
        <v>35</v>
      </c>
      <c r="I427">
        <v>2</v>
      </c>
      <c r="J427">
        <v>1</v>
      </c>
      <c r="K427">
        <v>145</v>
      </c>
      <c r="L427">
        <v>55936</v>
      </c>
      <c r="M427">
        <v>385.76551724137931</v>
      </c>
      <c r="N427">
        <v>59.151724137931033</v>
      </c>
      <c r="O427">
        <v>455145</v>
      </c>
      <c r="P427">
        <v>309</v>
      </c>
      <c r="Q427">
        <v>17.430420711974111</v>
      </c>
      <c r="R427">
        <v>5386</v>
      </c>
      <c r="S427">
        <v>0.76699029126213591</v>
      </c>
      <c r="T427">
        <v>0.38834951456310679</v>
      </c>
      <c r="U427">
        <v>0.29449838187702271</v>
      </c>
    </row>
    <row r="428" spans="1:21">
      <c r="A428" t="s">
        <v>485</v>
      </c>
      <c r="B428" t="s">
        <v>36</v>
      </c>
      <c r="C428" t="s">
        <v>59</v>
      </c>
      <c r="D428" t="s">
        <v>12</v>
      </c>
      <c r="E428" t="s">
        <v>4</v>
      </c>
      <c r="F428" s="3">
        <v>44593</v>
      </c>
      <c r="G428" t="s">
        <v>23</v>
      </c>
      <c r="H428" t="s">
        <v>34</v>
      </c>
      <c r="I428">
        <v>3</v>
      </c>
      <c r="J428">
        <v>0</v>
      </c>
      <c r="K428">
        <v>164</v>
      </c>
      <c r="L428">
        <v>65439</v>
      </c>
      <c r="M428">
        <v>399.01829268292681</v>
      </c>
      <c r="N428">
        <v>59.756097560975611</v>
      </c>
      <c r="O428">
        <v>481042</v>
      </c>
      <c r="P428">
        <v>293</v>
      </c>
      <c r="Q428">
        <v>18.197952218430039</v>
      </c>
      <c r="R428">
        <v>5332</v>
      </c>
      <c r="S428">
        <v>0.74744027303754268</v>
      </c>
      <c r="T428">
        <v>0.42320819112627989</v>
      </c>
      <c r="U428">
        <v>9.556313993174062E-2</v>
      </c>
    </row>
    <row r="429" spans="1:21">
      <c r="A429" t="s">
        <v>486</v>
      </c>
      <c r="B429" t="s">
        <v>37</v>
      </c>
      <c r="C429" t="s">
        <v>61</v>
      </c>
      <c r="D429" t="s">
        <v>13</v>
      </c>
      <c r="E429" t="s">
        <v>2</v>
      </c>
      <c r="F429" s="3">
        <v>45970</v>
      </c>
      <c r="G429" t="s">
        <v>26</v>
      </c>
      <c r="H429" t="s">
        <v>34</v>
      </c>
      <c r="I429">
        <v>1</v>
      </c>
      <c r="J429">
        <v>0</v>
      </c>
      <c r="K429">
        <v>166</v>
      </c>
      <c r="L429">
        <v>60809</v>
      </c>
      <c r="M429">
        <v>366.31927710843371</v>
      </c>
      <c r="N429">
        <v>57.078313253012048</v>
      </c>
      <c r="O429">
        <v>405249</v>
      </c>
      <c r="P429">
        <v>335</v>
      </c>
      <c r="Q429">
        <v>18.322388059701488</v>
      </c>
      <c r="R429">
        <v>6138</v>
      </c>
      <c r="S429">
        <v>0.76417910447761195</v>
      </c>
      <c r="T429">
        <v>0.33432835820895518</v>
      </c>
      <c r="U429">
        <v>5.3731343283582089E-2</v>
      </c>
    </row>
    <row r="430" spans="1:21">
      <c r="A430" t="s">
        <v>487</v>
      </c>
      <c r="B430" t="s">
        <v>37</v>
      </c>
      <c r="C430" t="s">
        <v>61</v>
      </c>
      <c r="D430" t="s">
        <v>12</v>
      </c>
      <c r="E430" t="s">
        <v>3</v>
      </c>
      <c r="F430" s="3">
        <v>45278</v>
      </c>
      <c r="G430" t="s">
        <v>25</v>
      </c>
      <c r="H430" t="s">
        <v>33</v>
      </c>
      <c r="I430">
        <v>1</v>
      </c>
      <c r="J430">
        <v>1</v>
      </c>
      <c r="K430">
        <v>175</v>
      </c>
      <c r="L430">
        <v>69128</v>
      </c>
      <c r="M430">
        <v>395.01714285714291</v>
      </c>
      <c r="N430">
        <v>61.2</v>
      </c>
      <c r="O430">
        <v>521397</v>
      </c>
      <c r="P430">
        <v>367</v>
      </c>
      <c r="Q430">
        <v>18.441416893732971</v>
      </c>
      <c r="R430">
        <v>6768</v>
      </c>
      <c r="S430">
        <v>0.7438692098092643</v>
      </c>
      <c r="T430">
        <v>0.35967302452316069</v>
      </c>
      <c r="U430">
        <v>0.226158038147139</v>
      </c>
    </row>
    <row r="431" spans="1:21">
      <c r="A431" t="s">
        <v>488</v>
      </c>
      <c r="B431" t="s">
        <v>37</v>
      </c>
      <c r="C431" t="s">
        <v>72</v>
      </c>
      <c r="D431" t="s">
        <v>10</v>
      </c>
      <c r="E431" t="s">
        <v>3</v>
      </c>
      <c r="F431" s="3">
        <v>44686</v>
      </c>
      <c r="G431" t="s">
        <v>26</v>
      </c>
      <c r="H431" t="s">
        <v>35</v>
      </c>
      <c r="I431">
        <v>4</v>
      </c>
      <c r="J431">
        <v>1</v>
      </c>
      <c r="K431">
        <v>137</v>
      </c>
      <c r="L431">
        <v>55727</v>
      </c>
      <c r="M431">
        <v>406.76642335766422</v>
      </c>
      <c r="N431">
        <v>59.43795620437956</v>
      </c>
      <c r="O431">
        <v>445008</v>
      </c>
      <c r="P431">
        <v>291</v>
      </c>
      <c r="Q431">
        <v>18.498281786941579</v>
      </c>
      <c r="R431">
        <v>5383</v>
      </c>
      <c r="S431">
        <v>0.72852233676975942</v>
      </c>
      <c r="T431">
        <v>0.38831615120274909</v>
      </c>
      <c r="U431">
        <v>0.2611683848797251</v>
      </c>
    </row>
    <row r="432" spans="1:21">
      <c r="A432" t="s">
        <v>489</v>
      </c>
      <c r="B432" t="s">
        <v>38</v>
      </c>
      <c r="C432" t="s">
        <v>56</v>
      </c>
      <c r="D432" t="s">
        <v>13</v>
      </c>
      <c r="E432" t="s">
        <v>4</v>
      </c>
      <c r="F432" s="3">
        <v>44916</v>
      </c>
      <c r="G432" t="s">
        <v>25</v>
      </c>
      <c r="H432" t="s">
        <v>33</v>
      </c>
      <c r="I432">
        <v>2</v>
      </c>
      <c r="J432">
        <v>0</v>
      </c>
      <c r="K432">
        <v>150</v>
      </c>
      <c r="L432">
        <v>58572</v>
      </c>
      <c r="M432">
        <v>390.48</v>
      </c>
      <c r="N432">
        <v>62.34</v>
      </c>
      <c r="O432">
        <v>353685</v>
      </c>
      <c r="P432">
        <v>289</v>
      </c>
      <c r="Q432">
        <v>18.273356401384081</v>
      </c>
      <c r="R432">
        <v>5281</v>
      </c>
      <c r="S432">
        <v>0.78892733564013839</v>
      </c>
      <c r="T432">
        <v>0.35294117647058831</v>
      </c>
      <c r="U432">
        <v>8.9965397923875437E-2</v>
      </c>
    </row>
    <row r="433" spans="1:21">
      <c r="A433" t="s">
        <v>490</v>
      </c>
      <c r="B433" t="s">
        <v>36</v>
      </c>
      <c r="C433" t="s">
        <v>56</v>
      </c>
      <c r="D433" t="s">
        <v>10</v>
      </c>
      <c r="E433" t="s">
        <v>3</v>
      </c>
      <c r="F433" s="3">
        <v>44787</v>
      </c>
      <c r="G433" t="s">
        <v>26</v>
      </c>
      <c r="H433" t="s">
        <v>35</v>
      </c>
      <c r="I433">
        <v>2</v>
      </c>
      <c r="J433">
        <v>1</v>
      </c>
      <c r="K433">
        <v>172</v>
      </c>
      <c r="L433">
        <v>66554</v>
      </c>
      <c r="M433">
        <v>386.94186046511629</v>
      </c>
      <c r="N433">
        <v>59.203488372093027</v>
      </c>
      <c r="O433">
        <v>459774</v>
      </c>
      <c r="P433">
        <v>347</v>
      </c>
      <c r="Q433">
        <v>17.708933717579249</v>
      </c>
      <c r="R433">
        <v>6145</v>
      </c>
      <c r="S433">
        <v>0.78674351585014413</v>
      </c>
      <c r="T433">
        <v>0.37175792507204608</v>
      </c>
      <c r="U433">
        <v>0.17867435158501441</v>
      </c>
    </row>
    <row r="434" spans="1:21">
      <c r="A434" t="s">
        <v>491</v>
      </c>
      <c r="B434" t="s">
        <v>36</v>
      </c>
      <c r="C434" t="s">
        <v>61</v>
      </c>
      <c r="D434" t="s">
        <v>8</v>
      </c>
      <c r="E434" t="s">
        <v>3</v>
      </c>
      <c r="F434" s="3">
        <v>44216</v>
      </c>
      <c r="G434" t="s">
        <v>24</v>
      </c>
      <c r="H434" t="s">
        <v>25</v>
      </c>
      <c r="I434">
        <v>1</v>
      </c>
      <c r="J434">
        <v>1</v>
      </c>
      <c r="K434">
        <v>144</v>
      </c>
      <c r="L434">
        <v>52834</v>
      </c>
      <c r="M434">
        <v>366.90277777777783</v>
      </c>
      <c r="N434">
        <v>56.722222222222221</v>
      </c>
      <c r="O434">
        <v>440504</v>
      </c>
      <c r="P434">
        <v>269</v>
      </c>
      <c r="Q434">
        <v>17.27509293680297</v>
      </c>
      <c r="R434">
        <v>4647</v>
      </c>
      <c r="S434">
        <v>0.6988847583643123</v>
      </c>
      <c r="T434">
        <v>0.2899628252788104</v>
      </c>
      <c r="U434">
        <v>0.22304832713754649</v>
      </c>
    </row>
    <row r="435" spans="1:21">
      <c r="A435" t="s">
        <v>492</v>
      </c>
      <c r="B435" t="s">
        <v>38</v>
      </c>
      <c r="C435" t="s">
        <v>56</v>
      </c>
      <c r="D435" t="s">
        <v>13</v>
      </c>
      <c r="E435" t="s">
        <v>2</v>
      </c>
      <c r="F435" s="3">
        <v>45196</v>
      </c>
      <c r="G435" t="s">
        <v>23</v>
      </c>
      <c r="H435" t="s">
        <v>33</v>
      </c>
      <c r="I435">
        <v>2</v>
      </c>
      <c r="J435">
        <v>0</v>
      </c>
      <c r="K435">
        <v>176</v>
      </c>
      <c r="L435">
        <v>68207</v>
      </c>
      <c r="M435">
        <v>387.53977272727269</v>
      </c>
      <c r="N435">
        <v>60.409090909090907</v>
      </c>
      <c r="O435">
        <v>481559</v>
      </c>
      <c r="P435">
        <v>347</v>
      </c>
      <c r="Q435">
        <v>17.982708933717579</v>
      </c>
      <c r="R435">
        <v>6240</v>
      </c>
      <c r="S435">
        <v>0.72622478386167144</v>
      </c>
      <c r="T435">
        <v>0.34005763688760809</v>
      </c>
      <c r="U435">
        <v>4.0345821325648408E-2</v>
      </c>
    </row>
    <row r="436" spans="1:21">
      <c r="A436" t="s">
        <v>493</v>
      </c>
      <c r="B436" t="s">
        <v>36</v>
      </c>
      <c r="C436" t="s">
        <v>61</v>
      </c>
      <c r="D436" t="s">
        <v>12</v>
      </c>
      <c r="E436" t="s">
        <v>2</v>
      </c>
      <c r="F436" s="3">
        <v>45079</v>
      </c>
      <c r="G436" t="s">
        <v>23</v>
      </c>
      <c r="H436" t="s">
        <v>35</v>
      </c>
      <c r="I436">
        <v>1</v>
      </c>
      <c r="J436">
        <v>0</v>
      </c>
      <c r="K436">
        <v>176</v>
      </c>
      <c r="L436">
        <v>68677</v>
      </c>
      <c r="M436">
        <v>390.21022727272731</v>
      </c>
      <c r="N436">
        <v>59.698863636363633</v>
      </c>
      <c r="O436">
        <v>466570</v>
      </c>
      <c r="P436">
        <v>367</v>
      </c>
      <c r="Q436">
        <v>17.746594005449591</v>
      </c>
      <c r="R436">
        <v>6513</v>
      </c>
      <c r="S436">
        <v>0.74931880108991822</v>
      </c>
      <c r="T436">
        <v>0.41144414168937332</v>
      </c>
      <c r="U436">
        <v>3.8147138964577658E-2</v>
      </c>
    </row>
    <row r="437" spans="1:21">
      <c r="A437" t="s">
        <v>494</v>
      </c>
      <c r="B437" t="s">
        <v>36</v>
      </c>
      <c r="C437" t="s">
        <v>61</v>
      </c>
      <c r="D437" t="s">
        <v>13</v>
      </c>
      <c r="E437" t="s">
        <v>3</v>
      </c>
      <c r="F437" s="3">
        <v>44222</v>
      </c>
      <c r="G437" t="s">
        <v>24</v>
      </c>
      <c r="H437" t="s">
        <v>33</v>
      </c>
      <c r="I437">
        <v>1</v>
      </c>
      <c r="J437">
        <v>1</v>
      </c>
      <c r="K437">
        <v>167</v>
      </c>
      <c r="L437">
        <v>66487</v>
      </c>
      <c r="M437">
        <v>398.12574850299399</v>
      </c>
      <c r="N437">
        <v>62.233532934131738</v>
      </c>
      <c r="O437">
        <v>454094</v>
      </c>
      <c r="P437">
        <v>339</v>
      </c>
      <c r="Q437">
        <v>17.799410029498521</v>
      </c>
      <c r="R437">
        <v>6034</v>
      </c>
      <c r="S437">
        <v>0.78466076696165188</v>
      </c>
      <c r="T437">
        <v>0.40117994100294979</v>
      </c>
      <c r="U437">
        <v>0.25958702064896749</v>
      </c>
    </row>
    <row r="438" spans="1:21">
      <c r="A438" t="s">
        <v>495</v>
      </c>
      <c r="B438" t="s">
        <v>37</v>
      </c>
      <c r="C438" t="s">
        <v>56</v>
      </c>
      <c r="D438" t="s">
        <v>8</v>
      </c>
      <c r="E438" t="s">
        <v>4</v>
      </c>
      <c r="F438" s="3">
        <v>44284</v>
      </c>
      <c r="G438" t="s">
        <v>25</v>
      </c>
      <c r="H438" t="s">
        <v>34</v>
      </c>
      <c r="I438">
        <v>2</v>
      </c>
      <c r="J438">
        <v>0</v>
      </c>
      <c r="K438">
        <v>155</v>
      </c>
      <c r="L438">
        <v>59451</v>
      </c>
      <c r="M438">
        <v>383.55483870967743</v>
      </c>
      <c r="N438">
        <v>58.032258064516128</v>
      </c>
      <c r="O438">
        <v>420526</v>
      </c>
      <c r="P438">
        <v>324</v>
      </c>
      <c r="Q438">
        <v>18.138888888888889</v>
      </c>
      <c r="R438">
        <v>5877</v>
      </c>
      <c r="S438">
        <v>0.75617283950617287</v>
      </c>
      <c r="T438">
        <v>0.35493827160493829</v>
      </c>
      <c r="U438">
        <v>0.1018518518518518</v>
      </c>
    </row>
    <row r="439" spans="1:21">
      <c r="A439" t="s">
        <v>496</v>
      </c>
      <c r="B439" t="s">
        <v>37</v>
      </c>
      <c r="C439" t="s">
        <v>61</v>
      </c>
      <c r="D439" t="s">
        <v>11</v>
      </c>
      <c r="E439" t="s">
        <v>2</v>
      </c>
      <c r="F439" s="3">
        <v>44395</v>
      </c>
      <c r="G439" t="s">
        <v>24</v>
      </c>
      <c r="H439" t="s">
        <v>25</v>
      </c>
      <c r="I439">
        <v>1</v>
      </c>
      <c r="J439">
        <v>0</v>
      </c>
      <c r="K439">
        <v>167</v>
      </c>
      <c r="L439">
        <v>66620</v>
      </c>
      <c r="M439">
        <v>398.92215568862281</v>
      </c>
      <c r="N439">
        <v>61.467065868263482</v>
      </c>
      <c r="O439">
        <v>476453</v>
      </c>
      <c r="P439">
        <v>332</v>
      </c>
      <c r="Q439">
        <v>17.310240963855421</v>
      </c>
      <c r="R439">
        <v>5747</v>
      </c>
      <c r="S439">
        <v>0.71987951807228912</v>
      </c>
      <c r="T439">
        <v>0.40963855421686751</v>
      </c>
      <c r="U439">
        <v>5.4216867469879519E-2</v>
      </c>
    </row>
    <row r="440" spans="1:21">
      <c r="A440" t="s">
        <v>497</v>
      </c>
      <c r="B440" t="s">
        <v>36</v>
      </c>
      <c r="C440" t="s">
        <v>56</v>
      </c>
      <c r="D440" t="s">
        <v>9</v>
      </c>
      <c r="E440" t="s">
        <v>4</v>
      </c>
      <c r="F440" s="3">
        <v>44842</v>
      </c>
      <c r="G440" t="s">
        <v>25</v>
      </c>
      <c r="H440" t="s">
        <v>33</v>
      </c>
      <c r="I440">
        <v>2</v>
      </c>
      <c r="J440">
        <v>0</v>
      </c>
      <c r="K440">
        <v>194</v>
      </c>
      <c r="L440">
        <v>75597</v>
      </c>
      <c r="M440">
        <v>389.67525773195882</v>
      </c>
      <c r="N440">
        <v>59.917525773195877</v>
      </c>
      <c r="O440">
        <v>568981</v>
      </c>
      <c r="P440">
        <v>370</v>
      </c>
      <c r="Q440">
        <v>18.024324324324329</v>
      </c>
      <c r="R440">
        <v>6669</v>
      </c>
      <c r="S440">
        <v>0.78378378378378377</v>
      </c>
      <c r="T440">
        <v>0.36216216216216218</v>
      </c>
      <c r="U440">
        <v>0.14054054054054049</v>
      </c>
    </row>
    <row r="441" spans="1:21">
      <c r="A441" t="s">
        <v>498</v>
      </c>
      <c r="B441" t="s">
        <v>37</v>
      </c>
      <c r="C441" t="s">
        <v>56</v>
      </c>
      <c r="D441" t="s">
        <v>14</v>
      </c>
      <c r="E441" t="s">
        <v>3</v>
      </c>
      <c r="F441" s="3">
        <v>45619</v>
      </c>
      <c r="G441" t="s">
        <v>23</v>
      </c>
      <c r="H441" t="s">
        <v>35</v>
      </c>
      <c r="I441">
        <v>2</v>
      </c>
      <c r="J441">
        <v>1</v>
      </c>
      <c r="K441">
        <v>154</v>
      </c>
      <c r="L441">
        <v>55425</v>
      </c>
      <c r="M441">
        <v>359.90259740259739</v>
      </c>
      <c r="N441">
        <v>58.81818181818182</v>
      </c>
      <c r="O441">
        <v>346366</v>
      </c>
      <c r="P441">
        <v>313</v>
      </c>
      <c r="Q441">
        <v>17.584664536741219</v>
      </c>
      <c r="R441">
        <v>5504</v>
      </c>
      <c r="S441">
        <v>0.76677316293929709</v>
      </c>
      <c r="T441">
        <v>0.38019169329073482</v>
      </c>
      <c r="U441">
        <v>0.27476038338658149</v>
      </c>
    </row>
    <row r="442" spans="1:21">
      <c r="A442" t="s">
        <v>499</v>
      </c>
      <c r="B442" t="s">
        <v>38</v>
      </c>
      <c r="C442" t="s">
        <v>59</v>
      </c>
      <c r="D442" t="s">
        <v>11</v>
      </c>
      <c r="E442" t="s">
        <v>3</v>
      </c>
      <c r="F442" s="3">
        <v>44432</v>
      </c>
      <c r="G442" t="s">
        <v>25</v>
      </c>
      <c r="H442" t="s">
        <v>25</v>
      </c>
      <c r="I442">
        <v>3</v>
      </c>
      <c r="J442">
        <v>1</v>
      </c>
      <c r="K442">
        <v>159</v>
      </c>
      <c r="L442">
        <v>58136</v>
      </c>
      <c r="M442">
        <v>365.63522012578619</v>
      </c>
      <c r="N442">
        <v>56.591194968553459</v>
      </c>
      <c r="O442">
        <v>425154</v>
      </c>
      <c r="P442">
        <v>314</v>
      </c>
      <c r="Q442">
        <v>18.098726114649679</v>
      </c>
      <c r="R442">
        <v>5683</v>
      </c>
      <c r="S442">
        <v>0.72611464968152861</v>
      </c>
      <c r="T442">
        <v>0.33757961783439489</v>
      </c>
      <c r="U442">
        <v>0.23885350318471341</v>
      </c>
    </row>
    <row r="443" spans="1:21">
      <c r="A443" t="s">
        <v>500</v>
      </c>
      <c r="B443" t="s">
        <v>36</v>
      </c>
      <c r="C443" t="s">
        <v>59</v>
      </c>
      <c r="D443" t="s">
        <v>14</v>
      </c>
      <c r="E443" t="s">
        <v>3</v>
      </c>
      <c r="F443" s="3">
        <v>44554</v>
      </c>
      <c r="G443" t="s">
        <v>25</v>
      </c>
      <c r="H443" t="s">
        <v>34</v>
      </c>
      <c r="I443">
        <v>3</v>
      </c>
      <c r="J443">
        <v>1</v>
      </c>
      <c r="K443">
        <v>178</v>
      </c>
      <c r="L443">
        <v>66475</v>
      </c>
      <c r="M443">
        <v>373.45505617977528</v>
      </c>
      <c r="N443">
        <v>60.359550561797747</v>
      </c>
      <c r="O443">
        <v>416681</v>
      </c>
      <c r="P443">
        <v>338</v>
      </c>
      <c r="Q443">
        <v>18.221893491124259</v>
      </c>
      <c r="R443">
        <v>6159</v>
      </c>
      <c r="S443">
        <v>0.73372781065088755</v>
      </c>
      <c r="T443">
        <v>0.34023668639053262</v>
      </c>
      <c r="U443">
        <v>0.2248520710059172</v>
      </c>
    </row>
    <row r="444" spans="1:21">
      <c r="A444" t="s">
        <v>501</v>
      </c>
      <c r="B444" t="s">
        <v>38</v>
      </c>
      <c r="C444" t="s">
        <v>61</v>
      </c>
      <c r="D444" t="s">
        <v>14</v>
      </c>
      <c r="E444" t="s">
        <v>4</v>
      </c>
      <c r="F444" s="3">
        <v>45210</v>
      </c>
      <c r="G444" t="s">
        <v>23</v>
      </c>
      <c r="H444" t="s">
        <v>35</v>
      </c>
      <c r="I444">
        <v>1</v>
      </c>
      <c r="J444">
        <v>0</v>
      </c>
      <c r="K444">
        <v>174</v>
      </c>
      <c r="L444">
        <v>66288</v>
      </c>
      <c r="M444">
        <v>380.9655172413793</v>
      </c>
      <c r="N444">
        <v>57.867816091954033</v>
      </c>
      <c r="O444">
        <v>543525</v>
      </c>
      <c r="P444">
        <v>337</v>
      </c>
      <c r="Q444">
        <v>18.06824925816024</v>
      </c>
      <c r="R444">
        <v>6089</v>
      </c>
      <c r="S444">
        <v>0.72997032640949555</v>
      </c>
      <c r="T444">
        <v>0.39169139465875369</v>
      </c>
      <c r="U444">
        <v>0.1186943620178042</v>
      </c>
    </row>
    <row r="445" spans="1:21">
      <c r="A445" t="s">
        <v>502</v>
      </c>
      <c r="B445" t="s">
        <v>36</v>
      </c>
      <c r="C445" t="s">
        <v>56</v>
      </c>
      <c r="D445" t="s">
        <v>9</v>
      </c>
      <c r="E445" t="s">
        <v>3</v>
      </c>
      <c r="F445" s="3">
        <v>44832</v>
      </c>
      <c r="G445" t="s">
        <v>23</v>
      </c>
      <c r="H445" t="s">
        <v>34</v>
      </c>
      <c r="I445">
        <v>2</v>
      </c>
      <c r="J445">
        <v>1</v>
      </c>
      <c r="K445">
        <v>170</v>
      </c>
      <c r="L445">
        <v>65739</v>
      </c>
      <c r="M445">
        <v>386.7</v>
      </c>
      <c r="N445">
        <v>60.476470588235287</v>
      </c>
      <c r="O445">
        <v>411413</v>
      </c>
      <c r="P445">
        <v>365</v>
      </c>
      <c r="Q445">
        <v>17.756164383561639</v>
      </c>
      <c r="R445">
        <v>6481</v>
      </c>
      <c r="S445">
        <v>0.75068493150684934</v>
      </c>
      <c r="T445">
        <v>0.43287671232876712</v>
      </c>
      <c r="U445">
        <v>0.21917808219178081</v>
      </c>
    </row>
    <row r="446" spans="1:21">
      <c r="A446" t="s">
        <v>503</v>
      </c>
      <c r="B446" t="s">
        <v>38</v>
      </c>
      <c r="C446" t="s">
        <v>56</v>
      </c>
      <c r="D446" t="s">
        <v>13</v>
      </c>
      <c r="E446" t="s">
        <v>2</v>
      </c>
      <c r="F446" s="3">
        <v>45055</v>
      </c>
      <c r="G446" t="s">
        <v>25</v>
      </c>
      <c r="H446" t="s">
        <v>25</v>
      </c>
      <c r="I446">
        <v>2</v>
      </c>
      <c r="J446">
        <v>0</v>
      </c>
      <c r="K446">
        <v>167</v>
      </c>
      <c r="L446">
        <v>66071</v>
      </c>
      <c r="M446">
        <v>395.63473053892221</v>
      </c>
      <c r="N446">
        <v>61.688622754491021</v>
      </c>
      <c r="O446">
        <v>520019</v>
      </c>
      <c r="P446">
        <v>316</v>
      </c>
      <c r="Q446">
        <v>17.89556962025317</v>
      </c>
      <c r="R446">
        <v>5655</v>
      </c>
      <c r="S446">
        <v>0.73101265822784811</v>
      </c>
      <c r="T446">
        <v>0.37341772151898728</v>
      </c>
      <c r="U446">
        <v>4.1139240506329111E-2</v>
      </c>
    </row>
    <row r="447" spans="1:21">
      <c r="A447" t="s">
        <v>504</v>
      </c>
      <c r="B447" t="s">
        <v>36</v>
      </c>
      <c r="C447" t="s">
        <v>56</v>
      </c>
      <c r="D447" t="s">
        <v>9</v>
      </c>
      <c r="E447" t="s">
        <v>2</v>
      </c>
      <c r="F447" s="3">
        <v>44506</v>
      </c>
      <c r="G447" t="s">
        <v>26</v>
      </c>
      <c r="H447" t="s">
        <v>35</v>
      </c>
      <c r="I447">
        <v>2</v>
      </c>
      <c r="J447">
        <v>0</v>
      </c>
      <c r="K447">
        <v>157</v>
      </c>
      <c r="L447">
        <v>64127</v>
      </c>
      <c r="M447">
        <v>408.45222929936313</v>
      </c>
      <c r="N447">
        <v>61.445859872611457</v>
      </c>
      <c r="O447">
        <v>461396</v>
      </c>
      <c r="P447">
        <v>305</v>
      </c>
      <c r="Q447">
        <v>17.875409836065579</v>
      </c>
      <c r="R447">
        <v>5452</v>
      </c>
      <c r="S447">
        <v>0.71803278688524586</v>
      </c>
      <c r="T447">
        <v>0.40655737704918032</v>
      </c>
      <c r="U447">
        <v>4.5901639344262293E-2</v>
      </c>
    </row>
    <row r="448" spans="1:21">
      <c r="A448" t="s">
        <v>505</v>
      </c>
      <c r="B448" t="s">
        <v>37</v>
      </c>
      <c r="C448" t="s">
        <v>59</v>
      </c>
      <c r="D448" t="s">
        <v>13</v>
      </c>
      <c r="E448" t="s">
        <v>4</v>
      </c>
      <c r="F448" s="3">
        <v>44579</v>
      </c>
      <c r="G448" t="s">
        <v>24</v>
      </c>
      <c r="H448" t="s">
        <v>34</v>
      </c>
      <c r="I448">
        <v>3</v>
      </c>
      <c r="J448">
        <v>0</v>
      </c>
      <c r="K448">
        <v>159</v>
      </c>
      <c r="L448">
        <v>61750</v>
      </c>
      <c r="M448">
        <v>388.36477987421381</v>
      </c>
      <c r="N448">
        <v>58.559748427672957</v>
      </c>
      <c r="O448">
        <v>463416</v>
      </c>
      <c r="P448">
        <v>327</v>
      </c>
      <c r="Q448">
        <v>18.25688073394495</v>
      </c>
      <c r="R448">
        <v>5970</v>
      </c>
      <c r="S448">
        <v>0.73700305810397548</v>
      </c>
      <c r="T448">
        <v>0.31804281345565749</v>
      </c>
      <c r="U448">
        <v>0.1070336391437309</v>
      </c>
    </row>
    <row r="449" spans="1:21">
      <c r="A449" t="s">
        <v>506</v>
      </c>
      <c r="B449" t="s">
        <v>36</v>
      </c>
      <c r="C449" t="s">
        <v>56</v>
      </c>
      <c r="D449" t="s">
        <v>10</v>
      </c>
      <c r="E449" t="s">
        <v>3</v>
      </c>
      <c r="F449" s="3">
        <v>44300</v>
      </c>
      <c r="G449" t="s">
        <v>24</v>
      </c>
      <c r="H449" t="s">
        <v>35</v>
      </c>
      <c r="I449">
        <v>2</v>
      </c>
      <c r="J449">
        <v>1</v>
      </c>
      <c r="K449">
        <v>162</v>
      </c>
      <c r="L449">
        <v>61671</v>
      </c>
      <c r="M449">
        <v>380.68518518518522</v>
      </c>
      <c r="N449">
        <v>58.97530864197531</v>
      </c>
      <c r="O449">
        <v>470616</v>
      </c>
      <c r="P449">
        <v>292</v>
      </c>
      <c r="Q449">
        <v>18.047945205479451</v>
      </c>
      <c r="R449">
        <v>5270</v>
      </c>
      <c r="S449">
        <v>0.75684931506849318</v>
      </c>
      <c r="T449">
        <v>0.36986301369863012</v>
      </c>
      <c r="U449">
        <v>0.2636986301369863</v>
      </c>
    </row>
    <row r="450" spans="1:21">
      <c r="A450" t="s">
        <v>507</v>
      </c>
      <c r="B450" t="s">
        <v>36</v>
      </c>
      <c r="C450" t="s">
        <v>56</v>
      </c>
      <c r="D450" t="s">
        <v>10</v>
      </c>
      <c r="E450" t="s">
        <v>2</v>
      </c>
      <c r="F450" s="3">
        <v>45205</v>
      </c>
      <c r="G450" t="s">
        <v>23</v>
      </c>
      <c r="H450" t="s">
        <v>35</v>
      </c>
      <c r="I450">
        <v>2</v>
      </c>
      <c r="J450">
        <v>0</v>
      </c>
      <c r="K450">
        <v>190</v>
      </c>
      <c r="L450">
        <v>72928</v>
      </c>
      <c r="M450">
        <v>383.83157894736843</v>
      </c>
      <c r="N450">
        <v>59.136842105263163</v>
      </c>
      <c r="O450">
        <v>566843</v>
      </c>
      <c r="P450">
        <v>368</v>
      </c>
      <c r="Q450">
        <v>18.040760869565219</v>
      </c>
      <c r="R450">
        <v>6639</v>
      </c>
      <c r="S450">
        <v>0.73641304347826086</v>
      </c>
      <c r="T450">
        <v>0.34510869565217389</v>
      </c>
      <c r="U450">
        <v>6.25E-2</v>
      </c>
    </row>
    <row r="451" spans="1:21">
      <c r="A451" t="s">
        <v>508</v>
      </c>
      <c r="B451" t="s">
        <v>37</v>
      </c>
      <c r="C451" t="s">
        <v>56</v>
      </c>
      <c r="D451" t="s">
        <v>8</v>
      </c>
      <c r="E451" t="s">
        <v>2</v>
      </c>
      <c r="F451" s="3">
        <v>44546</v>
      </c>
      <c r="G451" t="s">
        <v>24</v>
      </c>
      <c r="H451" t="s">
        <v>25</v>
      </c>
      <c r="I451">
        <v>2</v>
      </c>
      <c r="J451">
        <v>0</v>
      </c>
      <c r="K451">
        <v>156</v>
      </c>
      <c r="L451">
        <v>59247</v>
      </c>
      <c r="M451">
        <v>379.78846153846149</v>
      </c>
      <c r="N451">
        <v>58.705128205128197</v>
      </c>
      <c r="O451">
        <v>412321</v>
      </c>
      <c r="P451">
        <v>310</v>
      </c>
      <c r="Q451">
        <v>17.703225806451609</v>
      </c>
      <c r="R451">
        <v>5488</v>
      </c>
      <c r="S451">
        <v>0.73548387096774193</v>
      </c>
      <c r="T451">
        <v>0.35161290322580652</v>
      </c>
      <c r="U451">
        <v>5.1612903225806452E-2</v>
      </c>
    </row>
    <row r="452" spans="1:21">
      <c r="A452" t="s">
        <v>509</v>
      </c>
      <c r="B452" t="s">
        <v>37</v>
      </c>
      <c r="C452" t="s">
        <v>56</v>
      </c>
      <c r="D452" t="s">
        <v>14</v>
      </c>
      <c r="E452" t="s">
        <v>3</v>
      </c>
      <c r="F452" s="3">
        <v>45069</v>
      </c>
      <c r="G452" t="s">
        <v>23</v>
      </c>
      <c r="H452" t="s">
        <v>33</v>
      </c>
      <c r="I452">
        <v>2</v>
      </c>
      <c r="J452">
        <v>1</v>
      </c>
      <c r="K452">
        <v>184</v>
      </c>
      <c r="L452">
        <v>72468</v>
      </c>
      <c r="M452">
        <v>393.8478260869565</v>
      </c>
      <c r="N452">
        <v>60.902173913043477</v>
      </c>
      <c r="O452">
        <v>537379</v>
      </c>
      <c r="P452">
        <v>369</v>
      </c>
      <c r="Q452">
        <v>17.94037940379404</v>
      </c>
      <c r="R452">
        <v>6620</v>
      </c>
      <c r="S452">
        <v>0.75338753387533874</v>
      </c>
      <c r="T452">
        <v>0.35230352303523033</v>
      </c>
      <c r="U452">
        <v>0.25203252032520318</v>
      </c>
    </row>
    <row r="453" spans="1:21">
      <c r="A453" t="s">
        <v>510</v>
      </c>
      <c r="B453" t="s">
        <v>36</v>
      </c>
      <c r="C453" t="s">
        <v>59</v>
      </c>
      <c r="D453" t="s">
        <v>12</v>
      </c>
      <c r="E453" t="s">
        <v>2</v>
      </c>
      <c r="F453" s="3">
        <v>44232</v>
      </c>
      <c r="G453" t="s">
        <v>23</v>
      </c>
      <c r="H453" t="s">
        <v>35</v>
      </c>
      <c r="I453">
        <v>3</v>
      </c>
      <c r="J453">
        <v>0</v>
      </c>
      <c r="K453">
        <v>170</v>
      </c>
      <c r="L453">
        <v>62367</v>
      </c>
      <c r="M453">
        <v>366.86470588235301</v>
      </c>
      <c r="N453">
        <v>58.823529411764703</v>
      </c>
      <c r="O453">
        <v>528863</v>
      </c>
      <c r="P453">
        <v>333</v>
      </c>
      <c r="Q453">
        <v>17.612612612612612</v>
      </c>
      <c r="R453">
        <v>5865</v>
      </c>
      <c r="S453">
        <v>0.77477477477477474</v>
      </c>
      <c r="T453">
        <v>0.33633633633633642</v>
      </c>
      <c r="U453">
        <v>5.4054054054054057E-2</v>
      </c>
    </row>
    <row r="454" spans="1:21">
      <c r="A454" t="s">
        <v>511</v>
      </c>
      <c r="B454" t="s">
        <v>36</v>
      </c>
      <c r="C454" t="s">
        <v>56</v>
      </c>
      <c r="D454" t="s">
        <v>12</v>
      </c>
      <c r="E454" t="s">
        <v>3</v>
      </c>
      <c r="F454" s="3">
        <v>44470</v>
      </c>
      <c r="G454" t="s">
        <v>26</v>
      </c>
      <c r="H454" t="s">
        <v>35</v>
      </c>
      <c r="I454">
        <v>2</v>
      </c>
      <c r="J454">
        <v>1</v>
      </c>
      <c r="K454">
        <v>184</v>
      </c>
      <c r="L454">
        <v>74735</v>
      </c>
      <c r="M454">
        <v>406.16847826086962</v>
      </c>
      <c r="N454">
        <v>60.951086956521742</v>
      </c>
      <c r="O454">
        <v>539429</v>
      </c>
      <c r="P454">
        <v>370</v>
      </c>
      <c r="Q454">
        <v>17.62432432432432</v>
      </c>
      <c r="R454">
        <v>6521</v>
      </c>
      <c r="S454">
        <v>0.78648648648648645</v>
      </c>
      <c r="T454">
        <v>0.33243243243243242</v>
      </c>
      <c r="U454">
        <v>0.25945945945945947</v>
      </c>
    </row>
    <row r="455" spans="1:21">
      <c r="A455" t="s">
        <v>512</v>
      </c>
      <c r="B455" t="s">
        <v>36</v>
      </c>
      <c r="C455" t="s">
        <v>59</v>
      </c>
      <c r="D455" t="s">
        <v>12</v>
      </c>
      <c r="E455" t="s">
        <v>2</v>
      </c>
      <c r="F455" s="3">
        <v>44302</v>
      </c>
      <c r="G455" t="s">
        <v>23</v>
      </c>
      <c r="H455" t="s">
        <v>35</v>
      </c>
      <c r="I455">
        <v>3</v>
      </c>
      <c r="J455">
        <v>0</v>
      </c>
      <c r="K455">
        <v>159</v>
      </c>
      <c r="L455">
        <v>65173</v>
      </c>
      <c r="M455">
        <v>409.89308176100627</v>
      </c>
      <c r="N455">
        <v>61.981132075471699</v>
      </c>
      <c r="O455">
        <v>455466</v>
      </c>
      <c r="P455">
        <v>303</v>
      </c>
      <c r="Q455">
        <v>17.67656765676568</v>
      </c>
      <c r="R455">
        <v>5356</v>
      </c>
      <c r="S455">
        <v>0.76897689768976896</v>
      </c>
      <c r="T455">
        <v>0.38943894389438938</v>
      </c>
      <c r="U455">
        <v>6.6006600660066E-2</v>
      </c>
    </row>
    <row r="456" spans="1:21">
      <c r="A456" t="s">
        <v>513</v>
      </c>
      <c r="B456" t="s">
        <v>36</v>
      </c>
      <c r="C456" t="s">
        <v>56</v>
      </c>
      <c r="D456" t="s">
        <v>9</v>
      </c>
      <c r="E456" t="s">
        <v>2</v>
      </c>
      <c r="F456" s="3">
        <v>45294</v>
      </c>
      <c r="G456" t="s">
        <v>25</v>
      </c>
      <c r="H456" t="s">
        <v>34</v>
      </c>
      <c r="I456">
        <v>2</v>
      </c>
      <c r="J456">
        <v>0</v>
      </c>
      <c r="K456">
        <v>149</v>
      </c>
      <c r="L456">
        <v>56385</v>
      </c>
      <c r="M456">
        <v>378.42281879194633</v>
      </c>
      <c r="N456">
        <v>62.114093959731541</v>
      </c>
      <c r="O456">
        <v>317658</v>
      </c>
      <c r="P456">
        <v>296</v>
      </c>
      <c r="Q456">
        <v>18.033783783783779</v>
      </c>
      <c r="R456">
        <v>5338</v>
      </c>
      <c r="S456">
        <v>0.71283783783783783</v>
      </c>
      <c r="T456">
        <v>0.3716216216216216</v>
      </c>
      <c r="U456">
        <v>6.0810810810810807E-2</v>
      </c>
    </row>
    <row r="457" spans="1:21">
      <c r="A457" t="s">
        <v>514</v>
      </c>
      <c r="B457" t="s">
        <v>37</v>
      </c>
      <c r="C457" t="s">
        <v>56</v>
      </c>
      <c r="D457" t="s">
        <v>13</v>
      </c>
      <c r="E457" t="s">
        <v>2</v>
      </c>
      <c r="F457" s="3">
        <v>44394</v>
      </c>
      <c r="G457" t="s">
        <v>26</v>
      </c>
      <c r="H457" t="s">
        <v>25</v>
      </c>
      <c r="I457">
        <v>2</v>
      </c>
      <c r="J457">
        <v>0</v>
      </c>
      <c r="K457">
        <v>164</v>
      </c>
      <c r="L457">
        <v>61122</v>
      </c>
      <c r="M457">
        <v>372.69512195121951</v>
      </c>
      <c r="N457">
        <v>59.469512195121951</v>
      </c>
      <c r="O457">
        <v>405132</v>
      </c>
      <c r="P457">
        <v>322</v>
      </c>
      <c r="Q457">
        <v>17.850931677018629</v>
      </c>
      <c r="R457">
        <v>5748</v>
      </c>
      <c r="S457">
        <v>0.77639751552795033</v>
      </c>
      <c r="T457">
        <v>0.38819875776397522</v>
      </c>
      <c r="U457">
        <v>4.6583850931677023E-2</v>
      </c>
    </row>
    <row r="458" spans="1:21">
      <c r="A458" t="s">
        <v>515</v>
      </c>
      <c r="B458" t="s">
        <v>37</v>
      </c>
      <c r="C458" t="s">
        <v>72</v>
      </c>
      <c r="D458" t="s">
        <v>13</v>
      </c>
      <c r="E458" t="s">
        <v>3</v>
      </c>
      <c r="F458" s="3">
        <v>44808</v>
      </c>
      <c r="G458" t="s">
        <v>24</v>
      </c>
      <c r="H458" t="s">
        <v>34</v>
      </c>
      <c r="I458">
        <v>4</v>
      </c>
      <c r="J458">
        <v>1</v>
      </c>
      <c r="K458">
        <v>134</v>
      </c>
      <c r="L458">
        <v>51408</v>
      </c>
      <c r="M458">
        <v>383.64179104477608</v>
      </c>
      <c r="N458">
        <v>57.843283582089548</v>
      </c>
      <c r="O458">
        <v>445318</v>
      </c>
      <c r="P458">
        <v>275</v>
      </c>
      <c r="Q458">
        <v>17.352727272727272</v>
      </c>
      <c r="R458">
        <v>4772</v>
      </c>
      <c r="S458">
        <v>0.76363636363636367</v>
      </c>
      <c r="T458">
        <v>0.33818181818181819</v>
      </c>
      <c r="U458">
        <v>0.24</v>
      </c>
    </row>
    <row r="459" spans="1:21">
      <c r="A459" t="s">
        <v>516</v>
      </c>
      <c r="B459" t="s">
        <v>37</v>
      </c>
      <c r="C459" t="s">
        <v>61</v>
      </c>
      <c r="D459" t="s">
        <v>10</v>
      </c>
      <c r="E459" t="s">
        <v>3</v>
      </c>
      <c r="F459" s="3">
        <v>45288</v>
      </c>
      <c r="G459" t="s">
        <v>24</v>
      </c>
      <c r="H459" t="s">
        <v>35</v>
      </c>
      <c r="I459">
        <v>1</v>
      </c>
      <c r="J459">
        <v>1</v>
      </c>
      <c r="K459">
        <v>162</v>
      </c>
      <c r="L459">
        <v>58103</v>
      </c>
      <c r="M459">
        <v>358.66049382716051</v>
      </c>
      <c r="N459">
        <v>55.419753086419753</v>
      </c>
      <c r="O459">
        <v>457985</v>
      </c>
      <c r="P459">
        <v>323</v>
      </c>
      <c r="Q459">
        <v>17.814241486068109</v>
      </c>
      <c r="R459">
        <v>5754</v>
      </c>
      <c r="S459">
        <v>0.75851393188854488</v>
      </c>
      <c r="T459">
        <v>0.40557275541795668</v>
      </c>
      <c r="U459">
        <v>0.26625386996904032</v>
      </c>
    </row>
    <row r="460" spans="1:21">
      <c r="A460" t="s">
        <v>517</v>
      </c>
      <c r="B460" t="s">
        <v>38</v>
      </c>
      <c r="C460" t="s">
        <v>59</v>
      </c>
      <c r="D460" t="s">
        <v>14</v>
      </c>
      <c r="E460" t="s">
        <v>2</v>
      </c>
      <c r="F460" s="3">
        <v>44780</v>
      </c>
      <c r="G460" t="s">
        <v>26</v>
      </c>
      <c r="H460" t="s">
        <v>33</v>
      </c>
      <c r="I460">
        <v>3</v>
      </c>
      <c r="J460">
        <v>0</v>
      </c>
      <c r="K460">
        <v>165</v>
      </c>
      <c r="L460">
        <v>65347</v>
      </c>
      <c r="M460">
        <v>396.04242424242432</v>
      </c>
      <c r="N460">
        <v>60.460606060606061</v>
      </c>
      <c r="O460">
        <v>489305</v>
      </c>
      <c r="P460">
        <v>310</v>
      </c>
      <c r="Q460">
        <v>18.109677419354838</v>
      </c>
      <c r="R460">
        <v>5614</v>
      </c>
      <c r="S460">
        <v>0.73548387096774193</v>
      </c>
      <c r="T460">
        <v>0.38064516129032261</v>
      </c>
      <c r="U460">
        <v>6.1290322580645158E-2</v>
      </c>
    </row>
    <row r="461" spans="1:21">
      <c r="A461" t="s">
        <v>518</v>
      </c>
      <c r="B461" t="s">
        <v>38</v>
      </c>
      <c r="C461" t="s">
        <v>61</v>
      </c>
      <c r="D461" t="s">
        <v>10</v>
      </c>
      <c r="E461" t="s">
        <v>2</v>
      </c>
      <c r="F461" s="3">
        <v>44544</v>
      </c>
      <c r="G461" t="s">
        <v>26</v>
      </c>
      <c r="H461" t="s">
        <v>33</v>
      </c>
      <c r="I461">
        <v>1</v>
      </c>
      <c r="J461">
        <v>0</v>
      </c>
      <c r="K461">
        <v>166</v>
      </c>
      <c r="L461">
        <v>64764</v>
      </c>
      <c r="M461">
        <v>390.14457831325302</v>
      </c>
      <c r="N461">
        <v>60.132530120481931</v>
      </c>
      <c r="O461">
        <v>430867</v>
      </c>
      <c r="P461">
        <v>313</v>
      </c>
      <c r="Q461">
        <v>18.188498402555911</v>
      </c>
      <c r="R461">
        <v>5693</v>
      </c>
      <c r="S461">
        <v>0.71884984025559107</v>
      </c>
      <c r="T461">
        <v>0.36102236421725242</v>
      </c>
      <c r="U461">
        <v>6.070287539936102E-2</v>
      </c>
    </row>
    <row r="462" spans="1:21">
      <c r="A462" t="s">
        <v>519</v>
      </c>
      <c r="B462" t="s">
        <v>36</v>
      </c>
      <c r="C462" t="s">
        <v>56</v>
      </c>
      <c r="D462" t="s">
        <v>10</v>
      </c>
      <c r="E462" t="s">
        <v>4</v>
      </c>
      <c r="F462" s="3">
        <v>45007</v>
      </c>
      <c r="G462" t="s">
        <v>26</v>
      </c>
      <c r="H462" t="s">
        <v>34</v>
      </c>
      <c r="I462">
        <v>2</v>
      </c>
      <c r="J462">
        <v>0</v>
      </c>
      <c r="K462">
        <v>172</v>
      </c>
      <c r="L462">
        <v>67393</v>
      </c>
      <c r="M462">
        <v>391.81976744186039</v>
      </c>
      <c r="N462">
        <v>60.395348837209298</v>
      </c>
      <c r="O462">
        <v>421387</v>
      </c>
      <c r="P462">
        <v>335</v>
      </c>
      <c r="Q462">
        <v>17.4865671641791</v>
      </c>
      <c r="R462">
        <v>5858</v>
      </c>
      <c r="S462">
        <v>0.77313432835820894</v>
      </c>
      <c r="T462">
        <v>0.31641791044776119</v>
      </c>
      <c r="U462">
        <v>0.1044776119402985</v>
      </c>
    </row>
    <row r="463" spans="1:21">
      <c r="A463" t="s">
        <v>520</v>
      </c>
      <c r="B463" t="s">
        <v>36</v>
      </c>
      <c r="C463" t="s">
        <v>56</v>
      </c>
      <c r="D463" t="s">
        <v>12</v>
      </c>
      <c r="E463" t="s">
        <v>2</v>
      </c>
      <c r="F463" s="3">
        <v>44533</v>
      </c>
      <c r="G463" t="s">
        <v>24</v>
      </c>
      <c r="H463" t="s">
        <v>34</v>
      </c>
      <c r="I463">
        <v>2</v>
      </c>
      <c r="J463">
        <v>0</v>
      </c>
      <c r="K463">
        <v>163</v>
      </c>
      <c r="L463">
        <v>60669</v>
      </c>
      <c r="M463">
        <v>372.20245398773011</v>
      </c>
      <c r="N463">
        <v>56.165644171779142</v>
      </c>
      <c r="O463">
        <v>525599</v>
      </c>
      <c r="P463">
        <v>336</v>
      </c>
      <c r="Q463">
        <v>17.800595238095241</v>
      </c>
      <c r="R463">
        <v>5981</v>
      </c>
      <c r="S463">
        <v>0.7678571428571429</v>
      </c>
      <c r="T463">
        <v>0.37202380952380948</v>
      </c>
      <c r="U463">
        <v>5.3571428571428568E-2</v>
      </c>
    </row>
    <row r="464" spans="1:21">
      <c r="A464" t="s">
        <v>521</v>
      </c>
      <c r="B464" t="s">
        <v>36</v>
      </c>
      <c r="C464" t="s">
        <v>59</v>
      </c>
      <c r="D464" t="s">
        <v>14</v>
      </c>
      <c r="E464" t="s">
        <v>3</v>
      </c>
      <c r="F464" s="3">
        <v>45265</v>
      </c>
      <c r="G464" t="s">
        <v>26</v>
      </c>
      <c r="H464" t="s">
        <v>34</v>
      </c>
      <c r="I464">
        <v>3</v>
      </c>
      <c r="J464">
        <v>1</v>
      </c>
      <c r="K464">
        <v>191</v>
      </c>
      <c r="L464">
        <v>70155</v>
      </c>
      <c r="M464">
        <v>367.30366492146601</v>
      </c>
      <c r="N464">
        <v>58.544502617801037</v>
      </c>
      <c r="O464">
        <v>509164</v>
      </c>
      <c r="P464">
        <v>379</v>
      </c>
      <c r="Q464">
        <v>17.70448548812665</v>
      </c>
      <c r="R464">
        <v>6710</v>
      </c>
      <c r="S464">
        <v>0.78627968337730869</v>
      </c>
      <c r="T464">
        <v>0.35620052770448551</v>
      </c>
      <c r="U464">
        <v>0.21372031662269131</v>
      </c>
    </row>
    <row r="465" spans="1:21">
      <c r="A465" t="s">
        <v>522</v>
      </c>
      <c r="B465" t="s">
        <v>37</v>
      </c>
      <c r="C465" t="s">
        <v>61</v>
      </c>
      <c r="D465" t="s">
        <v>14</v>
      </c>
      <c r="E465" t="s">
        <v>3</v>
      </c>
      <c r="F465" s="3">
        <v>45849</v>
      </c>
      <c r="G465" t="s">
        <v>25</v>
      </c>
      <c r="H465" t="s">
        <v>33</v>
      </c>
      <c r="I465">
        <v>1</v>
      </c>
      <c r="J465">
        <v>1</v>
      </c>
      <c r="K465">
        <v>162</v>
      </c>
      <c r="L465">
        <v>62539</v>
      </c>
      <c r="M465">
        <v>386.04320987654319</v>
      </c>
      <c r="N465">
        <v>59.425925925925917</v>
      </c>
      <c r="O465">
        <v>501292</v>
      </c>
      <c r="P465">
        <v>342</v>
      </c>
      <c r="Q465">
        <v>17.950292397660821</v>
      </c>
      <c r="R465">
        <v>6139</v>
      </c>
      <c r="S465">
        <v>0.76315789473684215</v>
      </c>
      <c r="T465">
        <v>0.34210526315789469</v>
      </c>
      <c r="U465">
        <v>0.23976608187134499</v>
      </c>
    </row>
    <row r="466" spans="1:21">
      <c r="A466" t="s">
        <v>523</v>
      </c>
      <c r="B466" t="s">
        <v>36</v>
      </c>
      <c r="C466" t="s">
        <v>61</v>
      </c>
      <c r="D466" t="s">
        <v>9</v>
      </c>
      <c r="E466" t="s">
        <v>3</v>
      </c>
      <c r="F466" s="3">
        <v>44736</v>
      </c>
      <c r="G466" t="s">
        <v>25</v>
      </c>
      <c r="H466" t="s">
        <v>34</v>
      </c>
      <c r="I466">
        <v>1</v>
      </c>
      <c r="J466">
        <v>1</v>
      </c>
      <c r="K466">
        <v>178</v>
      </c>
      <c r="L466">
        <v>67744</v>
      </c>
      <c r="M466">
        <v>380.58426966292137</v>
      </c>
      <c r="N466">
        <v>58.640449438202253</v>
      </c>
      <c r="O466">
        <v>572766</v>
      </c>
      <c r="P466">
        <v>317</v>
      </c>
      <c r="Q466">
        <v>17.81703470031546</v>
      </c>
      <c r="R466">
        <v>5648</v>
      </c>
      <c r="S466">
        <v>0.76025236593059942</v>
      </c>
      <c r="T466">
        <v>0.36908517350157732</v>
      </c>
      <c r="U466">
        <v>0.25867507886435331</v>
      </c>
    </row>
    <row r="467" spans="1:21">
      <c r="A467" t="s">
        <v>524</v>
      </c>
      <c r="B467" t="s">
        <v>37</v>
      </c>
      <c r="C467" t="s">
        <v>56</v>
      </c>
      <c r="D467" t="s">
        <v>11</v>
      </c>
      <c r="E467" t="s">
        <v>3</v>
      </c>
      <c r="F467" s="3">
        <v>44849</v>
      </c>
      <c r="G467" t="s">
        <v>26</v>
      </c>
      <c r="H467" t="s">
        <v>35</v>
      </c>
      <c r="I467">
        <v>2</v>
      </c>
      <c r="J467">
        <v>1</v>
      </c>
      <c r="K467">
        <v>159</v>
      </c>
      <c r="L467">
        <v>59455</v>
      </c>
      <c r="M467">
        <v>373.93081761006289</v>
      </c>
      <c r="N467">
        <v>58.622641509433961</v>
      </c>
      <c r="O467">
        <v>424003</v>
      </c>
      <c r="P467">
        <v>295</v>
      </c>
      <c r="Q467">
        <v>17.938983050847462</v>
      </c>
      <c r="R467">
        <v>5292</v>
      </c>
      <c r="S467">
        <v>0.74915254237288131</v>
      </c>
      <c r="T467">
        <v>0.4033898305084746</v>
      </c>
      <c r="U467">
        <v>0.2711864406779661</v>
      </c>
    </row>
    <row r="468" spans="1:21">
      <c r="A468" t="s">
        <v>525</v>
      </c>
      <c r="B468" t="s">
        <v>36</v>
      </c>
      <c r="C468" t="s">
        <v>56</v>
      </c>
      <c r="D468" t="s">
        <v>14</v>
      </c>
      <c r="E468" t="s">
        <v>3</v>
      </c>
      <c r="F468" s="3">
        <v>44551</v>
      </c>
      <c r="G468" t="s">
        <v>25</v>
      </c>
      <c r="H468" t="s">
        <v>25</v>
      </c>
      <c r="I468">
        <v>2</v>
      </c>
      <c r="J468">
        <v>1</v>
      </c>
      <c r="K468">
        <v>175</v>
      </c>
      <c r="L468">
        <v>69552</v>
      </c>
      <c r="M468">
        <v>397.44</v>
      </c>
      <c r="N468">
        <v>61.971428571428568</v>
      </c>
      <c r="O468">
        <v>438730</v>
      </c>
      <c r="P468">
        <v>345</v>
      </c>
      <c r="Q468">
        <v>18.2</v>
      </c>
      <c r="R468">
        <v>6279</v>
      </c>
      <c r="S468">
        <v>0.78840579710144931</v>
      </c>
      <c r="T468">
        <v>0.37101449275362319</v>
      </c>
      <c r="U468">
        <v>0.25217391304347819</v>
      </c>
    </row>
    <row r="469" spans="1:21">
      <c r="A469" t="s">
        <v>526</v>
      </c>
      <c r="B469" t="s">
        <v>38</v>
      </c>
      <c r="C469" t="s">
        <v>61</v>
      </c>
      <c r="D469" t="s">
        <v>14</v>
      </c>
      <c r="E469" t="s">
        <v>3</v>
      </c>
      <c r="F469" s="3">
        <v>44556</v>
      </c>
      <c r="G469" t="s">
        <v>23</v>
      </c>
      <c r="H469" t="s">
        <v>33</v>
      </c>
      <c r="I469">
        <v>1</v>
      </c>
      <c r="J469">
        <v>1</v>
      </c>
      <c r="K469">
        <v>165</v>
      </c>
      <c r="L469">
        <v>61358</v>
      </c>
      <c r="M469">
        <v>371.86666666666667</v>
      </c>
      <c r="N469">
        <v>59.61212121212121</v>
      </c>
      <c r="O469">
        <v>400561</v>
      </c>
      <c r="P469">
        <v>307</v>
      </c>
      <c r="Q469">
        <v>17.908794788273621</v>
      </c>
      <c r="R469">
        <v>5498</v>
      </c>
      <c r="S469">
        <v>0.74592833876221498</v>
      </c>
      <c r="T469">
        <v>0.36482084690553751</v>
      </c>
      <c r="U469">
        <v>0.23778501628664489</v>
      </c>
    </row>
    <row r="470" spans="1:21">
      <c r="A470" t="s">
        <v>527</v>
      </c>
      <c r="B470" t="s">
        <v>36</v>
      </c>
      <c r="C470" t="s">
        <v>56</v>
      </c>
      <c r="D470" t="s">
        <v>11</v>
      </c>
      <c r="E470" t="s">
        <v>3</v>
      </c>
      <c r="F470" s="3">
        <v>45873</v>
      </c>
      <c r="G470" t="s">
        <v>26</v>
      </c>
      <c r="H470" t="s">
        <v>25</v>
      </c>
      <c r="I470">
        <v>2</v>
      </c>
      <c r="J470">
        <v>1</v>
      </c>
      <c r="K470">
        <v>164</v>
      </c>
      <c r="L470">
        <v>60411</v>
      </c>
      <c r="M470">
        <v>368.35975609756099</v>
      </c>
      <c r="N470">
        <v>60.31707317073171</v>
      </c>
      <c r="O470">
        <v>436809</v>
      </c>
      <c r="P470">
        <v>303</v>
      </c>
      <c r="Q470">
        <v>17.663366336633661</v>
      </c>
      <c r="R470">
        <v>5352</v>
      </c>
      <c r="S470">
        <v>0.76567656765676573</v>
      </c>
      <c r="T470">
        <v>0.41254125412541248</v>
      </c>
      <c r="U470">
        <v>0.24422442244224421</v>
      </c>
    </row>
    <row r="471" spans="1:21">
      <c r="A471" t="s">
        <v>528</v>
      </c>
      <c r="B471" t="s">
        <v>36</v>
      </c>
      <c r="C471" t="s">
        <v>72</v>
      </c>
      <c r="D471" t="s">
        <v>10</v>
      </c>
      <c r="E471" t="s">
        <v>2</v>
      </c>
      <c r="F471" s="3">
        <v>44766</v>
      </c>
      <c r="G471" t="s">
        <v>24</v>
      </c>
      <c r="H471" t="s">
        <v>35</v>
      </c>
      <c r="I471">
        <v>4</v>
      </c>
      <c r="J471">
        <v>0</v>
      </c>
      <c r="K471">
        <v>169</v>
      </c>
      <c r="L471">
        <v>60265</v>
      </c>
      <c r="M471">
        <v>356.59763313609471</v>
      </c>
      <c r="N471">
        <v>56.34319526627219</v>
      </c>
      <c r="O471">
        <v>456171</v>
      </c>
      <c r="P471">
        <v>336</v>
      </c>
      <c r="Q471">
        <v>17.764880952380949</v>
      </c>
      <c r="R471">
        <v>5969</v>
      </c>
      <c r="S471">
        <v>0.7321428571428571</v>
      </c>
      <c r="T471">
        <v>0.40476190476190482</v>
      </c>
      <c r="U471">
        <v>3.8690476190476192E-2</v>
      </c>
    </row>
    <row r="472" spans="1:21">
      <c r="A472" t="s">
        <v>529</v>
      </c>
      <c r="B472" t="s">
        <v>36</v>
      </c>
      <c r="C472" t="s">
        <v>56</v>
      </c>
      <c r="D472" t="s">
        <v>9</v>
      </c>
      <c r="E472" t="s">
        <v>3</v>
      </c>
      <c r="F472" s="3">
        <v>45495</v>
      </c>
      <c r="G472" t="s">
        <v>25</v>
      </c>
      <c r="H472" t="s">
        <v>33</v>
      </c>
      <c r="I472">
        <v>2</v>
      </c>
      <c r="J472">
        <v>1</v>
      </c>
      <c r="K472">
        <v>153</v>
      </c>
      <c r="L472">
        <v>57754</v>
      </c>
      <c r="M472">
        <v>377.47712418300648</v>
      </c>
      <c r="N472">
        <v>58.20261437908497</v>
      </c>
      <c r="O472">
        <v>411970</v>
      </c>
      <c r="P472">
        <v>345</v>
      </c>
      <c r="Q472">
        <v>17.565217391304351</v>
      </c>
      <c r="R472">
        <v>6060</v>
      </c>
      <c r="S472">
        <v>0.75362318840579712</v>
      </c>
      <c r="T472">
        <v>0.35652173913043478</v>
      </c>
      <c r="U472">
        <v>0.26376811594202898</v>
      </c>
    </row>
    <row r="473" spans="1:21">
      <c r="A473" t="s">
        <v>530</v>
      </c>
      <c r="B473" t="s">
        <v>37</v>
      </c>
      <c r="C473" t="s">
        <v>61</v>
      </c>
      <c r="D473" t="s">
        <v>13</v>
      </c>
      <c r="E473" t="s">
        <v>2</v>
      </c>
      <c r="F473" s="3">
        <v>45565</v>
      </c>
      <c r="G473" t="s">
        <v>24</v>
      </c>
      <c r="H473" t="s">
        <v>35</v>
      </c>
      <c r="I473">
        <v>1</v>
      </c>
      <c r="J473">
        <v>0</v>
      </c>
      <c r="K473">
        <v>173</v>
      </c>
      <c r="L473">
        <v>66869</v>
      </c>
      <c r="M473">
        <v>386.52601156069358</v>
      </c>
      <c r="N473">
        <v>60.144508670520231</v>
      </c>
      <c r="O473">
        <v>432603</v>
      </c>
      <c r="P473">
        <v>344</v>
      </c>
      <c r="Q473">
        <v>17.79651162790698</v>
      </c>
      <c r="R473">
        <v>6122</v>
      </c>
      <c r="S473">
        <v>0.75290697674418605</v>
      </c>
      <c r="T473">
        <v>0.35755813953488369</v>
      </c>
      <c r="U473">
        <v>4.3604651162790699E-2</v>
      </c>
    </row>
    <row r="474" spans="1:21">
      <c r="A474" t="s">
        <v>531</v>
      </c>
      <c r="B474" t="s">
        <v>36</v>
      </c>
      <c r="C474" t="s">
        <v>59</v>
      </c>
      <c r="D474" t="s">
        <v>13</v>
      </c>
      <c r="E474" t="s">
        <v>2</v>
      </c>
      <c r="F474" s="3">
        <v>44310</v>
      </c>
      <c r="G474" t="s">
        <v>23</v>
      </c>
      <c r="H474" t="s">
        <v>35</v>
      </c>
      <c r="I474">
        <v>3</v>
      </c>
      <c r="J474">
        <v>0</v>
      </c>
      <c r="K474">
        <v>174</v>
      </c>
      <c r="L474">
        <v>67178</v>
      </c>
      <c r="M474">
        <v>386.08045977011489</v>
      </c>
      <c r="N474">
        <v>58.764367816091948</v>
      </c>
      <c r="O474">
        <v>499189</v>
      </c>
      <c r="P474">
        <v>350</v>
      </c>
      <c r="Q474">
        <v>18.145714285714281</v>
      </c>
      <c r="R474">
        <v>6351</v>
      </c>
      <c r="S474">
        <v>0.74</v>
      </c>
      <c r="T474">
        <v>0.38571428571428568</v>
      </c>
      <c r="U474">
        <v>6.8571428571428575E-2</v>
      </c>
    </row>
    <row r="475" spans="1:21">
      <c r="A475" t="s">
        <v>532</v>
      </c>
      <c r="B475" t="s">
        <v>36</v>
      </c>
      <c r="C475" t="s">
        <v>59</v>
      </c>
      <c r="D475" t="s">
        <v>14</v>
      </c>
      <c r="E475" t="s">
        <v>2</v>
      </c>
      <c r="F475" s="3">
        <v>44768</v>
      </c>
      <c r="G475" t="s">
        <v>23</v>
      </c>
      <c r="H475" t="s">
        <v>33</v>
      </c>
      <c r="I475">
        <v>3</v>
      </c>
      <c r="J475">
        <v>0</v>
      </c>
      <c r="K475">
        <v>178</v>
      </c>
      <c r="L475">
        <v>69737</v>
      </c>
      <c r="M475">
        <v>391.78089887640448</v>
      </c>
      <c r="N475">
        <v>60.314606741573037</v>
      </c>
      <c r="O475">
        <v>525394</v>
      </c>
      <c r="P475">
        <v>357</v>
      </c>
      <c r="Q475">
        <v>17.907563025210081</v>
      </c>
      <c r="R475">
        <v>6393</v>
      </c>
      <c r="S475">
        <v>0.74789915966386555</v>
      </c>
      <c r="T475">
        <v>0.31372549019607843</v>
      </c>
      <c r="U475">
        <v>5.6022408963585443E-2</v>
      </c>
    </row>
    <row r="476" spans="1:21">
      <c r="A476" t="s">
        <v>533</v>
      </c>
      <c r="B476" t="s">
        <v>37</v>
      </c>
      <c r="C476" t="s">
        <v>59</v>
      </c>
      <c r="D476" t="s">
        <v>10</v>
      </c>
      <c r="E476" t="s">
        <v>2</v>
      </c>
      <c r="F476" s="3">
        <v>45212</v>
      </c>
      <c r="G476" t="s">
        <v>26</v>
      </c>
      <c r="H476" t="s">
        <v>35</v>
      </c>
      <c r="I476">
        <v>3</v>
      </c>
      <c r="J476">
        <v>0</v>
      </c>
      <c r="K476">
        <v>169</v>
      </c>
      <c r="L476">
        <v>64785</v>
      </c>
      <c r="M476">
        <v>383.34319526627218</v>
      </c>
      <c r="N476">
        <v>59.426035502958577</v>
      </c>
      <c r="O476">
        <v>470154</v>
      </c>
      <c r="P476">
        <v>334</v>
      </c>
      <c r="Q476">
        <v>17.78443113772455</v>
      </c>
      <c r="R476">
        <v>5940</v>
      </c>
      <c r="S476">
        <v>0.77844311377245512</v>
      </c>
      <c r="T476">
        <v>0.3772455089820359</v>
      </c>
      <c r="U476">
        <v>5.089820359281437E-2</v>
      </c>
    </row>
    <row r="477" spans="1:21">
      <c r="A477" t="s">
        <v>534</v>
      </c>
      <c r="B477" t="s">
        <v>38</v>
      </c>
      <c r="C477" t="s">
        <v>59</v>
      </c>
      <c r="D477" t="s">
        <v>12</v>
      </c>
      <c r="E477" t="s">
        <v>3</v>
      </c>
      <c r="F477" s="3">
        <v>44566</v>
      </c>
      <c r="G477" t="s">
        <v>23</v>
      </c>
      <c r="H477" t="s">
        <v>33</v>
      </c>
      <c r="I477">
        <v>3</v>
      </c>
      <c r="J477">
        <v>1</v>
      </c>
      <c r="K477">
        <v>147</v>
      </c>
      <c r="L477">
        <v>56789</v>
      </c>
      <c r="M477">
        <v>386.31972789115639</v>
      </c>
      <c r="N477">
        <v>59.7687074829932</v>
      </c>
      <c r="O477">
        <v>469631</v>
      </c>
      <c r="P477">
        <v>279</v>
      </c>
      <c r="Q477">
        <v>17.802867383512549</v>
      </c>
      <c r="R477">
        <v>4967</v>
      </c>
      <c r="S477">
        <v>0.78136200716845883</v>
      </c>
      <c r="T477">
        <v>0.38709677419354838</v>
      </c>
      <c r="U477">
        <v>0.1971326164874552</v>
      </c>
    </row>
    <row r="478" spans="1:21">
      <c r="A478" t="s">
        <v>535</v>
      </c>
      <c r="B478" t="s">
        <v>36</v>
      </c>
      <c r="C478" t="s">
        <v>59</v>
      </c>
      <c r="D478" t="s">
        <v>11</v>
      </c>
      <c r="E478" t="s">
        <v>2</v>
      </c>
      <c r="F478" s="3">
        <v>44814</v>
      </c>
      <c r="G478" t="s">
        <v>24</v>
      </c>
      <c r="H478" t="s">
        <v>34</v>
      </c>
      <c r="I478">
        <v>3</v>
      </c>
      <c r="J478">
        <v>0</v>
      </c>
      <c r="K478">
        <v>155</v>
      </c>
      <c r="L478">
        <v>64611</v>
      </c>
      <c r="M478">
        <v>416.84516129032261</v>
      </c>
      <c r="N478">
        <v>62.096774193548377</v>
      </c>
      <c r="O478">
        <v>502005</v>
      </c>
      <c r="P478">
        <v>308</v>
      </c>
      <c r="Q478">
        <v>18.376623376623382</v>
      </c>
      <c r="R478">
        <v>5660</v>
      </c>
      <c r="S478">
        <v>0.76623376623376627</v>
      </c>
      <c r="T478">
        <v>0.37012987012987009</v>
      </c>
      <c r="U478">
        <v>7.1428571428571425E-2</v>
      </c>
    </row>
    <row r="479" spans="1:21">
      <c r="A479" t="s">
        <v>536</v>
      </c>
      <c r="B479" t="s">
        <v>36</v>
      </c>
      <c r="C479" t="s">
        <v>59</v>
      </c>
      <c r="D479" t="s">
        <v>8</v>
      </c>
      <c r="E479" t="s">
        <v>3</v>
      </c>
      <c r="F479" s="3">
        <v>44583</v>
      </c>
      <c r="G479" t="s">
        <v>23</v>
      </c>
      <c r="H479" t="s">
        <v>25</v>
      </c>
      <c r="I479">
        <v>3</v>
      </c>
      <c r="J479">
        <v>1</v>
      </c>
      <c r="K479">
        <v>174</v>
      </c>
      <c r="L479">
        <v>68478</v>
      </c>
      <c r="M479">
        <v>393.55172413793099</v>
      </c>
      <c r="N479">
        <v>60.431034482758619</v>
      </c>
      <c r="O479">
        <v>500085</v>
      </c>
      <c r="P479">
        <v>366</v>
      </c>
      <c r="Q479">
        <v>17.724043715846999</v>
      </c>
      <c r="R479">
        <v>6487</v>
      </c>
      <c r="S479">
        <v>0.72677595628415304</v>
      </c>
      <c r="T479">
        <v>0.35245901639344263</v>
      </c>
      <c r="U479">
        <v>0.28415300546448091</v>
      </c>
    </row>
    <row r="480" spans="1:21">
      <c r="A480" t="s">
        <v>537</v>
      </c>
      <c r="B480" t="s">
        <v>37</v>
      </c>
      <c r="C480" t="s">
        <v>59</v>
      </c>
      <c r="D480" t="s">
        <v>9</v>
      </c>
      <c r="E480" t="s">
        <v>3</v>
      </c>
      <c r="F480" s="3">
        <v>45148</v>
      </c>
      <c r="G480" t="s">
        <v>24</v>
      </c>
      <c r="H480" t="s">
        <v>33</v>
      </c>
      <c r="I480">
        <v>3</v>
      </c>
      <c r="J480">
        <v>1</v>
      </c>
      <c r="K480">
        <v>153</v>
      </c>
      <c r="L480">
        <v>60438</v>
      </c>
      <c r="M480">
        <v>395.01960784313718</v>
      </c>
      <c r="N480">
        <v>60.607843137254903</v>
      </c>
      <c r="O480">
        <v>447135</v>
      </c>
      <c r="P480">
        <v>315</v>
      </c>
      <c r="Q480">
        <v>18.177777777777781</v>
      </c>
      <c r="R480">
        <v>5726</v>
      </c>
      <c r="S480">
        <v>0.76507936507936503</v>
      </c>
      <c r="T480">
        <v>0.4</v>
      </c>
      <c r="U480">
        <v>0.24444444444444441</v>
      </c>
    </row>
    <row r="481" spans="1:21">
      <c r="A481" t="s">
        <v>538</v>
      </c>
      <c r="B481" t="s">
        <v>36</v>
      </c>
      <c r="C481" t="s">
        <v>59</v>
      </c>
      <c r="D481" t="s">
        <v>14</v>
      </c>
      <c r="E481" t="s">
        <v>2</v>
      </c>
      <c r="F481" s="3">
        <v>44799</v>
      </c>
      <c r="G481" t="s">
        <v>24</v>
      </c>
      <c r="H481" t="s">
        <v>33</v>
      </c>
      <c r="I481">
        <v>3</v>
      </c>
      <c r="J481">
        <v>0</v>
      </c>
      <c r="K481">
        <v>175</v>
      </c>
      <c r="L481">
        <v>66268</v>
      </c>
      <c r="M481">
        <v>378.6742857142857</v>
      </c>
      <c r="N481">
        <v>60.165714285714287</v>
      </c>
      <c r="O481">
        <v>519762</v>
      </c>
      <c r="P481">
        <v>346</v>
      </c>
      <c r="Q481">
        <v>17.867052023121389</v>
      </c>
      <c r="R481">
        <v>6182</v>
      </c>
      <c r="S481">
        <v>0.7167630057803468</v>
      </c>
      <c r="T481">
        <v>0.33236994219653182</v>
      </c>
      <c r="U481">
        <v>4.9132947976878623E-2</v>
      </c>
    </row>
    <row r="482" spans="1:21">
      <c r="A482" t="s">
        <v>539</v>
      </c>
      <c r="B482" t="s">
        <v>36</v>
      </c>
      <c r="C482" t="s">
        <v>56</v>
      </c>
      <c r="D482" t="s">
        <v>14</v>
      </c>
      <c r="E482" t="s">
        <v>3</v>
      </c>
      <c r="F482" s="3">
        <v>44358</v>
      </c>
      <c r="G482" t="s">
        <v>24</v>
      </c>
      <c r="H482" t="s">
        <v>35</v>
      </c>
      <c r="I482">
        <v>2</v>
      </c>
      <c r="J482">
        <v>1</v>
      </c>
      <c r="K482">
        <v>166</v>
      </c>
      <c r="L482">
        <v>63379</v>
      </c>
      <c r="M482">
        <v>381.80120481927707</v>
      </c>
      <c r="N482">
        <v>60.126506024096393</v>
      </c>
      <c r="O482">
        <v>460425</v>
      </c>
      <c r="P482">
        <v>337</v>
      </c>
      <c r="Q482">
        <v>17.863501483679521</v>
      </c>
      <c r="R482">
        <v>6020</v>
      </c>
      <c r="S482">
        <v>0.72700296735905046</v>
      </c>
      <c r="T482">
        <v>0.33827893175074192</v>
      </c>
      <c r="U482">
        <v>0.2462908011869436</v>
      </c>
    </row>
    <row r="483" spans="1:21">
      <c r="A483" t="s">
        <v>540</v>
      </c>
      <c r="B483" t="s">
        <v>36</v>
      </c>
      <c r="C483" t="s">
        <v>61</v>
      </c>
      <c r="D483" t="s">
        <v>11</v>
      </c>
      <c r="E483" t="s">
        <v>3</v>
      </c>
      <c r="F483" s="3">
        <v>44288</v>
      </c>
      <c r="G483" t="s">
        <v>24</v>
      </c>
      <c r="H483" t="s">
        <v>35</v>
      </c>
      <c r="I483">
        <v>1</v>
      </c>
      <c r="J483">
        <v>1</v>
      </c>
      <c r="K483">
        <v>147</v>
      </c>
      <c r="L483">
        <v>56060</v>
      </c>
      <c r="M483">
        <v>381.36054421768699</v>
      </c>
      <c r="N483">
        <v>58.04081632653061</v>
      </c>
      <c r="O483">
        <v>439636</v>
      </c>
      <c r="P483">
        <v>307</v>
      </c>
      <c r="Q483">
        <v>17.641693811074919</v>
      </c>
      <c r="R483">
        <v>5416</v>
      </c>
      <c r="S483">
        <v>0.75895765472312704</v>
      </c>
      <c r="T483">
        <v>0.35504885993485341</v>
      </c>
      <c r="U483">
        <v>0.2736156351791531</v>
      </c>
    </row>
    <row r="484" spans="1:21">
      <c r="A484" t="s">
        <v>541</v>
      </c>
      <c r="B484" t="s">
        <v>36</v>
      </c>
      <c r="C484" t="s">
        <v>59</v>
      </c>
      <c r="D484" t="s">
        <v>13</v>
      </c>
      <c r="E484" t="s">
        <v>4</v>
      </c>
      <c r="F484" s="3">
        <v>44306</v>
      </c>
      <c r="G484" t="s">
        <v>26</v>
      </c>
      <c r="H484" t="s">
        <v>35</v>
      </c>
      <c r="I484">
        <v>3</v>
      </c>
      <c r="J484">
        <v>0</v>
      </c>
      <c r="K484">
        <v>174</v>
      </c>
      <c r="L484">
        <v>69455</v>
      </c>
      <c r="M484">
        <v>399.16666666666669</v>
      </c>
      <c r="N484">
        <v>61.390804597701148</v>
      </c>
      <c r="O484">
        <v>455893</v>
      </c>
      <c r="P484">
        <v>350</v>
      </c>
      <c r="Q484">
        <v>18.12857142857143</v>
      </c>
      <c r="R484">
        <v>6345</v>
      </c>
      <c r="S484">
        <v>0.78285714285714281</v>
      </c>
      <c r="T484">
        <v>0.32857142857142863</v>
      </c>
      <c r="U484">
        <v>0.1114285714285714</v>
      </c>
    </row>
    <row r="485" spans="1:21">
      <c r="A485" t="s">
        <v>542</v>
      </c>
      <c r="B485" t="s">
        <v>37</v>
      </c>
      <c r="C485" t="s">
        <v>56</v>
      </c>
      <c r="D485" t="s">
        <v>10</v>
      </c>
      <c r="E485" t="s">
        <v>2</v>
      </c>
      <c r="F485" s="3">
        <v>44461</v>
      </c>
      <c r="G485" t="s">
        <v>25</v>
      </c>
      <c r="H485" t="s">
        <v>35</v>
      </c>
      <c r="I485">
        <v>2</v>
      </c>
      <c r="J485">
        <v>0</v>
      </c>
      <c r="K485">
        <v>153</v>
      </c>
      <c r="L485">
        <v>59672</v>
      </c>
      <c r="M485">
        <v>390.01307189542479</v>
      </c>
      <c r="N485">
        <v>60.549019607843142</v>
      </c>
      <c r="O485">
        <v>468877</v>
      </c>
      <c r="P485">
        <v>316</v>
      </c>
      <c r="Q485">
        <v>18.158227848101269</v>
      </c>
      <c r="R485">
        <v>5738</v>
      </c>
      <c r="S485">
        <v>0.76265822784810122</v>
      </c>
      <c r="T485">
        <v>0.39873417721518989</v>
      </c>
      <c r="U485">
        <v>5.3797468354430382E-2</v>
      </c>
    </row>
    <row r="486" spans="1:21">
      <c r="A486" t="s">
        <v>543</v>
      </c>
      <c r="B486" t="s">
        <v>37</v>
      </c>
      <c r="C486" t="s">
        <v>56</v>
      </c>
      <c r="D486" t="s">
        <v>12</v>
      </c>
      <c r="E486" t="s">
        <v>2</v>
      </c>
      <c r="F486" s="3">
        <v>44236</v>
      </c>
      <c r="G486" t="s">
        <v>25</v>
      </c>
      <c r="H486" t="s">
        <v>35</v>
      </c>
      <c r="I486">
        <v>2</v>
      </c>
      <c r="J486">
        <v>0</v>
      </c>
      <c r="K486">
        <v>167</v>
      </c>
      <c r="L486">
        <v>62888</v>
      </c>
      <c r="M486">
        <v>376.57485029940119</v>
      </c>
      <c r="N486">
        <v>59.616766467065872</v>
      </c>
      <c r="O486">
        <v>471435</v>
      </c>
      <c r="P486">
        <v>322</v>
      </c>
      <c r="Q486">
        <v>17.55590062111801</v>
      </c>
      <c r="R486">
        <v>5653</v>
      </c>
      <c r="S486">
        <v>0.7360248447204969</v>
      </c>
      <c r="T486">
        <v>0.39751552795031048</v>
      </c>
      <c r="U486">
        <v>4.0372670807453423E-2</v>
      </c>
    </row>
    <row r="487" spans="1:21">
      <c r="A487" t="s">
        <v>544</v>
      </c>
      <c r="B487" t="s">
        <v>36</v>
      </c>
      <c r="C487" t="s">
        <v>56</v>
      </c>
      <c r="D487" t="s">
        <v>12</v>
      </c>
      <c r="E487" t="s">
        <v>2</v>
      </c>
      <c r="F487" s="3">
        <v>44752</v>
      </c>
      <c r="G487" t="s">
        <v>24</v>
      </c>
      <c r="H487" t="s">
        <v>33</v>
      </c>
      <c r="I487">
        <v>2</v>
      </c>
      <c r="J487">
        <v>0</v>
      </c>
      <c r="K487">
        <v>172</v>
      </c>
      <c r="L487">
        <v>69262</v>
      </c>
      <c r="M487">
        <v>402.68604651162792</v>
      </c>
      <c r="N487">
        <v>62.569767441860463</v>
      </c>
      <c r="O487">
        <v>420092</v>
      </c>
      <c r="P487">
        <v>349</v>
      </c>
      <c r="Q487">
        <v>18.00286532951289</v>
      </c>
      <c r="R487">
        <v>6283</v>
      </c>
      <c r="S487">
        <v>0.73925501432664753</v>
      </c>
      <c r="T487">
        <v>0.41260744985673348</v>
      </c>
      <c r="U487">
        <v>6.0171919770773637E-2</v>
      </c>
    </row>
    <row r="488" spans="1:21">
      <c r="A488" t="s">
        <v>545</v>
      </c>
      <c r="B488" t="s">
        <v>36</v>
      </c>
      <c r="C488" t="s">
        <v>59</v>
      </c>
      <c r="D488" t="s">
        <v>11</v>
      </c>
      <c r="E488" t="s">
        <v>2</v>
      </c>
      <c r="F488" s="3">
        <v>45681</v>
      </c>
      <c r="G488" t="s">
        <v>26</v>
      </c>
      <c r="H488" t="s">
        <v>25</v>
      </c>
      <c r="I488">
        <v>3</v>
      </c>
      <c r="J488">
        <v>0</v>
      </c>
      <c r="K488">
        <v>176</v>
      </c>
      <c r="L488">
        <v>69910</v>
      </c>
      <c r="M488">
        <v>397.21590909090912</v>
      </c>
      <c r="N488">
        <v>58.636363636363633</v>
      </c>
      <c r="O488">
        <v>572443</v>
      </c>
      <c r="P488">
        <v>383</v>
      </c>
      <c r="Q488">
        <v>18.07310704960836</v>
      </c>
      <c r="R488">
        <v>6922</v>
      </c>
      <c r="S488">
        <v>0.6945169712793734</v>
      </c>
      <c r="T488">
        <v>0.35248041775456918</v>
      </c>
      <c r="U488">
        <v>6.2663185378590072E-2</v>
      </c>
    </row>
    <row r="489" spans="1:21">
      <c r="A489" t="s">
        <v>546</v>
      </c>
      <c r="B489" t="s">
        <v>36</v>
      </c>
      <c r="C489" t="s">
        <v>56</v>
      </c>
      <c r="D489" t="s">
        <v>10</v>
      </c>
      <c r="E489" t="s">
        <v>3</v>
      </c>
      <c r="F489" s="3">
        <v>45574</v>
      </c>
      <c r="G489" t="s">
        <v>26</v>
      </c>
      <c r="H489" t="s">
        <v>25</v>
      </c>
      <c r="I489">
        <v>2</v>
      </c>
      <c r="J489">
        <v>1</v>
      </c>
      <c r="K489">
        <v>171</v>
      </c>
      <c r="L489">
        <v>66629</v>
      </c>
      <c r="M489">
        <v>389.64327485380119</v>
      </c>
      <c r="N489">
        <v>60.350877192982459</v>
      </c>
      <c r="O489">
        <v>454713</v>
      </c>
      <c r="P489">
        <v>314</v>
      </c>
      <c r="Q489">
        <v>17.81210191082803</v>
      </c>
      <c r="R489">
        <v>5593</v>
      </c>
      <c r="S489">
        <v>0.78343949044585992</v>
      </c>
      <c r="T489">
        <v>0.321656050955414</v>
      </c>
      <c r="U489">
        <v>0.2038216560509554</v>
      </c>
    </row>
    <row r="490" spans="1:21">
      <c r="A490" t="s">
        <v>547</v>
      </c>
      <c r="B490" t="s">
        <v>36</v>
      </c>
      <c r="C490" t="s">
        <v>56</v>
      </c>
      <c r="D490" t="s">
        <v>12</v>
      </c>
      <c r="E490" t="s">
        <v>2</v>
      </c>
      <c r="F490" s="3">
        <v>44473</v>
      </c>
      <c r="G490" t="s">
        <v>23</v>
      </c>
      <c r="H490" t="s">
        <v>33</v>
      </c>
      <c r="I490">
        <v>2</v>
      </c>
      <c r="J490">
        <v>0</v>
      </c>
      <c r="K490">
        <v>161</v>
      </c>
      <c r="L490">
        <v>64787</v>
      </c>
      <c r="M490">
        <v>402.40372670807449</v>
      </c>
      <c r="N490">
        <v>61.186335403726709</v>
      </c>
      <c r="O490">
        <v>490619</v>
      </c>
      <c r="P490">
        <v>312</v>
      </c>
      <c r="Q490">
        <v>17.80769230769231</v>
      </c>
      <c r="R490">
        <v>5556</v>
      </c>
      <c r="S490">
        <v>0.72435897435897434</v>
      </c>
      <c r="T490">
        <v>0.38461538461538458</v>
      </c>
      <c r="U490">
        <v>3.5256410256410263E-2</v>
      </c>
    </row>
    <row r="491" spans="1:21">
      <c r="A491" t="s">
        <v>548</v>
      </c>
      <c r="B491" t="s">
        <v>36</v>
      </c>
      <c r="C491" t="s">
        <v>61</v>
      </c>
      <c r="D491" t="s">
        <v>11</v>
      </c>
      <c r="E491" t="s">
        <v>2</v>
      </c>
      <c r="F491" s="3">
        <v>44842</v>
      </c>
      <c r="G491" t="s">
        <v>23</v>
      </c>
      <c r="H491" t="s">
        <v>35</v>
      </c>
      <c r="I491">
        <v>1</v>
      </c>
      <c r="J491">
        <v>0</v>
      </c>
      <c r="K491">
        <v>167</v>
      </c>
      <c r="L491">
        <v>64768</v>
      </c>
      <c r="M491">
        <v>387.83233532934128</v>
      </c>
      <c r="N491">
        <v>60.634730538922163</v>
      </c>
      <c r="O491">
        <v>480444</v>
      </c>
      <c r="P491">
        <v>361</v>
      </c>
      <c r="Q491">
        <v>18.16620498614958</v>
      </c>
      <c r="R491">
        <v>6558</v>
      </c>
      <c r="S491">
        <v>0.75346260387811637</v>
      </c>
      <c r="T491">
        <v>0.39889196675900279</v>
      </c>
      <c r="U491">
        <v>4.7091412742382273E-2</v>
      </c>
    </row>
    <row r="492" spans="1:21">
      <c r="A492" t="s">
        <v>549</v>
      </c>
      <c r="B492" t="s">
        <v>37</v>
      </c>
      <c r="C492" t="s">
        <v>59</v>
      </c>
      <c r="D492" t="s">
        <v>11</v>
      </c>
      <c r="E492" t="s">
        <v>2</v>
      </c>
      <c r="F492" s="3">
        <v>44920</v>
      </c>
      <c r="G492" t="s">
        <v>23</v>
      </c>
      <c r="H492" t="s">
        <v>25</v>
      </c>
      <c r="I492">
        <v>3</v>
      </c>
      <c r="J492">
        <v>0</v>
      </c>
      <c r="K492">
        <v>158</v>
      </c>
      <c r="L492">
        <v>63912</v>
      </c>
      <c r="M492">
        <v>404.50632911392398</v>
      </c>
      <c r="N492">
        <v>63.443037974683541</v>
      </c>
      <c r="O492">
        <v>408952</v>
      </c>
      <c r="P492">
        <v>303</v>
      </c>
      <c r="Q492">
        <v>17.4983498349835</v>
      </c>
      <c r="R492">
        <v>5302</v>
      </c>
      <c r="S492">
        <v>0.71617161716171618</v>
      </c>
      <c r="T492">
        <v>0.39603960396039611</v>
      </c>
      <c r="U492">
        <v>4.6204620462046202E-2</v>
      </c>
    </row>
    <row r="493" spans="1:21">
      <c r="A493" t="s">
        <v>550</v>
      </c>
      <c r="B493" t="s">
        <v>36</v>
      </c>
      <c r="C493" t="s">
        <v>61</v>
      </c>
      <c r="D493" t="s">
        <v>12</v>
      </c>
      <c r="E493" t="s">
        <v>3</v>
      </c>
      <c r="F493" s="3">
        <v>44351</v>
      </c>
      <c r="G493" t="s">
        <v>24</v>
      </c>
      <c r="H493" t="s">
        <v>25</v>
      </c>
      <c r="I493">
        <v>1</v>
      </c>
      <c r="J493">
        <v>1</v>
      </c>
      <c r="K493">
        <v>167</v>
      </c>
      <c r="L493">
        <v>63361</v>
      </c>
      <c r="M493">
        <v>379.40718562874252</v>
      </c>
      <c r="N493">
        <v>58.802395209580837</v>
      </c>
      <c r="O493">
        <v>466958</v>
      </c>
      <c r="P493">
        <v>353</v>
      </c>
      <c r="Q493">
        <v>17.702549575070819</v>
      </c>
      <c r="R493">
        <v>6249</v>
      </c>
      <c r="S493">
        <v>0.68555240793201133</v>
      </c>
      <c r="T493">
        <v>0.36543909348441928</v>
      </c>
      <c r="U493">
        <v>0.20679886685552409</v>
      </c>
    </row>
    <row r="494" spans="1:21">
      <c r="A494" t="s">
        <v>551</v>
      </c>
      <c r="B494" t="s">
        <v>36</v>
      </c>
      <c r="C494" t="s">
        <v>56</v>
      </c>
      <c r="D494" t="s">
        <v>10</v>
      </c>
      <c r="E494" t="s">
        <v>3</v>
      </c>
      <c r="F494" s="3">
        <v>45484</v>
      </c>
      <c r="G494" t="s">
        <v>24</v>
      </c>
      <c r="H494" t="s">
        <v>33</v>
      </c>
      <c r="I494">
        <v>2</v>
      </c>
      <c r="J494">
        <v>1</v>
      </c>
      <c r="K494">
        <v>165</v>
      </c>
      <c r="L494">
        <v>65020</v>
      </c>
      <c r="M494">
        <v>394.06060606060612</v>
      </c>
      <c r="N494">
        <v>61.278787878787881</v>
      </c>
      <c r="O494">
        <v>410119</v>
      </c>
      <c r="P494">
        <v>361</v>
      </c>
      <c r="Q494">
        <v>17.64819944598338</v>
      </c>
      <c r="R494">
        <v>6371</v>
      </c>
      <c r="S494">
        <v>0.78393351800554012</v>
      </c>
      <c r="T494">
        <v>0.40166204986149578</v>
      </c>
      <c r="U494">
        <v>0.23822714681440441</v>
      </c>
    </row>
    <row r="495" spans="1:21">
      <c r="A495" t="s">
        <v>552</v>
      </c>
      <c r="B495" t="s">
        <v>37</v>
      </c>
      <c r="C495" t="s">
        <v>61</v>
      </c>
      <c r="D495" t="s">
        <v>10</v>
      </c>
      <c r="E495" t="s">
        <v>2</v>
      </c>
      <c r="F495" s="3">
        <v>45993</v>
      </c>
      <c r="G495" t="s">
        <v>24</v>
      </c>
      <c r="H495" t="s">
        <v>34</v>
      </c>
      <c r="I495">
        <v>1</v>
      </c>
      <c r="J495">
        <v>0</v>
      </c>
      <c r="K495">
        <v>180</v>
      </c>
      <c r="L495">
        <v>74636</v>
      </c>
      <c r="M495">
        <v>414.64444444444439</v>
      </c>
      <c r="N495">
        <v>61.983333333333327</v>
      </c>
      <c r="O495">
        <v>590173</v>
      </c>
      <c r="P495">
        <v>363</v>
      </c>
      <c r="Q495">
        <v>17.44077134986226</v>
      </c>
      <c r="R495">
        <v>6331</v>
      </c>
      <c r="S495">
        <v>0.74931129476584024</v>
      </c>
      <c r="T495">
        <v>0.39669421487603312</v>
      </c>
      <c r="U495">
        <v>7.1625344352617082E-2</v>
      </c>
    </row>
    <row r="496" spans="1:21">
      <c r="A496" t="s">
        <v>553</v>
      </c>
      <c r="B496" t="s">
        <v>37</v>
      </c>
      <c r="C496" t="s">
        <v>61</v>
      </c>
      <c r="D496" t="s">
        <v>11</v>
      </c>
      <c r="E496" t="s">
        <v>4</v>
      </c>
      <c r="F496" s="3">
        <v>45500</v>
      </c>
      <c r="G496" t="s">
        <v>23</v>
      </c>
      <c r="H496" t="s">
        <v>34</v>
      </c>
      <c r="I496">
        <v>1</v>
      </c>
      <c r="J496">
        <v>0</v>
      </c>
      <c r="K496">
        <v>188</v>
      </c>
      <c r="L496">
        <v>77794</v>
      </c>
      <c r="M496">
        <v>413.79787234042561</v>
      </c>
      <c r="N496">
        <v>63.047872340425528</v>
      </c>
      <c r="O496">
        <v>487240</v>
      </c>
      <c r="P496">
        <v>409</v>
      </c>
      <c r="Q496">
        <v>18.136919315403421</v>
      </c>
      <c r="R496">
        <v>7418</v>
      </c>
      <c r="S496">
        <v>0.75550122249388751</v>
      </c>
      <c r="T496">
        <v>0.35941320293398532</v>
      </c>
      <c r="U496">
        <v>9.5354523227383858E-2</v>
      </c>
    </row>
    <row r="497" spans="1:21">
      <c r="A497" t="s">
        <v>554</v>
      </c>
      <c r="B497" t="s">
        <v>38</v>
      </c>
      <c r="C497" t="s">
        <v>56</v>
      </c>
      <c r="D497" t="s">
        <v>14</v>
      </c>
      <c r="E497" t="s">
        <v>2</v>
      </c>
      <c r="F497" s="3">
        <v>44399</v>
      </c>
      <c r="G497" t="s">
        <v>25</v>
      </c>
      <c r="H497" t="s">
        <v>33</v>
      </c>
      <c r="I497">
        <v>2</v>
      </c>
      <c r="J497">
        <v>0</v>
      </c>
      <c r="K497">
        <v>160</v>
      </c>
      <c r="L497">
        <v>67961</v>
      </c>
      <c r="M497">
        <v>424.75625000000002</v>
      </c>
      <c r="N497">
        <v>64.712500000000006</v>
      </c>
      <c r="O497">
        <v>505104</v>
      </c>
      <c r="P497">
        <v>305</v>
      </c>
      <c r="Q497">
        <v>17.790163934426229</v>
      </c>
      <c r="R497">
        <v>5426</v>
      </c>
      <c r="S497">
        <v>0.73770491803278693</v>
      </c>
      <c r="T497">
        <v>0.33114754098360649</v>
      </c>
      <c r="U497">
        <v>6.8852459016393447E-2</v>
      </c>
    </row>
    <row r="498" spans="1:21">
      <c r="A498" t="s">
        <v>555</v>
      </c>
      <c r="B498" t="s">
        <v>37</v>
      </c>
      <c r="C498" t="s">
        <v>59</v>
      </c>
      <c r="D498" t="s">
        <v>12</v>
      </c>
      <c r="E498" t="s">
        <v>2</v>
      </c>
      <c r="F498" s="3">
        <v>45412</v>
      </c>
      <c r="G498" t="s">
        <v>24</v>
      </c>
      <c r="H498" t="s">
        <v>33</v>
      </c>
      <c r="I498">
        <v>3</v>
      </c>
      <c r="J498">
        <v>0</v>
      </c>
      <c r="K498">
        <v>176</v>
      </c>
      <c r="L498">
        <v>73598</v>
      </c>
      <c r="M498">
        <v>418.17045454545462</v>
      </c>
      <c r="N498">
        <v>63.238636363636367</v>
      </c>
      <c r="O498">
        <v>598632</v>
      </c>
      <c r="P498">
        <v>372</v>
      </c>
      <c r="Q498">
        <v>17.768817204301079</v>
      </c>
      <c r="R498">
        <v>6610</v>
      </c>
      <c r="S498">
        <v>0.7553763440860215</v>
      </c>
      <c r="T498">
        <v>0.37365591397849462</v>
      </c>
      <c r="U498">
        <v>4.8387096774193547E-2</v>
      </c>
    </row>
    <row r="499" spans="1:21">
      <c r="A499" t="s">
        <v>556</v>
      </c>
      <c r="B499" t="s">
        <v>37</v>
      </c>
      <c r="C499" t="s">
        <v>59</v>
      </c>
      <c r="D499" t="s">
        <v>12</v>
      </c>
      <c r="E499" t="s">
        <v>2</v>
      </c>
      <c r="F499" s="3">
        <v>45199</v>
      </c>
      <c r="G499" t="s">
        <v>23</v>
      </c>
      <c r="H499" t="s">
        <v>35</v>
      </c>
      <c r="I499">
        <v>3</v>
      </c>
      <c r="J499">
        <v>0</v>
      </c>
      <c r="K499">
        <v>185</v>
      </c>
      <c r="L499">
        <v>70466</v>
      </c>
      <c r="M499">
        <v>380.89729729729731</v>
      </c>
      <c r="N499">
        <v>58.167567567567573</v>
      </c>
      <c r="O499">
        <v>550331</v>
      </c>
      <c r="P499">
        <v>363</v>
      </c>
      <c r="Q499">
        <v>17.793388429752071</v>
      </c>
      <c r="R499">
        <v>6459</v>
      </c>
      <c r="S499">
        <v>0.74104683195592291</v>
      </c>
      <c r="T499">
        <v>0.33333333333333331</v>
      </c>
      <c r="U499">
        <v>5.5096418732782371E-2</v>
      </c>
    </row>
    <row r="500" spans="1:21">
      <c r="A500" t="s">
        <v>557</v>
      </c>
      <c r="B500" t="s">
        <v>37</v>
      </c>
      <c r="C500" t="s">
        <v>59</v>
      </c>
      <c r="D500" t="s">
        <v>12</v>
      </c>
      <c r="E500" t="s">
        <v>3</v>
      </c>
      <c r="F500" s="3">
        <v>45585</v>
      </c>
      <c r="G500" t="s">
        <v>24</v>
      </c>
      <c r="H500" t="s">
        <v>33</v>
      </c>
      <c r="I500">
        <v>3</v>
      </c>
      <c r="J500">
        <v>1</v>
      </c>
      <c r="K500">
        <v>160</v>
      </c>
      <c r="L500">
        <v>62122</v>
      </c>
      <c r="M500">
        <v>388.26249999999999</v>
      </c>
      <c r="N500">
        <v>60.387500000000003</v>
      </c>
      <c r="O500">
        <v>389825</v>
      </c>
      <c r="P500">
        <v>349</v>
      </c>
      <c r="Q500">
        <v>17.46418338108883</v>
      </c>
      <c r="R500">
        <v>6095</v>
      </c>
      <c r="S500">
        <v>0.7564469914040115</v>
      </c>
      <c r="T500">
        <v>0.38108882521489967</v>
      </c>
      <c r="U500">
        <v>0.28080229226361031</v>
      </c>
    </row>
    <row r="501" spans="1:21">
      <c r="A501" t="s">
        <v>558</v>
      </c>
      <c r="B501" t="s">
        <v>37</v>
      </c>
      <c r="C501" t="s">
        <v>61</v>
      </c>
      <c r="D501" t="s">
        <v>9</v>
      </c>
      <c r="E501" t="s">
        <v>3</v>
      </c>
      <c r="F501" s="3">
        <v>44672</v>
      </c>
      <c r="G501" t="s">
        <v>23</v>
      </c>
      <c r="H501" t="s">
        <v>25</v>
      </c>
      <c r="I501">
        <v>1</v>
      </c>
      <c r="J501">
        <v>1</v>
      </c>
      <c r="K501">
        <v>169</v>
      </c>
      <c r="L501">
        <v>70717</v>
      </c>
      <c r="M501">
        <v>418.44378698224853</v>
      </c>
      <c r="N501">
        <v>62.863905325443788</v>
      </c>
      <c r="O501">
        <v>465638</v>
      </c>
      <c r="P501">
        <v>323</v>
      </c>
      <c r="Q501">
        <v>18.07430340557276</v>
      </c>
      <c r="R501">
        <v>5838</v>
      </c>
      <c r="S501">
        <v>0.74922600619195046</v>
      </c>
      <c r="T501">
        <v>0.36222910216718268</v>
      </c>
      <c r="U501">
        <v>0.28173374613003088</v>
      </c>
    </row>
    <row r="502" spans="1:21">
      <c r="A502" t="s">
        <v>559</v>
      </c>
      <c r="B502" t="s">
        <v>37</v>
      </c>
      <c r="C502" t="s">
        <v>59</v>
      </c>
      <c r="D502" t="s">
        <v>13</v>
      </c>
      <c r="E502" t="s">
        <v>3</v>
      </c>
      <c r="F502" s="3">
        <v>44720</v>
      </c>
      <c r="G502" t="s">
        <v>26</v>
      </c>
      <c r="H502" t="s">
        <v>25</v>
      </c>
      <c r="I502">
        <v>3</v>
      </c>
      <c r="J502">
        <v>1</v>
      </c>
      <c r="K502">
        <v>171</v>
      </c>
      <c r="L502">
        <v>63445</v>
      </c>
      <c r="M502">
        <v>371.0233918128655</v>
      </c>
      <c r="N502">
        <v>58.777777777777779</v>
      </c>
      <c r="O502">
        <v>433672</v>
      </c>
      <c r="P502">
        <v>332</v>
      </c>
      <c r="Q502">
        <v>17.930722891566269</v>
      </c>
      <c r="R502">
        <v>5953</v>
      </c>
      <c r="S502">
        <v>0.76204819277108438</v>
      </c>
      <c r="T502">
        <v>0.36144578313253012</v>
      </c>
      <c r="U502">
        <v>0.2048192771084337</v>
      </c>
    </row>
    <row r="503" spans="1:21">
      <c r="A503" t="s">
        <v>560</v>
      </c>
      <c r="B503" t="s">
        <v>36</v>
      </c>
      <c r="C503" t="s">
        <v>56</v>
      </c>
      <c r="D503" t="s">
        <v>14</v>
      </c>
      <c r="E503" t="s">
        <v>3</v>
      </c>
      <c r="F503" s="3">
        <v>44382</v>
      </c>
      <c r="G503" t="s">
        <v>23</v>
      </c>
      <c r="H503" t="s">
        <v>34</v>
      </c>
      <c r="I503">
        <v>2</v>
      </c>
      <c r="J503">
        <v>1</v>
      </c>
      <c r="K503">
        <v>149</v>
      </c>
      <c r="L503">
        <v>59368</v>
      </c>
      <c r="M503">
        <v>398.44295302013421</v>
      </c>
      <c r="N503">
        <v>60.724832214765101</v>
      </c>
      <c r="O503">
        <v>391781</v>
      </c>
      <c r="P503">
        <v>298</v>
      </c>
      <c r="Q503">
        <v>17.94630872483221</v>
      </c>
      <c r="R503">
        <v>5348</v>
      </c>
      <c r="S503">
        <v>0.74496644295302017</v>
      </c>
      <c r="T503">
        <v>0.33557046979865768</v>
      </c>
      <c r="U503">
        <v>0.22818791946308731</v>
      </c>
    </row>
    <row r="504" spans="1:21">
      <c r="A504" t="s">
        <v>561</v>
      </c>
      <c r="B504" t="s">
        <v>36</v>
      </c>
      <c r="C504" t="s">
        <v>72</v>
      </c>
      <c r="D504" t="s">
        <v>12</v>
      </c>
      <c r="E504" t="s">
        <v>3</v>
      </c>
      <c r="F504" s="3">
        <v>44512</v>
      </c>
      <c r="G504" t="s">
        <v>25</v>
      </c>
      <c r="H504" t="s">
        <v>25</v>
      </c>
      <c r="I504">
        <v>4</v>
      </c>
      <c r="J504">
        <v>1</v>
      </c>
      <c r="K504">
        <v>164</v>
      </c>
      <c r="L504">
        <v>64617</v>
      </c>
      <c r="M504">
        <v>394.0060975609756</v>
      </c>
      <c r="N504">
        <v>60.957317073170742</v>
      </c>
      <c r="O504">
        <v>475474</v>
      </c>
      <c r="P504">
        <v>354</v>
      </c>
      <c r="Q504">
        <v>17.66101694915254</v>
      </c>
      <c r="R504">
        <v>6252</v>
      </c>
      <c r="S504">
        <v>0.73163841807909602</v>
      </c>
      <c r="T504">
        <v>0.3728813559322034</v>
      </c>
      <c r="U504">
        <v>0.23728813559322029</v>
      </c>
    </row>
    <row r="505" spans="1:21">
      <c r="A505" t="s">
        <v>562</v>
      </c>
      <c r="B505" t="s">
        <v>37</v>
      </c>
      <c r="C505" t="s">
        <v>56</v>
      </c>
      <c r="D505" t="s">
        <v>13</v>
      </c>
      <c r="E505" t="s">
        <v>2</v>
      </c>
      <c r="F505" s="3">
        <v>44356</v>
      </c>
      <c r="G505" t="s">
        <v>23</v>
      </c>
      <c r="H505" t="s">
        <v>33</v>
      </c>
      <c r="I505">
        <v>2</v>
      </c>
      <c r="J505">
        <v>0</v>
      </c>
      <c r="K505">
        <v>175</v>
      </c>
      <c r="L505">
        <v>69212</v>
      </c>
      <c r="M505">
        <v>395.49714285714288</v>
      </c>
      <c r="N505">
        <v>60.902857142857137</v>
      </c>
      <c r="O505">
        <v>594881</v>
      </c>
      <c r="P505">
        <v>378</v>
      </c>
      <c r="Q505">
        <v>17.391534391534389</v>
      </c>
      <c r="R505">
        <v>6574</v>
      </c>
      <c r="S505">
        <v>0.76719576719576721</v>
      </c>
      <c r="T505">
        <v>0.33862433862433861</v>
      </c>
      <c r="U505">
        <v>5.2910052910052907E-2</v>
      </c>
    </row>
    <row r="506" spans="1:21">
      <c r="A506" t="s">
        <v>563</v>
      </c>
      <c r="B506" t="s">
        <v>38</v>
      </c>
      <c r="C506" t="s">
        <v>61</v>
      </c>
      <c r="D506" t="s">
        <v>14</v>
      </c>
      <c r="E506" t="s">
        <v>2</v>
      </c>
      <c r="F506" s="3">
        <v>45781</v>
      </c>
      <c r="G506" t="s">
        <v>23</v>
      </c>
      <c r="H506" t="s">
        <v>34</v>
      </c>
      <c r="I506">
        <v>1</v>
      </c>
      <c r="J506">
        <v>0</v>
      </c>
      <c r="K506">
        <v>159</v>
      </c>
      <c r="L506">
        <v>63643</v>
      </c>
      <c r="M506">
        <v>400.27044025157232</v>
      </c>
      <c r="N506">
        <v>59.270440251572317</v>
      </c>
      <c r="O506">
        <v>505353</v>
      </c>
      <c r="P506">
        <v>313</v>
      </c>
      <c r="Q506">
        <v>18.412140575079871</v>
      </c>
      <c r="R506">
        <v>5763</v>
      </c>
      <c r="S506">
        <v>0.75718849840255587</v>
      </c>
      <c r="T506">
        <v>0.35463258785942492</v>
      </c>
      <c r="U506">
        <v>4.472843450479233E-2</v>
      </c>
    </row>
    <row r="507" spans="1:21">
      <c r="A507" t="s">
        <v>564</v>
      </c>
      <c r="B507" t="s">
        <v>36</v>
      </c>
      <c r="C507" t="s">
        <v>59</v>
      </c>
      <c r="D507" t="s">
        <v>8</v>
      </c>
      <c r="E507" t="s">
        <v>3</v>
      </c>
      <c r="F507" s="3">
        <v>45896</v>
      </c>
      <c r="G507" t="s">
        <v>23</v>
      </c>
      <c r="H507" t="s">
        <v>25</v>
      </c>
      <c r="I507">
        <v>3</v>
      </c>
      <c r="J507">
        <v>1</v>
      </c>
      <c r="K507">
        <v>198</v>
      </c>
      <c r="L507">
        <v>83112</v>
      </c>
      <c r="M507">
        <v>419.75757575757581</v>
      </c>
      <c r="N507">
        <v>63.287878787878789</v>
      </c>
      <c r="O507">
        <v>582061</v>
      </c>
      <c r="P507">
        <v>417</v>
      </c>
      <c r="Q507">
        <v>17.52757793764988</v>
      </c>
      <c r="R507">
        <v>7309</v>
      </c>
      <c r="S507">
        <v>0.71942446043165464</v>
      </c>
      <c r="T507">
        <v>0.38369304556354922</v>
      </c>
      <c r="U507">
        <v>0.24700239808153479</v>
      </c>
    </row>
    <row r="508" spans="1:21">
      <c r="A508" t="s">
        <v>565</v>
      </c>
      <c r="B508" t="s">
        <v>38</v>
      </c>
      <c r="C508" t="s">
        <v>61</v>
      </c>
      <c r="D508" t="s">
        <v>13</v>
      </c>
      <c r="E508" t="s">
        <v>2</v>
      </c>
      <c r="F508" s="3">
        <v>44262</v>
      </c>
      <c r="G508" t="s">
        <v>24</v>
      </c>
      <c r="H508" t="s">
        <v>33</v>
      </c>
      <c r="I508">
        <v>1</v>
      </c>
      <c r="J508">
        <v>0</v>
      </c>
      <c r="K508">
        <v>187</v>
      </c>
      <c r="L508">
        <v>74065</v>
      </c>
      <c r="M508">
        <v>396.06951871657748</v>
      </c>
      <c r="N508">
        <v>60.219251336898402</v>
      </c>
      <c r="O508">
        <v>549528</v>
      </c>
      <c r="P508">
        <v>379</v>
      </c>
      <c r="Q508">
        <v>17.918205804749341</v>
      </c>
      <c r="R508">
        <v>6791</v>
      </c>
      <c r="S508">
        <v>0.70712401055408969</v>
      </c>
      <c r="T508">
        <v>0.33773087071240099</v>
      </c>
      <c r="U508">
        <v>3.430079155672823E-2</v>
      </c>
    </row>
    <row r="509" spans="1:21">
      <c r="A509" t="s">
        <v>566</v>
      </c>
      <c r="B509" t="s">
        <v>36</v>
      </c>
      <c r="C509" t="s">
        <v>56</v>
      </c>
      <c r="D509" t="s">
        <v>10</v>
      </c>
      <c r="E509" t="s">
        <v>3</v>
      </c>
      <c r="F509" s="3">
        <v>44710</v>
      </c>
      <c r="G509" t="s">
        <v>26</v>
      </c>
      <c r="H509" t="s">
        <v>34</v>
      </c>
      <c r="I509">
        <v>2</v>
      </c>
      <c r="J509">
        <v>1</v>
      </c>
      <c r="K509">
        <v>158</v>
      </c>
      <c r="L509">
        <v>61012</v>
      </c>
      <c r="M509">
        <v>386.15189873417722</v>
      </c>
      <c r="N509">
        <v>61.708860759493668</v>
      </c>
      <c r="O509">
        <v>424290</v>
      </c>
      <c r="P509">
        <v>307</v>
      </c>
      <c r="Q509">
        <v>17.928338762214981</v>
      </c>
      <c r="R509">
        <v>5504</v>
      </c>
      <c r="S509">
        <v>0.76547231270358307</v>
      </c>
      <c r="T509">
        <v>0.36156351791530938</v>
      </c>
      <c r="U509">
        <v>0.250814332247557</v>
      </c>
    </row>
    <row r="510" spans="1:21">
      <c r="A510" t="s">
        <v>567</v>
      </c>
      <c r="B510" t="s">
        <v>36</v>
      </c>
      <c r="C510" t="s">
        <v>59</v>
      </c>
      <c r="D510" t="s">
        <v>12</v>
      </c>
      <c r="E510" t="s">
        <v>3</v>
      </c>
      <c r="F510" s="3">
        <v>45622</v>
      </c>
      <c r="G510" t="s">
        <v>23</v>
      </c>
      <c r="H510" t="s">
        <v>25</v>
      </c>
      <c r="I510">
        <v>3</v>
      </c>
      <c r="J510">
        <v>1</v>
      </c>
      <c r="K510">
        <v>183</v>
      </c>
      <c r="L510">
        <v>68150</v>
      </c>
      <c r="M510">
        <v>372.40437158469939</v>
      </c>
      <c r="N510">
        <v>57.234972677595628</v>
      </c>
      <c r="O510">
        <v>615653</v>
      </c>
      <c r="P510">
        <v>345</v>
      </c>
      <c r="Q510">
        <v>18.05507246376812</v>
      </c>
      <c r="R510">
        <v>6229</v>
      </c>
      <c r="S510">
        <v>0.76231884057971011</v>
      </c>
      <c r="T510">
        <v>0.38550724637681161</v>
      </c>
      <c r="U510">
        <v>0.2318840579710145</v>
      </c>
    </row>
    <row r="511" spans="1:21">
      <c r="A511" t="s">
        <v>568</v>
      </c>
      <c r="B511" t="s">
        <v>36</v>
      </c>
      <c r="C511" t="s">
        <v>56</v>
      </c>
      <c r="D511" t="s">
        <v>12</v>
      </c>
      <c r="E511" t="s">
        <v>2</v>
      </c>
      <c r="F511" s="3">
        <v>44466</v>
      </c>
      <c r="G511" t="s">
        <v>23</v>
      </c>
      <c r="H511" t="s">
        <v>34</v>
      </c>
      <c r="I511">
        <v>2</v>
      </c>
      <c r="J511">
        <v>0</v>
      </c>
      <c r="K511">
        <v>163</v>
      </c>
      <c r="L511">
        <v>62400</v>
      </c>
      <c r="M511">
        <v>382.82208588957047</v>
      </c>
      <c r="N511">
        <v>59.171779141104302</v>
      </c>
      <c r="O511">
        <v>482562</v>
      </c>
      <c r="P511">
        <v>346</v>
      </c>
      <c r="Q511">
        <v>17.7514450867052</v>
      </c>
      <c r="R511">
        <v>6142</v>
      </c>
      <c r="S511">
        <v>0.74566473988439308</v>
      </c>
      <c r="T511">
        <v>0.3554913294797688</v>
      </c>
      <c r="U511">
        <v>5.2023121387283239E-2</v>
      </c>
    </row>
    <row r="512" spans="1:21">
      <c r="A512" t="s">
        <v>569</v>
      </c>
      <c r="B512" t="s">
        <v>37</v>
      </c>
      <c r="C512" t="s">
        <v>72</v>
      </c>
      <c r="D512" t="s">
        <v>13</v>
      </c>
      <c r="E512" t="s">
        <v>2</v>
      </c>
      <c r="F512" s="3">
        <v>44478</v>
      </c>
      <c r="G512" t="s">
        <v>23</v>
      </c>
      <c r="H512" t="s">
        <v>34</v>
      </c>
      <c r="I512">
        <v>4</v>
      </c>
      <c r="J512">
        <v>0</v>
      </c>
      <c r="K512">
        <v>152</v>
      </c>
      <c r="L512">
        <v>60915</v>
      </c>
      <c r="M512">
        <v>400.75657894736838</v>
      </c>
      <c r="N512">
        <v>61.118421052631582</v>
      </c>
      <c r="O512">
        <v>469268</v>
      </c>
      <c r="P512">
        <v>305</v>
      </c>
      <c r="Q512">
        <v>17.783606557377048</v>
      </c>
      <c r="R512">
        <v>5424</v>
      </c>
      <c r="S512">
        <v>0.75409836065573765</v>
      </c>
      <c r="T512">
        <v>0.39344262295081972</v>
      </c>
      <c r="U512">
        <v>4.2622950819672129E-2</v>
      </c>
    </row>
    <row r="513" spans="1:21">
      <c r="A513" t="s">
        <v>570</v>
      </c>
      <c r="B513" t="s">
        <v>36</v>
      </c>
      <c r="C513" t="s">
        <v>61</v>
      </c>
      <c r="D513" t="s">
        <v>9</v>
      </c>
      <c r="E513" t="s">
        <v>2</v>
      </c>
      <c r="F513" s="3">
        <v>45243</v>
      </c>
      <c r="G513" t="s">
        <v>25</v>
      </c>
      <c r="H513" t="s">
        <v>34</v>
      </c>
      <c r="I513">
        <v>1</v>
      </c>
      <c r="J513">
        <v>0</v>
      </c>
      <c r="K513">
        <v>147</v>
      </c>
      <c r="L513">
        <v>58305</v>
      </c>
      <c r="M513">
        <v>396.63265306122452</v>
      </c>
      <c r="N513">
        <v>61.14965986394558</v>
      </c>
      <c r="O513">
        <v>396900</v>
      </c>
      <c r="P513">
        <v>292</v>
      </c>
      <c r="Q513">
        <v>18.034246575342461</v>
      </c>
      <c r="R513">
        <v>5266</v>
      </c>
      <c r="S513">
        <v>0.73630136986301364</v>
      </c>
      <c r="T513">
        <v>0.32534246575342468</v>
      </c>
      <c r="U513">
        <v>4.4520547945205477E-2</v>
      </c>
    </row>
    <row r="514" spans="1:21">
      <c r="A514" t="s">
        <v>571</v>
      </c>
      <c r="B514" t="s">
        <v>37</v>
      </c>
      <c r="C514" t="s">
        <v>61</v>
      </c>
      <c r="D514" t="s">
        <v>10</v>
      </c>
      <c r="E514" t="s">
        <v>3</v>
      </c>
      <c r="F514" s="3">
        <v>44794</v>
      </c>
      <c r="G514" t="s">
        <v>24</v>
      </c>
      <c r="H514" t="s">
        <v>35</v>
      </c>
      <c r="I514">
        <v>1</v>
      </c>
      <c r="J514">
        <v>1</v>
      </c>
      <c r="K514">
        <v>169</v>
      </c>
      <c r="L514">
        <v>66713</v>
      </c>
      <c r="M514">
        <v>394.75147928994079</v>
      </c>
      <c r="N514">
        <v>59.331360946745562</v>
      </c>
      <c r="O514">
        <v>479612</v>
      </c>
      <c r="P514">
        <v>345</v>
      </c>
      <c r="Q514">
        <v>18.049275362318841</v>
      </c>
      <c r="R514">
        <v>6227</v>
      </c>
      <c r="S514">
        <v>0.73333333333333328</v>
      </c>
      <c r="T514">
        <v>0.39130434782608697</v>
      </c>
      <c r="U514">
        <v>0.21739130434782611</v>
      </c>
    </row>
    <row r="515" spans="1:21">
      <c r="A515" t="s">
        <v>572</v>
      </c>
      <c r="B515" t="s">
        <v>37</v>
      </c>
      <c r="C515" t="s">
        <v>56</v>
      </c>
      <c r="D515" t="s">
        <v>13</v>
      </c>
      <c r="E515" t="s">
        <v>3</v>
      </c>
      <c r="F515" s="3">
        <v>45092</v>
      </c>
      <c r="G515" t="s">
        <v>25</v>
      </c>
      <c r="H515" t="s">
        <v>35</v>
      </c>
      <c r="I515">
        <v>2</v>
      </c>
      <c r="J515">
        <v>1</v>
      </c>
      <c r="K515">
        <v>191</v>
      </c>
      <c r="L515">
        <v>72041</v>
      </c>
      <c r="M515">
        <v>377.17801047120417</v>
      </c>
      <c r="N515">
        <v>58.193717277486911</v>
      </c>
      <c r="O515">
        <v>547080</v>
      </c>
      <c r="P515">
        <v>360</v>
      </c>
      <c r="Q515">
        <v>17.555555555555561</v>
      </c>
      <c r="R515">
        <v>6320</v>
      </c>
      <c r="S515">
        <v>0.7583333333333333</v>
      </c>
      <c r="T515">
        <v>0.36666666666666659</v>
      </c>
      <c r="U515">
        <v>0.24444444444444441</v>
      </c>
    </row>
    <row r="516" spans="1:21">
      <c r="A516" t="s">
        <v>573</v>
      </c>
      <c r="B516" t="s">
        <v>36</v>
      </c>
      <c r="C516" t="s">
        <v>72</v>
      </c>
      <c r="D516" t="s">
        <v>9</v>
      </c>
      <c r="E516" t="s">
        <v>3</v>
      </c>
      <c r="F516" s="3">
        <v>45580</v>
      </c>
      <c r="G516" t="s">
        <v>24</v>
      </c>
      <c r="H516" t="s">
        <v>34</v>
      </c>
      <c r="I516">
        <v>4</v>
      </c>
      <c r="J516">
        <v>1</v>
      </c>
      <c r="K516">
        <v>155</v>
      </c>
      <c r="L516">
        <v>56725</v>
      </c>
      <c r="M516">
        <v>365.96774193548379</v>
      </c>
      <c r="N516">
        <v>58.393548387096772</v>
      </c>
      <c r="O516">
        <v>446199</v>
      </c>
      <c r="P516">
        <v>343</v>
      </c>
      <c r="Q516">
        <v>17.85131195335277</v>
      </c>
      <c r="R516">
        <v>6123</v>
      </c>
      <c r="S516">
        <v>0.76967930029154519</v>
      </c>
      <c r="T516">
        <v>0.32069970845481049</v>
      </c>
      <c r="U516">
        <v>0.2332361516034985</v>
      </c>
    </row>
    <row r="517" spans="1:21">
      <c r="A517" t="s">
        <v>574</v>
      </c>
      <c r="B517" t="s">
        <v>36</v>
      </c>
      <c r="C517" t="s">
        <v>56</v>
      </c>
      <c r="D517" t="s">
        <v>8</v>
      </c>
      <c r="E517" t="s">
        <v>3</v>
      </c>
      <c r="F517" s="3">
        <v>44703</v>
      </c>
      <c r="G517" t="s">
        <v>26</v>
      </c>
      <c r="H517" t="s">
        <v>25</v>
      </c>
      <c r="I517">
        <v>2</v>
      </c>
      <c r="J517">
        <v>1</v>
      </c>
      <c r="K517">
        <v>155</v>
      </c>
      <c r="L517">
        <v>62253</v>
      </c>
      <c r="M517">
        <v>401.63225806451612</v>
      </c>
      <c r="N517">
        <v>62.296774193548387</v>
      </c>
      <c r="O517">
        <v>442675</v>
      </c>
      <c r="P517">
        <v>299</v>
      </c>
      <c r="Q517">
        <v>17.662207357859529</v>
      </c>
      <c r="R517">
        <v>5281</v>
      </c>
      <c r="S517">
        <v>0.7558528428093646</v>
      </c>
      <c r="T517">
        <v>0.42809364548494983</v>
      </c>
      <c r="U517">
        <v>0.28093645484949831</v>
      </c>
    </row>
    <row r="518" spans="1:21">
      <c r="A518" t="s">
        <v>575</v>
      </c>
      <c r="B518" t="s">
        <v>36</v>
      </c>
      <c r="C518" t="s">
        <v>56</v>
      </c>
      <c r="D518" t="s">
        <v>8</v>
      </c>
      <c r="E518" t="s">
        <v>2</v>
      </c>
      <c r="F518" s="3">
        <v>44873</v>
      </c>
      <c r="G518" t="s">
        <v>25</v>
      </c>
      <c r="H518" t="s">
        <v>35</v>
      </c>
      <c r="I518">
        <v>2</v>
      </c>
      <c r="J518">
        <v>0</v>
      </c>
      <c r="K518">
        <v>175</v>
      </c>
      <c r="L518">
        <v>71096</v>
      </c>
      <c r="M518">
        <v>406.26285714285711</v>
      </c>
      <c r="N518">
        <v>61.76</v>
      </c>
      <c r="O518">
        <v>541657</v>
      </c>
      <c r="P518">
        <v>334</v>
      </c>
      <c r="Q518">
        <v>17.314371257485028</v>
      </c>
      <c r="R518">
        <v>5783</v>
      </c>
      <c r="S518">
        <v>0.74550898203592819</v>
      </c>
      <c r="T518">
        <v>0.36826347305389218</v>
      </c>
      <c r="U518">
        <v>5.6886227544910177E-2</v>
      </c>
    </row>
    <row r="519" spans="1:21">
      <c r="A519" t="s">
        <v>576</v>
      </c>
      <c r="B519" t="s">
        <v>37</v>
      </c>
      <c r="C519" t="s">
        <v>61</v>
      </c>
      <c r="D519" t="s">
        <v>9</v>
      </c>
      <c r="E519" t="s">
        <v>3</v>
      </c>
      <c r="F519" s="3">
        <v>44588</v>
      </c>
      <c r="G519" t="s">
        <v>24</v>
      </c>
      <c r="H519" t="s">
        <v>34</v>
      </c>
      <c r="I519">
        <v>1</v>
      </c>
      <c r="J519">
        <v>1</v>
      </c>
      <c r="K519">
        <v>179</v>
      </c>
      <c r="L519">
        <v>66447</v>
      </c>
      <c r="M519">
        <v>371.21229050279328</v>
      </c>
      <c r="N519">
        <v>59.458100558659218</v>
      </c>
      <c r="O519">
        <v>463310</v>
      </c>
      <c r="P519">
        <v>406</v>
      </c>
      <c r="Q519">
        <v>17.849753694581281</v>
      </c>
      <c r="R519">
        <v>7247</v>
      </c>
      <c r="S519">
        <v>0.76354679802955661</v>
      </c>
      <c r="T519">
        <v>0.37438423645320201</v>
      </c>
      <c r="U519">
        <v>0.25615763546798032</v>
      </c>
    </row>
    <row r="520" spans="1:21">
      <c r="A520" t="s">
        <v>577</v>
      </c>
      <c r="B520" t="s">
        <v>36</v>
      </c>
      <c r="C520" t="s">
        <v>61</v>
      </c>
      <c r="D520" t="s">
        <v>13</v>
      </c>
      <c r="E520" t="s">
        <v>4</v>
      </c>
      <c r="F520" s="3">
        <v>45421</v>
      </c>
      <c r="G520" t="s">
        <v>23</v>
      </c>
      <c r="H520" t="s">
        <v>34</v>
      </c>
      <c r="I520">
        <v>1</v>
      </c>
      <c r="J520">
        <v>0</v>
      </c>
      <c r="K520">
        <v>158</v>
      </c>
      <c r="L520">
        <v>56655</v>
      </c>
      <c r="M520">
        <v>358.57594936708858</v>
      </c>
      <c r="N520">
        <v>57.544303797468352</v>
      </c>
      <c r="O520">
        <v>424189</v>
      </c>
      <c r="P520">
        <v>314</v>
      </c>
      <c r="Q520">
        <v>18.105095541401269</v>
      </c>
      <c r="R520">
        <v>5685</v>
      </c>
      <c r="S520">
        <v>0.76433121019108285</v>
      </c>
      <c r="T520">
        <v>0.35668789808917201</v>
      </c>
      <c r="U520">
        <v>9.5541401273885357E-2</v>
      </c>
    </row>
    <row r="521" spans="1:21">
      <c r="A521" t="s">
        <v>578</v>
      </c>
      <c r="B521" t="s">
        <v>37</v>
      </c>
      <c r="C521" t="s">
        <v>61</v>
      </c>
      <c r="D521" t="s">
        <v>13</v>
      </c>
      <c r="E521" t="s">
        <v>2</v>
      </c>
      <c r="F521" s="3">
        <v>44383</v>
      </c>
      <c r="G521" t="s">
        <v>25</v>
      </c>
      <c r="H521" t="s">
        <v>25</v>
      </c>
      <c r="I521">
        <v>1</v>
      </c>
      <c r="J521">
        <v>0</v>
      </c>
      <c r="K521">
        <v>168</v>
      </c>
      <c r="L521">
        <v>65785</v>
      </c>
      <c r="M521">
        <v>391.57738095238102</v>
      </c>
      <c r="N521">
        <v>60.023809523809533</v>
      </c>
      <c r="O521">
        <v>444568</v>
      </c>
      <c r="P521">
        <v>316</v>
      </c>
      <c r="Q521">
        <v>17.702531645569621</v>
      </c>
      <c r="R521">
        <v>5594</v>
      </c>
      <c r="S521">
        <v>0.75</v>
      </c>
      <c r="T521">
        <v>0.35759493670886078</v>
      </c>
      <c r="U521">
        <v>3.1645569620253167E-2</v>
      </c>
    </row>
    <row r="522" spans="1:21">
      <c r="A522" t="s">
        <v>579</v>
      </c>
      <c r="B522" t="s">
        <v>36</v>
      </c>
      <c r="C522" t="s">
        <v>56</v>
      </c>
      <c r="D522" t="s">
        <v>14</v>
      </c>
      <c r="E522" t="s">
        <v>3</v>
      </c>
      <c r="F522" s="3">
        <v>44777</v>
      </c>
      <c r="G522" t="s">
        <v>26</v>
      </c>
      <c r="H522" t="s">
        <v>34</v>
      </c>
      <c r="I522">
        <v>2</v>
      </c>
      <c r="J522">
        <v>1</v>
      </c>
      <c r="K522">
        <v>165</v>
      </c>
      <c r="L522">
        <v>65307</v>
      </c>
      <c r="M522">
        <v>395.8</v>
      </c>
      <c r="N522">
        <v>60.078787878787878</v>
      </c>
      <c r="O522">
        <v>484700</v>
      </c>
      <c r="P522">
        <v>326</v>
      </c>
      <c r="Q522">
        <v>17.858895705521469</v>
      </c>
      <c r="R522">
        <v>5822</v>
      </c>
      <c r="S522">
        <v>0.74233128834355833</v>
      </c>
      <c r="T522">
        <v>0.34662576687116559</v>
      </c>
      <c r="U522">
        <v>0.23006134969325151</v>
      </c>
    </row>
    <row r="523" spans="1:21">
      <c r="A523" t="s">
        <v>580</v>
      </c>
      <c r="B523" t="s">
        <v>36</v>
      </c>
      <c r="C523" t="s">
        <v>59</v>
      </c>
      <c r="D523" t="s">
        <v>9</v>
      </c>
      <c r="E523" t="s">
        <v>2</v>
      </c>
      <c r="F523" s="3">
        <v>45165</v>
      </c>
      <c r="G523" t="s">
        <v>24</v>
      </c>
      <c r="H523" t="s">
        <v>35</v>
      </c>
      <c r="I523">
        <v>3</v>
      </c>
      <c r="J523">
        <v>0</v>
      </c>
      <c r="K523">
        <v>144</v>
      </c>
      <c r="L523">
        <v>49483</v>
      </c>
      <c r="M523">
        <v>343.63194444444451</v>
      </c>
      <c r="N523">
        <v>55.493055555555557</v>
      </c>
      <c r="O523">
        <v>413376</v>
      </c>
      <c r="P523">
        <v>323</v>
      </c>
      <c r="Q523">
        <v>17.526315789473681</v>
      </c>
      <c r="R523">
        <v>5661</v>
      </c>
      <c r="S523">
        <v>0.76160990712074306</v>
      </c>
      <c r="T523">
        <v>0.34055727554179571</v>
      </c>
      <c r="U523">
        <v>6.8111455108359129E-2</v>
      </c>
    </row>
    <row r="524" spans="1:21">
      <c r="A524" t="s">
        <v>581</v>
      </c>
      <c r="B524" t="s">
        <v>37</v>
      </c>
      <c r="C524" t="s">
        <v>61</v>
      </c>
      <c r="D524" t="s">
        <v>11</v>
      </c>
      <c r="E524" t="s">
        <v>3</v>
      </c>
      <c r="F524" s="3">
        <v>45368</v>
      </c>
      <c r="G524" t="s">
        <v>26</v>
      </c>
      <c r="H524" t="s">
        <v>35</v>
      </c>
      <c r="I524">
        <v>1</v>
      </c>
      <c r="J524">
        <v>1</v>
      </c>
      <c r="K524">
        <v>160</v>
      </c>
      <c r="L524">
        <v>61285</v>
      </c>
      <c r="M524">
        <v>383.03125</v>
      </c>
      <c r="N524">
        <v>59.45</v>
      </c>
      <c r="O524">
        <v>488464</v>
      </c>
      <c r="P524">
        <v>311</v>
      </c>
      <c r="Q524">
        <v>17.868167202572351</v>
      </c>
      <c r="R524">
        <v>5557</v>
      </c>
      <c r="S524">
        <v>0.7588424437299035</v>
      </c>
      <c r="T524">
        <v>0.3536977491961415</v>
      </c>
      <c r="U524">
        <v>0.26045016077170419</v>
      </c>
    </row>
    <row r="525" spans="1:21">
      <c r="A525" t="s">
        <v>582</v>
      </c>
      <c r="B525" t="s">
        <v>37</v>
      </c>
      <c r="C525" t="s">
        <v>61</v>
      </c>
      <c r="D525" t="s">
        <v>9</v>
      </c>
      <c r="E525" t="s">
        <v>2</v>
      </c>
      <c r="F525" s="3">
        <v>44431</v>
      </c>
      <c r="G525" t="s">
        <v>26</v>
      </c>
      <c r="H525" t="s">
        <v>33</v>
      </c>
      <c r="I525">
        <v>1</v>
      </c>
      <c r="J525">
        <v>0</v>
      </c>
      <c r="K525">
        <v>175</v>
      </c>
      <c r="L525">
        <v>69320</v>
      </c>
      <c r="M525">
        <v>396.1142857142857</v>
      </c>
      <c r="N525">
        <v>60.394285714285722</v>
      </c>
      <c r="O525">
        <v>536997</v>
      </c>
      <c r="P525">
        <v>358</v>
      </c>
      <c r="Q525">
        <v>17.91340782122905</v>
      </c>
      <c r="R525">
        <v>6413</v>
      </c>
      <c r="S525">
        <v>0.68715083798882681</v>
      </c>
      <c r="T525">
        <v>0.35195530726256979</v>
      </c>
      <c r="U525">
        <v>5.3072625698324022E-2</v>
      </c>
    </row>
    <row r="526" spans="1:21">
      <c r="A526" t="s">
        <v>583</v>
      </c>
      <c r="B526" t="s">
        <v>36</v>
      </c>
      <c r="C526" t="s">
        <v>59</v>
      </c>
      <c r="D526" t="s">
        <v>9</v>
      </c>
      <c r="E526" t="s">
        <v>2</v>
      </c>
      <c r="F526" s="3">
        <v>45228</v>
      </c>
      <c r="G526" t="s">
        <v>23</v>
      </c>
      <c r="H526" t="s">
        <v>35</v>
      </c>
      <c r="I526">
        <v>3</v>
      </c>
      <c r="J526">
        <v>0</v>
      </c>
      <c r="K526">
        <v>160</v>
      </c>
      <c r="L526">
        <v>64125</v>
      </c>
      <c r="M526">
        <v>400.78125</v>
      </c>
      <c r="N526">
        <v>60.131250000000001</v>
      </c>
      <c r="O526">
        <v>525896</v>
      </c>
      <c r="P526">
        <v>310</v>
      </c>
      <c r="Q526">
        <v>18.20967741935484</v>
      </c>
      <c r="R526">
        <v>5645</v>
      </c>
      <c r="S526">
        <v>0.71612903225806457</v>
      </c>
      <c r="T526">
        <v>0.35483870967741937</v>
      </c>
      <c r="U526">
        <v>6.4516129032258063E-2</v>
      </c>
    </row>
    <row r="527" spans="1:21">
      <c r="A527" t="s">
        <v>584</v>
      </c>
      <c r="B527" t="s">
        <v>38</v>
      </c>
      <c r="C527" t="s">
        <v>56</v>
      </c>
      <c r="D527" t="s">
        <v>13</v>
      </c>
      <c r="E527" t="s">
        <v>4</v>
      </c>
      <c r="F527" s="3">
        <v>45224</v>
      </c>
      <c r="G527" t="s">
        <v>25</v>
      </c>
      <c r="H527" t="s">
        <v>33</v>
      </c>
      <c r="I527">
        <v>2</v>
      </c>
      <c r="J527">
        <v>0</v>
      </c>
      <c r="K527">
        <v>167</v>
      </c>
      <c r="L527">
        <v>68396</v>
      </c>
      <c r="M527">
        <v>409.55688622754491</v>
      </c>
      <c r="N527">
        <v>61.898203592814369</v>
      </c>
      <c r="O527">
        <v>480450</v>
      </c>
      <c r="P527">
        <v>340</v>
      </c>
      <c r="Q527">
        <v>17.826470588235299</v>
      </c>
      <c r="R527">
        <v>6061</v>
      </c>
      <c r="S527">
        <v>0.74411764705882355</v>
      </c>
      <c r="T527">
        <v>0.39411764705882352</v>
      </c>
      <c r="U527">
        <v>7.6470588235294124E-2</v>
      </c>
    </row>
    <row r="528" spans="1:21">
      <c r="A528" t="s">
        <v>585</v>
      </c>
      <c r="B528" t="s">
        <v>37</v>
      </c>
      <c r="C528" t="s">
        <v>56</v>
      </c>
      <c r="D528" t="s">
        <v>8</v>
      </c>
      <c r="E528" t="s">
        <v>2</v>
      </c>
      <c r="F528" s="3">
        <v>45355</v>
      </c>
      <c r="G528" t="s">
        <v>25</v>
      </c>
      <c r="H528" t="s">
        <v>33</v>
      </c>
      <c r="I528">
        <v>2</v>
      </c>
      <c r="J528">
        <v>0</v>
      </c>
      <c r="K528">
        <v>156</v>
      </c>
      <c r="L528">
        <v>58606</v>
      </c>
      <c r="M528">
        <v>375.67948717948718</v>
      </c>
      <c r="N528">
        <v>58.916666666666657</v>
      </c>
      <c r="O528">
        <v>375526</v>
      </c>
      <c r="P528">
        <v>315</v>
      </c>
      <c r="Q528">
        <v>17.82539682539683</v>
      </c>
      <c r="R528">
        <v>5615</v>
      </c>
      <c r="S528">
        <v>0.74920634920634921</v>
      </c>
      <c r="T528">
        <v>0.36507936507936511</v>
      </c>
      <c r="U528">
        <v>4.7619047619047623E-2</v>
      </c>
    </row>
    <row r="529" spans="1:21">
      <c r="A529" t="s">
        <v>586</v>
      </c>
      <c r="B529" t="s">
        <v>36</v>
      </c>
      <c r="C529" t="s">
        <v>59</v>
      </c>
      <c r="D529" t="s">
        <v>10</v>
      </c>
      <c r="E529" t="s">
        <v>2</v>
      </c>
      <c r="F529" s="3">
        <v>45287</v>
      </c>
      <c r="G529" t="s">
        <v>25</v>
      </c>
      <c r="H529" t="s">
        <v>25</v>
      </c>
      <c r="I529">
        <v>3</v>
      </c>
      <c r="J529">
        <v>0</v>
      </c>
      <c r="K529">
        <v>151</v>
      </c>
      <c r="L529">
        <v>58968</v>
      </c>
      <c r="M529">
        <v>390.51655629139071</v>
      </c>
      <c r="N529">
        <v>59.894039735099341</v>
      </c>
      <c r="O529">
        <v>428859</v>
      </c>
      <c r="P529">
        <v>281</v>
      </c>
      <c r="Q529">
        <v>18.213523131672599</v>
      </c>
      <c r="R529">
        <v>5118</v>
      </c>
      <c r="S529">
        <v>0.77580071174377219</v>
      </c>
      <c r="T529">
        <v>0.37722419928825618</v>
      </c>
      <c r="U529">
        <v>6.4056939501779361E-2</v>
      </c>
    </row>
    <row r="530" spans="1:21">
      <c r="A530" t="s">
        <v>587</v>
      </c>
      <c r="B530" t="s">
        <v>36</v>
      </c>
      <c r="C530" t="s">
        <v>56</v>
      </c>
      <c r="D530" t="s">
        <v>11</v>
      </c>
      <c r="E530" t="s">
        <v>2</v>
      </c>
      <c r="F530" s="3">
        <v>44837</v>
      </c>
      <c r="G530" t="s">
        <v>25</v>
      </c>
      <c r="H530" t="s">
        <v>35</v>
      </c>
      <c r="I530">
        <v>2</v>
      </c>
      <c r="J530">
        <v>0</v>
      </c>
      <c r="K530">
        <v>189</v>
      </c>
      <c r="L530">
        <v>70399</v>
      </c>
      <c r="M530">
        <v>372.48148148148152</v>
      </c>
      <c r="N530">
        <v>59.629629629629633</v>
      </c>
      <c r="O530">
        <v>452064</v>
      </c>
      <c r="P530">
        <v>383</v>
      </c>
      <c r="Q530">
        <v>17.543080939947782</v>
      </c>
      <c r="R530">
        <v>6719</v>
      </c>
      <c r="S530">
        <v>0.79112271540469969</v>
      </c>
      <c r="T530">
        <v>0.3394255874673629</v>
      </c>
      <c r="U530">
        <v>4.960835509138381E-2</v>
      </c>
    </row>
    <row r="531" spans="1:21">
      <c r="A531" t="s">
        <v>588</v>
      </c>
      <c r="B531" t="s">
        <v>37</v>
      </c>
      <c r="C531" t="s">
        <v>72</v>
      </c>
      <c r="D531" t="s">
        <v>9</v>
      </c>
      <c r="E531" t="s">
        <v>2</v>
      </c>
      <c r="F531" s="3">
        <v>45124</v>
      </c>
      <c r="G531" t="s">
        <v>24</v>
      </c>
      <c r="H531" t="s">
        <v>35</v>
      </c>
      <c r="I531">
        <v>4</v>
      </c>
      <c r="J531">
        <v>0</v>
      </c>
      <c r="K531">
        <v>160</v>
      </c>
      <c r="L531">
        <v>61854</v>
      </c>
      <c r="M531">
        <v>386.58749999999998</v>
      </c>
      <c r="N531">
        <v>60.162500000000001</v>
      </c>
      <c r="O531">
        <v>411489</v>
      </c>
      <c r="P531">
        <v>336</v>
      </c>
      <c r="Q531">
        <v>17.678571428571431</v>
      </c>
      <c r="R531">
        <v>5940</v>
      </c>
      <c r="S531">
        <v>0.7589285714285714</v>
      </c>
      <c r="T531">
        <v>0.33333333333333331</v>
      </c>
      <c r="U531">
        <v>5.6547619047619048E-2</v>
      </c>
    </row>
    <row r="532" spans="1:21">
      <c r="A532" t="s">
        <v>589</v>
      </c>
      <c r="B532" t="s">
        <v>36</v>
      </c>
      <c r="C532" t="s">
        <v>56</v>
      </c>
      <c r="D532" t="s">
        <v>10</v>
      </c>
      <c r="E532" t="s">
        <v>2</v>
      </c>
      <c r="F532" s="3">
        <v>45282</v>
      </c>
      <c r="G532" t="s">
        <v>24</v>
      </c>
      <c r="H532" t="s">
        <v>34</v>
      </c>
      <c r="I532">
        <v>2</v>
      </c>
      <c r="J532">
        <v>0</v>
      </c>
      <c r="K532">
        <v>186</v>
      </c>
      <c r="L532">
        <v>67841</v>
      </c>
      <c r="M532">
        <v>364.73655913978502</v>
      </c>
      <c r="N532">
        <v>58.27956989247312</v>
      </c>
      <c r="O532">
        <v>486285</v>
      </c>
      <c r="P532">
        <v>375</v>
      </c>
      <c r="Q532">
        <v>17.847999999999999</v>
      </c>
      <c r="R532">
        <v>6693</v>
      </c>
      <c r="S532">
        <v>0.76800000000000002</v>
      </c>
      <c r="T532">
        <v>0.44</v>
      </c>
      <c r="U532">
        <v>4.2666666666666672E-2</v>
      </c>
    </row>
    <row r="533" spans="1:21">
      <c r="A533" t="s">
        <v>590</v>
      </c>
      <c r="B533" t="s">
        <v>36</v>
      </c>
      <c r="C533" t="s">
        <v>56</v>
      </c>
      <c r="D533" t="s">
        <v>11</v>
      </c>
      <c r="E533" t="s">
        <v>3</v>
      </c>
      <c r="F533" s="3">
        <v>44756</v>
      </c>
      <c r="G533" t="s">
        <v>24</v>
      </c>
      <c r="H533" t="s">
        <v>34</v>
      </c>
      <c r="I533">
        <v>2</v>
      </c>
      <c r="J533">
        <v>1</v>
      </c>
      <c r="K533">
        <v>163</v>
      </c>
      <c r="L533">
        <v>66125</v>
      </c>
      <c r="M533">
        <v>405.67484662576692</v>
      </c>
      <c r="N533">
        <v>60.006134969325153</v>
      </c>
      <c r="O533">
        <v>504484</v>
      </c>
      <c r="P533">
        <v>347</v>
      </c>
      <c r="Q533">
        <v>17.78386167146974</v>
      </c>
      <c r="R533">
        <v>6171</v>
      </c>
      <c r="S533">
        <v>0.7694524495677233</v>
      </c>
      <c r="T533">
        <v>0.36599423631123917</v>
      </c>
      <c r="U533">
        <v>0.2737752161383285</v>
      </c>
    </row>
    <row r="534" spans="1:21">
      <c r="A534" t="s">
        <v>591</v>
      </c>
      <c r="B534" t="s">
        <v>38</v>
      </c>
      <c r="C534" t="s">
        <v>56</v>
      </c>
      <c r="D534" t="s">
        <v>8</v>
      </c>
      <c r="E534" t="s">
        <v>3</v>
      </c>
      <c r="F534" s="3">
        <v>44885</v>
      </c>
      <c r="G534" t="s">
        <v>25</v>
      </c>
      <c r="H534" t="s">
        <v>25</v>
      </c>
      <c r="I534">
        <v>2</v>
      </c>
      <c r="J534">
        <v>1</v>
      </c>
      <c r="K534">
        <v>178</v>
      </c>
      <c r="L534">
        <v>70010</v>
      </c>
      <c r="M534">
        <v>393.31460674157302</v>
      </c>
      <c r="N534">
        <v>63.280898876404493</v>
      </c>
      <c r="O534">
        <v>468039</v>
      </c>
      <c r="P534">
        <v>375</v>
      </c>
      <c r="Q534">
        <v>17.213333333333331</v>
      </c>
      <c r="R534">
        <v>6455</v>
      </c>
      <c r="S534">
        <v>0.73333333333333328</v>
      </c>
      <c r="T534">
        <v>0.40533333333333332</v>
      </c>
      <c r="U534">
        <v>0.2426666666666667</v>
      </c>
    </row>
    <row r="535" spans="1:21">
      <c r="A535" t="s">
        <v>592</v>
      </c>
      <c r="B535" t="s">
        <v>36</v>
      </c>
      <c r="C535" t="s">
        <v>61</v>
      </c>
      <c r="D535" t="s">
        <v>8</v>
      </c>
      <c r="E535" t="s">
        <v>2</v>
      </c>
      <c r="F535" s="3">
        <v>45142</v>
      </c>
      <c r="G535" t="s">
        <v>24</v>
      </c>
      <c r="H535" t="s">
        <v>34</v>
      </c>
      <c r="I535">
        <v>1</v>
      </c>
      <c r="J535">
        <v>0</v>
      </c>
      <c r="K535">
        <v>163</v>
      </c>
      <c r="L535">
        <v>62478</v>
      </c>
      <c r="M535">
        <v>383.3006134969325</v>
      </c>
      <c r="N535">
        <v>57.165644171779142</v>
      </c>
      <c r="O535">
        <v>521924</v>
      </c>
      <c r="P535">
        <v>364</v>
      </c>
      <c r="Q535">
        <v>17.431318681318679</v>
      </c>
      <c r="R535">
        <v>6345</v>
      </c>
      <c r="S535">
        <v>0.7142857142857143</v>
      </c>
      <c r="T535">
        <v>0.40934065934065927</v>
      </c>
      <c r="U535">
        <v>4.9450549450549448E-2</v>
      </c>
    </row>
    <row r="536" spans="1:21">
      <c r="A536" t="s">
        <v>593</v>
      </c>
      <c r="B536" t="s">
        <v>37</v>
      </c>
      <c r="C536" t="s">
        <v>56</v>
      </c>
      <c r="D536" t="s">
        <v>13</v>
      </c>
      <c r="E536" t="s">
        <v>2</v>
      </c>
      <c r="F536" s="3">
        <v>44448</v>
      </c>
      <c r="G536" t="s">
        <v>23</v>
      </c>
      <c r="H536" t="s">
        <v>34</v>
      </c>
      <c r="I536">
        <v>2</v>
      </c>
      <c r="J536">
        <v>0</v>
      </c>
      <c r="K536">
        <v>186</v>
      </c>
      <c r="L536">
        <v>71699</v>
      </c>
      <c r="M536">
        <v>385.47849462365588</v>
      </c>
      <c r="N536">
        <v>60.182795698924728</v>
      </c>
      <c r="O536">
        <v>539460</v>
      </c>
      <c r="P536">
        <v>364</v>
      </c>
      <c r="Q536">
        <v>17.947802197802201</v>
      </c>
      <c r="R536">
        <v>6533</v>
      </c>
      <c r="S536">
        <v>0.77197802197802201</v>
      </c>
      <c r="T536">
        <v>0.42307692307692307</v>
      </c>
      <c r="U536">
        <v>7.1428571428571425E-2</v>
      </c>
    </row>
    <row r="537" spans="1:21">
      <c r="A537" t="s">
        <v>594</v>
      </c>
      <c r="B537" t="s">
        <v>36</v>
      </c>
      <c r="C537" t="s">
        <v>61</v>
      </c>
      <c r="D537" t="s">
        <v>8</v>
      </c>
      <c r="E537" t="s">
        <v>2</v>
      </c>
      <c r="F537" s="3">
        <v>44678</v>
      </c>
      <c r="G537" t="s">
        <v>24</v>
      </c>
      <c r="H537" t="s">
        <v>33</v>
      </c>
      <c r="I537">
        <v>1</v>
      </c>
      <c r="J537">
        <v>0</v>
      </c>
      <c r="K537">
        <v>172</v>
      </c>
      <c r="L537">
        <v>69312</v>
      </c>
      <c r="M537">
        <v>402.97674418604652</v>
      </c>
      <c r="N537">
        <v>61.104651162790702</v>
      </c>
      <c r="O537">
        <v>532715</v>
      </c>
      <c r="P537">
        <v>313</v>
      </c>
      <c r="Q537">
        <v>18.16613418530352</v>
      </c>
      <c r="R537">
        <v>5686</v>
      </c>
      <c r="S537">
        <v>0.83067092651757191</v>
      </c>
      <c r="T537">
        <v>0.402555910543131</v>
      </c>
      <c r="U537">
        <v>4.1533546325878593E-2</v>
      </c>
    </row>
    <row r="538" spans="1:21">
      <c r="A538" t="s">
        <v>595</v>
      </c>
      <c r="B538" t="s">
        <v>37</v>
      </c>
      <c r="C538" t="s">
        <v>56</v>
      </c>
      <c r="D538" t="s">
        <v>12</v>
      </c>
      <c r="E538" t="s">
        <v>3</v>
      </c>
      <c r="F538" s="3">
        <v>44822</v>
      </c>
      <c r="G538" t="s">
        <v>25</v>
      </c>
      <c r="H538" t="s">
        <v>34</v>
      </c>
      <c r="I538">
        <v>2</v>
      </c>
      <c r="J538">
        <v>1</v>
      </c>
      <c r="K538">
        <v>157</v>
      </c>
      <c r="L538">
        <v>60565</v>
      </c>
      <c r="M538">
        <v>385.76433121019107</v>
      </c>
      <c r="N538">
        <v>58.93630573248408</v>
      </c>
      <c r="O538">
        <v>465697</v>
      </c>
      <c r="P538">
        <v>297</v>
      </c>
      <c r="Q538">
        <v>18.494949494949491</v>
      </c>
      <c r="R538">
        <v>5493</v>
      </c>
      <c r="S538">
        <v>0.76094276094276092</v>
      </c>
      <c r="T538">
        <v>0.40067340067340068</v>
      </c>
      <c r="U538">
        <v>0.26936026936026941</v>
      </c>
    </row>
    <row r="539" spans="1:21">
      <c r="A539" t="s">
        <v>596</v>
      </c>
      <c r="B539" t="s">
        <v>37</v>
      </c>
      <c r="C539" t="s">
        <v>72</v>
      </c>
      <c r="D539" t="s">
        <v>11</v>
      </c>
      <c r="E539" t="s">
        <v>2</v>
      </c>
      <c r="F539" s="3">
        <v>44587</v>
      </c>
      <c r="G539" t="s">
        <v>24</v>
      </c>
      <c r="H539" t="s">
        <v>35</v>
      </c>
      <c r="I539">
        <v>4</v>
      </c>
      <c r="J539">
        <v>0</v>
      </c>
      <c r="K539">
        <v>153</v>
      </c>
      <c r="L539">
        <v>58326</v>
      </c>
      <c r="M539">
        <v>381.21568627450978</v>
      </c>
      <c r="N539">
        <v>60.503267973856211</v>
      </c>
      <c r="O539">
        <v>412810</v>
      </c>
      <c r="P539">
        <v>293</v>
      </c>
      <c r="Q539">
        <v>17.822525597269621</v>
      </c>
      <c r="R539">
        <v>5222</v>
      </c>
      <c r="S539">
        <v>0.73720136518771329</v>
      </c>
      <c r="T539">
        <v>0.40955631399317399</v>
      </c>
      <c r="U539">
        <v>4.778156996587031E-2</v>
      </c>
    </row>
    <row r="540" spans="1:21">
      <c r="A540" t="s">
        <v>597</v>
      </c>
      <c r="B540" t="s">
        <v>37</v>
      </c>
      <c r="C540" t="s">
        <v>59</v>
      </c>
      <c r="D540" t="s">
        <v>11</v>
      </c>
      <c r="E540" t="s">
        <v>2</v>
      </c>
      <c r="F540" s="3">
        <v>44996</v>
      </c>
      <c r="G540" t="s">
        <v>25</v>
      </c>
      <c r="H540" t="s">
        <v>34</v>
      </c>
      <c r="I540">
        <v>3</v>
      </c>
      <c r="J540">
        <v>0</v>
      </c>
      <c r="K540">
        <v>172</v>
      </c>
      <c r="L540">
        <v>67757</v>
      </c>
      <c r="M540">
        <v>393.93604651162792</v>
      </c>
      <c r="N540">
        <v>60.110465116279073</v>
      </c>
      <c r="O540">
        <v>572810</v>
      </c>
      <c r="P540">
        <v>375</v>
      </c>
      <c r="Q540">
        <v>17.808</v>
      </c>
      <c r="R540">
        <v>6678</v>
      </c>
      <c r="S540">
        <v>0.7493333333333333</v>
      </c>
      <c r="T540">
        <v>0.36533333333333329</v>
      </c>
      <c r="U540">
        <v>2.6666666666666668E-2</v>
      </c>
    </row>
    <row r="541" spans="1:21">
      <c r="A541" t="s">
        <v>598</v>
      </c>
      <c r="B541" t="s">
        <v>37</v>
      </c>
      <c r="C541" t="s">
        <v>56</v>
      </c>
      <c r="D541" t="s">
        <v>10</v>
      </c>
      <c r="E541" t="s">
        <v>2</v>
      </c>
      <c r="F541" s="3">
        <v>45081</v>
      </c>
      <c r="G541" t="s">
        <v>26</v>
      </c>
      <c r="H541" t="s">
        <v>25</v>
      </c>
      <c r="I541">
        <v>2</v>
      </c>
      <c r="J541">
        <v>0</v>
      </c>
      <c r="K541">
        <v>169</v>
      </c>
      <c r="L541">
        <v>67101</v>
      </c>
      <c r="M541">
        <v>397.04733727810651</v>
      </c>
      <c r="N541">
        <v>59.73372781065089</v>
      </c>
      <c r="O541">
        <v>539026</v>
      </c>
      <c r="P541">
        <v>310</v>
      </c>
      <c r="Q541">
        <v>18.541935483870969</v>
      </c>
      <c r="R541">
        <v>5748</v>
      </c>
      <c r="S541">
        <v>0.73225806451612907</v>
      </c>
      <c r="T541">
        <v>0.40645161290322579</v>
      </c>
      <c r="U541">
        <v>3.2258064516129031E-2</v>
      </c>
    </row>
    <row r="542" spans="1:21">
      <c r="A542" t="s">
        <v>599</v>
      </c>
      <c r="B542" t="s">
        <v>37</v>
      </c>
      <c r="C542" t="s">
        <v>59</v>
      </c>
      <c r="D542" t="s">
        <v>11</v>
      </c>
      <c r="E542" t="s">
        <v>3</v>
      </c>
      <c r="F542" s="3">
        <v>45216</v>
      </c>
      <c r="G542" t="s">
        <v>23</v>
      </c>
      <c r="H542" t="s">
        <v>25</v>
      </c>
      <c r="I542">
        <v>3</v>
      </c>
      <c r="J542">
        <v>1</v>
      </c>
      <c r="K542">
        <v>186</v>
      </c>
      <c r="L542">
        <v>72590</v>
      </c>
      <c r="M542">
        <v>390.26881720430111</v>
      </c>
      <c r="N542">
        <v>59.397849462365592</v>
      </c>
      <c r="O542">
        <v>549848</v>
      </c>
      <c r="P542">
        <v>392</v>
      </c>
      <c r="Q542">
        <v>18.033163265306118</v>
      </c>
      <c r="R542">
        <v>7069</v>
      </c>
      <c r="S542">
        <v>0.75510204081632648</v>
      </c>
      <c r="T542">
        <v>0.34183673469387749</v>
      </c>
      <c r="U542">
        <v>0.25</v>
      </c>
    </row>
    <row r="543" spans="1:21">
      <c r="A543" t="s">
        <v>600</v>
      </c>
      <c r="B543" t="s">
        <v>37</v>
      </c>
      <c r="C543" t="s">
        <v>61</v>
      </c>
      <c r="D543" t="s">
        <v>9</v>
      </c>
      <c r="E543" t="s">
        <v>3</v>
      </c>
      <c r="F543" s="3">
        <v>44851</v>
      </c>
      <c r="G543" t="s">
        <v>23</v>
      </c>
      <c r="H543" t="s">
        <v>33</v>
      </c>
      <c r="I543">
        <v>1</v>
      </c>
      <c r="J543">
        <v>1</v>
      </c>
      <c r="K543">
        <v>168</v>
      </c>
      <c r="L543">
        <v>60959</v>
      </c>
      <c r="M543">
        <v>362.85119047619048</v>
      </c>
      <c r="N543">
        <v>58.648809523809533</v>
      </c>
      <c r="O543">
        <v>458641</v>
      </c>
      <c r="P543">
        <v>361</v>
      </c>
      <c r="Q543">
        <v>17.963988919667589</v>
      </c>
      <c r="R543">
        <v>6485</v>
      </c>
      <c r="S543">
        <v>0.76454293628808867</v>
      </c>
      <c r="T543">
        <v>0.41274238227146809</v>
      </c>
      <c r="U543">
        <v>0.2105263157894737</v>
      </c>
    </row>
    <row r="544" spans="1:21">
      <c r="A544" t="s">
        <v>601</v>
      </c>
      <c r="B544" t="s">
        <v>37</v>
      </c>
      <c r="C544" t="s">
        <v>56</v>
      </c>
      <c r="D544" t="s">
        <v>10</v>
      </c>
      <c r="E544" t="s">
        <v>2</v>
      </c>
      <c r="F544" s="3">
        <v>44693</v>
      </c>
      <c r="G544" t="s">
        <v>25</v>
      </c>
      <c r="H544" t="s">
        <v>25</v>
      </c>
      <c r="I544">
        <v>2</v>
      </c>
      <c r="J544">
        <v>0</v>
      </c>
      <c r="K544">
        <v>166</v>
      </c>
      <c r="L544">
        <v>62648</v>
      </c>
      <c r="M544">
        <v>377.39759036144579</v>
      </c>
      <c r="N544">
        <v>60.355421686746993</v>
      </c>
      <c r="O544">
        <v>513182</v>
      </c>
      <c r="P544">
        <v>332</v>
      </c>
      <c r="Q544">
        <v>18.12650602409639</v>
      </c>
      <c r="R544">
        <v>6018</v>
      </c>
      <c r="S544">
        <v>0.69277108433734935</v>
      </c>
      <c r="T544">
        <v>0.37650602409638562</v>
      </c>
      <c r="U544">
        <v>6.3253012048192767E-2</v>
      </c>
    </row>
    <row r="545" spans="1:21">
      <c r="A545" t="s">
        <v>602</v>
      </c>
      <c r="B545" t="s">
        <v>37</v>
      </c>
      <c r="C545" t="s">
        <v>72</v>
      </c>
      <c r="D545" t="s">
        <v>12</v>
      </c>
      <c r="E545" t="s">
        <v>2</v>
      </c>
      <c r="F545" s="3">
        <v>45279</v>
      </c>
      <c r="G545" t="s">
        <v>25</v>
      </c>
      <c r="H545" t="s">
        <v>35</v>
      </c>
      <c r="I545">
        <v>4</v>
      </c>
      <c r="J545">
        <v>0</v>
      </c>
      <c r="K545">
        <v>162</v>
      </c>
      <c r="L545">
        <v>61525</v>
      </c>
      <c r="M545">
        <v>379.78395061728389</v>
      </c>
      <c r="N545">
        <v>59.567901234567898</v>
      </c>
      <c r="O545">
        <v>451766</v>
      </c>
      <c r="P545">
        <v>359</v>
      </c>
      <c r="Q545">
        <v>17.935933147632309</v>
      </c>
      <c r="R545">
        <v>6439</v>
      </c>
      <c r="S545">
        <v>0.74094707520891367</v>
      </c>
      <c r="T545">
        <v>0.34818941504178269</v>
      </c>
      <c r="U545">
        <v>5.5710306406685242E-2</v>
      </c>
    </row>
    <row r="546" spans="1:21">
      <c r="A546" t="s">
        <v>603</v>
      </c>
      <c r="B546" t="s">
        <v>36</v>
      </c>
      <c r="C546" t="s">
        <v>59</v>
      </c>
      <c r="D546" t="s">
        <v>10</v>
      </c>
      <c r="E546" t="s">
        <v>3</v>
      </c>
      <c r="F546" s="3">
        <v>44211</v>
      </c>
      <c r="G546" t="s">
        <v>23</v>
      </c>
      <c r="H546" t="s">
        <v>25</v>
      </c>
      <c r="I546">
        <v>3</v>
      </c>
      <c r="J546">
        <v>1</v>
      </c>
      <c r="K546">
        <v>157</v>
      </c>
      <c r="L546">
        <v>62306</v>
      </c>
      <c r="M546">
        <v>396.85350318471342</v>
      </c>
      <c r="N546">
        <v>60.923566878980893</v>
      </c>
      <c r="O546">
        <v>477953</v>
      </c>
      <c r="P546">
        <v>297</v>
      </c>
      <c r="Q546">
        <v>17.707070707070709</v>
      </c>
      <c r="R546">
        <v>5259</v>
      </c>
      <c r="S546">
        <v>0.75757575757575757</v>
      </c>
      <c r="T546">
        <v>0.39057239057239063</v>
      </c>
      <c r="U546">
        <v>0.26936026936026941</v>
      </c>
    </row>
    <row r="547" spans="1:21">
      <c r="A547" t="s">
        <v>604</v>
      </c>
      <c r="B547" t="s">
        <v>38</v>
      </c>
      <c r="C547" t="s">
        <v>56</v>
      </c>
      <c r="D547" t="s">
        <v>13</v>
      </c>
      <c r="E547" t="s">
        <v>3</v>
      </c>
      <c r="F547" s="3">
        <v>45054</v>
      </c>
      <c r="G547" t="s">
        <v>24</v>
      </c>
      <c r="H547" t="s">
        <v>34</v>
      </c>
      <c r="I547">
        <v>2</v>
      </c>
      <c r="J547">
        <v>1</v>
      </c>
      <c r="K547">
        <v>179</v>
      </c>
      <c r="L547">
        <v>70542</v>
      </c>
      <c r="M547">
        <v>394.08938547486031</v>
      </c>
      <c r="N547">
        <v>59.608938547486026</v>
      </c>
      <c r="O547">
        <v>552405</v>
      </c>
      <c r="P547">
        <v>334</v>
      </c>
      <c r="Q547">
        <v>18.54790419161677</v>
      </c>
      <c r="R547">
        <v>6195</v>
      </c>
      <c r="S547">
        <v>0.77245508982035926</v>
      </c>
      <c r="T547">
        <v>0.38922155688622762</v>
      </c>
      <c r="U547">
        <v>0.27544910179640719</v>
      </c>
    </row>
    <row r="548" spans="1:21">
      <c r="A548" t="s">
        <v>605</v>
      </c>
      <c r="B548" t="s">
        <v>37</v>
      </c>
      <c r="C548" t="s">
        <v>61</v>
      </c>
      <c r="D548" t="s">
        <v>14</v>
      </c>
      <c r="E548" t="s">
        <v>3</v>
      </c>
      <c r="F548" s="3">
        <v>44750</v>
      </c>
      <c r="G548" t="s">
        <v>26</v>
      </c>
      <c r="H548" t="s">
        <v>25</v>
      </c>
      <c r="I548">
        <v>1</v>
      </c>
      <c r="J548">
        <v>1</v>
      </c>
      <c r="K548">
        <v>164</v>
      </c>
      <c r="L548">
        <v>64700</v>
      </c>
      <c r="M548">
        <v>394.51219512195121</v>
      </c>
      <c r="N548">
        <v>60.085365853658537</v>
      </c>
      <c r="O548">
        <v>538047</v>
      </c>
      <c r="P548">
        <v>366</v>
      </c>
      <c r="Q548">
        <v>18.193989071038249</v>
      </c>
      <c r="R548">
        <v>6659</v>
      </c>
      <c r="S548">
        <v>0.72404371584699456</v>
      </c>
      <c r="T548">
        <v>0.40163934426229508</v>
      </c>
      <c r="U548">
        <v>0.24590163934426229</v>
      </c>
    </row>
    <row r="549" spans="1:21">
      <c r="A549" t="s">
        <v>606</v>
      </c>
      <c r="B549" t="s">
        <v>36</v>
      </c>
      <c r="C549" t="s">
        <v>61</v>
      </c>
      <c r="D549" t="s">
        <v>8</v>
      </c>
      <c r="E549" t="s">
        <v>2</v>
      </c>
      <c r="F549" s="3">
        <v>44567</v>
      </c>
      <c r="G549" t="s">
        <v>24</v>
      </c>
      <c r="H549" t="s">
        <v>35</v>
      </c>
      <c r="I549">
        <v>1</v>
      </c>
      <c r="J549">
        <v>0</v>
      </c>
      <c r="K549">
        <v>157</v>
      </c>
      <c r="L549">
        <v>63203</v>
      </c>
      <c r="M549">
        <v>402.56687898089172</v>
      </c>
      <c r="N549">
        <v>61.796178343949038</v>
      </c>
      <c r="O549">
        <v>458954</v>
      </c>
      <c r="P549">
        <v>265</v>
      </c>
      <c r="Q549">
        <v>17.8377358490566</v>
      </c>
      <c r="R549">
        <v>4727</v>
      </c>
      <c r="S549">
        <v>0.73962264150943391</v>
      </c>
      <c r="T549">
        <v>0.43396226415094341</v>
      </c>
      <c r="U549">
        <v>6.7924528301886791E-2</v>
      </c>
    </row>
    <row r="550" spans="1:21">
      <c r="A550" t="s">
        <v>607</v>
      </c>
      <c r="B550" t="s">
        <v>36</v>
      </c>
      <c r="C550" t="s">
        <v>61</v>
      </c>
      <c r="D550" t="s">
        <v>11</v>
      </c>
      <c r="E550" t="s">
        <v>2</v>
      </c>
      <c r="F550" s="3">
        <v>45275</v>
      </c>
      <c r="G550" t="s">
        <v>26</v>
      </c>
      <c r="H550" t="s">
        <v>35</v>
      </c>
      <c r="I550">
        <v>1</v>
      </c>
      <c r="J550">
        <v>0</v>
      </c>
      <c r="K550">
        <v>169</v>
      </c>
      <c r="L550">
        <v>65398</v>
      </c>
      <c r="M550">
        <v>386.97041420118342</v>
      </c>
      <c r="N550">
        <v>62.846153846153847</v>
      </c>
      <c r="O550">
        <v>368143</v>
      </c>
      <c r="P550">
        <v>328</v>
      </c>
      <c r="Q550">
        <v>17.399390243902442</v>
      </c>
      <c r="R550">
        <v>5707</v>
      </c>
      <c r="S550">
        <v>0.75914634146341464</v>
      </c>
      <c r="T550">
        <v>0.36890243902439018</v>
      </c>
      <c r="U550">
        <v>3.3536585365853661E-2</v>
      </c>
    </row>
    <row r="551" spans="1:21">
      <c r="A551" t="s">
        <v>608</v>
      </c>
      <c r="B551" t="s">
        <v>36</v>
      </c>
      <c r="C551" t="s">
        <v>72</v>
      </c>
      <c r="D551" t="s">
        <v>14</v>
      </c>
      <c r="E551" t="s">
        <v>2</v>
      </c>
      <c r="F551" s="3">
        <v>45270</v>
      </c>
      <c r="G551" t="s">
        <v>24</v>
      </c>
      <c r="H551" t="s">
        <v>33</v>
      </c>
      <c r="I551">
        <v>4</v>
      </c>
      <c r="J551">
        <v>0</v>
      </c>
      <c r="K551">
        <v>133</v>
      </c>
      <c r="L551">
        <v>52400</v>
      </c>
      <c r="M551">
        <v>393.98496240601497</v>
      </c>
      <c r="N551">
        <v>59.090225563909783</v>
      </c>
      <c r="O551">
        <v>462630</v>
      </c>
      <c r="P551">
        <v>257</v>
      </c>
      <c r="Q551">
        <v>17.696498054474709</v>
      </c>
      <c r="R551">
        <v>4548</v>
      </c>
      <c r="S551">
        <v>0.75486381322957197</v>
      </c>
      <c r="T551">
        <v>0.36186770428015558</v>
      </c>
      <c r="U551">
        <v>3.8910505836575883E-2</v>
      </c>
    </row>
    <row r="552" spans="1:21">
      <c r="A552" t="s">
        <v>609</v>
      </c>
      <c r="B552" t="s">
        <v>37</v>
      </c>
      <c r="C552" t="s">
        <v>61</v>
      </c>
      <c r="D552" t="s">
        <v>14</v>
      </c>
      <c r="E552" t="s">
        <v>3</v>
      </c>
      <c r="F552" s="3">
        <v>44405</v>
      </c>
      <c r="G552" t="s">
        <v>26</v>
      </c>
      <c r="H552" t="s">
        <v>33</v>
      </c>
      <c r="I552">
        <v>1</v>
      </c>
      <c r="J552">
        <v>1</v>
      </c>
      <c r="K552">
        <v>170</v>
      </c>
      <c r="L552">
        <v>66024</v>
      </c>
      <c r="M552">
        <v>388.37647058823529</v>
      </c>
      <c r="N552">
        <v>59.888235294117649</v>
      </c>
      <c r="O552">
        <v>464708</v>
      </c>
      <c r="P552">
        <v>347</v>
      </c>
      <c r="Q552">
        <v>17.95100864553314</v>
      </c>
      <c r="R552">
        <v>6229</v>
      </c>
      <c r="S552">
        <v>0.73775216138328525</v>
      </c>
      <c r="T552">
        <v>0.34870317002881851</v>
      </c>
      <c r="U552">
        <v>0.24207492795389049</v>
      </c>
    </row>
    <row r="553" spans="1:21">
      <c r="A553" t="s">
        <v>610</v>
      </c>
      <c r="B553" t="s">
        <v>36</v>
      </c>
      <c r="C553" t="s">
        <v>61</v>
      </c>
      <c r="D553" t="s">
        <v>12</v>
      </c>
      <c r="E553" t="s">
        <v>2</v>
      </c>
      <c r="F553" s="3">
        <v>45181</v>
      </c>
      <c r="G553" t="s">
        <v>26</v>
      </c>
      <c r="H553" t="s">
        <v>25</v>
      </c>
      <c r="I553">
        <v>1</v>
      </c>
      <c r="J553">
        <v>0</v>
      </c>
      <c r="K553">
        <v>154</v>
      </c>
      <c r="L553">
        <v>59571</v>
      </c>
      <c r="M553">
        <v>386.8246753246753</v>
      </c>
      <c r="N553">
        <v>59.987012987012989</v>
      </c>
      <c r="O553">
        <v>447561</v>
      </c>
      <c r="P553">
        <v>314</v>
      </c>
      <c r="Q553">
        <v>17.684713375796179</v>
      </c>
      <c r="R553">
        <v>5553</v>
      </c>
      <c r="S553">
        <v>0.7579617834394905</v>
      </c>
      <c r="T553">
        <v>0.38853503184713378</v>
      </c>
      <c r="U553">
        <v>5.0955414012738863E-2</v>
      </c>
    </row>
    <row r="554" spans="1:21">
      <c r="A554" t="s">
        <v>611</v>
      </c>
      <c r="B554" t="s">
        <v>37</v>
      </c>
      <c r="C554" t="s">
        <v>56</v>
      </c>
      <c r="D554" t="s">
        <v>13</v>
      </c>
      <c r="E554" t="s">
        <v>3</v>
      </c>
      <c r="F554" s="3">
        <v>44598</v>
      </c>
      <c r="G554" t="s">
        <v>23</v>
      </c>
      <c r="H554" t="s">
        <v>33</v>
      </c>
      <c r="I554">
        <v>2</v>
      </c>
      <c r="J554">
        <v>1</v>
      </c>
      <c r="K554">
        <v>157</v>
      </c>
      <c r="L554">
        <v>57808</v>
      </c>
      <c r="M554">
        <v>368.20382165605088</v>
      </c>
      <c r="N554">
        <v>59.210191082802552</v>
      </c>
      <c r="O554">
        <v>390954</v>
      </c>
      <c r="P554">
        <v>307</v>
      </c>
      <c r="Q554">
        <v>17.846905537459278</v>
      </c>
      <c r="R554">
        <v>5479</v>
      </c>
      <c r="S554">
        <v>0.76872964169381108</v>
      </c>
      <c r="T554">
        <v>0.35830618892508143</v>
      </c>
      <c r="U554">
        <v>0.2345276872964169</v>
      </c>
    </row>
    <row r="555" spans="1:21">
      <c r="A555" t="s">
        <v>612</v>
      </c>
      <c r="B555" t="s">
        <v>36</v>
      </c>
      <c r="C555" t="s">
        <v>61</v>
      </c>
      <c r="D555" t="s">
        <v>10</v>
      </c>
      <c r="E555" t="s">
        <v>2</v>
      </c>
      <c r="F555" s="3">
        <v>44328</v>
      </c>
      <c r="G555" t="s">
        <v>26</v>
      </c>
      <c r="H555" t="s">
        <v>34</v>
      </c>
      <c r="I555">
        <v>1</v>
      </c>
      <c r="J555">
        <v>0</v>
      </c>
      <c r="K555">
        <v>174</v>
      </c>
      <c r="L555">
        <v>69606</v>
      </c>
      <c r="M555">
        <v>400.0344827586207</v>
      </c>
      <c r="N555">
        <v>60.827586206896562</v>
      </c>
      <c r="O555">
        <v>571568</v>
      </c>
      <c r="P555">
        <v>335</v>
      </c>
      <c r="Q555">
        <v>17.558208955223879</v>
      </c>
      <c r="R555">
        <v>5882</v>
      </c>
      <c r="S555">
        <v>0.75820895522388054</v>
      </c>
      <c r="T555">
        <v>0.38805970149253732</v>
      </c>
      <c r="U555">
        <v>4.1791044776119397E-2</v>
      </c>
    </row>
    <row r="556" spans="1:21">
      <c r="A556" t="s">
        <v>613</v>
      </c>
      <c r="B556" t="s">
        <v>36</v>
      </c>
      <c r="C556" t="s">
        <v>61</v>
      </c>
      <c r="D556" t="s">
        <v>14</v>
      </c>
      <c r="E556" t="s">
        <v>3</v>
      </c>
      <c r="F556" s="3">
        <v>44459</v>
      </c>
      <c r="G556" t="s">
        <v>25</v>
      </c>
      <c r="H556" t="s">
        <v>35</v>
      </c>
      <c r="I556">
        <v>1</v>
      </c>
      <c r="J556">
        <v>1</v>
      </c>
      <c r="K556">
        <v>153</v>
      </c>
      <c r="L556">
        <v>59239</v>
      </c>
      <c r="M556">
        <v>387.1830065359477</v>
      </c>
      <c r="N556">
        <v>59.764705882352942</v>
      </c>
      <c r="O556">
        <v>406545</v>
      </c>
      <c r="P556">
        <v>323</v>
      </c>
      <c r="Q556">
        <v>17.523219814241489</v>
      </c>
      <c r="R556">
        <v>5660</v>
      </c>
      <c r="S556">
        <v>0.74303405572755421</v>
      </c>
      <c r="T556">
        <v>0.38390092879256971</v>
      </c>
      <c r="U556">
        <v>0.28173374613003088</v>
      </c>
    </row>
    <row r="557" spans="1:21">
      <c r="A557" t="s">
        <v>614</v>
      </c>
      <c r="B557" t="s">
        <v>37</v>
      </c>
      <c r="C557" t="s">
        <v>56</v>
      </c>
      <c r="D557" t="s">
        <v>12</v>
      </c>
      <c r="E557" t="s">
        <v>2</v>
      </c>
      <c r="F557" s="3">
        <v>44546</v>
      </c>
      <c r="G557" t="s">
        <v>23</v>
      </c>
      <c r="H557" t="s">
        <v>33</v>
      </c>
      <c r="I557">
        <v>2</v>
      </c>
      <c r="J557">
        <v>0</v>
      </c>
      <c r="K557">
        <v>153</v>
      </c>
      <c r="L557">
        <v>58305</v>
      </c>
      <c r="M557">
        <v>381.07843137254901</v>
      </c>
      <c r="N557">
        <v>60.111111111111107</v>
      </c>
      <c r="O557">
        <v>361005</v>
      </c>
      <c r="P557">
        <v>297</v>
      </c>
      <c r="Q557">
        <v>17.838383838383841</v>
      </c>
      <c r="R557">
        <v>5298</v>
      </c>
      <c r="S557">
        <v>0.75420875420875422</v>
      </c>
      <c r="T557">
        <v>0.43097643097643101</v>
      </c>
      <c r="U557">
        <v>3.03030303030303E-2</v>
      </c>
    </row>
    <row r="558" spans="1:21">
      <c r="A558" t="s">
        <v>615</v>
      </c>
      <c r="B558" t="s">
        <v>37</v>
      </c>
      <c r="C558" t="s">
        <v>61</v>
      </c>
      <c r="D558" t="s">
        <v>12</v>
      </c>
      <c r="E558" t="s">
        <v>2</v>
      </c>
      <c r="F558" s="3">
        <v>44780</v>
      </c>
      <c r="G558" t="s">
        <v>23</v>
      </c>
      <c r="H558" t="s">
        <v>35</v>
      </c>
      <c r="I558">
        <v>1</v>
      </c>
      <c r="J558">
        <v>0</v>
      </c>
      <c r="K558">
        <v>186</v>
      </c>
      <c r="L558">
        <v>71834</v>
      </c>
      <c r="M558">
        <v>386.2043010752688</v>
      </c>
      <c r="N558">
        <v>61.903225806451623</v>
      </c>
      <c r="O558">
        <v>427797</v>
      </c>
      <c r="P558">
        <v>355</v>
      </c>
      <c r="Q558">
        <v>18.171830985915491</v>
      </c>
      <c r="R558">
        <v>6451</v>
      </c>
      <c r="S558">
        <v>0.74084507042253522</v>
      </c>
      <c r="T558">
        <v>0.38591549295774652</v>
      </c>
      <c r="U558">
        <v>4.2253521126760563E-2</v>
      </c>
    </row>
    <row r="559" spans="1:21">
      <c r="A559" t="s">
        <v>616</v>
      </c>
      <c r="B559" t="s">
        <v>36</v>
      </c>
      <c r="C559" t="s">
        <v>59</v>
      </c>
      <c r="D559" t="s">
        <v>13</v>
      </c>
      <c r="E559" t="s">
        <v>2</v>
      </c>
      <c r="F559" s="3">
        <v>45193</v>
      </c>
      <c r="G559" t="s">
        <v>25</v>
      </c>
      <c r="H559" t="s">
        <v>25</v>
      </c>
      <c r="I559">
        <v>3</v>
      </c>
      <c r="J559">
        <v>0</v>
      </c>
      <c r="K559">
        <v>178</v>
      </c>
      <c r="L559">
        <v>70926</v>
      </c>
      <c r="M559">
        <v>398.46067415730329</v>
      </c>
      <c r="N559">
        <v>62.106741573033709</v>
      </c>
      <c r="O559">
        <v>488283</v>
      </c>
      <c r="P559">
        <v>390</v>
      </c>
      <c r="Q559">
        <v>17.882051282051279</v>
      </c>
      <c r="R559">
        <v>6974</v>
      </c>
      <c r="S559">
        <v>0.73589743589743595</v>
      </c>
      <c r="T559">
        <v>0.3282051282051282</v>
      </c>
      <c r="U559">
        <v>3.0769230769230771E-2</v>
      </c>
    </row>
    <row r="560" spans="1:21">
      <c r="A560" t="s">
        <v>617</v>
      </c>
      <c r="B560" t="s">
        <v>37</v>
      </c>
      <c r="C560" t="s">
        <v>61</v>
      </c>
      <c r="D560" t="s">
        <v>11</v>
      </c>
      <c r="E560" t="s">
        <v>2</v>
      </c>
      <c r="F560" s="3">
        <v>44261</v>
      </c>
      <c r="G560" t="s">
        <v>26</v>
      </c>
      <c r="H560" t="s">
        <v>35</v>
      </c>
      <c r="I560">
        <v>1</v>
      </c>
      <c r="J560">
        <v>0</v>
      </c>
      <c r="K560">
        <v>191</v>
      </c>
      <c r="L560">
        <v>73202</v>
      </c>
      <c r="M560">
        <v>383.25654450261783</v>
      </c>
      <c r="N560">
        <v>58.753926701570677</v>
      </c>
      <c r="O560">
        <v>568626</v>
      </c>
      <c r="P560">
        <v>376</v>
      </c>
      <c r="Q560">
        <v>17.792553191489361</v>
      </c>
      <c r="R560">
        <v>6690</v>
      </c>
      <c r="S560">
        <v>0.77659574468085102</v>
      </c>
      <c r="T560">
        <v>0.39095744680851058</v>
      </c>
      <c r="U560">
        <v>3.9893617021276598E-2</v>
      </c>
    </row>
    <row r="561" spans="1:21">
      <c r="A561" t="s">
        <v>618</v>
      </c>
      <c r="B561" t="s">
        <v>37</v>
      </c>
      <c r="C561" t="s">
        <v>59</v>
      </c>
      <c r="D561" t="s">
        <v>12</v>
      </c>
      <c r="E561" t="s">
        <v>2</v>
      </c>
      <c r="F561" s="3">
        <v>44712</v>
      </c>
      <c r="G561" t="s">
        <v>23</v>
      </c>
      <c r="H561" t="s">
        <v>34</v>
      </c>
      <c r="I561">
        <v>3</v>
      </c>
      <c r="J561">
        <v>0</v>
      </c>
      <c r="K561">
        <v>126</v>
      </c>
      <c r="L561">
        <v>50705</v>
      </c>
      <c r="M561">
        <v>402.42063492063488</v>
      </c>
      <c r="N561">
        <v>62.722222222222221</v>
      </c>
      <c r="O561">
        <v>383513</v>
      </c>
      <c r="P561">
        <v>245</v>
      </c>
      <c r="Q561">
        <v>18.004081632653062</v>
      </c>
      <c r="R561">
        <v>4411</v>
      </c>
      <c r="S561">
        <v>0.73469387755102045</v>
      </c>
      <c r="T561">
        <v>0.34285714285714292</v>
      </c>
      <c r="U561">
        <v>3.2653061224489799E-2</v>
      </c>
    </row>
    <row r="562" spans="1:21">
      <c r="A562" t="s">
        <v>619</v>
      </c>
      <c r="B562" t="s">
        <v>37</v>
      </c>
      <c r="C562" t="s">
        <v>56</v>
      </c>
      <c r="D562" t="s">
        <v>12</v>
      </c>
      <c r="E562" t="s">
        <v>3</v>
      </c>
      <c r="F562" s="3">
        <v>44858</v>
      </c>
      <c r="G562" t="s">
        <v>26</v>
      </c>
      <c r="H562" t="s">
        <v>25</v>
      </c>
      <c r="I562">
        <v>2</v>
      </c>
      <c r="J562">
        <v>1</v>
      </c>
      <c r="K562">
        <v>159</v>
      </c>
      <c r="L562">
        <v>63521</v>
      </c>
      <c r="M562">
        <v>399.50314465408798</v>
      </c>
      <c r="N562">
        <v>61.949685534591197</v>
      </c>
      <c r="O562">
        <v>406607</v>
      </c>
      <c r="P562">
        <v>358</v>
      </c>
      <c r="Q562">
        <v>17.91620111731844</v>
      </c>
      <c r="R562">
        <v>6414</v>
      </c>
      <c r="S562">
        <v>0.71787709497206709</v>
      </c>
      <c r="T562">
        <v>0.36033519553072618</v>
      </c>
      <c r="U562">
        <v>0.23463687150837989</v>
      </c>
    </row>
    <row r="563" spans="1:21">
      <c r="A563" t="s">
        <v>620</v>
      </c>
      <c r="B563" t="s">
        <v>36</v>
      </c>
      <c r="C563" t="s">
        <v>72</v>
      </c>
      <c r="D563" t="s">
        <v>13</v>
      </c>
      <c r="E563" t="s">
        <v>3</v>
      </c>
      <c r="F563" s="3">
        <v>45169</v>
      </c>
      <c r="G563" t="s">
        <v>23</v>
      </c>
      <c r="H563" t="s">
        <v>25</v>
      </c>
      <c r="I563">
        <v>4</v>
      </c>
      <c r="J563">
        <v>1</v>
      </c>
      <c r="K563">
        <v>163</v>
      </c>
      <c r="L563">
        <v>67976</v>
      </c>
      <c r="M563">
        <v>417.03067484662569</v>
      </c>
      <c r="N563">
        <v>63.558282208588963</v>
      </c>
      <c r="O563">
        <v>444719</v>
      </c>
      <c r="P563">
        <v>270</v>
      </c>
      <c r="Q563">
        <v>18.177777777777781</v>
      </c>
      <c r="R563">
        <v>4908</v>
      </c>
      <c r="S563">
        <v>0.76666666666666672</v>
      </c>
      <c r="T563">
        <v>0.41851851851851851</v>
      </c>
      <c r="U563">
        <v>0.27407407407407408</v>
      </c>
    </row>
    <row r="564" spans="1:21">
      <c r="A564" t="s">
        <v>621</v>
      </c>
      <c r="B564" t="s">
        <v>38</v>
      </c>
      <c r="C564" t="s">
        <v>61</v>
      </c>
      <c r="D564" t="s">
        <v>12</v>
      </c>
      <c r="E564" t="s">
        <v>2</v>
      </c>
      <c r="F564" s="3">
        <v>45864</v>
      </c>
      <c r="G564" t="s">
        <v>26</v>
      </c>
      <c r="H564" t="s">
        <v>34</v>
      </c>
      <c r="I564">
        <v>1</v>
      </c>
      <c r="J564">
        <v>0</v>
      </c>
      <c r="K564">
        <v>190</v>
      </c>
      <c r="L564">
        <v>71440</v>
      </c>
      <c r="M564">
        <v>376</v>
      </c>
      <c r="N564">
        <v>57.168421052631579</v>
      </c>
      <c r="O564">
        <v>549055</v>
      </c>
      <c r="P564">
        <v>375</v>
      </c>
      <c r="Q564">
        <v>17.96</v>
      </c>
      <c r="R564">
        <v>6735</v>
      </c>
      <c r="S564">
        <v>0.73066666666666669</v>
      </c>
      <c r="T564">
        <v>0.40799999999999997</v>
      </c>
      <c r="U564">
        <v>3.7333333333333343E-2</v>
      </c>
    </row>
    <row r="565" spans="1:21">
      <c r="A565" t="s">
        <v>622</v>
      </c>
      <c r="B565" t="s">
        <v>38</v>
      </c>
      <c r="C565" t="s">
        <v>59</v>
      </c>
      <c r="D565" t="s">
        <v>8</v>
      </c>
      <c r="E565" t="s">
        <v>2</v>
      </c>
      <c r="F565" s="3">
        <v>44666</v>
      </c>
      <c r="G565" t="s">
        <v>23</v>
      </c>
      <c r="H565" t="s">
        <v>35</v>
      </c>
      <c r="I565">
        <v>3</v>
      </c>
      <c r="J565">
        <v>0</v>
      </c>
      <c r="K565">
        <v>170</v>
      </c>
      <c r="L565">
        <v>63884</v>
      </c>
      <c r="M565">
        <v>375.78823529411773</v>
      </c>
      <c r="N565">
        <v>59.547058823529412</v>
      </c>
      <c r="O565">
        <v>467082</v>
      </c>
      <c r="P565">
        <v>353</v>
      </c>
      <c r="Q565">
        <v>18.121813031161469</v>
      </c>
      <c r="R565">
        <v>6397</v>
      </c>
      <c r="S565">
        <v>0.73371104815864019</v>
      </c>
      <c r="T565">
        <v>0.34560906515580742</v>
      </c>
      <c r="U565">
        <v>4.5325779036827198E-2</v>
      </c>
    </row>
    <row r="566" spans="1:21">
      <c r="A566" t="s">
        <v>623</v>
      </c>
      <c r="B566" t="s">
        <v>36</v>
      </c>
      <c r="C566" t="s">
        <v>56</v>
      </c>
      <c r="D566" t="s">
        <v>11</v>
      </c>
      <c r="E566" t="s">
        <v>2</v>
      </c>
      <c r="F566" s="3">
        <v>44639</v>
      </c>
      <c r="G566" t="s">
        <v>26</v>
      </c>
      <c r="H566" t="s">
        <v>33</v>
      </c>
      <c r="I566">
        <v>2</v>
      </c>
      <c r="J566">
        <v>0</v>
      </c>
      <c r="K566">
        <v>207</v>
      </c>
      <c r="L566">
        <v>82981</v>
      </c>
      <c r="M566">
        <v>400.87439613526573</v>
      </c>
      <c r="N566">
        <v>61.850241545893716</v>
      </c>
      <c r="O566">
        <v>558112</v>
      </c>
      <c r="P566">
        <v>394</v>
      </c>
      <c r="Q566">
        <v>17.527918781725891</v>
      </c>
      <c r="R566">
        <v>6906</v>
      </c>
      <c r="S566">
        <v>0.7766497461928934</v>
      </c>
      <c r="T566">
        <v>0.40862944162436549</v>
      </c>
      <c r="U566">
        <v>6.0913705583756347E-2</v>
      </c>
    </row>
    <row r="567" spans="1:21">
      <c r="A567" t="s">
        <v>624</v>
      </c>
      <c r="B567" t="s">
        <v>37</v>
      </c>
      <c r="C567" t="s">
        <v>59</v>
      </c>
      <c r="D567" t="s">
        <v>9</v>
      </c>
      <c r="E567" t="s">
        <v>3</v>
      </c>
      <c r="F567" s="3">
        <v>45146</v>
      </c>
      <c r="G567" t="s">
        <v>26</v>
      </c>
      <c r="H567" t="s">
        <v>33</v>
      </c>
      <c r="I567">
        <v>3</v>
      </c>
      <c r="J567">
        <v>1</v>
      </c>
      <c r="K567">
        <v>191</v>
      </c>
      <c r="L567">
        <v>69623</v>
      </c>
      <c r="M567">
        <v>364.51832460732982</v>
      </c>
      <c r="N567">
        <v>56.460732984293188</v>
      </c>
      <c r="O567">
        <v>510663</v>
      </c>
      <c r="P567">
        <v>383</v>
      </c>
      <c r="Q567">
        <v>17.78067885117493</v>
      </c>
      <c r="R567">
        <v>6810</v>
      </c>
      <c r="S567">
        <v>0.77806788511749347</v>
      </c>
      <c r="T567">
        <v>0.35248041775456918</v>
      </c>
      <c r="U567">
        <v>0.23237597911227151</v>
      </c>
    </row>
    <row r="568" spans="1:21">
      <c r="A568" t="s">
        <v>625</v>
      </c>
      <c r="B568" t="s">
        <v>36</v>
      </c>
      <c r="C568" t="s">
        <v>56</v>
      </c>
      <c r="D568" t="s">
        <v>13</v>
      </c>
      <c r="E568" t="s">
        <v>2</v>
      </c>
      <c r="F568" s="3">
        <v>44932</v>
      </c>
      <c r="G568" t="s">
        <v>24</v>
      </c>
      <c r="H568" t="s">
        <v>25</v>
      </c>
      <c r="I568">
        <v>2</v>
      </c>
      <c r="J568">
        <v>0</v>
      </c>
      <c r="K568">
        <v>173</v>
      </c>
      <c r="L568">
        <v>67544</v>
      </c>
      <c r="M568">
        <v>390.42774566473992</v>
      </c>
      <c r="N568">
        <v>59.265895953757223</v>
      </c>
      <c r="O568">
        <v>577690</v>
      </c>
      <c r="P568">
        <v>346</v>
      </c>
      <c r="Q568">
        <v>17.673410404624281</v>
      </c>
      <c r="R568">
        <v>6115</v>
      </c>
      <c r="S568">
        <v>0.74277456647398843</v>
      </c>
      <c r="T568">
        <v>0.39884393063583817</v>
      </c>
      <c r="U568">
        <v>3.7572254335260118E-2</v>
      </c>
    </row>
    <row r="569" spans="1:21">
      <c r="A569" t="s">
        <v>626</v>
      </c>
      <c r="B569" t="s">
        <v>38</v>
      </c>
      <c r="C569" t="s">
        <v>72</v>
      </c>
      <c r="D569" t="s">
        <v>12</v>
      </c>
      <c r="E569" t="s">
        <v>2</v>
      </c>
      <c r="F569" s="3">
        <v>45957</v>
      </c>
      <c r="G569" t="s">
        <v>24</v>
      </c>
      <c r="H569" t="s">
        <v>25</v>
      </c>
      <c r="I569">
        <v>4</v>
      </c>
      <c r="J569">
        <v>0</v>
      </c>
      <c r="K569">
        <v>183</v>
      </c>
      <c r="L569">
        <v>74650</v>
      </c>
      <c r="M569">
        <v>407.92349726775961</v>
      </c>
      <c r="N569">
        <v>61.311475409836063</v>
      </c>
      <c r="O569">
        <v>579253</v>
      </c>
      <c r="P569">
        <v>361</v>
      </c>
      <c r="Q569">
        <v>18.063711911357341</v>
      </c>
      <c r="R569">
        <v>6521</v>
      </c>
      <c r="S569">
        <v>0.73961218836565101</v>
      </c>
      <c r="T569">
        <v>0.34349030470914133</v>
      </c>
      <c r="U569">
        <v>5.2631578947368418E-2</v>
      </c>
    </row>
    <row r="570" spans="1:21">
      <c r="A570" t="s">
        <v>627</v>
      </c>
      <c r="B570" t="s">
        <v>36</v>
      </c>
      <c r="C570" t="s">
        <v>61</v>
      </c>
      <c r="D570" t="s">
        <v>9</v>
      </c>
      <c r="E570" t="s">
        <v>3</v>
      </c>
      <c r="F570" s="3">
        <v>44656</v>
      </c>
      <c r="G570" t="s">
        <v>24</v>
      </c>
      <c r="H570" t="s">
        <v>34</v>
      </c>
      <c r="I570">
        <v>1</v>
      </c>
      <c r="J570">
        <v>1</v>
      </c>
      <c r="K570">
        <v>174</v>
      </c>
      <c r="L570">
        <v>67848</v>
      </c>
      <c r="M570">
        <v>389.93103448275861</v>
      </c>
      <c r="N570">
        <v>60.408045977011497</v>
      </c>
      <c r="O570">
        <v>503528</v>
      </c>
      <c r="P570">
        <v>366</v>
      </c>
      <c r="Q570">
        <v>17.57377049180328</v>
      </c>
      <c r="R570">
        <v>6432</v>
      </c>
      <c r="S570">
        <v>0.7595628415300546</v>
      </c>
      <c r="T570">
        <v>0.39890710382513661</v>
      </c>
      <c r="U570">
        <v>0.20491803278688531</v>
      </c>
    </row>
    <row r="571" spans="1:21">
      <c r="A571" t="s">
        <v>628</v>
      </c>
      <c r="B571" t="s">
        <v>36</v>
      </c>
      <c r="C571" t="s">
        <v>56</v>
      </c>
      <c r="D571" t="s">
        <v>14</v>
      </c>
      <c r="E571" t="s">
        <v>3</v>
      </c>
      <c r="F571" s="3">
        <v>45839</v>
      </c>
      <c r="G571" t="s">
        <v>24</v>
      </c>
      <c r="H571" t="s">
        <v>25</v>
      </c>
      <c r="I571">
        <v>2</v>
      </c>
      <c r="J571">
        <v>1</v>
      </c>
      <c r="K571">
        <v>189</v>
      </c>
      <c r="L571">
        <v>76069</v>
      </c>
      <c r="M571">
        <v>402.48148148148152</v>
      </c>
      <c r="N571">
        <v>62.359788359788361</v>
      </c>
      <c r="O571">
        <v>511553</v>
      </c>
      <c r="P571">
        <v>369</v>
      </c>
      <c r="Q571">
        <v>17.596205962059621</v>
      </c>
      <c r="R571">
        <v>6493</v>
      </c>
      <c r="S571">
        <v>0.75067750677506773</v>
      </c>
      <c r="T571">
        <v>0.37940379403794039</v>
      </c>
      <c r="U571">
        <v>0.2384823848238482</v>
      </c>
    </row>
    <row r="572" spans="1:21">
      <c r="A572" t="s">
        <v>629</v>
      </c>
      <c r="B572" t="s">
        <v>37</v>
      </c>
      <c r="C572" t="s">
        <v>59</v>
      </c>
      <c r="D572" t="s">
        <v>13</v>
      </c>
      <c r="E572" t="s">
        <v>3</v>
      </c>
      <c r="F572" s="3">
        <v>45438</v>
      </c>
      <c r="G572" t="s">
        <v>26</v>
      </c>
      <c r="H572" t="s">
        <v>33</v>
      </c>
      <c r="I572">
        <v>3</v>
      </c>
      <c r="J572">
        <v>1</v>
      </c>
      <c r="K572">
        <v>185</v>
      </c>
      <c r="L572">
        <v>74497</v>
      </c>
      <c r="M572">
        <v>402.6864864864865</v>
      </c>
      <c r="N572">
        <v>61.945945945945937</v>
      </c>
      <c r="O572">
        <v>460439</v>
      </c>
      <c r="P572">
        <v>409</v>
      </c>
      <c r="Q572">
        <v>18.315403422982889</v>
      </c>
      <c r="R572">
        <v>7491</v>
      </c>
      <c r="S572">
        <v>0.75794621026894871</v>
      </c>
      <c r="T572">
        <v>0.33985330073349629</v>
      </c>
      <c r="U572">
        <v>0.28850855745721271</v>
      </c>
    </row>
    <row r="573" spans="1:21">
      <c r="A573" t="s">
        <v>630</v>
      </c>
      <c r="B573" t="s">
        <v>36</v>
      </c>
      <c r="C573" t="s">
        <v>59</v>
      </c>
      <c r="D573" t="s">
        <v>13</v>
      </c>
      <c r="E573" t="s">
        <v>2</v>
      </c>
      <c r="F573" s="3">
        <v>44312</v>
      </c>
      <c r="G573" t="s">
        <v>25</v>
      </c>
      <c r="H573" t="s">
        <v>35</v>
      </c>
      <c r="I573">
        <v>3</v>
      </c>
      <c r="J573">
        <v>0</v>
      </c>
      <c r="K573">
        <v>163</v>
      </c>
      <c r="L573">
        <v>59818</v>
      </c>
      <c r="M573">
        <v>366.98159509202452</v>
      </c>
      <c r="N573">
        <v>55.233128834355831</v>
      </c>
      <c r="O573">
        <v>427646</v>
      </c>
      <c r="P573">
        <v>331</v>
      </c>
      <c r="Q573">
        <v>18.67371601208459</v>
      </c>
      <c r="R573">
        <v>6181</v>
      </c>
      <c r="S573">
        <v>0.77039274924471302</v>
      </c>
      <c r="T573">
        <v>0.37462235649546832</v>
      </c>
      <c r="U573">
        <v>3.6253776435045321E-2</v>
      </c>
    </row>
    <row r="574" spans="1:21">
      <c r="A574" t="s">
        <v>631</v>
      </c>
      <c r="B574" t="s">
        <v>37</v>
      </c>
      <c r="C574" t="s">
        <v>61</v>
      </c>
      <c r="D574" t="s">
        <v>8</v>
      </c>
      <c r="E574" t="s">
        <v>3</v>
      </c>
      <c r="F574" s="3">
        <v>45542</v>
      </c>
      <c r="G574" t="s">
        <v>24</v>
      </c>
      <c r="H574" t="s">
        <v>34</v>
      </c>
      <c r="I574">
        <v>1</v>
      </c>
      <c r="J574">
        <v>1</v>
      </c>
      <c r="K574">
        <v>172</v>
      </c>
      <c r="L574">
        <v>68239</v>
      </c>
      <c r="M574">
        <v>396.73837209302332</v>
      </c>
      <c r="N574">
        <v>61.936046511627907</v>
      </c>
      <c r="O574">
        <v>500073</v>
      </c>
      <c r="P574">
        <v>362</v>
      </c>
      <c r="Q574">
        <v>17.928176795580111</v>
      </c>
      <c r="R574">
        <v>6490</v>
      </c>
      <c r="S574">
        <v>0.7541436464088398</v>
      </c>
      <c r="T574">
        <v>0.38674033149171272</v>
      </c>
      <c r="U574">
        <v>0.23756906077348069</v>
      </c>
    </row>
    <row r="575" spans="1:21">
      <c r="A575" t="s">
        <v>632</v>
      </c>
      <c r="B575" t="s">
        <v>36</v>
      </c>
      <c r="C575" t="s">
        <v>56</v>
      </c>
      <c r="D575" t="s">
        <v>9</v>
      </c>
      <c r="E575" t="s">
        <v>2</v>
      </c>
      <c r="F575" s="3">
        <v>44806</v>
      </c>
      <c r="G575" t="s">
        <v>24</v>
      </c>
      <c r="H575" t="s">
        <v>25</v>
      </c>
      <c r="I575">
        <v>2</v>
      </c>
      <c r="J575">
        <v>0</v>
      </c>
      <c r="K575">
        <v>165</v>
      </c>
      <c r="L575">
        <v>66966</v>
      </c>
      <c r="M575">
        <v>405.85454545454547</v>
      </c>
      <c r="N575">
        <v>61.309090909090912</v>
      </c>
      <c r="O575">
        <v>506822</v>
      </c>
      <c r="P575">
        <v>329</v>
      </c>
      <c r="Q575">
        <v>17.75683890577508</v>
      </c>
      <c r="R575">
        <v>5842</v>
      </c>
      <c r="S575">
        <v>0.73860182370820671</v>
      </c>
      <c r="T575">
        <v>0.39513677811550152</v>
      </c>
      <c r="U575">
        <v>4.2553191489361701E-2</v>
      </c>
    </row>
    <row r="576" spans="1:21">
      <c r="A576" t="s">
        <v>633</v>
      </c>
      <c r="B576" t="s">
        <v>36</v>
      </c>
      <c r="C576" t="s">
        <v>61</v>
      </c>
      <c r="D576" t="s">
        <v>10</v>
      </c>
      <c r="E576" t="s">
        <v>3</v>
      </c>
      <c r="F576" s="3">
        <v>44198</v>
      </c>
      <c r="G576" t="s">
        <v>23</v>
      </c>
      <c r="H576" t="s">
        <v>33</v>
      </c>
      <c r="I576">
        <v>1</v>
      </c>
      <c r="J576">
        <v>1</v>
      </c>
      <c r="K576">
        <v>167</v>
      </c>
      <c r="L576">
        <v>63175</v>
      </c>
      <c r="M576">
        <v>378.29341317365271</v>
      </c>
      <c r="N576">
        <v>58.50299401197605</v>
      </c>
      <c r="O576">
        <v>546130</v>
      </c>
      <c r="P576">
        <v>310</v>
      </c>
      <c r="Q576">
        <v>17.732258064516131</v>
      </c>
      <c r="R576">
        <v>5497</v>
      </c>
      <c r="S576">
        <v>0.7129032258064516</v>
      </c>
      <c r="T576">
        <v>0.34193548387096773</v>
      </c>
      <c r="U576">
        <v>0.23870967741935481</v>
      </c>
    </row>
    <row r="577" spans="1:21">
      <c r="A577" t="s">
        <v>634</v>
      </c>
      <c r="B577" t="s">
        <v>36</v>
      </c>
      <c r="C577" t="s">
        <v>59</v>
      </c>
      <c r="D577" t="s">
        <v>10</v>
      </c>
      <c r="E577" t="s">
        <v>3</v>
      </c>
      <c r="F577" s="3">
        <v>44462</v>
      </c>
      <c r="G577" t="s">
        <v>26</v>
      </c>
      <c r="H577" t="s">
        <v>34</v>
      </c>
      <c r="I577">
        <v>3</v>
      </c>
      <c r="J577">
        <v>1</v>
      </c>
      <c r="K577">
        <v>171</v>
      </c>
      <c r="L577">
        <v>67092</v>
      </c>
      <c r="M577">
        <v>392.35087719298252</v>
      </c>
      <c r="N577">
        <v>59.964912280701753</v>
      </c>
      <c r="O577">
        <v>454319</v>
      </c>
      <c r="P577">
        <v>358</v>
      </c>
      <c r="Q577">
        <v>17.85474860335195</v>
      </c>
      <c r="R577">
        <v>6392</v>
      </c>
      <c r="S577">
        <v>0.76815642458100564</v>
      </c>
      <c r="T577">
        <v>0.38826815642458101</v>
      </c>
      <c r="U577">
        <v>0.26815642458100558</v>
      </c>
    </row>
    <row r="578" spans="1:21">
      <c r="A578" t="s">
        <v>635</v>
      </c>
      <c r="B578" t="s">
        <v>36</v>
      </c>
      <c r="C578" t="s">
        <v>72</v>
      </c>
      <c r="D578" t="s">
        <v>14</v>
      </c>
      <c r="E578" t="s">
        <v>2</v>
      </c>
      <c r="F578" s="3">
        <v>44627</v>
      </c>
      <c r="G578" t="s">
        <v>26</v>
      </c>
      <c r="H578" t="s">
        <v>34</v>
      </c>
      <c r="I578">
        <v>4</v>
      </c>
      <c r="J578">
        <v>0</v>
      </c>
      <c r="K578">
        <v>148</v>
      </c>
      <c r="L578">
        <v>60490</v>
      </c>
      <c r="M578">
        <v>408.7162162162162</v>
      </c>
      <c r="N578">
        <v>58.263513513513523</v>
      </c>
      <c r="O578">
        <v>459059</v>
      </c>
      <c r="P578">
        <v>278</v>
      </c>
      <c r="Q578">
        <v>17.769784172661868</v>
      </c>
      <c r="R578">
        <v>4940</v>
      </c>
      <c r="S578">
        <v>0.73741007194244601</v>
      </c>
      <c r="T578">
        <v>0.33812949640287771</v>
      </c>
      <c r="U578">
        <v>4.6762589928057548E-2</v>
      </c>
    </row>
    <row r="579" spans="1:21">
      <c r="A579" t="s">
        <v>636</v>
      </c>
      <c r="B579" t="s">
        <v>36</v>
      </c>
      <c r="C579" t="s">
        <v>56</v>
      </c>
      <c r="D579" t="s">
        <v>10</v>
      </c>
      <c r="E579" t="s">
        <v>2</v>
      </c>
      <c r="F579" s="3">
        <v>44769</v>
      </c>
      <c r="G579" t="s">
        <v>25</v>
      </c>
      <c r="H579" t="s">
        <v>35</v>
      </c>
      <c r="I579">
        <v>2</v>
      </c>
      <c r="J579">
        <v>0</v>
      </c>
      <c r="K579">
        <v>168</v>
      </c>
      <c r="L579">
        <v>66147</v>
      </c>
      <c r="M579">
        <v>393.73214285714278</v>
      </c>
      <c r="N579">
        <v>61.30952380952381</v>
      </c>
      <c r="O579">
        <v>423474</v>
      </c>
      <c r="P579">
        <v>320</v>
      </c>
      <c r="Q579">
        <v>17.46875</v>
      </c>
      <c r="R579">
        <v>5590</v>
      </c>
      <c r="S579">
        <v>0.76875000000000004</v>
      </c>
      <c r="T579">
        <v>0.37812499999999999</v>
      </c>
      <c r="U579">
        <v>4.6875E-2</v>
      </c>
    </row>
    <row r="580" spans="1:21">
      <c r="A580" t="s">
        <v>637</v>
      </c>
      <c r="B580" t="s">
        <v>36</v>
      </c>
      <c r="C580" t="s">
        <v>61</v>
      </c>
      <c r="D580" t="s">
        <v>13</v>
      </c>
      <c r="E580" t="s">
        <v>2</v>
      </c>
      <c r="F580" s="3">
        <v>44222</v>
      </c>
      <c r="G580" t="s">
        <v>26</v>
      </c>
      <c r="H580" t="s">
        <v>34</v>
      </c>
      <c r="I580">
        <v>1</v>
      </c>
      <c r="J580">
        <v>0</v>
      </c>
      <c r="K580">
        <v>154</v>
      </c>
      <c r="L580">
        <v>61462</v>
      </c>
      <c r="M580">
        <v>399.10389610389609</v>
      </c>
      <c r="N580">
        <v>59.357142857142847</v>
      </c>
      <c r="O580">
        <v>500923</v>
      </c>
      <c r="P580">
        <v>299</v>
      </c>
      <c r="Q580">
        <v>17.892976588628759</v>
      </c>
      <c r="R580">
        <v>5350</v>
      </c>
      <c r="S580">
        <v>0.78260869565217395</v>
      </c>
      <c r="T580">
        <v>0.39464882943143809</v>
      </c>
      <c r="U580">
        <v>4.6822742474916378E-2</v>
      </c>
    </row>
    <row r="581" spans="1:21">
      <c r="A581" t="s">
        <v>638</v>
      </c>
      <c r="B581" t="s">
        <v>37</v>
      </c>
      <c r="C581" t="s">
        <v>59</v>
      </c>
      <c r="D581" t="s">
        <v>13</v>
      </c>
      <c r="E581" t="s">
        <v>2</v>
      </c>
      <c r="F581" s="3">
        <v>44479</v>
      </c>
      <c r="G581" t="s">
        <v>24</v>
      </c>
      <c r="H581" t="s">
        <v>34</v>
      </c>
      <c r="I581">
        <v>3</v>
      </c>
      <c r="J581">
        <v>0</v>
      </c>
      <c r="K581">
        <v>178</v>
      </c>
      <c r="L581">
        <v>67212</v>
      </c>
      <c r="M581">
        <v>377.59550561797761</v>
      </c>
      <c r="N581">
        <v>59.511235955056179</v>
      </c>
      <c r="O581">
        <v>496524</v>
      </c>
      <c r="P581">
        <v>347</v>
      </c>
      <c r="Q581">
        <v>18.002881844380401</v>
      </c>
      <c r="R581">
        <v>6247</v>
      </c>
      <c r="S581">
        <v>0.7723342939481268</v>
      </c>
      <c r="T581">
        <v>0.36023054755043232</v>
      </c>
      <c r="U581">
        <v>4.6109510086455328E-2</v>
      </c>
    </row>
    <row r="582" spans="1:21">
      <c r="A582" t="s">
        <v>639</v>
      </c>
      <c r="B582" t="s">
        <v>37</v>
      </c>
      <c r="C582" t="s">
        <v>61</v>
      </c>
      <c r="D582" t="s">
        <v>8</v>
      </c>
      <c r="E582" t="s">
        <v>3</v>
      </c>
      <c r="F582" s="3">
        <v>45250</v>
      </c>
      <c r="G582" t="s">
        <v>24</v>
      </c>
      <c r="H582" t="s">
        <v>34</v>
      </c>
      <c r="I582">
        <v>1</v>
      </c>
      <c r="J582">
        <v>1</v>
      </c>
      <c r="K582">
        <v>158</v>
      </c>
      <c r="L582">
        <v>61637</v>
      </c>
      <c r="M582">
        <v>390.10759493670878</v>
      </c>
      <c r="N582">
        <v>59.303797468354432</v>
      </c>
      <c r="O582">
        <v>502861</v>
      </c>
      <c r="P582">
        <v>340</v>
      </c>
      <c r="Q582">
        <v>17.7</v>
      </c>
      <c r="R582">
        <v>6018</v>
      </c>
      <c r="S582">
        <v>0.7617647058823529</v>
      </c>
      <c r="T582">
        <v>0.38529411764705879</v>
      </c>
      <c r="U582">
        <v>0.25</v>
      </c>
    </row>
    <row r="583" spans="1:21">
      <c r="A583" t="s">
        <v>640</v>
      </c>
      <c r="B583" t="s">
        <v>37</v>
      </c>
      <c r="C583" t="s">
        <v>56</v>
      </c>
      <c r="D583" t="s">
        <v>14</v>
      </c>
      <c r="E583" t="s">
        <v>2</v>
      </c>
      <c r="F583" s="3">
        <v>44712</v>
      </c>
      <c r="G583" t="s">
        <v>24</v>
      </c>
      <c r="H583" t="s">
        <v>35</v>
      </c>
      <c r="I583">
        <v>2</v>
      </c>
      <c r="J583">
        <v>0</v>
      </c>
      <c r="K583">
        <v>155</v>
      </c>
      <c r="L583">
        <v>57631</v>
      </c>
      <c r="M583">
        <v>371.81290322580651</v>
      </c>
      <c r="N583">
        <v>59.283870967741933</v>
      </c>
      <c r="O583">
        <v>438204</v>
      </c>
      <c r="P583">
        <v>313</v>
      </c>
      <c r="Q583">
        <v>17.587859424920129</v>
      </c>
      <c r="R583">
        <v>5505</v>
      </c>
      <c r="S583">
        <v>0.77635782747603832</v>
      </c>
      <c r="T583">
        <v>0.39936102236421728</v>
      </c>
      <c r="U583">
        <v>5.4313099041533537E-2</v>
      </c>
    </row>
    <row r="584" spans="1:21">
      <c r="A584" t="s">
        <v>641</v>
      </c>
      <c r="B584" t="s">
        <v>37</v>
      </c>
      <c r="C584" t="s">
        <v>56</v>
      </c>
      <c r="D584" t="s">
        <v>14</v>
      </c>
      <c r="E584" t="s">
        <v>2</v>
      </c>
      <c r="F584" s="3">
        <v>45214</v>
      </c>
      <c r="G584" t="s">
        <v>24</v>
      </c>
      <c r="H584" t="s">
        <v>25</v>
      </c>
      <c r="I584">
        <v>2</v>
      </c>
      <c r="J584">
        <v>0</v>
      </c>
      <c r="K584">
        <v>158</v>
      </c>
      <c r="L584">
        <v>66197</v>
      </c>
      <c r="M584">
        <v>418.96835443037969</v>
      </c>
      <c r="N584">
        <v>63.537974683544313</v>
      </c>
      <c r="O584">
        <v>471036</v>
      </c>
      <c r="P584">
        <v>312</v>
      </c>
      <c r="Q584">
        <v>17.83653846153846</v>
      </c>
      <c r="R584">
        <v>5565</v>
      </c>
      <c r="S584">
        <v>0.78525641025641024</v>
      </c>
      <c r="T584">
        <v>0.36538461538461542</v>
      </c>
      <c r="U584">
        <v>8.0128205128205135E-2</v>
      </c>
    </row>
    <row r="585" spans="1:21">
      <c r="A585" t="s">
        <v>642</v>
      </c>
      <c r="B585" t="s">
        <v>36</v>
      </c>
      <c r="C585" t="s">
        <v>61</v>
      </c>
      <c r="D585" t="s">
        <v>12</v>
      </c>
      <c r="E585" t="s">
        <v>2</v>
      </c>
      <c r="F585" s="3">
        <v>44518</v>
      </c>
      <c r="G585" t="s">
        <v>23</v>
      </c>
      <c r="H585" t="s">
        <v>35</v>
      </c>
      <c r="I585">
        <v>1</v>
      </c>
      <c r="J585">
        <v>0</v>
      </c>
      <c r="K585">
        <v>190</v>
      </c>
      <c r="L585">
        <v>69640</v>
      </c>
      <c r="M585">
        <v>366.5263157894737</v>
      </c>
      <c r="N585">
        <v>59.473684210526322</v>
      </c>
      <c r="O585">
        <v>484041</v>
      </c>
      <c r="P585">
        <v>384</v>
      </c>
      <c r="Q585">
        <v>17.75</v>
      </c>
      <c r="R585">
        <v>6816</v>
      </c>
      <c r="S585">
        <v>0.734375</v>
      </c>
      <c r="T585">
        <v>0.37239583333333331</v>
      </c>
      <c r="U585">
        <v>5.46875E-2</v>
      </c>
    </row>
    <row r="586" spans="1:21">
      <c r="A586" t="s">
        <v>643</v>
      </c>
      <c r="B586" t="s">
        <v>37</v>
      </c>
      <c r="C586" t="s">
        <v>56</v>
      </c>
      <c r="D586" t="s">
        <v>8</v>
      </c>
      <c r="E586" t="s">
        <v>4</v>
      </c>
      <c r="F586" s="3">
        <v>44257</v>
      </c>
      <c r="G586" t="s">
        <v>25</v>
      </c>
      <c r="H586" t="s">
        <v>34</v>
      </c>
      <c r="I586">
        <v>2</v>
      </c>
      <c r="J586">
        <v>0</v>
      </c>
      <c r="K586">
        <v>147</v>
      </c>
      <c r="L586">
        <v>53004</v>
      </c>
      <c r="M586">
        <v>360.57142857142861</v>
      </c>
      <c r="N586">
        <v>57.428571428571431</v>
      </c>
      <c r="O586">
        <v>365700</v>
      </c>
      <c r="P586">
        <v>299</v>
      </c>
      <c r="Q586">
        <v>17.829431438127092</v>
      </c>
      <c r="R586">
        <v>5331</v>
      </c>
      <c r="S586">
        <v>0.77591973244147161</v>
      </c>
      <c r="T586">
        <v>0.34782608695652167</v>
      </c>
      <c r="U586">
        <v>8.3612040133779264E-2</v>
      </c>
    </row>
    <row r="587" spans="1:21">
      <c r="A587" t="s">
        <v>644</v>
      </c>
      <c r="B587" t="s">
        <v>37</v>
      </c>
      <c r="C587" t="s">
        <v>56</v>
      </c>
      <c r="D587" t="s">
        <v>13</v>
      </c>
      <c r="E587" t="s">
        <v>2</v>
      </c>
      <c r="F587" s="3">
        <v>44383</v>
      </c>
      <c r="G587" t="s">
        <v>24</v>
      </c>
      <c r="H587" t="s">
        <v>25</v>
      </c>
      <c r="I587">
        <v>2</v>
      </c>
      <c r="J587">
        <v>0</v>
      </c>
      <c r="K587">
        <v>155</v>
      </c>
      <c r="L587">
        <v>56405</v>
      </c>
      <c r="M587">
        <v>363.90322580645159</v>
      </c>
      <c r="N587">
        <v>57.929032258064517</v>
      </c>
      <c r="O587">
        <v>441548</v>
      </c>
      <c r="P587">
        <v>298</v>
      </c>
      <c r="Q587">
        <v>17.38926174496644</v>
      </c>
      <c r="R587">
        <v>5182</v>
      </c>
      <c r="S587">
        <v>0.78859060402684567</v>
      </c>
      <c r="T587">
        <v>0.40268456375838918</v>
      </c>
      <c r="U587">
        <v>5.7046979865771813E-2</v>
      </c>
    </row>
    <row r="588" spans="1:21">
      <c r="A588" t="s">
        <v>645</v>
      </c>
      <c r="B588" t="s">
        <v>36</v>
      </c>
      <c r="C588" t="s">
        <v>56</v>
      </c>
      <c r="D588" t="s">
        <v>14</v>
      </c>
      <c r="E588" t="s">
        <v>3</v>
      </c>
      <c r="F588" s="3">
        <v>44200</v>
      </c>
      <c r="G588" t="s">
        <v>25</v>
      </c>
      <c r="H588" t="s">
        <v>34</v>
      </c>
      <c r="I588">
        <v>2</v>
      </c>
      <c r="J588">
        <v>1</v>
      </c>
      <c r="K588">
        <v>164</v>
      </c>
      <c r="L588">
        <v>64851</v>
      </c>
      <c r="M588">
        <v>395.4329268292683</v>
      </c>
      <c r="N588">
        <v>61.109756097560982</v>
      </c>
      <c r="O588">
        <v>457416</v>
      </c>
      <c r="P588">
        <v>332</v>
      </c>
      <c r="Q588">
        <v>17.798192771084342</v>
      </c>
      <c r="R588">
        <v>5909</v>
      </c>
      <c r="S588">
        <v>0.75602409638554213</v>
      </c>
      <c r="T588">
        <v>0.40963855421686751</v>
      </c>
      <c r="U588">
        <v>0.2289156626506024</v>
      </c>
    </row>
    <row r="589" spans="1:21">
      <c r="A589" t="s">
        <v>646</v>
      </c>
      <c r="B589" t="s">
        <v>37</v>
      </c>
      <c r="C589" t="s">
        <v>56</v>
      </c>
      <c r="D589" t="s">
        <v>14</v>
      </c>
      <c r="E589" t="s">
        <v>2</v>
      </c>
      <c r="F589" s="3">
        <v>45071</v>
      </c>
      <c r="G589" t="s">
        <v>23</v>
      </c>
      <c r="H589" t="s">
        <v>34</v>
      </c>
      <c r="I589">
        <v>2</v>
      </c>
      <c r="J589">
        <v>0</v>
      </c>
      <c r="K589">
        <v>167</v>
      </c>
      <c r="L589">
        <v>65317</v>
      </c>
      <c r="M589">
        <v>391.11976047904187</v>
      </c>
      <c r="N589">
        <v>59.65269461077844</v>
      </c>
      <c r="O589">
        <v>458749</v>
      </c>
      <c r="P589">
        <v>325</v>
      </c>
      <c r="Q589">
        <v>17.824615384615381</v>
      </c>
      <c r="R589">
        <v>5793</v>
      </c>
      <c r="S589">
        <v>0.74153846153846159</v>
      </c>
      <c r="T589">
        <v>0.3323076923076923</v>
      </c>
      <c r="U589">
        <v>5.5384615384615393E-2</v>
      </c>
    </row>
    <row r="590" spans="1:21">
      <c r="A590" t="s">
        <v>647</v>
      </c>
      <c r="B590" t="s">
        <v>37</v>
      </c>
      <c r="C590" t="s">
        <v>61</v>
      </c>
      <c r="D590" t="s">
        <v>13</v>
      </c>
      <c r="E590" t="s">
        <v>4</v>
      </c>
      <c r="F590" s="3">
        <v>44689</v>
      </c>
      <c r="G590" t="s">
        <v>25</v>
      </c>
      <c r="H590" t="s">
        <v>34</v>
      </c>
      <c r="I590">
        <v>1</v>
      </c>
      <c r="J590">
        <v>0</v>
      </c>
      <c r="K590">
        <v>159</v>
      </c>
      <c r="L590">
        <v>66673</v>
      </c>
      <c r="M590">
        <v>419.32704402515719</v>
      </c>
      <c r="N590">
        <v>61.314465408805027</v>
      </c>
      <c r="O590">
        <v>487247</v>
      </c>
      <c r="P590">
        <v>318</v>
      </c>
      <c r="Q590">
        <v>18.330188679245278</v>
      </c>
      <c r="R590">
        <v>5829</v>
      </c>
      <c r="S590">
        <v>0.72641509433962259</v>
      </c>
      <c r="T590">
        <v>0.36163522012578608</v>
      </c>
      <c r="U590">
        <v>9.4339622641509441E-2</v>
      </c>
    </row>
    <row r="591" spans="1:21">
      <c r="A591" t="s">
        <v>648</v>
      </c>
      <c r="B591" t="s">
        <v>36</v>
      </c>
      <c r="C591" t="s">
        <v>61</v>
      </c>
      <c r="D591" t="s">
        <v>13</v>
      </c>
      <c r="E591" t="s">
        <v>4</v>
      </c>
      <c r="F591" s="3">
        <v>44463</v>
      </c>
      <c r="G591" t="s">
        <v>24</v>
      </c>
      <c r="H591" t="s">
        <v>25</v>
      </c>
      <c r="I591">
        <v>1</v>
      </c>
      <c r="J591">
        <v>0</v>
      </c>
      <c r="K591">
        <v>174</v>
      </c>
      <c r="L591">
        <v>69218</v>
      </c>
      <c r="M591">
        <v>397.80459770114942</v>
      </c>
      <c r="N591">
        <v>57.729885057471257</v>
      </c>
      <c r="O591">
        <v>517102</v>
      </c>
      <c r="P591">
        <v>363</v>
      </c>
      <c r="Q591">
        <v>17.782369146005511</v>
      </c>
      <c r="R591">
        <v>6455</v>
      </c>
      <c r="S591">
        <v>0.721763085399449</v>
      </c>
      <c r="T591">
        <v>0.33608815426997252</v>
      </c>
      <c r="U591">
        <v>0.11570247933884301</v>
      </c>
    </row>
    <row r="592" spans="1:21">
      <c r="A592" t="s">
        <v>649</v>
      </c>
      <c r="B592" t="s">
        <v>37</v>
      </c>
      <c r="C592" t="s">
        <v>59</v>
      </c>
      <c r="D592" t="s">
        <v>9</v>
      </c>
      <c r="E592" t="s">
        <v>2</v>
      </c>
      <c r="F592" s="3">
        <v>45458</v>
      </c>
      <c r="G592" t="s">
        <v>23</v>
      </c>
      <c r="H592" t="s">
        <v>34</v>
      </c>
      <c r="I592">
        <v>3</v>
      </c>
      <c r="J592">
        <v>0</v>
      </c>
      <c r="K592">
        <v>173</v>
      </c>
      <c r="L592">
        <v>68400</v>
      </c>
      <c r="M592">
        <v>395.37572254335259</v>
      </c>
      <c r="N592">
        <v>59.803468208092482</v>
      </c>
      <c r="O592">
        <v>563695</v>
      </c>
      <c r="P592">
        <v>358</v>
      </c>
      <c r="Q592">
        <v>17.6340782122905</v>
      </c>
      <c r="R592">
        <v>6313</v>
      </c>
      <c r="S592">
        <v>0.75418994413407825</v>
      </c>
      <c r="T592">
        <v>0.37709497206703912</v>
      </c>
      <c r="U592">
        <v>6.1452513966480438E-2</v>
      </c>
    </row>
    <row r="593" spans="1:21">
      <c r="A593" t="s">
        <v>650</v>
      </c>
      <c r="B593" t="s">
        <v>38</v>
      </c>
      <c r="C593" t="s">
        <v>61</v>
      </c>
      <c r="D593" t="s">
        <v>12</v>
      </c>
      <c r="E593" t="s">
        <v>2</v>
      </c>
      <c r="F593" s="3">
        <v>45228</v>
      </c>
      <c r="G593" t="s">
        <v>26</v>
      </c>
      <c r="H593" t="s">
        <v>33</v>
      </c>
      <c r="I593">
        <v>1</v>
      </c>
      <c r="J593">
        <v>0</v>
      </c>
      <c r="K593">
        <v>163</v>
      </c>
      <c r="L593">
        <v>65996</v>
      </c>
      <c r="M593">
        <v>404.88343558282207</v>
      </c>
      <c r="N593">
        <v>60.932515337423311</v>
      </c>
      <c r="O593">
        <v>567599</v>
      </c>
      <c r="P593">
        <v>357</v>
      </c>
      <c r="Q593">
        <v>17.879551820728292</v>
      </c>
      <c r="R593">
        <v>6383</v>
      </c>
      <c r="S593">
        <v>0.73389355742296913</v>
      </c>
      <c r="T593">
        <v>0.38375350140056019</v>
      </c>
      <c r="U593">
        <v>5.3221288515406161E-2</v>
      </c>
    </row>
    <row r="594" spans="1:21">
      <c r="A594" t="s">
        <v>651</v>
      </c>
      <c r="B594" t="s">
        <v>37</v>
      </c>
      <c r="C594" t="s">
        <v>56</v>
      </c>
      <c r="D594" t="s">
        <v>8</v>
      </c>
      <c r="E594" t="s">
        <v>2</v>
      </c>
      <c r="F594" s="3">
        <v>45864</v>
      </c>
      <c r="G594" t="s">
        <v>26</v>
      </c>
      <c r="H594" t="s">
        <v>33</v>
      </c>
      <c r="I594">
        <v>2</v>
      </c>
      <c r="J594">
        <v>0</v>
      </c>
      <c r="K594">
        <v>152</v>
      </c>
      <c r="L594">
        <v>60543</v>
      </c>
      <c r="M594">
        <v>398.30921052631578</v>
      </c>
      <c r="N594">
        <v>62.960526315789473</v>
      </c>
      <c r="O594">
        <v>376107</v>
      </c>
      <c r="P594">
        <v>313</v>
      </c>
      <c r="Q594">
        <v>17.734824281150161</v>
      </c>
      <c r="R594">
        <v>5551</v>
      </c>
      <c r="S594">
        <v>0.74760383386581475</v>
      </c>
      <c r="T594">
        <v>0.38658146964856233</v>
      </c>
      <c r="U594">
        <v>4.1533546325878593E-2</v>
      </c>
    </row>
    <row r="595" spans="1:21">
      <c r="A595" t="s">
        <v>652</v>
      </c>
      <c r="B595" t="s">
        <v>38</v>
      </c>
      <c r="C595" t="s">
        <v>61</v>
      </c>
      <c r="D595" t="s">
        <v>12</v>
      </c>
      <c r="E595" t="s">
        <v>4</v>
      </c>
      <c r="F595" s="3">
        <v>44716</v>
      </c>
      <c r="G595" t="s">
        <v>25</v>
      </c>
      <c r="H595" t="s">
        <v>35</v>
      </c>
      <c r="I595">
        <v>1</v>
      </c>
      <c r="J595">
        <v>0</v>
      </c>
      <c r="K595">
        <v>170</v>
      </c>
      <c r="L595">
        <v>66287</v>
      </c>
      <c r="M595">
        <v>389.92352941176472</v>
      </c>
      <c r="N595">
        <v>58.72941176470588</v>
      </c>
      <c r="O595">
        <v>585085</v>
      </c>
      <c r="P595">
        <v>327</v>
      </c>
      <c r="Q595">
        <v>17.941896024464828</v>
      </c>
      <c r="R595">
        <v>5867</v>
      </c>
      <c r="S595">
        <v>0.81039755351681952</v>
      </c>
      <c r="T595">
        <v>0.34250764525993882</v>
      </c>
      <c r="U595">
        <v>9.7859327217125383E-2</v>
      </c>
    </row>
    <row r="596" spans="1:21">
      <c r="A596" t="s">
        <v>653</v>
      </c>
      <c r="B596" t="s">
        <v>37</v>
      </c>
      <c r="C596" t="s">
        <v>72</v>
      </c>
      <c r="D596" t="s">
        <v>10</v>
      </c>
      <c r="E596" t="s">
        <v>3</v>
      </c>
      <c r="F596" s="3">
        <v>44610</v>
      </c>
      <c r="G596" t="s">
        <v>24</v>
      </c>
      <c r="H596" t="s">
        <v>33</v>
      </c>
      <c r="I596">
        <v>4</v>
      </c>
      <c r="J596">
        <v>1</v>
      </c>
      <c r="K596">
        <v>159</v>
      </c>
      <c r="L596">
        <v>60838</v>
      </c>
      <c r="M596">
        <v>382.62893081761013</v>
      </c>
      <c r="N596">
        <v>59.779874213836479</v>
      </c>
      <c r="O596">
        <v>405691</v>
      </c>
      <c r="P596">
        <v>344</v>
      </c>
      <c r="Q596">
        <v>17.613372093023251</v>
      </c>
      <c r="R596">
        <v>6059</v>
      </c>
      <c r="S596">
        <v>0.70058139534883723</v>
      </c>
      <c r="T596">
        <v>0.36046511627906969</v>
      </c>
      <c r="U596">
        <v>0.24709302325581389</v>
      </c>
    </row>
    <row r="597" spans="1:21">
      <c r="A597" t="s">
        <v>654</v>
      </c>
      <c r="B597" t="s">
        <v>37</v>
      </c>
      <c r="C597" t="s">
        <v>61</v>
      </c>
      <c r="D597" t="s">
        <v>10</v>
      </c>
      <c r="E597" t="s">
        <v>2</v>
      </c>
      <c r="F597" s="3">
        <v>44290</v>
      </c>
      <c r="G597" t="s">
        <v>23</v>
      </c>
      <c r="H597" t="s">
        <v>35</v>
      </c>
      <c r="I597">
        <v>1</v>
      </c>
      <c r="J597">
        <v>0</v>
      </c>
      <c r="K597">
        <v>147</v>
      </c>
      <c r="L597">
        <v>55368</v>
      </c>
      <c r="M597">
        <v>376.65306122448982</v>
      </c>
      <c r="N597">
        <v>57.857142857142847</v>
      </c>
      <c r="O597">
        <v>406960</v>
      </c>
      <c r="P597">
        <v>310</v>
      </c>
      <c r="Q597">
        <v>18.096774193548391</v>
      </c>
      <c r="R597">
        <v>5610</v>
      </c>
      <c r="S597">
        <v>0.78387096774193543</v>
      </c>
      <c r="T597">
        <v>0.35161290322580652</v>
      </c>
      <c r="U597">
        <v>7.4193548387096769E-2</v>
      </c>
    </row>
    <row r="598" spans="1:21">
      <c r="A598" t="s">
        <v>655</v>
      </c>
      <c r="B598" t="s">
        <v>37</v>
      </c>
      <c r="C598" t="s">
        <v>61</v>
      </c>
      <c r="D598" t="s">
        <v>8</v>
      </c>
      <c r="E598" t="s">
        <v>3</v>
      </c>
      <c r="F598" s="3">
        <v>44675</v>
      </c>
      <c r="G598" t="s">
        <v>26</v>
      </c>
      <c r="H598" t="s">
        <v>33</v>
      </c>
      <c r="I598">
        <v>1</v>
      </c>
      <c r="J598">
        <v>1</v>
      </c>
      <c r="K598">
        <v>182</v>
      </c>
      <c r="L598">
        <v>75917</v>
      </c>
      <c r="M598">
        <v>417.12637362637361</v>
      </c>
      <c r="N598">
        <v>62.225274725274723</v>
      </c>
      <c r="O598">
        <v>544406</v>
      </c>
      <c r="P598">
        <v>347</v>
      </c>
      <c r="Q598">
        <v>17.521613832853021</v>
      </c>
      <c r="R598">
        <v>6080</v>
      </c>
      <c r="S598">
        <v>0.7694524495677233</v>
      </c>
      <c r="T598">
        <v>0.36887608069164263</v>
      </c>
      <c r="U598">
        <v>0.25936599423631118</v>
      </c>
    </row>
    <row r="599" spans="1:21">
      <c r="A599" t="s">
        <v>656</v>
      </c>
      <c r="B599" t="s">
        <v>36</v>
      </c>
      <c r="C599" t="s">
        <v>56</v>
      </c>
      <c r="D599" t="s">
        <v>8</v>
      </c>
      <c r="E599" t="s">
        <v>2</v>
      </c>
      <c r="F599" s="3">
        <v>44389</v>
      </c>
      <c r="G599" t="s">
        <v>23</v>
      </c>
      <c r="H599" t="s">
        <v>33</v>
      </c>
      <c r="I599">
        <v>2</v>
      </c>
      <c r="J599">
        <v>0</v>
      </c>
      <c r="K599">
        <v>157</v>
      </c>
      <c r="L599">
        <v>58661</v>
      </c>
      <c r="M599">
        <v>373.63694267515922</v>
      </c>
      <c r="N599">
        <v>58.439490445859867</v>
      </c>
      <c r="O599">
        <v>464963</v>
      </c>
      <c r="P599">
        <v>286</v>
      </c>
      <c r="Q599">
        <v>17.72027972027972</v>
      </c>
      <c r="R599">
        <v>5068</v>
      </c>
      <c r="S599">
        <v>0.77972027972027969</v>
      </c>
      <c r="T599">
        <v>0.36713286713286708</v>
      </c>
      <c r="U599">
        <v>5.2447552447552448E-2</v>
      </c>
    </row>
    <row r="600" spans="1:21">
      <c r="A600" t="s">
        <v>657</v>
      </c>
      <c r="B600" t="s">
        <v>37</v>
      </c>
      <c r="C600" t="s">
        <v>59</v>
      </c>
      <c r="D600" t="s">
        <v>9</v>
      </c>
      <c r="E600" t="s">
        <v>2</v>
      </c>
      <c r="F600" s="3">
        <v>45132</v>
      </c>
      <c r="G600" t="s">
        <v>25</v>
      </c>
      <c r="H600" t="s">
        <v>25</v>
      </c>
      <c r="I600">
        <v>3</v>
      </c>
      <c r="J600">
        <v>0</v>
      </c>
      <c r="K600">
        <v>157</v>
      </c>
      <c r="L600">
        <v>63974</v>
      </c>
      <c r="M600">
        <v>407.47770700636943</v>
      </c>
      <c r="N600">
        <v>62.337579617834393</v>
      </c>
      <c r="O600">
        <v>491689</v>
      </c>
      <c r="P600">
        <v>304</v>
      </c>
      <c r="Q600">
        <v>17.680921052631579</v>
      </c>
      <c r="R600">
        <v>5375</v>
      </c>
      <c r="S600">
        <v>0.74671052631578949</v>
      </c>
      <c r="T600">
        <v>0.36513157894736842</v>
      </c>
      <c r="U600">
        <v>3.9473684210526307E-2</v>
      </c>
    </row>
    <row r="601" spans="1:21">
      <c r="A601" t="s">
        <v>658</v>
      </c>
      <c r="B601" t="s">
        <v>36</v>
      </c>
      <c r="C601" t="s">
        <v>61</v>
      </c>
      <c r="D601" t="s">
        <v>8</v>
      </c>
      <c r="E601" t="s">
        <v>3</v>
      </c>
      <c r="F601" s="3">
        <v>45186</v>
      </c>
      <c r="G601" t="s">
        <v>23</v>
      </c>
      <c r="H601" t="s">
        <v>25</v>
      </c>
      <c r="I601">
        <v>1</v>
      </c>
      <c r="J601">
        <v>1</v>
      </c>
      <c r="K601">
        <v>152</v>
      </c>
      <c r="L601">
        <v>54303</v>
      </c>
      <c r="M601">
        <v>357.25657894736838</v>
      </c>
      <c r="N601">
        <v>57.190789473684212</v>
      </c>
      <c r="O601">
        <v>402491</v>
      </c>
      <c r="P601">
        <v>317</v>
      </c>
      <c r="Q601">
        <v>17.488958990536279</v>
      </c>
      <c r="R601">
        <v>5544</v>
      </c>
      <c r="S601">
        <v>0.78864353312302837</v>
      </c>
      <c r="T601">
        <v>0.39747634069400628</v>
      </c>
      <c r="U601">
        <v>0.2302839116719243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2026-06-23T19:30:54Z</dcterms:created>
  <dcterms:modified xsi:type="dcterms:W3CDTF">2026-07-13T13:27:49Z</dcterms:modified>
  <cp:category/>
  <cp:contentStatus/>
</cp:coreProperties>
</file>