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erar\OneDrive\"/>
    </mc:Choice>
  </mc:AlternateContent>
  <xr:revisionPtr revIDLastSave="0" documentId="13_ncr:1_{80B68C8E-5FBB-4A47-A1DA-05E47C36FD8A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Open Assignments" sheetId="1" r:id="rId1"/>
    <sheet name="Closed Assignments" sheetId="2" r:id="rId2"/>
    <sheet name="Time 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Qt3/oHG7kjRTC5sgs4UxMlKEbe8w0K+s/dhHAsFYLFQ="/>
    </ext>
  </extLst>
</workbook>
</file>

<file path=xl/calcChain.xml><?xml version="1.0" encoding="utf-8"?>
<calcChain xmlns="http://schemas.openxmlformats.org/spreadsheetml/2006/main"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ID#AAAALSRghE0
Kevin Preston    (2021-01-11 23:21:44)
Use the Team assigned reference number (SPR-01, RQMT01, etc.)</t>
        </r>
      </text>
    </comment>
    <comment ref="B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ID#AAAALSRghEY
Kevin Preston    (2021-01-11 23:21:44)
Provide short title of the item so that the instructor does not have to go look it up.</t>
        </r>
      </text>
    </comment>
    <comment ref="C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ID#AAAALSRghEQ
Kevin Preston    (2021-01-11 23:21:44)
When was this assigned to you?</t>
        </r>
      </text>
    </comment>
    <comment ref="D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ID#AAAALSRghEo
Kevin Preston    (2021-01-11 23:21:44)
When is completion of this item due?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KcCPRX676LaFOJIAkTpnI8h+ZA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ID#AAAALSRghEs
Kevin Preston    (2021-01-11 23:21:44)
Move the Open Assignment item to this Worksheet when the item is complete. Make sure the team worksheet reflects the same status.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ID#AAAALSRghEg
Kevin Preston    (2021-01-11 23:21:44)
When did you complete this assignment?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Ra+Xl/RH2VlpmlQROI8rJCqMPg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ID#AAABZBUh_zI
Kevin Preston    (2024-11-20 19:49:20)
Use short title from project assignment sheet. Copy to all rows.</t>
        </r>
      </text>
    </comment>
    <comment ref="D1" authorId="0" shapeId="0" xr:uid="{00000000-0006-0000-0200-000005000000}">
      <text>
        <r>
          <rPr>
            <sz val="11"/>
            <color theme="1"/>
            <rFont val="Calibri"/>
            <scheme val="minor"/>
          </rPr>
          <t>======
ID#AAAALSRghEU
Kevin Preston    (2021-01-11 23:21:44)
Sunday Midnight is the last work date /time of the work week.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ID#AAAALSRghEk
Kevin Preston    (2021-01-11 23:21:44)
Time spend in class. Format is hours.fractions of hours: i.e., 1.2 is 1 hour and 12 minutes. 0.1 hour (6 minute) increments.</t>
        </r>
      </text>
    </comment>
    <comment ref="F1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ID#AAAALSRghEw
Kevin Preston    (2021-01-11 23:21:44)
Time spend in team meetings.</t>
        </r>
      </text>
    </comment>
    <comment ref="G1" authorId="0" shapeId="0" xr:uid="{00000000-0006-0000-0200-000004000000}">
      <text>
        <r>
          <rPr>
            <sz val="11"/>
            <color theme="1"/>
            <rFont val="Calibri"/>
            <scheme val="minor"/>
          </rPr>
          <t>======
ID#AAAALSRghEc
Kevin Preston    (2021-01-11 23:21:44)
Other hours spent working on project. Include development time, reviews, investagation and learning about tools and techniques.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/SMT2No1cVrw14Kdbvl8/grN9HQ=="/>
    </ext>
  </extLst>
</comments>
</file>

<file path=xl/sharedStrings.xml><?xml version="1.0" encoding="utf-8"?>
<sst xmlns="http://schemas.openxmlformats.org/spreadsheetml/2006/main" count="51" uniqueCount="47">
  <si>
    <t xml:space="preserve"> Assignment </t>
  </si>
  <si>
    <t>Short title</t>
  </si>
  <si>
    <t>Assigned Date</t>
  </si>
  <si>
    <t>Due Date</t>
  </si>
  <si>
    <t>Completed Date</t>
  </si>
  <si>
    <t>Term</t>
  </si>
  <si>
    <t xml:space="preserve">Class </t>
  </si>
  <si>
    <t xml:space="preserve">Project </t>
  </si>
  <si>
    <t>Week</t>
  </si>
  <si>
    <t>Hours (Class)</t>
  </si>
  <si>
    <t>Hours (Meetings)</t>
  </si>
  <si>
    <t>Hours (Other)</t>
  </si>
  <si>
    <t>Total for Week</t>
  </si>
  <si>
    <t>Spring 2025</t>
  </si>
  <si>
    <t>CS499-03</t>
  </si>
  <si>
    <t>Storage/Web server research</t>
  </si>
  <si>
    <t>Research</t>
  </si>
  <si>
    <t>Prepare to give presentation of SDP</t>
  </si>
  <si>
    <t>CSV generation for import/export process research</t>
  </si>
  <si>
    <t>Practice</t>
  </si>
  <si>
    <t>Create RDS Server</t>
  </si>
  <si>
    <t>Create and setup RDS server in AWS</t>
  </si>
  <si>
    <t>Begin Parsing Code</t>
  </si>
  <si>
    <t>Write the code to parse XML files</t>
  </si>
  <si>
    <t>Export XML data to database</t>
  </si>
  <si>
    <t>Help create a method to copy XML data to database</t>
  </si>
  <si>
    <t>Enable file uploads</t>
  </si>
  <si>
    <t>Use file uploads and test parsing</t>
  </si>
  <si>
    <t>Add question compatibility</t>
  </si>
  <si>
    <t>Add support for more types of questions and feedback after database tables are updated</t>
  </si>
  <si>
    <t>Help connect parser to frontend</t>
  </si>
  <si>
    <t>Help setup the parser to the frontend</t>
  </si>
  <si>
    <t>Test Parser workflow</t>
  </si>
  <si>
    <t>Ensure parser objects map well to objects in frontend</t>
  </si>
  <si>
    <t>Look into CSS for beautifying teacher view</t>
  </si>
  <si>
    <t>Work on making the teacher webpage "prettier"</t>
  </si>
  <si>
    <t>Add functionlaity to parser</t>
  </si>
  <si>
    <t>Teachers should be added with parser</t>
  </si>
  <si>
    <t>Make Excel Exporter</t>
  </si>
  <si>
    <t>Create backend for Excel exporter</t>
  </si>
  <si>
    <t>Frontend for Database Exporter</t>
  </si>
  <si>
    <t>Finish the database exporter</t>
  </si>
  <si>
    <t>Finish Database Importer</t>
  </si>
  <si>
    <t>Database Importer</t>
  </si>
  <si>
    <t>Update Parser</t>
  </si>
  <si>
    <t>Parser now saves with template and multiple sections</t>
  </si>
  <si>
    <t>Help find and 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</si>
</sst>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4.4609375" defaultRowHeight="15" customHeight="1" x14ac:dyDescent="0.4"/>
  <cols>
    <col min="1" max="1" width="23.69140625" customWidth="1"/>
    <col min="2" max="2" width="40.53515625" customWidth="1"/>
    <col min="3" max="24" width="20.4609375" customWidth="1"/>
    <col min="25" max="26" width="8.69140625" customWidth="1"/>
  </cols>
  <sheetData>
    <row r="1" spans="1:26" ht="14.6" x14ac:dyDescent="0.4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4">
      <c r="C2" s="4"/>
      <c r="D2" s="4"/>
    </row>
    <row r="3" spans="1:26" ht="15" customHeight="1" x14ac:dyDescent="0.4">
      <c r="C3" s="4"/>
      <c r="D3" s="4"/>
    </row>
    <row r="10" spans="1:26" ht="15.75" customHeight="1" x14ac:dyDescent="0.4"/>
    <row r="11" spans="1:26" ht="15.75" customHeight="1" x14ac:dyDescent="0.4"/>
    <row r="12" spans="1:26" ht="15.75" customHeight="1" x14ac:dyDescent="0.4"/>
    <row r="13" spans="1:26" ht="15.75" customHeight="1" x14ac:dyDescent="0.4"/>
    <row r="14" spans="1:26" ht="15.75" customHeight="1" x14ac:dyDescent="0.4"/>
    <row r="15" spans="1:26" ht="15.75" customHeight="1" x14ac:dyDescent="0.4"/>
    <row r="16" spans="1:26" ht="15.75" customHeight="1" x14ac:dyDescent="0.4"/>
    <row r="17" ht="15.75" customHeight="1" x14ac:dyDescent="0.4"/>
    <row r="18" ht="15.75" customHeight="1" x14ac:dyDescent="0.4"/>
    <row r="19" ht="15.75" customHeight="1" x14ac:dyDescent="0.4"/>
    <row r="20" ht="15.75" customHeight="1" x14ac:dyDescent="0.4"/>
    <row r="21" ht="15.75" customHeight="1" x14ac:dyDescent="0.4"/>
    <row r="22" ht="15.75" customHeight="1" x14ac:dyDescent="0.4"/>
    <row r="23" ht="15.75" customHeight="1" x14ac:dyDescent="0.4"/>
    <row r="24" ht="15.75" customHeight="1" x14ac:dyDescent="0.4"/>
    <row r="25" ht="15.75" customHeight="1" x14ac:dyDescent="0.4"/>
    <row r="26" ht="15.75" customHeight="1" x14ac:dyDescent="0.4"/>
    <row r="27" ht="15.75" customHeight="1" x14ac:dyDescent="0.4"/>
    <row r="28" ht="15.75" customHeight="1" x14ac:dyDescent="0.4"/>
    <row r="29" ht="15.75" customHeight="1" x14ac:dyDescent="0.4"/>
    <row r="30" ht="15.75" customHeight="1" x14ac:dyDescent="0.4"/>
    <row r="31" ht="15.75" customHeight="1" x14ac:dyDescent="0.4"/>
    <row r="3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</sheetData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19" sqref="C19"/>
    </sheetView>
  </sheetViews>
  <sheetFormatPr defaultColWidth="14.4609375" defaultRowHeight="15" customHeight="1" x14ac:dyDescent="0.4"/>
  <cols>
    <col min="1" max="1" width="18.3828125" customWidth="1"/>
    <col min="2" max="2" width="36.53515625" customWidth="1"/>
    <col min="3" max="3" width="18.4609375" customWidth="1"/>
    <col min="4" max="4" width="19.53515625" customWidth="1"/>
    <col min="5" max="5" width="12.4609375" customWidth="1"/>
    <col min="6" max="26" width="8.69140625" customWidth="1"/>
  </cols>
  <sheetData>
    <row r="1" spans="1:4" ht="14.6" x14ac:dyDescent="0.4">
      <c r="A1" s="1" t="s">
        <v>0</v>
      </c>
      <c r="B1" s="1" t="s">
        <v>1</v>
      </c>
      <c r="C1" s="1" t="s">
        <v>2</v>
      </c>
      <c r="D1" s="1" t="s">
        <v>4</v>
      </c>
    </row>
    <row r="2" spans="1:4" ht="15" customHeight="1" x14ac:dyDescent="0.4">
      <c r="A2" t="s">
        <v>16</v>
      </c>
      <c r="B2" t="s">
        <v>15</v>
      </c>
      <c r="C2" s="4">
        <v>45674</v>
      </c>
      <c r="D2" s="4">
        <v>45676</v>
      </c>
    </row>
    <row r="3" spans="1:4" ht="15" customHeight="1" x14ac:dyDescent="0.4">
      <c r="A3" t="s">
        <v>16</v>
      </c>
      <c r="B3" t="s">
        <v>18</v>
      </c>
      <c r="C3" s="4">
        <v>45676</v>
      </c>
      <c r="D3" s="4">
        <v>45677</v>
      </c>
    </row>
    <row r="4" spans="1:4" ht="15" customHeight="1" x14ac:dyDescent="0.4">
      <c r="A4" t="s">
        <v>19</v>
      </c>
      <c r="B4" t="s">
        <v>17</v>
      </c>
      <c r="C4" s="4">
        <v>45679</v>
      </c>
      <c r="D4" s="4">
        <v>45683</v>
      </c>
    </row>
    <row r="5" spans="1:4" ht="15" customHeight="1" x14ac:dyDescent="0.4">
      <c r="A5" t="s">
        <v>20</v>
      </c>
      <c r="B5" t="s">
        <v>21</v>
      </c>
      <c r="C5" s="4">
        <v>45689</v>
      </c>
      <c r="D5" s="4">
        <v>45691</v>
      </c>
    </row>
    <row r="6" spans="1:4" ht="15" customHeight="1" x14ac:dyDescent="0.4">
      <c r="A6" t="s">
        <v>22</v>
      </c>
      <c r="B6" t="s">
        <v>23</v>
      </c>
      <c r="C6" s="4">
        <v>45696</v>
      </c>
      <c r="D6" s="4">
        <v>45701</v>
      </c>
    </row>
    <row r="7" spans="1:4" ht="15" customHeight="1" x14ac:dyDescent="0.4">
      <c r="A7" t="s">
        <v>24</v>
      </c>
      <c r="B7" t="s">
        <v>25</v>
      </c>
      <c r="C7" s="4">
        <v>45701</v>
      </c>
      <c r="D7" s="4">
        <v>45708</v>
      </c>
    </row>
    <row r="8" spans="1:4" ht="15" customHeight="1" x14ac:dyDescent="0.4">
      <c r="A8" t="s">
        <v>26</v>
      </c>
      <c r="B8" t="s">
        <v>27</v>
      </c>
      <c r="C8" s="4">
        <v>45708</v>
      </c>
      <c r="D8" s="4">
        <v>45717</v>
      </c>
    </row>
    <row r="9" spans="1:4" ht="15" customHeight="1" x14ac:dyDescent="0.4">
      <c r="A9" t="s">
        <v>28</v>
      </c>
      <c r="B9" t="s">
        <v>29</v>
      </c>
      <c r="C9" s="4">
        <v>45718</v>
      </c>
      <c r="D9" s="4">
        <v>45725</v>
      </c>
    </row>
    <row r="10" spans="1:4" ht="15" customHeight="1" x14ac:dyDescent="0.4">
      <c r="A10" t="s">
        <v>30</v>
      </c>
      <c r="B10" t="s">
        <v>31</v>
      </c>
      <c r="C10" s="4">
        <v>45724</v>
      </c>
      <c r="D10" s="4">
        <v>45730</v>
      </c>
    </row>
    <row r="11" spans="1:4" ht="15" customHeight="1" x14ac:dyDescent="0.4">
      <c r="A11" t="s">
        <v>32</v>
      </c>
      <c r="B11" t="s">
        <v>33</v>
      </c>
      <c r="C11" s="4">
        <v>45732</v>
      </c>
      <c r="D11" s="4">
        <v>45736</v>
      </c>
    </row>
    <row r="12" spans="1:4" ht="15" customHeight="1" x14ac:dyDescent="0.4">
      <c r="A12" s="6" t="s">
        <v>34</v>
      </c>
      <c r="B12" s="6" t="s">
        <v>35</v>
      </c>
      <c r="C12" s="4">
        <v>45736</v>
      </c>
      <c r="D12" s="4">
        <v>45742</v>
      </c>
    </row>
    <row r="13" spans="1:4" ht="15" customHeight="1" x14ac:dyDescent="0.4">
      <c r="A13" s="7" t="s">
        <v>36</v>
      </c>
      <c r="B13" s="7" t="s">
        <v>37</v>
      </c>
      <c r="C13" s="4">
        <v>45742</v>
      </c>
      <c r="D13" s="4">
        <v>45746</v>
      </c>
    </row>
    <row r="14" spans="1:4" ht="15" customHeight="1" x14ac:dyDescent="0.4">
      <c r="A14" s="8" t="s">
        <v>38</v>
      </c>
      <c r="B14" s="8" t="s">
        <v>39</v>
      </c>
      <c r="C14" s="4">
        <v>45747</v>
      </c>
      <c r="D14" s="4">
        <v>45753</v>
      </c>
    </row>
    <row r="15" spans="1:4" ht="15" customHeight="1" x14ac:dyDescent="0.4">
      <c r="A15" t="s">
        <v>40</v>
      </c>
      <c r="B15" t="s">
        <v>41</v>
      </c>
      <c r="C15" s="4">
        <v>45753</v>
      </c>
      <c r="D15" s="4">
        <v>45756</v>
      </c>
    </row>
    <row r="16" spans="1:4" ht="15" customHeight="1" x14ac:dyDescent="0.4">
      <c r="A16" t="s">
        <v>43</v>
      </c>
      <c r="B16" t="s">
        <v>42</v>
      </c>
      <c r="C16" s="4">
        <v>45756</v>
      </c>
      <c r="D16" s="4">
        <v>45763</v>
      </c>
    </row>
    <row r="17" spans="1:4" ht="15" customHeight="1" x14ac:dyDescent="0.4">
      <c r="A17" t="s">
        <v>44</v>
      </c>
      <c r="B17" t="s">
        <v>45</v>
      </c>
      <c r="C17" s="4">
        <v>45764</v>
      </c>
      <c r="D17" s="4">
        <v>45767</v>
      </c>
    </row>
    <row r="18" spans="1:4" ht="15" customHeight="1" x14ac:dyDescent="0.4">
      <c r="A18" t="s">
        <v>46</v>
      </c>
      <c r="C18" s="4">
        <v>45767</v>
      </c>
      <c r="D18" s="4">
        <v>45772</v>
      </c>
    </row>
    <row r="21" spans="1:4" ht="15.75" customHeight="1" x14ac:dyDescent="0.4"/>
    <row r="22" spans="1:4" ht="15.75" customHeight="1" x14ac:dyDescent="0.4"/>
    <row r="23" spans="1:4" ht="15.75" customHeight="1" x14ac:dyDescent="0.4"/>
    <row r="24" spans="1:4" ht="15.75" customHeight="1" x14ac:dyDescent="0.4"/>
    <row r="25" spans="1:4" ht="15.75" customHeight="1" x14ac:dyDescent="0.4"/>
    <row r="26" spans="1:4" ht="15.75" customHeight="1" x14ac:dyDescent="0.4"/>
    <row r="27" spans="1:4" ht="15.75" customHeight="1" x14ac:dyDescent="0.4"/>
    <row r="28" spans="1:4" ht="15.75" customHeight="1" x14ac:dyDescent="0.4"/>
    <row r="29" spans="1:4" ht="15.75" customHeight="1" x14ac:dyDescent="0.4"/>
    <row r="30" spans="1:4" ht="15.75" customHeight="1" x14ac:dyDescent="0.4"/>
    <row r="31" spans="1:4" ht="15.75" customHeight="1" x14ac:dyDescent="0.4"/>
    <row r="32" spans="1:4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14.4609375" defaultRowHeight="15" customHeight="1" x14ac:dyDescent="0.4"/>
  <cols>
    <col min="1" max="4" width="15.69140625" customWidth="1"/>
    <col min="5" max="5" width="15.84375" customWidth="1"/>
    <col min="6" max="6" width="16.69140625" customWidth="1"/>
    <col min="7" max="7" width="16" customWidth="1"/>
    <col min="8" max="8" width="14.84375" customWidth="1"/>
    <col min="9" max="29" width="8.69140625" customWidth="1"/>
  </cols>
  <sheetData>
    <row r="1" spans="1:8" ht="14.6" x14ac:dyDescent="0.4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ht="14.6" x14ac:dyDescent="0.4">
      <c r="A2" t="s">
        <v>13</v>
      </c>
      <c r="B2" t="s">
        <v>14</v>
      </c>
      <c r="C2" s="4"/>
      <c r="D2" s="4">
        <v>45669</v>
      </c>
      <c r="E2">
        <v>1</v>
      </c>
      <c r="F2">
        <v>0.5</v>
      </c>
      <c r="H2" s="5">
        <f t="shared" ref="H2:H17" si="0">SUM(E2:G2)</f>
        <v>1.5</v>
      </c>
    </row>
    <row r="3" spans="1:8" ht="14.6" x14ac:dyDescent="0.4">
      <c r="A3" s="4" t="str">
        <f t="shared" ref="A3:B3" si="1">A2</f>
        <v>Spring 2025</v>
      </c>
      <c r="B3" s="4" t="str">
        <f t="shared" si="1"/>
        <v>CS499-03</v>
      </c>
      <c r="C3" s="4"/>
      <c r="D3" s="4">
        <f t="shared" ref="D3:D17" si="2">D2+7</f>
        <v>45676</v>
      </c>
      <c r="E3">
        <v>1.5</v>
      </c>
      <c r="F3">
        <v>4</v>
      </c>
      <c r="H3" s="5">
        <f t="shared" si="0"/>
        <v>5.5</v>
      </c>
    </row>
    <row r="4" spans="1:8" ht="14.6" x14ac:dyDescent="0.4">
      <c r="A4" s="4" t="str">
        <f t="shared" ref="A4:B4" si="3">A3</f>
        <v>Spring 2025</v>
      </c>
      <c r="B4" s="4" t="str">
        <f t="shared" si="3"/>
        <v>CS499-03</v>
      </c>
      <c r="C4" s="4"/>
      <c r="D4" s="4">
        <f t="shared" si="2"/>
        <v>45683</v>
      </c>
      <c r="E4">
        <v>1</v>
      </c>
      <c r="F4">
        <v>1.5</v>
      </c>
      <c r="G4">
        <v>3</v>
      </c>
      <c r="H4" s="5">
        <f t="shared" si="0"/>
        <v>5.5</v>
      </c>
    </row>
    <row r="5" spans="1:8" ht="14.6" x14ac:dyDescent="0.4">
      <c r="A5" s="4" t="str">
        <f t="shared" ref="A5:B5" si="4">A4</f>
        <v>Spring 2025</v>
      </c>
      <c r="B5" s="4" t="str">
        <f t="shared" si="4"/>
        <v>CS499-03</v>
      </c>
      <c r="C5" s="4"/>
      <c r="D5" s="4">
        <f t="shared" si="2"/>
        <v>45690</v>
      </c>
      <c r="E5">
        <v>1</v>
      </c>
      <c r="F5">
        <v>0.8</v>
      </c>
      <c r="G5">
        <v>3</v>
      </c>
      <c r="H5" s="5">
        <f t="shared" si="0"/>
        <v>4.8</v>
      </c>
    </row>
    <row r="6" spans="1:8" ht="14.6" x14ac:dyDescent="0.4">
      <c r="A6" s="4" t="str">
        <f t="shared" ref="A6:B6" si="5">A5</f>
        <v>Spring 2025</v>
      </c>
      <c r="B6" s="4" t="str">
        <f t="shared" si="5"/>
        <v>CS499-03</v>
      </c>
      <c r="C6" s="4"/>
      <c r="D6" s="4">
        <f t="shared" si="2"/>
        <v>45697</v>
      </c>
      <c r="E6">
        <v>1</v>
      </c>
      <c r="F6">
        <v>0.5</v>
      </c>
      <c r="G6">
        <v>2</v>
      </c>
      <c r="H6" s="5">
        <f t="shared" si="0"/>
        <v>3.5</v>
      </c>
    </row>
    <row r="7" spans="1:8" ht="14.6" x14ac:dyDescent="0.4">
      <c r="A7" s="4" t="str">
        <f t="shared" ref="A7:B7" si="6">A6</f>
        <v>Spring 2025</v>
      </c>
      <c r="B7" s="4" t="str">
        <f t="shared" si="6"/>
        <v>CS499-03</v>
      </c>
      <c r="C7" s="4"/>
      <c r="D7" s="4">
        <f t="shared" si="2"/>
        <v>45704</v>
      </c>
      <c r="E7">
        <v>2</v>
      </c>
      <c r="F7">
        <v>0.6</v>
      </c>
      <c r="G7">
        <v>3</v>
      </c>
      <c r="H7" s="5">
        <f t="shared" si="0"/>
        <v>5.6</v>
      </c>
    </row>
    <row r="8" spans="1:8" ht="14.6" x14ac:dyDescent="0.4">
      <c r="A8" s="4" t="str">
        <f t="shared" ref="A8:B8" si="7">A7</f>
        <v>Spring 2025</v>
      </c>
      <c r="B8" s="4" t="str">
        <f t="shared" si="7"/>
        <v>CS499-03</v>
      </c>
      <c r="C8" s="4"/>
      <c r="D8" s="4">
        <f t="shared" si="2"/>
        <v>45711</v>
      </c>
      <c r="E8">
        <v>0.6</v>
      </c>
      <c r="F8">
        <v>0.9</v>
      </c>
      <c r="G8">
        <v>7</v>
      </c>
      <c r="H8" s="5">
        <f t="shared" si="0"/>
        <v>8.5</v>
      </c>
    </row>
    <row r="9" spans="1:8" ht="14.6" x14ac:dyDescent="0.4">
      <c r="A9" s="4" t="str">
        <f t="shared" ref="A9:B9" si="8">A8</f>
        <v>Spring 2025</v>
      </c>
      <c r="B9" s="4" t="str">
        <f t="shared" si="8"/>
        <v>CS499-03</v>
      </c>
      <c r="C9" s="4"/>
      <c r="D9" s="4">
        <f t="shared" si="2"/>
        <v>45718</v>
      </c>
      <c r="E9">
        <v>2</v>
      </c>
      <c r="F9">
        <v>0.7</v>
      </c>
      <c r="G9">
        <v>8</v>
      </c>
      <c r="H9" s="5">
        <f t="shared" si="0"/>
        <v>10.7</v>
      </c>
    </row>
    <row r="10" spans="1:8" ht="14.6" x14ac:dyDescent="0.4">
      <c r="A10" s="4" t="str">
        <f t="shared" ref="A10:B10" si="9">A9</f>
        <v>Spring 2025</v>
      </c>
      <c r="B10" s="4" t="str">
        <f t="shared" si="9"/>
        <v>CS499-03</v>
      </c>
      <c r="C10" s="4"/>
      <c r="D10" s="4">
        <f t="shared" si="2"/>
        <v>45725</v>
      </c>
      <c r="E10">
        <v>0.2</v>
      </c>
      <c r="F10">
        <v>0.6</v>
      </c>
      <c r="G10">
        <v>2</v>
      </c>
      <c r="H10" s="5">
        <f t="shared" si="0"/>
        <v>2.8</v>
      </c>
    </row>
    <row r="11" spans="1:8" ht="14.6" x14ac:dyDescent="0.4">
      <c r="A11" s="4" t="str">
        <f t="shared" ref="A11:B11" si="10">A10</f>
        <v>Spring 2025</v>
      </c>
      <c r="B11" s="4" t="str">
        <f t="shared" si="10"/>
        <v>CS499-03</v>
      </c>
      <c r="C11" s="4"/>
      <c r="D11" s="4">
        <f t="shared" si="2"/>
        <v>45732</v>
      </c>
      <c r="E11">
        <v>0</v>
      </c>
      <c r="F11">
        <v>0</v>
      </c>
      <c r="G11">
        <v>6</v>
      </c>
      <c r="H11" s="5">
        <f t="shared" si="0"/>
        <v>6</v>
      </c>
    </row>
    <row r="12" spans="1:8" ht="14.6" x14ac:dyDescent="0.4">
      <c r="A12" s="4" t="str">
        <f t="shared" ref="A12:B12" si="11">A11</f>
        <v>Spring 2025</v>
      </c>
      <c r="B12" s="4" t="str">
        <f t="shared" si="11"/>
        <v>CS499-03</v>
      </c>
      <c r="C12" s="4"/>
      <c r="D12" s="4">
        <f t="shared" si="2"/>
        <v>45739</v>
      </c>
      <c r="E12">
        <v>0.3</v>
      </c>
      <c r="F12">
        <v>0.4</v>
      </c>
      <c r="G12">
        <v>4</v>
      </c>
      <c r="H12" s="5">
        <f t="shared" si="0"/>
        <v>4.7</v>
      </c>
    </row>
    <row r="13" spans="1:8" ht="14.6" x14ac:dyDescent="0.4">
      <c r="A13" s="4" t="str">
        <f t="shared" ref="A13:B13" si="12">A12</f>
        <v>Spring 2025</v>
      </c>
      <c r="B13" s="4" t="str">
        <f t="shared" si="12"/>
        <v>CS499-03</v>
      </c>
      <c r="C13" s="4"/>
      <c r="D13" s="4">
        <f t="shared" si="2"/>
        <v>45746</v>
      </c>
      <c r="E13">
        <v>2.7</v>
      </c>
      <c r="F13">
        <v>1</v>
      </c>
      <c r="G13">
        <v>8</v>
      </c>
      <c r="H13" s="5">
        <f t="shared" si="0"/>
        <v>11.7</v>
      </c>
    </row>
    <row r="14" spans="1:8" ht="14.6" x14ac:dyDescent="0.4">
      <c r="A14" s="4" t="str">
        <f t="shared" ref="A14:B14" si="13">A13</f>
        <v>Spring 2025</v>
      </c>
      <c r="B14" s="4" t="str">
        <f t="shared" si="13"/>
        <v>CS499-03</v>
      </c>
      <c r="C14" s="4"/>
      <c r="D14" s="4">
        <f t="shared" si="2"/>
        <v>45753</v>
      </c>
      <c r="E14">
        <v>0</v>
      </c>
      <c r="F14">
        <v>1.7</v>
      </c>
      <c r="G14">
        <v>12</v>
      </c>
      <c r="H14" s="5">
        <f t="shared" si="0"/>
        <v>13.7</v>
      </c>
    </row>
    <row r="15" spans="1:8" ht="14.6" x14ac:dyDescent="0.4">
      <c r="A15" s="4" t="str">
        <f t="shared" ref="A15:B15" si="14">A14</f>
        <v>Spring 2025</v>
      </c>
      <c r="B15" s="4" t="str">
        <f t="shared" si="14"/>
        <v>CS499-03</v>
      </c>
      <c r="C15" s="4"/>
      <c r="D15" s="4">
        <f t="shared" si="2"/>
        <v>45760</v>
      </c>
      <c r="E15">
        <v>0</v>
      </c>
      <c r="F15">
        <v>1</v>
      </c>
      <c r="G15">
        <v>9</v>
      </c>
      <c r="H15" s="5">
        <f t="shared" si="0"/>
        <v>10</v>
      </c>
    </row>
    <row r="16" spans="1:8" ht="14.6" x14ac:dyDescent="0.4">
      <c r="A16" s="4" t="str">
        <f t="shared" ref="A16:B16" si="15">A15</f>
        <v>Spring 2025</v>
      </c>
      <c r="B16" s="4" t="str">
        <f t="shared" si="15"/>
        <v>CS499-03</v>
      </c>
      <c r="C16" s="4"/>
      <c r="D16" s="4">
        <f t="shared" si="2"/>
        <v>45767</v>
      </c>
      <c r="E16">
        <v>0</v>
      </c>
      <c r="F16">
        <v>3.5</v>
      </c>
      <c r="G16">
        <v>29</v>
      </c>
      <c r="H16" s="5">
        <f t="shared" si="0"/>
        <v>32.5</v>
      </c>
    </row>
    <row r="17" spans="1:8" ht="14.6" x14ac:dyDescent="0.4">
      <c r="A17" s="4" t="str">
        <f t="shared" ref="A17:B17" si="16">A16</f>
        <v>Spring 2025</v>
      </c>
      <c r="B17" s="4" t="str">
        <f t="shared" si="16"/>
        <v>CS499-03</v>
      </c>
      <c r="C17" s="4"/>
      <c r="D17" s="4">
        <f t="shared" si="2"/>
        <v>45774</v>
      </c>
      <c r="E17">
        <v>0</v>
      </c>
      <c r="F17">
        <v>4.5</v>
      </c>
      <c r="G17">
        <v>11</v>
      </c>
      <c r="H17" s="5">
        <f t="shared" si="0"/>
        <v>15.5</v>
      </c>
    </row>
    <row r="18" spans="1:8" ht="14.6" x14ac:dyDescent="0.4">
      <c r="A18" s="4"/>
      <c r="B18" s="4"/>
      <c r="C18" s="4"/>
      <c r="D18" s="4"/>
    </row>
    <row r="21" spans="1:8" ht="15.75" customHeight="1" x14ac:dyDescent="0.4"/>
    <row r="22" spans="1:8" ht="15.75" customHeight="1" x14ac:dyDescent="0.4"/>
    <row r="23" spans="1:8" ht="15.75" customHeight="1" x14ac:dyDescent="0.4"/>
    <row r="24" spans="1:8" ht="15.75" customHeight="1" x14ac:dyDescent="0.4"/>
    <row r="25" spans="1:8" ht="15.75" customHeight="1" x14ac:dyDescent="0.4"/>
    <row r="26" spans="1:8" ht="15.75" customHeight="1" x14ac:dyDescent="0.4"/>
    <row r="27" spans="1:8" ht="15.75" customHeight="1" x14ac:dyDescent="0.4"/>
    <row r="28" spans="1:8" ht="15.75" customHeight="1" x14ac:dyDescent="0.4"/>
    <row r="29" spans="1:8" ht="15.75" customHeight="1" x14ac:dyDescent="0.4"/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Assignments</vt:lpstr>
      <vt:lpstr>Closed Assignments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Preston</dc:creator>
  <cp:lastModifiedBy>Gary N</cp:lastModifiedBy>
  <dcterms:created xsi:type="dcterms:W3CDTF">2019-04-26T16:37:33Z</dcterms:created>
  <dcterms:modified xsi:type="dcterms:W3CDTF">2025-04-28T03:23:57Z</dcterms:modified>
</cp:coreProperties>
</file>