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moz.ratej\Google Drive\College Life\3. letnik\Podatkovne baze II\Vaje\vaja03\"/>
    </mc:Choice>
  </mc:AlternateContent>
  <bookViews>
    <workbookView xWindow="0" yWindow="0" windowWidth="23040" windowHeight="9084"/>
  </bookViews>
  <sheets>
    <sheet name="Lis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<sst xmlns="http://schemas.openxmlformats.org/spreadsheetml/2006/main" count="73" uniqueCount="64">
  <si>
    <t>Merjenje časa polnjenja tabel in indeksi</t>
  </si>
  <si>
    <t>Izbrani entiteti</t>
  </si>
  <si>
    <t>Najprej izbrišemo vse vnose</t>
  </si>
  <si>
    <t>INSERT INTO artikel z CONSTRAINT</t>
  </si>
  <si>
    <t>DELETE artikel z CONSTRAINT</t>
  </si>
  <si>
    <t>UPDATE artikel z CONSTRAINT</t>
  </si>
  <si>
    <t>SELECT artikel z CONSTRAINT</t>
  </si>
  <si>
    <t xml:space="preserve">INSERT INTO artikel </t>
  </si>
  <si>
    <t>UPDATE artikel</t>
  </si>
  <si>
    <t>.</t>
  </si>
  <si>
    <t>SELECT artikel</t>
  </si>
  <si>
    <t>Z indexi</t>
  </si>
  <si>
    <t>Popravek z START TRANSACTION</t>
  </si>
  <si>
    <t>Metoda: z constraint</t>
  </si>
  <si>
    <t>Metoda: brez constraint</t>
  </si>
  <si>
    <t>SELECT *</t>
  </si>
  <si>
    <t>INSERT</t>
  </si>
  <si>
    <t>SELECT AND</t>
  </si>
  <si>
    <t>SELECT OR</t>
  </si>
  <si>
    <t>z omejitvami</t>
  </si>
  <si>
    <t>brez omejitev</t>
  </si>
  <si>
    <t>z indexi</t>
  </si>
  <si>
    <t>0 row(s) affected</t>
  </si>
  <si>
    <t>CREATE PROCEDURE insertEnota(IN stVnosov INT)  BEGIN   DECLARE x INT;         SET x = 1;         SET @chars = 'ABCDEFG';   SET @charLen = length(@chars);   SET @randomString = '';         START TRANSACTION;   WHILE x &lt;= stVnosov DO    SET @randomString = substring(@chars,CEILING(RAND() * @charLen),5);    INSERT INTO mydb.enota (enota)    VALUES (@randomString);             SET x = x + 1;         END WHILE;         COMMIT; END</t>
  </si>
  <si>
    <t>0.063 sec</t>
  </si>
  <si>
    <t>CALL insertEnota(100)</t>
  </si>
  <si>
    <t>0.109 sec</t>
  </si>
  <si>
    <t>DELETE FROM enota</t>
  </si>
  <si>
    <t>100 row(s) affected</t>
  </si>
  <si>
    <t>0.093 sec</t>
  </si>
  <si>
    <t>CALL insertEnota(100000)</t>
  </si>
  <si>
    <t>3.281 sec</t>
  </si>
  <si>
    <t>100000 row(s) affected</t>
  </si>
  <si>
    <t>1.297 sec</t>
  </si>
  <si>
    <t>CALL insertEnota(10000000)</t>
  </si>
  <si>
    <t>268.016 sec</t>
  </si>
  <si>
    <t>CREATE PROCEDURE insertArtikel(IN stVnosov INT)  BEGIN   DECLARE enotaId, x INT;   DECLARE cur_enotaId CURSOR FOR SELECT id FROM mydb.enota;         OPEN cur_enotaId;         SET x = 1;         SET @chars = 'abcdefghijklmnoprstuvz';   SET @rand_naziv = '';         SET @rand_opis = '';         START TRANSACTION;   WHILE x &lt;= stVnosov DO    FETCH cur_enotaId INTO enotaId;    SET @rand_naziv = substring(@chars,CEILING(RAND() * 7),7);             SET @rand_opis = substring(@chars,CEILING(RAND() * 30),7);             SET @rand_zaloga = ROUND((RAND() * (60-0))+0);    INSERT INTO mydb.artikel (naziv, opis, zaloga, enota_id)    VALUES (@rand_naziv, @rand_opis, @rand_zaloga, enotaId);             SET x = x + 1;         END WHILE;         COMMIT; END</t>
  </si>
  <si>
    <t>0.078 sec</t>
  </si>
  <si>
    <t>CALL insertArtikel(10000000)</t>
  </si>
  <si>
    <t>642.781 sec</t>
  </si>
  <si>
    <t>SELECT * FROM artikel LIMIT 0, 1000</t>
  </si>
  <si>
    <t>1000 row(s) returned</t>
  </si>
  <si>
    <t>0.031 sec / 0.000 sec</t>
  </si>
  <si>
    <t>SELECT * FROM artikel WHERE naziv = 'fahijkl' OR naziv = 'cdefahi' LIMIT 0, 1000</t>
  </si>
  <si>
    <t>0 row(s) returned</t>
  </si>
  <si>
    <t>22.532 sec / 0.000 sec</t>
  </si>
  <si>
    <t>SELECT * FROM artikel LIMIT 10000000</t>
  </si>
  <si>
    <t>10000000 row(s) returned</t>
  </si>
  <si>
    <t>0.078 sec / 23.640 sec</t>
  </si>
  <si>
    <t>SELECT * FROM artikel WHERE naziv = 'fghijkl' OR naziv = 'ghijklm' LIMIT 10000000</t>
  </si>
  <si>
    <t>2860064 row(s) returned</t>
  </si>
  <si>
    <t>0.062 sec / 23.953 sec</t>
  </si>
  <si>
    <t>SELECT * FROM artikel WHERE naziv = 'fghijkl' AND opis = 'mnoprst' LIMIT 10000000</t>
  </si>
  <si>
    <t>47853 row(s) returned</t>
  </si>
  <si>
    <t>0.094 sec / 24.281 sec</t>
  </si>
  <si>
    <t>CREATE INDEX i_artikel_enota ON artikel (naziv) USING HASH</t>
  </si>
  <si>
    <t>0 row(s) affected Records: 0  Duplicates: 0  Warnings: 0</t>
  </si>
  <si>
    <t>118.563 sec</t>
  </si>
  <si>
    <t>CREATE INDEX i_artikel_naziv ON artikel (zaloga) USING BTREE</t>
  </si>
  <si>
    <t>131.172 sec</t>
  </si>
  <si>
    <t>0.265 sec / 40.953 sec</t>
  </si>
  <si>
    <t>SELECT * FROM artikel WHERE naziv = 'fghijkl' OR opis = 'mnoprst' LIMIT 10000000</t>
  </si>
  <si>
    <t>1717039 row(s) returned</t>
  </si>
  <si>
    <t>0.032 sec / 30.437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</si>
</sst>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20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5" fillId="4" borderId="1" applyNumberFormat="0" applyFont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0" fontId="0" fillId="4" borderId="6" xfId="2" applyFont="1" applyBorder="1" applyAlignment="1">
      <alignment horizontal="center"/>
    </xf>
    <xf numFmtId="0" fontId="0" fillId="4" borderId="7" xfId="2" applyFont="1" applyBorder="1" applyAlignment="1">
      <alignment horizontal="center"/>
    </xf>
    <xf numFmtId="0" fontId="0" fillId="4" borderId="8" xfId="2" applyFont="1" applyBorder="1" applyAlignment="1">
      <alignment horizontal="center"/>
    </xf>
    <xf numFmtId="0" fontId="0" fillId="4" borderId="2" xfId="2" applyFont="1" applyBorder="1"/>
    <xf numFmtId="0" fontId="6" fillId="3" borderId="9" xfId="1" applyBorder="1"/>
    <xf numFmtId="0" fontId="6" fillId="3" borderId="10" xfId="1" applyBorder="1"/>
    <xf numFmtId="21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Dobro" xfId="1" builtinId="26"/>
    <cellStyle name="Navadno" xfId="0" builtinId="0"/>
    <cellStyle name="Opomba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Primerjave poizvedb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List1!$C$104</c:f>
              <c:strCache>
                <c:ptCount val="1"/>
                <c:pt idx="0">
                  <c:v>SELECT 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List1!$D$104:$F$104</c:f>
              <c:numCache>
                <c:formatCode>0.00</c:formatCode>
                <c:ptCount val="3"/>
                <c:pt idx="0">
                  <c:v>9.718</c:v>
                </c:pt>
                <c:pt idx="1">
                  <c:v>5.5940000000000003</c:v>
                </c:pt>
                <c:pt idx="2">
                  <c:v>26.39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5-4467-96E6-1A1465857DCF}"/>
            </c:ext>
          </c:extLst>
        </c:ser>
        <c:ser>
          <c:idx val="1"/>
          <c:order val="1"/>
          <c:tx>
            <c:strRef>
              <c:f>List1!$C$105</c:f>
              <c:strCache>
                <c:ptCount val="1"/>
                <c:pt idx="0">
                  <c:v>SELECT 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List1!$D$105:$F$105</c:f>
              <c:numCache>
                <c:formatCode>0.00</c:formatCode>
                <c:ptCount val="3"/>
                <c:pt idx="0">
                  <c:v>23.28</c:v>
                </c:pt>
                <c:pt idx="1">
                  <c:v>24.28</c:v>
                </c:pt>
                <c:pt idx="2">
                  <c:v>33.03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5-4467-96E6-1A1465857DCF}"/>
            </c:ext>
          </c:extLst>
        </c:ser>
        <c:ser>
          <c:idx val="2"/>
          <c:order val="2"/>
          <c:tx>
            <c:strRef>
              <c:f>List1!$C$106</c:f>
              <c:strCache>
                <c:ptCount val="1"/>
                <c:pt idx="0">
                  <c:v>SELECT 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List1!$D$106:$F$106</c:f>
              <c:numCache>
                <c:formatCode>0.00</c:formatCode>
                <c:ptCount val="3"/>
                <c:pt idx="0">
                  <c:v>40.950000000000003</c:v>
                </c:pt>
                <c:pt idx="1">
                  <c:v>30.43</c:v>
                </c:pt>
                <c:pt idx="2">
                  <c:v>29.02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5-4467-96E6-1A1465857DCF}"/>
            </c:ext>
          </c:extLst>
        </c:ser>
        <c:ser>
          <c:idx val="3"/>
          <c:order val="3"/>
          <c:tx>
            <c:strRef>
              <c:f>List1!$D$102</c:f>
              <c:strCache>
                <c:ptCount val="1"/>
                <c:pt idx="0">
                  <c:v>z omejitvami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List1!$E$102:$F$102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B5-4467-96E6-1A1465857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744232"/>
        <c:axId val="393742920"/>
      </c:barChart>
      <c:catAx>
        <c:axId val="393744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93742920"/>
        <c:crosses val="autoZero"/>
        <c:auto val="1"/>
        <c:lblAlgn val="ctr"/>
        <c:lblOffset val="100"/>
        <c:noMultiLvlLbl val="0"/>
      </c:catAx>
      <c:valAx>
        <c:axId val="39374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9374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52265620262813"/>
          <c:y val="0.90504309626302937"/>
          <c:w val="0.77146492208275941"/>
          <c:h val="7.0050303487904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>
        <c:manualLayout>
          <c:layoutTarget val="inner"/>
          <c:xMode val="edge"/>
          <c:yMode val="edge"/>
          <c:x val="0.16965746928692738"/>
          <c:y val="0.17191809357163687"/>
          <c:w val="0.80583272679150397"/>
          <c:h val="0.68101445652626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List1!$C$103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List1!$D$102:$F$102</c:f>
              <c:strCache>
                <c:ptCount val="3"/>
                <c:pt idx="0">
                  <c:v>z omejitvami</c:v>
                </c:pt>
                <c:pt idx="1">
                  <c:v>brez omejitev</c:v>
                </c:pt>
                <c:pt idx="2">
                  <c:v>z indexi</c:v>
                </c:pt>
              </c:strCache>
            </c:strRef>
          </c:cat>
          <c:val>
            <c:numRef>
              <c:f>List1!$D$103:$F$103</c:f>
              <c:numCache>
                <c:formatCode>0.00</c:formatCode>
                <c:ptCount val="3"/>
                <c:pt idx="0">
                  <c:v>633.79899999999998</c:v>
                </c:pt>
                <c:pt idx="1">
                  <c:v>401.375</c:v>
                </c:pt>
                <c:pt idx="2">
                  <c:v>2185.54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0-491E-BDDD-B8BCF2422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869904"/>
        <c:axId val="397875808"/>
      </c:barChart>
      <c:catAx>
        <c:axId val="39786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97875808"/>
        <c:crosses val="autoZero"/>
        <c:auto val="1"/>
        <c:lblAlgn val="ctr"/>
        <c:lblOffset val="100"/>
        <c:noMultiLvlLbl val="0"/>
      </c:catAx>
      <c:valAx>
        <c:axId val="3978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9786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563881</xdr:colOff>
      <xdr:row>5</xdr:row>
      <xdr:rowOff>45721</xdr:rowOff>
    </xdr:from>
    <xdr:to>
      <xdr:col>2</xdr:col>
      <xdr:colOff>1008979</xdr:colOff>
      <xdr:row>18</xdr:row>
      <xdr:rowOff>83201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39FFF17C-5A22-4A43-B4F4-D75ABE016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1" y="1104901"/>
          <a:ext cx="1051560" cy="2414920"/>
        </a:xfrm>
        <a:prstGeom prst="rect">
          <a:avLst/>
        </a:prstGeom>
      </xdr:spPr>
    </xdr:pic>
    <xdr:clientData/>
  </xdr:twoCellAnchor>
  <xdr:twoCellAnchor editAs="oneCell">
    <xdr:from>
      <xdr:col>3</xdr:col>
      <xdr:colOff>608513</xdr:colOff>
      <xdr:row>9</xdr:row>
      <xdr:rowOff>15240</xdr:rowOff>
    </xdr:from>
    <xdr:to>
      <xdr:col>4</xdr:col>
      <xdr:colOff>943793</xdr:colOff>
      <xdr:row>10</xdr:row>
      <xdr:rowOff>133865</xdr:rowOff>
    </xdr:to>
    <xdr:pic>
      <xdr:nvPicPr>
        <xdr:cNvPr id="3" name="Slika 2">
          <a:extLst>
            <a:ext uri="{FF2B5EF4-FFF2-40B4-BE49-F238E27FC236}">
              <a16:creationId xmlns:a16="http://schemas.microsoft.com/office/drawing/2014/main" id="{733CD0E9-223B-469B-BD09-147CC8F12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7313" y="1822269"/>
          <a:ext cx="1394460" cy="303682"/>
        </a:xfrm>
        <a:prstGeom prst="rect">
          <a:avLst/>
        </a:prstGeom>
      </xdr:spPr>
    </xdr:pic>
    <xdr:clientData/>
  </xdr:twoCellAnchor>
  <xdr:twoCellAnchor editAs="oneCell">
    <xdr:from>
      <xdr:col>2</xdr:col>
      <xdr:colOff>7620</xdr:colOff>
      <xdr:row>20</xdr:row>
      <xdr:rowOff>30480</xdr:rowOff>
    </xdr:from>
    <xdr:to>
      <xdr:col>4</xdr:col>
      <xdr:colOff>340659</xdr:colOff>
      <xdr:row>21</xdr:row>
      <xdr:rowOff>54879</xdr:rowOff>
    </xdr:to>
    <xdr:pic>
      <xdr:nvPicPr>
        <xdr:cNvPr id="8" name="Slika 7">
          <a:extLst>
            <a:ext uri="{FF2B5EF4-FFF2-40B4-BE49-F238E27FC236}">
              <a16:creationId xmlns:a16="http://schemas.microsoft.com/office/drawing/2014/main" id="{EA174CA9-BF4A-4F07-AA42-B6F96425B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6820" y="3832860"/>
          <a:ext cx="5227320" cy="207279"/>
        </a:xfrm>
        <a:prstGeom prst="rect">
          <a:avLst/>
        </a:prstGeom>
      </xdr:spPr>
    </xdr:pic>
    <xdr:clientData/>
  </xdr:twoCellAnchor>
  <xdr:twoCellAnchor editAs="oneCell">
    <xdr:from>
      <xdr:col>2</xdr:col>
      <xdr:colOff>7620</xdr:colOff>
      <xdr:row>28</xdr:row>
      <xdr:rowOff>38101</xdr:rowOff>
    </xdr:from>
    <xdr:to>
      <xdr:col>4</xdr:col>
      <xdr:colOff>424479</xdr:colOff>
      <xdr:row>29</xdr:row>
      <xdr:rowOff>32917</xdr:rowOff>
    </xdr:to>
    <xdr:pic>
      <xdr:nvPicPr>
        <xdr:cNvPr id="9" name="Slika 8">
          <a:extLst>
            <a:ext uri="{FF2B5EF4-FFF2-40B4-BE49-F238E27FC236}">
              <a16:creationId xmlns:a16="http://schemas.microsoft.com/office/drawing/2014/main" id="{BBA180A5-E63D-4F09-AB0F-830E5B494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6820" y="5303521"/>
          <a:ext cx="5311140" cy="17769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22861</xdr:colOff>
      <xdr:row>21</xdr:row>
      <xdr:rowOff>95795</xdr:rowOff>
    </xdr:from>
    <xdr:to>
      <xdr:col>4</xdr:col>
      <xdr:colOff>371140</xdr:colOff>
      <xdr:row>22</xdr:row>
      <xdr:rowOff>86595</xdr:rowOff>
    </xdr:to>
    <xdr:pic>
      <xdr:nvPicPr>
        <xdr:cNvPr id="10" name="Slika 9">
          <a:extLst>
            <a:ext uri="{FF2B5EF4-FFF2-40B4-BE49-F238E27FC236}">
              <a16:creationId xmlns:a16="http://schemas.microsoft.com/office/drawing/2014/main" id="{8A543C58-72A7-4C89-BD62-73E36547F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2061" y="4123509"/>
          <a:ext cx="5242560" cy="175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53340</xdr:rowOff>
    </xdr:from>
    <xdr:to>
      <xdr:col>4</xdr:col>
      <xdr:colOff>333039</xdr:colOff>
      <xdr:row>30</xdr:row>
      <xdr:rowOff>47769</xdr:rowOff>
    </xdr:to>
    <xdr:pic>
      <xdr:nvPicPr>
        <xdr:cNvPr id="11" name="Slika 10">
          <a:extLst>
            <a:ext uri="{FF2B5EF4-FFF2-40B4-BE49-F238E27FC236}">
              <a16:creationId xmlns:a16="http://schemas.microsoft.com/office/drawing/2014/main" id="{7C9B94A6-0CF7-4268-B12E-744280601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5501640"/>
          <a:ext cx="5227320" cy="177309"/>
        </a:xfrm>
        <a:prstGeom prst="rect">
          <a:avLst/>
        </a:prstGeom>
      </xdr:spPr>
    </xdr:pic>
    <xdr:clientData/>
  </xdr:twoCellAnchor>
  <xdr:twoCellAnchor editAs="oneCell">
    <xdr:from>
      <xdr:col>2</xdr:col>
      <xdr:colOff>15241</xdr:colOff>
      <xdr:row>22</xdr:row>
      <xdr:rowOff>137161</xdr:rowOff>
    </xdr:from>
    <xdr:to>
      <xdr:col>4</xdr:col>
      <xdr:colOff>408026</xdr:colOff>
      <xdr:row>23</xdr:row>
      <xdr:rowOff>114301</xdr:rowOff>
    </xdr:to>
    <xdr:pic>
      <xdr:nvPicPr>
        <xdr:cNvPr id="12" name="Slika 11">
          <a:extLst>
            <a:ext uri="{FF2B5EF4-FFF2-40B4-BE49-F238E27FC236}">
              <a16:creationId xmlns:a16="http://schemas.microsoft.com/office/drawing/2014/main" id="{73B4D4BB-1574-454B-B3F9-91E709AF3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34441" y="4305301"/>
          <a:ext cx="5287066" cy="16002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</xdr:colOff>
      <xdr:row>20</xdr:row>
      <xdr:rowOff>7620</xdr:rowOff>
    </xdr:from>
    <xdr:to>
      <xdr:col>23</xdr:col>
      <xdr:colOff>14983</xdr:colOff>
      <xdr:row>22</xdr:row>
      <xdr:rowOff>76200</xdr:rowOff>
    </xdr:to>
    <xdr:pic>
      <xdr:nvPicPr>
        <xdr:cNvPr id="13" name="Slika 12">
          <a:extLst>
            <a:ext uri="{FF2B5EF4-FFF2-40B4-BE49-F238E27FC236}">
              <a16:creationId xmlns:a16="http://schemas.microsoft.com/office/drawing/2014/main" id="{EBD6C02E-FADB-41F8-B680-34A24F106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0040" y="3810000"/>
          <a:ext cx="6095743" cy="43434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</xdr:colOff>
      <xdr:row>22</xdr:row>
      <xdr:rowOff>60960</xdr:rowOff>
    </xdr:from>
    <xdr:to>
      <xdr:col>23</xdr:col>
      <xdr:colOff>45720</xdr:colOff>
      <xdr:row>23</xdr:row>
      <xdr:rowOff>86009</xdr:rowOff>
    </xdr:to>
    <xdr:pic>
      <xdr:nvPicPr>
        <xdr:cNvPr id="14" name="Slika 13">
          <a:extLst>
            <a:ext uri="{FF2B5EF4-FFF2-40B4-BE49-F238E27FC236}">
              <a16:creationId xmlns:a16="http://schemas.microsoft.com/office/drawing/2014/main" id="{5277AEDD-EFE7-4E43-8504-26822677E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40040" y="4229100"/>
          <a:ext cx="6126480" cy="20792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35</xdr:row>
      <xdr:rowOff>7619</xdr:rowOff>
    </xdr:from>
    <xdr:to>
      <xdr:col>22</xdr:col>
      <xdr:colOff>548640</xdr:colOff>
      <xdr:row>39</xdr:row>
      <xdr:rowOff>102716</xdr:rowOff>
    </xdr:to>
    <xdr:pic>
      <xdr:nvPicPr>
        <xdr:cNvPr id="16" name="Slika 15">
          <a:extLst>
            <a:ext uri="{FF2B5EF4-FFF2-40B4-BE49-F238E27FC236}">
              <a16:creationId xmlns:a16="http://schemas.microsoft.com/office/drawing/2014/main" id="{656CBDF8-E3C7-4404-A1E8-4592A6CC3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24800" y="6553199"/>
          <a:ext cx="6035040" cy="826617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35</xdr:row>
      <xdr:rowOff>0</xdr:rowOff>
    </xdr:from>
    <xdr:to>
      <xdr:col>4</xdr:col>
      <xdr:colOff>489016</xdr:colOff>
      <xdr:row>39</xdr:row>
      <xdr:rowOff>7620</xdr:rowOff>
    </xdr:to>
    <xdr:pic>
      <xdr:nvPicPr>
        <xdr:cNvPr id="17" name="Slika 16">
          <a:extLst>
            <a:ext uri="{FF2B5EF4-FFF2-40B4-BE49-F238E27FC236}">
              <a16:creationId xmlns:a16="http://schemas.microsoft.com/office/drawing/2014/main" id="{F320AC00-F561-431D-8E4B-8A013873B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19201" y="6545580"/>
          <a:ext cx="5383296" cy="73914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41</xdr:row>
      <xdr:rowOff>1</xdr:rowOff>
    </xdr:from>
    <xdr:to>
      <xdr:col>4</xdr:col>
      <xdr:colOff>538780</xdr:colOff>
      <xdr:row>43</xdr:row>
      <xdr:rowOff>155383</xdr:rowOff>
    </xdr:to>
    <xdr:pic>
      <xdr:nvPicPr>
        <xdr:cNvPr id="18" name="Slika 17">
          <a:extLst>
            <a:ext uri="{FF2B5EF4-FFF2-40B4-BE49-F238E27FC236}">
              <a16:creationId xmlns:a16="http://schemas.microsoft.com/office/drawing/2014/main" id="{EB03D35E-D6F4-45B7-9390-3460F6A0D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19201" y="7642861"/>
          <a:ext cx="5433060" cy="521142"/>
        </a:xfrm>
        <a:prstGeom prst="rect">
          <a:avLst/>
        </a:prstGeom>
      </xdr:spPr>
    </xdr:pic>
    <xdr:clientData/>
  </xdr:twoCellAnchor>
  <xdr:twoCellAnchor editAs="oneCell">
    <xdr:from>
      <xdr:col>12</xdr:col>
      <xdr:colOff>594360</xdr:colOff>
      <xdr:row>41</xdr:row>
      <xdr:rowOff>53340</xdr:rowOff>
    </xdr:from>
    <xdr:to>
      <xdr:col>22</xdr:col>
      <xdr:colOff>571500</xdr:colOff>
      <xdr:row>44</xdr:row>
      <xdr:rowOff>34841</xdr:rowOff>
    </xdr:to>
    <xdr:pic>
      <xdr:nvPicPr>
        <xdr:cNvPr id="19" name="Slika 18">
          <a:extLst>
            <a:ext uri="{FF2B5EF4-FFF2-40B4-BE49-F238E27FC236}">
              <a16:creationId xmlns:a16="http://schemas.microsoft.com/office/drawing/2014/main" id="{D6658ADB-6EE3-4B56-919F-9A7103FD3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909560" y="7696200"/>
          <a:ext cx="6073140" cy="530141"/>
        </a:xfrm>
        <a:prstGeom prst="rect">
          <a:avLst/>
        </a:prstGeom>
      </xdr:spPr>
    </xdr:pic>
    <xdr:clientData/>
  </xdr:twoCellAnchor>
  <xdr:twoCellAnchor editAs="oneCell">
    <xdr:from>
      <xdr:col>1</xdr:col>
      <xdr:colOff>530135</xdr:colOff>
      <xdr:row>51</xdr:row>
      <xdr:rowOff>45720</xdr:rowOff>
    </xdr:from>
    <xdr:to>
      <xdr:col>5</xdr:col>
      <xdr:colOff>211119</xdr:colOff>
      <xdr:row>53</xdr:row>
      <xdr:rowOff>76298</xdr:rowOff>
    </xdr:to>
    <xdr:pic>
      <xdr:nvPicPr>
        <xdr:cNvPr id="20" name="Slika 19">
          <a:extLst>
            <a:ext uri="{FF2B5EF4-FFF2-40B4-BE49-F238E27FC236}">
              <a16:creationId xmlns:a16="http://schemas.microsoft.com/office/drawing/2014/main" id="{419C620A-188B-40DF-BBDA-91F79F687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39735" y="9517380"/>
          <a:ext cx="6251665" cy="396338"/>
        </a:xfrm>
        <a:prstGeom prst="rect">
          <a:avLst/>
        </a:prstGeom>
      </xdr:spPr>
    </xdr:pic>
    <xdr:clientData/>
  </xdr:twoCellAnchor>
  <xdr:twoCellAnchor editAs="oneCell">
    <xdr:from>
      <xdr:col>1</xdr:col>
      <xdr:colOff>551906</xdr:colOff>
      <xdr:row>53</xdr:row>
      <xdr:rowOff>92530</xdr:rowOff>
    </xdr:from>
    <xdr:to>
      <xdr:col>5</xdr:col>
      <xdr:colOff>188259</xdr:colOff>
      <xdr:row>54</xdr:row>
      <xdr:rowOff>125024</xdr:rowOff>
    </xdr:to>
    <xdr:pic>
      <xdr:nvPicPr>
        <xdr:cNvPr id="21" name="Slika 20">
          <a:extLst>
            <a:ext uri="{FF2B5EF4-FFF2-40B4-BE49-F238E27FC236}">
              <a16:creationId xmlns:a16="http://schemas.microsoft.com/office/drawing/2014/main" id="{D70B3DD6-7758-41C3-839A-F2E41A7E3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1506" y="9929950"/>
          <a:ext cx="6207034" cy="215374"/>
        </a:xfrm>
        <a:prstGeom prst="rect">
          <a:avLst/>
        </a:prstGeom>
      </xdr:spPr>
    </xdr:pic>
    <xdr:clientData/>
  </xdr:twoCellAnchor>
  <xdr:twoCellAnchor editAs="oneCell">
    <xdr:from>
      <xdr:col>1</xdr:col>
      <xdr:colOff>576943</xdr:colOff>
      <xdr:row>48</xdr:row>
      <xdr:rowOff>97972</xdr:rowOff>
    </xdr:from>
    <xdr:to>
      <xdr:col>4</xdr:col>
      <xdr:colOff>349252</xdr:colOff>
      <xdr:row>50</xdr:row>
      <xdr:rowOff>118334</xdr:rowOff>
    </xdr:to>
    <xdr:pic>
      <xdr:nvPicPr>
        <xdr:cNvPr id="22" name="Slika 21">
          <a:extLst>
            <a:ext uri="{FF2B5EF4-FFF2-40B4-BE49-F238E27FC236}">
              <a16:creationId xmlns:a16="http://schemas.microsoft.com/office/drawing/2014/main" id="{735DA530-944D-4F13-A7EA-563EEF0E2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86543" y="9122229"/>
          <a:ext cx="5276190" cy="3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576943</xdr:colOff>
      <xdr:row>48</xdr:row>
      <xdr:rowOff>97972</xdr:rowOff>
    </xdr:from>
    <xdr:to>
      <xdr:col>4</xdr:col>
      <xdr:colOff>196871</xdr:colOff>
      <xdr:row>50</xdr:row>
      <xdr:rowOff>137382</xdr:rowOff>
    </xdr:to>
    <xdr:pic>
      <xdr:nvPicPr>
        <xdr:cNvPr id="23" name="Slika 22">
          <a:extLst>
            <a:ext uri="{FF2B5EF4-FFF2-40B4-BE49-F238E27FC236}">
              <a16:creationId xmlns:a16="http://schemas.microsoft.com/office/drawing/2014/main" id="{FC7A6882-2A38-4FDA-B26D-D1665C000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86543" y="9122229"/>
          <a:ext cx="5123809" cy="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521426</xdr:colOff>
      <xdr:row>54</xdr:row>
      <xdr:rowOff>151312</xdr:rowOff>
    </xdr:from>
    <xdr:to>
      <xdr:col>5</xdr:col>
      <xdr:colOff>226359</xdr:colOff>
      <xdr:row>55</xdr:row>
      <xdr:rowOff>171782</xdr:rowOff>
    </xdr:to>
    <xdr:pic>
      <xdr:nvPicPr>
        <xdr:cNvPr id="24" name="Slika 23">
          <a:extLst>
            <a:ext uri="{FF2B5EF4-FFF2-40B4-BE49-F238E27FC236}">
              <a16:creationId xmlns:a16="http://schemas.microsoft.com/office/drawing/2014/main" id="{08AC1C71-5C6B-4F88-A1C2-25C27427C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31026" y="10171612"/>
          <a:ext cx="6275614" cy="20335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</xdr:colOff>
      <xdr:row>60</xdr:row>
      <xdr:rowOff>15239</xdr:rowOff>
    </xdr:from>
    <xdr:to>
      <xdr:col>2</xdr:col>
      <xdr:colOff>3628913</xdr:colOff>
      <xdr:row>73</xdr:row>
      <xdr:rowOff>50798</xdr:rowOff>
    </xdr:to>
    <xdr:pic>
      <xdr:nvPicPr>
        <xdr:cNvPr id="25" name="Slika 24">
          <a:extLst>
            <a:ext uri="{FF2B5EF4-FFF2-40B4-BE49-F238E27FC236}">
              <a16:creationId xmlns:a16="http://schemas.microsoft.com/office/drawing/2014/main" id="{BD1B97BF-8058-4983-8A27-E76C162EC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26820" y="11132819"/>
          <a:ext cx="3619500" cy="2412999"/>
        </a:xfrm>
        <a:prstGeom prst="rect">
          <a:avLst/>
        </a:prstGeom>
      </xdr:spPr>
    </xdr:pic>
    <xdr:clientData/>
  </xdr:twoCellAnchor>
  <xdr:twoCellAnchor editAs="oneCell">
    <xdr:from>
      <xdr:col>1</xdr:col>
      <xdr:colOff>601980</xdr:colOff>
      <xdr:row>77</xdr:row>
      <xdr:rowOff>15241</xdr:rowOff>
    </xdr:from>
    <xdr:to>
      <xdr:col>2</xdr:col>
      <xdr:colOff>3682253</xdr:colOff>
      <xdr:row>89</xdr:row>
      <xdr:rowOff>51091</xdr:rowOff>
    </xdr:to>
    <xdr:pic>
      <xdr:nvPicPr>
        <xdr:cNvPr id="26" name="Slika 25">
          <a:extLst>
            <a:ext uri="{FF2B5EF4-FFF2-40B4-BE49-F238E27FC236}">
              <a16:creationId xmlns:a16="http://schemas.microsoft.com/office/drawing/2014/main" id="{EDBAFE8E-0C55-4870-97DB-AAFFAACB8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11580" y="14241781"/>
          <a:ext cx="3688080" cy="2230410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60</xdr:row>
      <xdr:rowOff>38101</xdr:rowOff>
    </xdr:from>
    <xdr:to>
      <xdr:col>17</xdr:col>
      <xdr:colOff>518909</xdr:colOff>
      <xdr:row>63</xdr:row>
      <xdr:rowOff>76201</xdr:rowOff>
    </xdr:to>
    <xdr:pic>
      <xdr:nvPicPr>
        <xdr:cNvPr id="27" name="Slika 26">
          <a:extLst>
            <a:ext uri="{FF2B5EF4-FFF2-40B4-BE49-F238E27FC236}">
              <a16:creationId xmlns:a16="http://schemas.microsoft.com/office/drawing/2014/main" id="{07606897-D051-48E8-92BC-C595B06FA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029200" y="11155681"/>
          <a:ext cx="5852909" cy="586740"/>
        </a:xfrm>
        <a:prstGeom prst="rect">
          <a:avLst/>
        </a:prstGeom>
      </xdr:spPr>
    </xdr:pic>
    <xdr:clientData/>
  </xdr:twoCellAnchor>
  <xdr:twoCellAnchor editAs="oneCell">
    <xdr:from>
      <xdr:col>8</xdr:col>
      <xdr:colOff>160021</xdr:colOff>
      <xdr:row>63</xdr:row>
      <xdr:rowOff>167640</xdr:rowOff>
    </xdr:from>
    <xdr:to>
      <xdr:col>18</xdr:col>
      <xdr:colOff>38101</xdr:colOff>
      <xdr:row>64</xdr:row>
      <xdr:rowOff>178365</xdr:rowOff>
    </xdr:to>
    <xdr:pic>
      <xdr:nvPicPr>
        <xdr:cNvPr id="28" name="Slika 27">
          <a:extLst>
            <a:ext uri="{FF2B5EF4-FFF2-40B4-BE49-F238E27FC236}">
              <a16:creationId xmlns:a16="http://schemas.microsoft.com/office/drawing/2014/main" id="{7ACE626D-4BB1-4A48-81EF-46E900732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036821" y="11833860"/>
          <a:ext cx="5974080" cy="193605"/>
        </a:xfrm>
        <a:prstGeom prst="rect">
          <a:avLst/>
        </a:prstGeom>
      </xdr:spPr>
    </xdr:pic>
    <xdr:clientData/>
  </xdr:twoCellAnchor>
  <xdr:twoCellAnchor editAs="oneCell">
    <xdr:from>
      <xdr:col>8</xdr:col>
      <xdr:colOff>99059</xdr:colOff>
      <xdr:row>77</xdr:row>
      <xdr:rowOff>91440</xdr:rowOff>
    </xdr:from>
    <xdr:to>
      <xdr:col>19</xdr:col>
      <xdr:colOff>401586</xdr:colOff>
      <xdr:row>80</xdr:row>
      <xdr:rowOff>30479</xdr:rowOff>
    </xdr:to>
    <xdr:pic>
      <xdr:nvPicPr>
        <xdr:cNvPr id="29" name="Slika 28">
          <a:extLst>
            <a:ext uri="{FF2B5EF4-FFF2-40B4-BE49-F238E27FC236}">
              <a16:creationId xmlns:a16="http://schemas.microsoft.com/office/drawing/2014/main" id="{C95BEA08-41E5-4368-AA49-05B08BF1B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975859" y="14317980"/>
          <a:ext cx="7008127" cy="48767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2508773</xdr:colOff>
      <xdr:row>94</xdr:row>
      <xdr:rowOff>105791</xdr:rowOff>
    </xdr:to>
    <xdr:pic>
      <xdr:nvPicPr>
        <xdr:cNvPr id="30" name="Slika 29">
          <a:extLst>
            <a:ext uri="{FF2B5EF4-FFF2-40B4-BE49-F238E27FC236}">
              <a16:creationId xmlns:a16="http://schemas.microsoft.com/office/drawing/2014/main" id="{34753AF3-D6C0-4348-8758-825B40F0B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19200" y="16969740"/>
          <a:ext cx="2506980" cy="471551"/>
        </a:xfrm>
        <a:prstGeom prst="rect">
          <a:avLst/>
        </a:prstGeom>
      </xdr:spPr>
    </xdr:pic>
    <xdr:clientData/>
  </xdr:twoCellAnchor>
  <xdr:twoCellAnchor editAs="oneCell">
    <xdr:from>
      <xdr:col>17</xdr:col>
      <xdr:colOff>358140</xdr:colOff>
      <xdr:row>92</xdr:row>
      <xdr:rowOff>91440</xdr:rowOff>
    </xdr:from>
    <xdr:to>
      <xdr:col>26</xdr:col>
      <xdr:colOff>585309</xdr:colOff>
      <xdr:row>95</xdr:row>
      <xdr:rowOff>15240</xdr:rowOff>
    </xdr:to>
    <xdr:pic>
      <xdr:nvPicPr>
        <xdr:cNvPr id="31" name="Slika 30">
          <a:extLst>
            <a:ext uri="{FF2B5EF4-FFF2-40B4-BE49-F238E27FC236}">
              <a16:creationId xmlns:a16="http://schemas.microsoft.com/office/drawing/2014/main" id="{596F0F43-8B70-4DA9-BB83-0215F933F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721340" y="17061180"/>
          <a:ext cx="5713569" cy="472440"/>
        </a:xfrm>
        <a:prstGeom prst="rect">
          <a:avLst/>
        </a:prstGeom>
      </xdr:spPr>
    </xdr:pic>
    <xdr:clientData/>
  </xdr:twoCellAnchor>
  <xdr:twoCellAnchor editAs="oneCell">
    <xdr:from>
      <xdr:col>1</xdr:col>
      <xdr:colOff>579120</xdr:colOff>
      <xdr:row>96</xdr:row>
      <xdr:rowOff>0</xdr:rowOff>
    </xdr:from>
    <xdr:to>
      <xdr:col>2</xdr:col>
      <xdr:colOff>2569733</xdr:colOff>
      <xdr:row>98</xdr:row>
      <xdr:rowOff>72017</xdr:rowOff>
    </xdr:to>
    <xdr:pic>
      <xdr:nvPicPr>
        <xdr:cNvPr id="32" name="Slika 31">
          <a:extLst>
            <a:ext uri="{FF2B5EF4-FFF2-40B4-BE49-F238E27FC236}">
              <a16:creationId xmlns:a16="http://schemas.microsoft.com/office/drawing/2014/main" id="{D5992F43-42A7-4F26-BA9F-DEF0852D8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188720" y="17701260"/>
          <a:ext cx="2598420" cy="437777"/>
        </a:xfrm>
        <a:prstGeom prst="rect">
          <a:avLst/>
        </a:prstGeom>
      </xdr:spPr>
    </xdr:pic>
    <xdr:clientData/>
  </xdr:twoCellAnchor>
  <xdr:twoCellAnchor editAs="oneCell">
    <xdr:from>
      <xdr:col>7</xdr:col>
      <xdr:colOff>36723</xdr:colOff>
      <xdr:row>121</xdr:row>
      <xdr:rowOff>112061</xdr:rowOff>
    </xdr:from>
    <xdr:to>
      <xdr:col>41</xdr:col>
      <xdr:colOff>223413</xdr:colOff>
      <xdr:row>129</xdr:row>
      <xdr:rowOff>66353</xdr:rowOff>
    </xdr:to>
    <xdr:pic>
      <xdr:nvPicPr>
        <xdr:cNvPr id="33" name="Slika 32">
          <a:extLst>
            <a:ext uri="{FF2B5EF4-FFF2-40B4-BE49-F238E27FC236}">
              <a16:creationId xmlns:a16="http://schemas.microsoft.com/office/drawing/2014/main" id="{5B76487F-254A-4459-A739-71853D795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721687" y="22503844"/>
          <a:ext cx="20788232" cy="1423208"/>
        </a:xfrm>
        <a:prstGeom prst="rect">
          <a:avLst/>
        </a:prstGeom>
      </xdr:spPr>
    </xdr:pic>
    <xdr:clientData/>
  </xdr:twoCellAnchor>
  <xdr:twoCellAnchor editAs="oneCell">
    <xdr:from>
      <xdr:col>17</xdr:col>
      <xdr:colOff>388620</xdr:colOff>
      <xdr:row>95</xdr:row>
      <xdr:rowOff>106680</xdr:rowOff>
    </xdr:from>
    <xdr:to>
      <xdr:col>26</xdr:col>
      <xdr:colOff>279117</xdr:colOff>
      <xdr:row>98</xdr:row>
      <xdr:rowOff>4371</xdr:rowOff>
    </xdr:to>
    <xdr:pic>
      <xdr:nvPicPr>
        <xdr:cNvPr id="34" name="Slika 33">
          <a:extLst>
            <a:ext uri="{FF2B5EF4-FFF2-40B4-BE49-F238E27FC236}">
              <a16:creationId xmlns:a16="http://schemas.microsoft.com/office/drawing/2014/main" id="{D8731BCF-10BF-40F6-A643-B8633E2E1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751820" y="17625060"/>
          <a:ext cx="5376897" cy="446331"/>
        </a:xfrm>
        <a:prstGeom prst="rect">
          <a:avLst/>
        </a:prstGeom>
      </xdr:spPr>
    </xdr:pic>
    <xdr:clientData/>
  </xdr:twoCellAnchor>
  <xdr:twoCellAnchor editAs="oneCell">
    <xdr:from>
      <xdr:col>6</xdr:col>
      <xdr:colOff>167639</xdr:colOff>
      <xdr:row>93</xdr:row>
      <xdr:rowOff>4428</xdr:rowOff>
    </xdr:from>
    <xdr:to>
      <xdr:col>17</xdr:col>
      <xdr:colOff>160020</xdr:colOff>
      <xdr:row>93</xdr:row>
      <xdr:rowOff>142531</xdr:rowOff>
    </xdr:to>
    <xdr:pic>
      <xdr:nvPicPr>
        <xdr:cNvPr id="35" name="Slika 34">
          <a:extLst>
            <a:ext uri="{FF2B5EF4-FFF2-40B4-BE49-F238E27FC236}">
              <a16:creationId xmlns:a16="http://schemas.microsoft.com/office/drawing/2014/main" id="{C956367B-1503-4B46-A467-F344A1E05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825239" y="17157048"/>
          <a:ext cx="6697981" cy="138103"/>
        </a:xfrm>
        <a:prstGeom prst="rect">
          <a:avLst/>
        </a:prstGeom>
      </xdr:spPr>
    </xdr:pic>
    <xdr:clientData/>
  </xdr:twoCellAnchor>
  <xdr:twoCellAnchor>
    <xdr:from>
      <xdr:col>6</xdr:col>
      <xdr:colOff>342900</xdr:colOff>
      <xdr:row>100</xdr:row>
      <xdr:rowOff>49530</xdr:rowOff>
    </xdr:from>
    <xdr:to>
      <xdr:col>14</xdr:col>
      <xdr:colOff>83820</xdr:colOff>
      <xdr:row>116</xdr:row>
      <xdr:rowOff>160020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EB533971-1042-4077-AAB7-13FA2969A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167640</xdr:colOff>
      <xdr:row>102</xdr:row>
      <xdr:rowOff>7620</xdr:rowOff>
    </xdr:from>
    <xdr:to>
      <xdr:col>20</xdr:col>
      <xdr:colOff>137160</xdr:colOff>
      <xdr:row>115</xdr:row>
      <xdr:rowOff>22860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8B74DB10-E0EC-4256-9178-DB2F75C21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145"/>
  <sheetViews>
    <sheetView tabSelected="1" topLeftCell="B99" zoomScale="83" zoomScaleNormal="83" workbookViewId="0">
      <selection activeCell="D103" sqref="D103:F106"/>
    </sheetView>
  </sheetViews>
  <sheetFormatPr defaultRowHeight="14.4" x14ac:dyDescent="0.3"/>
  <cols>
    <col min="3" max="3" width="56" customWidth="1"/>
    <col min="4" max="4" width="15.44140625" customWidth="1"/>
    <col min="5" max="5" width="15.5546875" customWidth="1"/>
    <col min="6" max="6" width="13.21875" customWidth="1"/>
  </cols>
  <sheetData>
    <row r="5" spans="3:8" ht="25.8" x14ac:dyDescent="0.5">
      <c r="C5" s="2" t="s">
        <v>0</v>
      </c>
      <c r="H5" s="1"/>
    </row>
    <row r="7" spans="3:8" x14ac:dyDescent="0.3">
      <c r="E7" t="s">
        <v>1</v>
      </c>
    </row>
    <row r="9" spans="3:8" x14ac:dyDescent="0.3">
      <c r="E9" t="s">
        <v>2</v>
      </c>
    </row>
    <row r="20" spans="3:17" x14ac:dyDescent="0.3">
      <c r="C20" s="3" t="s">
        <v>3</v>
      </c>
      <c r="N20" s="3" t="s">
        <v>7</v>
      </c>
    </row>
    <row r="21" spans="3:17" x14ac:dyDescent="0.3">
      <c r="N21" s="3"/>
    </row>
    <row r="22" spans="3:17" x14ac:dyDescent="0.3">
      <c r="C22" s="3"/>
    </row>
    <row r="26" spans="3:17" x14ac:dyDescent="0.3">
      <c r="Q26" t="s">
        <v>9</v>
      </c>
    </row>
    <row r="27" spans="3:17" x14ac:dyDescent="0.3">
      <c r="N27" s="3"/>
    </row>
    <row r="28" spans="3:17" x14ac:dyDescent="0.3">
      <c r="C28" s="3" t="s">
        <v>4</v>
      </c>
      <c r="N28" s="3"/>
    </row>
    <row r="35" spans="3:14" x14ac:dyDescent="0.3">
      <c r="C35" s="3" t="s">
        <v>5</v>
      </c>
      <c r="N35" s="3" t="s">
        <v>8</v>
      </c>
    </row>
    <row r="41" spans="3:14" x14ac:dyDescent="0.3">
      <c r="C41" s="3" t="s">
        <v>6</v>
      </c>
      <c r="N41" s="3" t="s">
        <v>10</v>
      </c>
    </row>
    <row r="48" spans="3:14" x14ac:dyDescent="0.3">
      <c r="C48" t="s">
        <v>11</v>
      </c>
    </row>
    <row r="59" spans="3:3" x14ac:dyDescent="0.3">
      <c r="C59" s="4" t="s">
        <v>12</v>
      </c>
    </row>
    <row r="60" spans="3:3" x14ac:dyDescent="0.3">
      <c r="C60" s="3" t="s">
        <v>13</v>
      </c>
    </row>
    <row r="75" spans="3:8" x14ac:dyDescent="0.3">
      <c r="C75" s="6"/>
      <c r="D75" s="5"/>
      <c r="E75" s="5"/>
      <c r="F75" s="5"/>
      <c r="G75" s="5"/>
      <c r="H75" s="5"/>
    </row>
    <row r="76" spans="3:8" x14ac:dyDescent="0.3">
      <c r="C76" s="3"/>
    </row>
    <row r="77" spans="3:8" x14ac:dyDescent="0.3">
      <c r="C77" s="3" t="s">
        <v>14</v>
      </c>
    </row>
    <row r="101" spans="3:7" ht="15" thickBot="1" x14ac:dyDescent="0.35">
      <c r="C101" s="18"/>
      <c r="D101" s="18"/>
      <c r="E101" s="18"/>
      <c r="F101" s="18"/>
      <c r="G101" s="18"/>
    </row>
    <row r="102" spans="3:7" ht="15" thickBot="1" x14ac:dyDescent="0.35">
      <c r="C102" s="10"/>
      <c r="D102" s="9" t="s">
        <v>19</v>
      </c>
      <c r="E102" s="7" t="s">
        <v>20</v>
      </c>
      <c r="F102" s="8" t="s">
        <v>21</v>
      </c>
    </row>
    <row r="103" spans="3:7" x14ac:dyDescent="0.3">
      <c r="C103" s="11" t="s">
        <v>16</v>
      </c>
      <c r="D103" s="14">
        <v>633.79899999999998</v>
      </c>
      <c r="E103" s="14">
        <v>401.375</v>
      </c>
      <c r="F103" s="15">
        <v>2185.54</v>
      </c>
    </row>
    <row r="104" spans="3:7" x14ac:dyDescent="0.3">
      <c r="C104" s="11" t="s">
        <v>15</v>
      </c>
      <c r="D104" s="14">
        <v>9.718</v>
      </c>
      <c r="E104" s="14">
        <v>5.5940000000000003</v>
      </c>
      <c r="F104" s="15">
        <v>26.39</v>
      </c>
    </row>
    <row r="105" spans="3:7" x14ac:dyDescent="0.3">
      <c r="C105" s="11" t="s">
        <v>17</v>
      </c>
      <c r="D105" s="14">
        <v>23.28</v>
      </c>
      <c r="E105" s="14">
        <v>24.28</v>
      </c>
      <c r="F105" s="15">
        <v>33.03</v>
      </c>
    </row>
    <row r="106" spans="3:7" ht="15" thickBot="1" x14ac:dyDescent="0.35">
      <c r="C106" s="12" t="s">
        <v>18</v>
      </c>
      <c r="D106" s="16">
        <v>40.950000000000003</v>
      </c>
      <c r="E106" s="16">
        <v>30.43</v>
      </c>
      <c r="F106" s="17">
        <v>29.02</v>
      </c>
    </row>
    <row r="119" spans="2:5" x14ac:dyDescent="0.3">
      <c r="B119" s="13">
        <v>0.46831018518518519</v>
      </c>
      <c r="C119" t="s">
        <v>23</v>
      </c>
      <c r="D119" t="s">
        <v>22</v>
      </c>
      <c r="E119" t="s">
        <v>24</v>
      </c>
    </row>
    <row r="120" spans="2:5" x14ac:dyDescent="0.3">
      <c r="B120" s="13">
        <v>0.46843750000000001</v>
      </c>
      <c r="C120" t="s">
        <v>25</v>
      </c>
      <c r="D120" t="s">
        <v>22</v>
      </c>
      <c r="E120" t="s">
        <v>26</v>
      </c>
    </row>
    <row r="121" spans="2:5" x14ac:dyDescent="0.3">
      <c r="B121" s="13">
        <v>0.46850694444444446</v>
      </c>
      <c r="C121" t="s">
        <v>27</v>
      </c>
      <c r="D121" t="s">
        <v>28</v>
      </c>
      <c r="E121" t="s">
        <v>29</v>
      </c>
    </row>
    <row r="122" spans="2:5" x14ac:dyDescent="0.3">
      <c r="B122" s="13">
        <v>0.46864583333333337</v>
      </c>
      <c r="C122" t="s">
        <v>30</v>
      </c>
      <c r="D122" t="s">
        <v>22</v>
      </c>
      <c r="E122" t="s">
        <v>31</v>
      </c>
    </row>
    <row r="123" spans="2:5" x14ac:dyDescent="0.3">
      <c r="B123" s="13">
        <v>0.46881944444444446</v>
      </c>
      <c r="C123" t="s">
        <v>27</v>
      </c>
      <c r="D123" t="s">
        <v>32</v>
      </c>
      <c r="E123" t="s">
        <v>33</v>
      </c>
    </row>
    <row r="124" spans="2:5" x14ac:dyDescent="0.3">
      <c r="B124" s="13">
        <v>0.46886574074074078</v>
      </c>
      <c r="C124" t="s">
        <v>34</v>
      </c>
      <c r="D124" t="s">
        <v>22</v>
      </c>
      <c r="E124" t="s">
        <v>35</v>
      </c>
    </row>
    <row r="125" spans="2:5" x14ac:dyDescent="0.3">
      <c r="B125" s="13">
        <v>0.47421296296296295</v>
      </c>
      <c r="C125" t="s">
        <v>36</v>
      </c>
      <c r="D125" t="s">
        <v>22</v>
      </c>
      <c r="E125" t="s">
        <v>37</v>
      </c>
    </row>
    <row r="127" spans="2:5" x14ac:dyDescent="0.3">
      <c r="B127" s="13">
        <v>0.47436342592592595</v>
      </c>
      <c r="C127" t="s">
        <v>38</v>
      </c>
      <c r="D127" t="s">
        <v>22</v>
      </c>
      <c r="E127" t="s">
        <v>39</v>
      </c>
    </row>
    <row r="129" spans="2:5" x14ac:dyDescent="0.3">
      <c r="B129" s="13">
        <v>0.50841435185185191</v>
      </c>
      <c r="C129" t="s">
        <v>40</v>
      </c>
      <c r="D129" t="s">
        <v>41</v>
      </c>
      <c r="E129" t="s">
        <v>42</v>
      </c>
    </row>
    <row r="131" spans="2:5" x14ac:dyDescent="0.3">
      <c r="B131" s="13">
        <v>0.50910879629629624</v>
      </c>
      <c r="C131" t="s">
        <v>43</v>
      </c>
      <c r="D131" t="s">
        <v>44</v>
      </c>
      <c r="E131" t="s">
        <v>45</v>
      </c>
    </row>
    <row r="133" spans="2:5" x14ac:dyDescent="0.3">
      <c r="B133" s="13">
        <v>0.50958333333333339</v>
      </c>
      <c r="C133" t="s">
        <v>46</v>
      </c>
      <c r="D133" t="s">
        <v>47</v>
      </c>
      <c r="E133" t="s">
        <v>48</v>
      </c>
    </row>
    <row r="135" spans="2:5" x14ac:dyDescent="0.3">
      <c r="B135" s="13">
        <v>0.51121527777777775</v>
      </c>
      <c r="C135" t="s">
        <v>49</v>
      </c>
      <c r="D135" t="s">
        <v>50</v>
      </c>
      <c r="E135" t="s">
        <v>51</v>
      </c>
    </row>
    <row r="137" spans="2:5" x14ac:dyDescent="0.3">
      <c r="B137" s="13">
        <v>0.5120717592592593</v>
      </c>
      <c r="C137" t="s">
        <v>52</v>
      </c>
      <c r="D137" t="s">
        <v>53</v>
      </c>
      <c r="E137" t="s">
        <v>54</v>
      </c>
    </row>
    <row r="139" spans="2:5" x14ac:dyDescent="0.3">
      <c r="B139" s="13">
        <v>0.51278935185185182</v>
      </c>
      <c r="C139" t="s">
        <v>55</v>
      </c>
      <c r="D139" t="s">
        <v>56</v>
      </c>
      <c r="E139" t="s">
        <v>57</v>
      </c>
    </row>
    <row r="141" spans="2:5" x14ac:dyDescent="0.3">
      <c r="B141" s="13">
        <v>0.51416666666666666</v>
      </c>
      <c r="C141" t="s">
        <v>58</v>
      </c>
      <c r="D141" t="s">
        <v>56</v>
      </c>
      <c r="E141" t="s">
        <v>59</v>
      </c>
    </row>
    <row r="143" spans="2:5" x14ac:dyDescent="0.3">
      <c r="B143" s="13">
        <v>0.5296643518518519</v>
      </c>
      <c r="C143" t="s">
        <v>52</v>
      </c>
      <c r="D143" t="s">
        <v>53</v>
      </c>
      <c r="E143" t="s">
        <v>60</v>
      </c>
    </row>
    <row r="145" spans="2:5" x14ac:dyDescent="0.3">
      <c r="B145" s="13">
        <v>0.53032407407407411</v>
      </c>
      <c r="C145" t="s">
        <v>61</v>
      </c>
      <c r="D145" t="s">
        <v>62</v>
      </c>
      <c r="E145" t="s">
        <v>63</v>
      </c>
    </row>
  </sheetData>
  <mergeCells count="1">
    <mergeCell ref="C101:G10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Primož Ratej   Cvahte</dc:creator>
  <cp:lastModifiedBy>Primož Ratej   Cvahte</cp:lastModifiedBy>
  <dcterms:created xsi:type="dcterms:W3CDTF">2017-10-29T14:31:30Z</dcterms:created>
  <dcterms:modified xsi:type="dcterms:W3CDTF">2017-11-21T15:43:05Z</dcterms:modified>
</cp:coreProperties>
</file>