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TA\SPRING\Data Analysis and Visualization\Homework\Project\"/>
    </mc:Choice>
  </mc:AlternateContent>
  <xr:revisionPtr revIDLastSave="0" documentId="13_ncr:1_{A8398458-B448-4579-A9F2-0C838784AD86}" xr6:coauthVersionLast="47" xr6:coauthVersionMax="47" xr10:uidLastSave="{00000000-0000-0000-0000-000000000000}"/>
  <bookViews>
    <workbookView xWindow="-108" yWindow="-108" windowWidth="23256" windowHeight="12456" xr2:uid="{4AF964E2-610B-42A6-8899-F228FDA62C9F}"/>
  </bookViews>
  <sheets>
    <sheet name="Sheet1" sheetId="1" r:id="rId1"/>
  </sheets>
  <definedNames>
    <definedName name="_xlnm._FilterDatabase" localSheetId="0" hidden="1">Sheet1!$A$1:$P$1075</definedName>
    <definedName name="_xlnm.Criteria" localSheetId="0">Sheet1!$D$1038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2" i="1"/>
  <c r="P643" i="1"/>
  <c r="P644" i="1"/>
  <c r="P645" i="1"/>
  <c r="P646" i="1"/>
  <c r="P647" i="1"/>
  <c r="P648" i="1"/>
  <c r="P649" i="1"/>
  <c r="P650" i="1"/>
  <c r="P651" i="1"/>
  <c r="P652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8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</calcChain>
</file>

<file path=xl/sharedStrings.xml><?xml version="1.0" encoding="utf-8"?>
<sst xmlns="http://schemas.openxmlformats.org/spreadsheetml/2006/main" count="9512" uniqueCount="3957">
  <si>
    <t>Bytedance</t>
  </si>
  <si>
    <t>SpaceX</t>
  </si>
  <si>
    <t>SHEIN</t>
  </si>
  <si>
    <t>Stripe</t>
  </si>
  <si>
    <t>Klarna</t>
  </si>
  <si>
    <t>Canva</t>
  </si>
  <si>
    <t>Checkout.com</t>
  </si>
  <si>
    <t>Instacart</t>
  </si>
  <si>
    <t>JUUL Labs</t>
  </si>
  <si>
    <t>Databricks</t>
  </si>
  <si>
    <t>Revolut</t>
  </si>
  <si>
    <t>Epic Games</t>
  </si>
  <si>
    <t>FTX</t>
  </si>
  <si>
    <t>Fanatics</t>
  </si>
  <si>
    <t>Chime</t>
  </si>
  <si>
    <t>BYJU's</t>
  </si>
  <si>
    <t>J&amp;T Express</t>
  </si>
  <si>
    <t>Xiaohongshu</t>
  </si>
  <si>
    <t>Miro</t>
  </si>
  <si>
    <t>Yuanfudao</t>
  </si>
  <si>
    <t>Rapyd</t>
  </si>
  <si>
    <t>Discord</t>
  </si>
  <si>
    <t>Genki Forest</t>
  </si>
  <si>
    <t>goPuff</t>
  </si>
  <si>
    <t>Blockchain.com</t>
  </si>
  <si>
    <t>Plaid</t>
  </si>
  <si>
    <t>Devoted Health</t>
  </si>
  <si>
    <t>OpenSea</t>
  </si>
  <si>
    <t>Grammarly</t>
  </si>
  <si>
    <t>Argo AI</t>
  </si>
  <si>
    <t>Northvolt</t>
  </si>
  <si>
    <t>Faire</t>
  </si>
  <si>
    <t>Airtable</t>
  </si>
  <si>
    <t>Brex</t>
  </si>
  <si>
    <t>Getir</t>
  </si>
  <si>
    <t>Biosplice Therapeutics</t>
  </si>
  <si>
    <t>Bitmain</t>
  </si>
  <si>
    <t>GoodLeap</t>
  </si>
  <si>
    <t>Xingsheng Selected</t>
  </si>
  <si>
    <t>ZongMu Technology</t>
  </si>
  <si>
    <t>Bolt</t>
  </si>
  <si>
    <t>Swiggy</t>
  </si>
  <si>
    <t>Weilong Foods</t>
  </si>
  <si>
    <t>Global Switch</t>
  </si>
  <si>
    <t>Celonis</t>
  </si>
  <si>
    <t>Zuoyebang</t>
  </si>
  <si>
    <t>Ripple</t>
  </si>
  <si>
    <t>OYO Rooms</t>
  </si>
  <si>
    <t>OutSystems</t>
  </si>
  <si>
    <t>ServiceTitan</t>
  </si>
  <si>
    <t>Alchemy</t>
  </si>
  <si>
    <t>Chehaoduo</t>
  </si>
  <si>
    <t>Digital Currency Group</t>
  </si>
  <si>
    <t>Figma</t>
  </si>
  <si>
    <t>Gusto</t>
  </si>
  <si>
    <t>Lalamove</t>
  </si>
  <si>
    <t>Notion Labs</t>
  </si>
  <si>
    <t>reddit</t>
  </si>
  <si>
    <t>Talkdesk</t>
  </si>
  <si>
    <t>Thrasio</t>
  </si>
  <si>
    <t>Dunamu</t>
  </si>
  <si>
    <t>Yanolja</t>
  </si>
  <si>
    <t>Pony.ai</t>
  </si>
  <si>
    <t>Nuro</t>
  </si>
  <si>
    <t>Snyk</t>
  </si>
  <si>
    <t>Kavak</t>
  </si>
  <si>
    <t>N26</t>
  </si>
  <si>
    <t>Klaviyo</t>
  </si>
  <si>
    <t>Niantic</t>
  </si>
  <si>
    <t>Tanium</t>
  </si>
  <si>
    <t>Dream11</t>
  </si>
  <si>
    <t>DJI Innovations</t>
  </si>
  <si>
    <t>Netskope</t>
  </si>
  <si>
    <t>Razorpay</t>
  </si>
  <si>
    <t>Dapper Labs</t>
  </si>
  <si>
    <t>Lacework</t>
  </si>
  <si>
    <t>Tipalti</t>
  </si>
  <si>
    <t>Hopin</t>
  </si>
  <si>
    <t>Caris Life Sciences</t>
  </si>
  <si>
    <t>Ramp</t>
  </si>
  <si>
    <t>Tempus</t>
  </si>
  <si>
    <t>Fireblocks</t>
  </si>
  <si>
    <t>Flexport</t>
  </si>
  <si>
    <t>National Stock Exchange of India</t>
  </si>
  <si>
    <t>Meicai</t>
  </si>
  <si>
    <t>Impossible Foods</t>
  </si>
  <si>
    <t>CRED</t>
  </si>
  <si>
    <t>Attentive</t>
  </si>
  <si>
    <t>Ola Cabs</t>
  </si>
  <si>
    <t>Rippling</t>
  </si>
  <si>
    <t>Carta</t>
  </si>
  <si>
    <t>Toss</t>
  </si>
  <si>
    <t>Ziroom</t>
  </si>
  <si>
    <t>Scale AI</t>
  </si>
  <si>
    <t>Gong</t>
  </si>
  <si>
    <t>TripActions</t>
  </si>
  <si>
    <t>1Password</t>
  </si>
  <si>
    <t>Automation Anywhere</t>
  </si>
  <si>
    <t>Gemini</t>
  </si>
  <si>
    <t>ConsenSys</t>
  </si>
  <si>
    <t>Ro</t>
  </si>
  <si>
    <t>Black Unicorn Factory</t>
  </si>
  <si>
    <t>Easyhome</t>
  </si>
  <si>
    <t>WeDoctor</t>
  </si>
  <si>
    <t>SVOLT</t>
  </si>
  <si>
    <t>Airwallex</t>
  </si>
  <si>
    <t>Deel</t>
  </si>
  <si>
    <t>Mambu</t>
  </si>
  <si>
    <t>Mollie</t>
  </si>
  <si>
    <t>Doctolib</t>
  </si>
  <si>
    <t>FiveTran</t>
  </si>
  <si>
    <t>Postman</t>
  </si>
  <si>
    <t>Back Market</t>
  </si>
  <si>
    <t>Cityblock Health</t>
  </si>
  <si>
    <t>DataRobot</t>
  </si>
  <si>
    <t>Personio</t>
  </si>
  <si>
    <t>RELEX Solutions</t>
  </si>
  <si>
    <t>Vice Media</t>
  </si>
  <si>
    <t>Workato</t>
  </si>
  <si>
    <t>Upgrade</t>
  </si>
  <si>
    <t>Lianjia</t>
  </si>
  <si>
    <t>Hinge Health</t>
  </si>
  <si>
    <t>Lyra Health</t>
  </si>
  <si>
    <t>Benchling</t>
  </si>
  <si>
    <t>Better.com</t>
  </si>
  <si>
    <t>iCapital Network</t>
  </si>
  <si>
    <t>Wiz</t>
  </si>
  <si>
    <t>DailyHunt</t>
  </si>
  <si>
    <t>Howden Group Holdings</t>
  </si>
  <si>
    <t>Meesho</t>
  </si>
  <si>
    <t>Meizu Technology</t>
  </si>
  <si>
    <t>CloudWalk Technology</t>
  </si>
  <si>
    <t>Royole Corporation</t>
  </si>
  <si>
    <t>Monzo</t>
  </si>
  <si>
    <t>Socure</t>
  </si>
  <si>
    <t>VIPKid</t>
  </si>
  <si>
    <t>Vinted</t>
  </si>
  <si>
    <t>Lendable</t>
  </si>
  <si>
    <t>UBTECH Robotics</t>
  </si>
  <si>
    <t>Anduril</t>
  </si>
  <si>
    <t>Checkr</t>
  </si>
  <si>
    <t>Color</t>
  </si>
  <si>
    <t>Dataiku</t>
  </si>
  <si>
    <t>BetterUp</t>
  </si>
  <si>
    <t>Pleo</t>
  </si>
  <si>
    <t>Trade Republic</t>
  </si>
  <si>
    <t>Chipone</t>
  </si>
  <si>
    <t>Collibra</t>
  </si>
  <si>
    <t>Rappi</t>
  </si>
  <si>
    <t>6Sense</t>
  </si>
  <si>
    <t>Cerebral</t>
  </si>
  <si>
    <t>Creditas</t>
  </si>
  <si>
    <t>OneTrust</t>
  </si>
  <si>
    <t>QuintoAndar</t>
  </si>
  <si>
    <t>C6 Bank</t>
  </si>
  <si>
    <t>Cockroach Labs</t>
  </si>
  <si>
    <t>Hopper</t>
  </si>
  <si>
    <t>Icertis</t>
  </si>
  <si>
    <t>Moon Active</t>
  </si>
  <si>
    <t>OfBusiness</t>
  </si>
  <si>
    <t>Ola Electric Mobility</t>
  </si>
  <si>
    <t>Pine Labs</t>
  </si>
  <si>
    <t>Qonto</t>
  </si>
  <si>
    <t>SambaNova Systems</t>
  </si>
  <si>
    <t>United Imaging Healthcare</t>
  </si>
  <si>
    <t>WM Motor</t>
  </si>
  <si>
    <t>ZEPZ</t>
  </si>
  <si>
    <t>Abogen</t>
  </si>
  <si>
    <t>Greensill</t>
  </si>
  <si>
    <t>HyalRoute</t>
  </si>
  <si>
    <t>Radiology Partners</t>
  </si>
  <si>
    <t>Yello Mobile</t>
  </si>
  <si>
    <t>Turing</t>
  </si>
  <si>
    <t>Lenskart</t>
  </si>
  <si>
    <t>Kraken</t>
  </si>
  <si>
    <t>Horizon Robotics</t>
  </si>
  <si>
    <t>MoonPay</t>
  </si>
  <si>
    <t>Celsius Network</t>
  </si>
  <si>
    <t>ChargeBee Technologies</t>
  </si>
  <si>
    <t>Coalition</t>
  </si>
  <si>
    <t>Commure</t>
  </si>
  <si>
    <t>Flock Safety</t>
  </si>
  <si>
    <t>Handshake</t>
  </si>
  <si>
    <t>Highspot</t>
  </si>
  <si>
    <t>Indigo Ag</t>
  </si>
  <si>
    <t>Mirakl</t>
  </si>
  <si>
    <t>Rec Room</t>
  </si>
  <si>
    <t>Tekion</t>
  </si>
  <si>
    <t>Otto Bock HealthCare</t>
  </si>
  <si>
    <t>Outreach</t>
  </si>
  <si>
    <t>WeRide</t>
  </si>
  <si>
    <t>Applied Intuition</t>
  </si>
  <si>
    <t>Course Hero</t>
  </si>
  <si>
    <t>Relativity</t>
  </si>
  <si>
    <t>Whoop</t>
  </si>
  <si>
    <t>Arctic Wolf Networks</t>
  </si>
  <si>
    <t>GOAT</t>
  </si>
  <si>
    <t>Noom</t>
  </si>
  <si>
    <t>Papaya Global</t>
  </si>
  <si>
    <t>Redwood Materials</t>
  </si>
  <si>
    <t>ShareChat</t>
  </si>
  <si>
    <t>Sorare</t>
  </si>
  <si>
    <t>VAST Data</t>
  </si>
  <si>
    <t>Articulate</t>
  </si>
  <si>
    <t>Dutchie</t>
  </si>
  <si>
    <t>FalconX</t>
  </si>
  <si>
    <t>Guild Education</t>
  </si>
  <si>
    <t>Chainalysis</t>
  </si>
  <si>
    <t>dbt Labs</t>
  </si>
  <si>
    <t>Globalization Partners</t>
  </si>
  <si>
    <t>Intarcia Therapeutics</t>
  </si>
  <si>
    <t>Relativity Space</t>
  </si>
  <si>
    <t>StockX</t>
  </si>
  <si>
    <t>ThoughtSpot</t>
  </si>
  <si>
    <t>SSENSE</t>
  </si>
  <si>
    <t>BitPanda</t>
  </si>
  <si>
    <t>Dataminr</t>
  </si>
  <si>
    <t>Weee!</t>
  </si>
  <si>
    <t>Medlinker</t>
  </si>
  <si>
    <t>Hozon Auto</t>
  </si>
  <si>
    <t>Aurora Solar</t>
  </si>
  <si>
    <t>Branch</t>
  </si>
  <si>
    <t>BrowserStack</t>
  </si>
  <si>
    <t>Cerebras Systems</t>
  </si>
  <si>
    <t>ClickUp</t>
  </si>
  <si>
    <t>Clubhouse</t>
  </si>
  <si>
    <t>Farmers Business Network</t>
  </si>
  <si>
    <t>Houzz</t>
  </si>
  <si>
    <t>MEGVII</t>
  </si>
  <si>
    <t>Melio</t>
  </si>
  <si>
    <t>Next Insurance</t>
  </si>
  <si>
    <t>Olive</t>
  </si>
  <si>
    <t>Patreon</t>
  </si>
  <si>
    <t>PointClickCare</t>
  </si>
  <si>
    <t>Rubrik</t>
  </si>
  <si>
    <t>Vuori</t>
  </si>
  <si>
    <t>Webflow</t>
  </si>
  <si>
    <t>Yuga Labs</t>
  </si>
  <si>
    <t>Zapier</t>
  </si>
  <si>
    <t>Dadi Cinema</t>
  </si>
  <si>
    <t>Kurly</t>
  </si>
  <si>
    <t>Moglix</t>
  </si>
  <si>
    <t>OpenAI</t>
  </si>
  <si>
    <t>Upstox</t>
  </si>
  <si>
    <t>Vista Global</t>
  </si>
  <si>
    <t>Yixia</t>
  </si>
  <si>
    <t>Automattic</t>
  </si>
  <si>
    <t>OakNorth Bank</t>
  </si>
  <si>
    <t>Worldcoin</t>
  </si>
  <si>
    <t>Hive Box</t>
  </si>
  <si>
    <t>Trax</t>
  </si>
  <si>
    <t>MessageBird</t>
  </si>
  <si>
    <t>Cohesity</t>
  </si>
  <si>
    <t>Cybereason</t>
  </si>
  <si>
    <t>A24 Films</t>
  </si>
  <si>
    <t>Acronis</t>
  </si>
  <si>
    <t>Aura</t>
  </si>
  <si>
    <t>BYTON</t>
  </si>
  <si>
    <t>Cato Networks</t>
  </si>
  <si>
    <t>Digit Insurance</t>
  </si>
  <si>
    <t>Fetch Rewards</t>
  </si>
  <si>
    <t>Games24x7</t>
  </si>
  <si>
    <t>GoStudent</t>
  </si>
  <si>
    <t>Immutable</t>
  </si>
  <si>
    <t>Infra.Market</t>
  </si>
  <si>
    <t>Side</t>
  </si>
  <si>
    <t>SiFive</t>
  </si>
  <si>
    <t>Somatus</t>
  </si>
  <si>
    <t>Sysdig</t>
  </si>
  <si>
    <t>Uniphore</t>
  </si>
  <si>
    <t>Varo Bank</t>
  </si>
  <si>
    <t>Vercel</t>
  </si>
  <si>
    <t>Oura</t>
  </si>
  <si>
    <t>Unacademy</t>
  </si>
  <si>
    <t>Axonius</t>
  </si>
  <si>
    <t>Clari</t>
  </si>
  <si>
    <t>ManoMano</t>
  </si>
  <si>
    <t>Pendo</t>
  </si>
  <si>
    <t>Plume</t>
  </si>
  <si>
    <t>JumpCloud</t>
  </si>
  <si>
    <t>Project44</t>
  </si>
  <si>
    <t>Sourcegraph</t>
  </si>
  <si>
    <t>OwnBackup</t>
  </si>
  <si>
    <t>Starburst</t>
  </si>
  <si>
    <t>Youxia Motors</t>
  </si>
  <si>
    <t>Zetwerk</t>
  </si>
  <si>
    <t>Cars24</t>
  </si>
  <si>
    <t>Ethos</t>
  </si>
  <si>
    <t>Komodo Health</t>
  </si>
  <si>
    <t>Nextiva</t>
  </si>
  <si>
    <t>o9 Solutions</t>
  </si>
  <si>
    <t>Scopely</t>
  </si>
  <si>
    <t>Sila Nanotechnologies</t>
  </si>
  <si>
    <t>Via</t>
  </si>
  <si>
    <t>Transmit Security</t>
  </si>
  <si>
    <t>BlockDaemon</t>
  </si>
  <si>
    <t>Convoy</t>
  </si>
  <si>
    <t>Dream Games</t>
  </si>
  <si>
    <t>Illumio</t>
  </si>
  <si>
    <t>MasterClass</t>
  </si>
  <si>
    <t>Graphcore</t>
  </si>
  <si>
    <t>ApplyBoard</t>
  </si>
  <si>
    <t>Blockstream</t>
  </si>
  <si>
    <t>Cedar</t>
  </si>
  <si>
    <t>ContentSquare</t>
  </si>
  <si>
    <t>Eruditus Executive Education</t>
  </si>
  <si>
    <t>Innovaccer</t>
  </si>
  <si>
    <t>Ironclad</t>
  </si>
  <si>
    <t>Skims</t>
  </si>
  <si>
    <t>Thumbtack</t>
  </si>
  <si>
    <t>Zipline</t>
  </si>
  <si>
    <t>BharatPe</t>
  </si>
  <si>
    <t>DriveWealth</t>
  </si>
  <si>
    <t>Flink Food</t>
  </si>
  <si>
    <t>PsiQuantum</t>
  </si>
  <si>
    <t>SpotOn</t>
  </si>
  <si>
    <t>Gorillas</t>
  </si>
  <si>
    <t>HighRadius</t>
  </si>
  <si>
    <t>Loft</t>
  </si>
  <si>
    <t>Nuvemshop</t>
  </si>
  <si>
    <t>Udaan</t>
  </si>
  <si>
    <t>Workrise</t>
  </si>
  <si>
    <t>ActiveCampaign</t>
  </si>
  <si>
    <t>Age of Learning</t>
  </si>
  <si>
    <t>Amber Group</t>
  </si>
  <si>
    <t>Anchorage Digital</t>
  </si>
  <si>
    <t>BlockFi</t>
  </si>
  <si>
    <t>Calendly</t>
  </si>
  <si>
    <t>Carbon Health</t>
  </si>
  <si>
    <t>Circle</t>
  </si>
  <si>
    <t>CMR Surgical</t>
  </si>
  <si>
    <t>Contentful</t>
  </si>
  <si>
    <t>Cross River Bank</t>
  </si>
  <si>
    <t>Delhivery</t>
  </si>
  <si>
    <t>FlixBus</t>
  </si>
  <si>
    <t>Flutterwave</t>
  </si>
  <si>
    <t>Forter</t>
  </si>
  <si>
    <t>Grafana Labs</t>
  </si>
  <si>
    <t>Groww</t>
  </si>
  <si>
    <t>Inxeption</t>
  </si>
  <si>
    <t>KK Group</t>
  </si>
  <si>
    <t>Lattice</t>
  </si>
  <si>
    <t>LaunchDarkly</t>
  </si>
  <si>
    <t>Lucid</t>
  </si>
  <si>
    <t>Outschool</t>
  </si>
  <si>
    <t>Podium</t>
  </si>
  <si>
    <t>Remote</t>
  </si>
  <si>
    <t>Seismic</t>
  </si>
  <si>
    <t>Sky Mavis</t>
  </si>
  <si>
    <t>SouChe Holdings</t>
  </si>
  <si>
    <t>TradingView</t>
  </si>
  <si>
    <t>Traveloka</t>
  </si>
  <si>
    <t>wefox</t>
  </si>
  <si>
    <t>Wildlife Studios</t>
  </si>
  <si>
    <t>1047 Games</t>
  </si>
  <si>
    <t>Baiwang</t>
  </si>
  <si>
    <t>Boba</t>
  </si>
  <si>
    <t>Bought By Many</t>
  </si>
  <si>
    <t>Cambridge Mobile Telematics</t>
  </si>
  <si>
    <t>Carzone</t>
  </si>
  <si>
    <t>CFGI</t>
  </si>
  <si>
    <t>Cgtz</t>
  </si>
  <si>
    <t>Changingedu</t>
  </si>
  <si>
    <t>eDaili</t>
  </si>
  <si>
    <t>ENOVATE</t>
  </si>
  <si>
    <t>Fenbi Education</t>
  </si>
  <si>
    <t>Hesai Tech</t>
  </si>
  <si>
    <t>Il Makiage</t>
  </si>
  <si>
    <t>Iluvatar CoreX</t>
  </si>
  <si>
    <t>Jusfoun Big Data</t>
  </si>
  <si>
    <t>Pagaya</t>
  </si>
  <si>
    <t>PolicyBazaar</t>
  </si>
  <si>
    <t>Promasidor Holdings</t>
  </si>
  <si>
    <t>Tubatu.com</t>
  </si>
  <si>
    <t>Ximalaya FM</t>
  </si>
  <si>
    <t>HEYTEA</t>
  </si>
  <si>
    <t>BGL Group</t>
  </si>
  <si>
    <t>Claroty</t>
  </si>
  <si>
    <t>Improbable</t>
  </si>
  <si>
    <t>InMobi</t>
  </si>
  <si>
    <t>MindMaze</t>
  </si>
  <si>
    <t>Ninja Van</t>
  </si>
  <si>
    <t>Pantheon Systems</t>
  </si>
  <si>
    <t>SellerX</t>
  </si>
  <si>
    <t>AppDirect</t>
  </si>
  <si>
    <t>BrewDog</t>
  </si>
  <si>
    <t>Enflame</t>
  </si>
  <si>
    <t>Tradeshift</t>
  </si>
  <si>
    <t>HeartFlow</t>
  </si>
  <si>
    <t>Extend</t>
  </si>
  <si>
    <t>Airbyte</t>
  </si>
  <si>
    <t>Andela</t>
  </si>
  <si>
    <t>Ascend Money</t>
  </si>
  <si>
    <t>Athelas</t>
  </si>
  <si>
    <t>Built</t>
  </si>
  <si>
    <t>candy.com</t>
  </si>
  <si>
    <t>Cognite</t>
  </si>
  <si>
    <t>CoinList</t>
  </si>
  <si>
    <t>Collective Health</t>
  </si>
  <si>
    <t>Culture Amp</t>
  </si>
  <si>
    <t>Devo</t>
  </si>
  <si>
    <t>ElasticRun</t>
  </si>
  <si>
    <t>Gett</t>
  </si>
  <si>
    <t>ID.me</t>
  </si>
  <si>
    <t>impact.com</t>
  </si>
  <si>
    <t>Ledger</t>
  </si>
  <si>
    <t>Lusha</t>
  </si>
  <si>
    <t>Matillion</t>
  </si>
  <si>
    <t>MOLOCO</t>
  </si>
  <si>
    <t>Mu Sigma</t>
  </si>
  <si>
    <t>Next Silicon</t>
  </si>
  <si>
    <t>NotCo</t>
  </si>
  <si>
    <t>Olist</t>
  </si>
  <si>
    <t>Pacaso</t>
  </si>
  <si>
    <t>Paradox</t>
  </si>
  <si>
    <t>Persona</t>
  </si>
  <si>
    <t>SmartRecruiters</t>
  </si>
  <si>
    <t>Snapdocs</t>
  </si>
  <si>
    <t>Solugen</t>
  </si>
  <si>
    <t>StoreDot</t>
  </si>
  <si>
    <t>Strava</t>
  </si>
  <si>
    <t>Temporal</t>
  </si>
  <si>
    <t>TuJia</t>
  </si>
  <si>
    <t>Uplight</t>
  </si>
  <si>
    <t>Veho</t>
  </si>
  <si>
    <t>Veriff</t>
  </si>
  <si>
    <t>Whatnot</t>
  </si>
  <si>
    <t>Zenoti</t>
  </si>
  <si>
    <t>Zeta</t>
  </si>
  <si>
    <t>Loom</t>
  </si>
  <si>
    <t>Mobile Premier League</t>
  </si>
  <si>
    <t>Uala</t>
  </si>
  <si>
    <t>Wenheyou</t>
  </si>
  <si>
    <t>Star Charge</t>
  </si>
  <si>
    <t>ABL Space Systems</t>
  </si>
  <si>
    <t>Afiniti</t>
  </si>
  <si>
    <t>ASAPP</t>
  </si>
  <si>
    <t>BitSight Technologies</t>
  </si>
  <si>
    <t>Cao Cao Mobility</t>
  </si>
  <si>
    <t>Capitolis</t>
  </si>
  <si>
    <t>Carbon</t>
  </si>
  <si>
    <t>Clio</t>
  </si>
  <si>
    <t>Cresta</t>
  </si>
  <si>
    <t>Exabeam</t>
  </si>
  <si>
    <t>ezCater</t>
  </si>
  <si>
    <t>HomeLight</t>
  </si>
  <si>
    <t>HoneyBook</t>
  </si>
  <si>
    <t>Infinidat</t>
  </si>
  <si>
    <t>Mercury</t>
  </si>
  <si>
    <t>Paxos</t>
  </si>
  <si>
    <t>SafetyCulture</t>
  </si>
  <si>
    <t>SmartHR</t>
  </si>
  <si>
    <t>Tonal</t>
  </si>
  <si>
    <t>Truepill</t>
  </si>
  <si>
    <t>Unite Us</t>
  </si>
  <si>
    <t>Verkada</t>
  </si>
  <si>
    <t>Wayflyer</t>
  </si>
  <si>
    <t>Zhubajie</t>
  </si>
  <si>
    <t>Transcarent</t>
  </si>
  <si>
    <t>Trader Interactive</t>
  </si>
  <si>
    <t>Glossier</t>
  </si>
  <si>
    <t>Hibob</t>
  </si>
  <si>
    <t>Jobandtalent</t>
  </si>
  <si>
    <t>Optimism</t>
  </si>
  <si>
    <t>solarisBank</t>
  </si>
  <si>
    <t>WEMAKEPRICE</t>
  </si>
  <si>
    <t>Alan</t>
  </si>
  <si>
    <t>Biren Technology</t>
  </si>
  <si>
    <t>Voodoo</t>
  </si>
  <si>
    <t>Carsome</t>
  </si>
  <si>
    <t>CircleCI</t>
  </si>
  <si>
    <t>DealShare</t>
  </si>
  <si>
    <t>DispatchHealth</t>
  </si>
  <si>
    <t>Dragos</t>
  </si>
  <si>
    <t>Gousto</t>
  </si>
  <si>
    <t>H2O.ai</t>
  </si>
  <si>
    <t>Harness</t>
  </si>
  <si>
    <t>Harry's</t>
  </si>
  <si>
    <t>PAX</t>
  </si>
  <si>
    <t>Productboard</t>
  </si>
  <si>
    <t>Reltio</t>
  </si>
  <si>
    <t>Spotter</t>
  </si>
  <si>
    <t>Vestiaire Collective</t>
  </si>
  <si>
    <t>Wave</t>
  </si>
  <si>
    <t>ZenBusiness</t>
  </si>
  <si>
    <t>Bowery Farming</t>
  </si>
  <si>
    <t>Greenlight</t>
  </si>
  <si>
    <t>KeepTruckin</t>
  </si>
  <si>
    <t>Odoo</t>
  </si>
  <si>
    <t>Skydance Media</t>
  </si>
  <si>
    <t>Uptake</t>
  </si>
  <si>
    <t>MoMo</t>
  </si>
  <si>
    <t>Algolia</t>
  </si>
  <si>
    <t>Pattern</t>
  </si>
  <si>
    <t>Spinny</t>
  </si>
  <si>
    <t>Trulioo</t>
  </si>
  <si>
    <t>Zume</t>
  </si>
  <si>
    <t>AIWAYS</t>
  </si>
  <si>
    <t>Bitso</t>
  </si>
  <si>
    <t>BloomReach</t>
  </si>
  <si>
    <t>Current</t>
  </si>
  <si>
    <t>Dialpad</t>
  </si>
  <si>
    <t>G7 Networks</t>
  </si>
  <si>
    <t>Gympass</t>
  </si>
  <si>
    <t>MUSINSA</t>
  </si>
  <si>
    <t>NuCom Group</t>
  </si>
  <si>
    <t>Reify Health</t>
  </si>
  <si>
    <t>Diamond Foundry</t>
  </si>
  <si>
    <t>FullStory</t>
  </si>
  <si>
    <t>Lightricks</t>
  </si>
  <si>
    <t>Opentrons</t>
  </si>
  <si>
    <t>ZocDoc</t>
  </si>
  <si>
    <t>Accelerant</t>
  </si>
  <si>
    <t>Huaqin Telecom Technology</t>
  </si>
  <si>
    <t>Addepar</t>
  </si>
  <si>
    <t>YITU Technology</t>
  </si>
  <si>
    <t>CloudWalk</t>
  </si>
  <si>
    <t>Retool</t>
  </si>
  <si>
    <t>Volocopter</t>
  </si>
  <si>
    <t>Acorns</t>
  </si>
  <si>
    <t>Aledade</t>
  </si>
  <si>
    <t>CoinSwitch Kuber</t>
  </si>
  <si>
    <t>ConcertAI</t>
  </si>
  <si>
    <t>Eightfold.ai</t>
  </si>
  <si>
    <t>FirstCry</t>
  </si>
  <si>
    <t>Forto</t>
  </si>
  <si>
    <t>GoCardless</t>
  </si>
  <si>
    <t>InVision</t>
  </si>
  <si>
    <t>Jeeves</t>
  </si>
  <si>
    <t>Medable</t>
  </si>
  <si>
    <t>Moveworks</t>
  </si>
  <si>
    <t>MX Technologies</t>
  </si>
  <si>
    <t>PayFit</t>
  </si>
  <si>
    <t>ReCharge</t>
  </si>
  <si>
    <t>Roofstock</t>
  </si>
  <si>
    <t>Urban Company</t>
  </si>
  <si>
    <t>Rokt</t>
  </si>
  <si>
    <t>Starling Bank</t>
  </si>
  <si>
    <t>Ankorstore</t>
  </si>
  <si>
    <t>4Paradigm</t>
  </si>
  <si>
    <t>Advance Intelligence Group</t>
  </si>
  <si>
    <t>Aiven</t>
  </si>
  <si>
    <t>Akulaku</t>
  </si>
  <si>
    <t>Apeel Sciences</t>
  </si>
  <si>
    <t>AppsFlyer</t>
  </si>
  <si>
    <t>Avant</t>
  </si>
  <si>
    <t>Aviatrix</t>
  </si>
  <si>
    <t>BlaBlaCar</t>
  </si>
  <si>
    <t>Black Sesame Technologies</t>
  </si>
  <si>
    <t>Bunq</t>
  </si>
  <si>
    <t>Calm</t>
  </si>
  <si>
    <t>Chipper Cash</t>
  </si>
  <si>
    <t>Clearco</t>
  </si>
  <si>
    <t>ClickHouse</t>
  </si>
  <si>
    <t>Clip</t>
  </si>
  <si>
    <t>Cloudinary</t>
  </si>
  <si>
    <t>Deliverr</t>
  </si>
  <si>
    <t>Divvy Homes</t>
  </si>
  <si>
    <t>Dremio</t>
  </si>
  <si>
    <t>Druva</t>
  </si>
  <si>
    <t>Everlaw</t>
  </si>
  <si>
    <t>Exotec</t>
  </si>
  <si>
    <t>Formlabs</t>
  </si>
  <si>
    <t>Guoquan Shihui</t>
  </si>
  <si>
    <t>Hive</t>
  </si>
  <si>
    <t>HuiMin</t>
  </si>
  <si>
    <t>ISN</t>
  </si>
  <si>
    <t>Iterable</t>
  </si>
  <si>
    <t>Kajabi</t>
  </si>
  <si>
    <t>Kaseya</t>
  </si>
  <si>
    <t>Keep</t>
  </si>
  <si>
    <t>KRY</t>
  </si>
  <si>
    <t>Loggi</t>
  </si>
  <si>
    <t>LTK</t>
  </si>
  <si>
    <t>Lunar</t>
  </si>
  <si>
    <t>Mafengwo</t>
  </si>
  <si>
    <t>Magic Leap</t>
  </si>
  <si>
    <t>Misfits Market</t>
  </si>
  <si>
    <t>Modern Treasury</t>
  </si>
  <si>
    <t>MURAL</t>
  </si>
  <si>
    <t>Mynt</t>
  </si>
  <si>
    <t>Neo4j</t>
  </si>
  <si>
    <t>Netlify</t>
  </si>
  <si>
    <t>OCSiAl</t>
  </si>
  <si>
    <t>Opay</t>
  </si>
  <si>
    <t>Pipe</t>
  </si>
  <si>
    <t>Preferred Networks</t>
  </si>
  <si>
    <t>Quora</t>
  </si>
  <si>
    <t>Redis Labs</t>
  </si>
  <si>
    <t>SmartNews</t>
  </si>
  <si>
    <t>Spring Health</t>
  </si>
  <si>
    <t>StarkWare</t>
  </si>
  <si>
    <t>SWORD Health</t>
  </si>
  <si>
    <t>Tier</t>
  </si>
  <si>
    <t>Trendy Group International</t>
  </si>
  <si>
    <t>Unqork</t>
  </si>
  <si>
    <t>VerbIT</t>
  </si>
  <si>
    <t>Virta Health</t>
  </si>
  <si>
    <t>Xinchao Media</t>
  </si>
  <si>
    <t>Xingyun Group</t>
  </si>
  <si>
    <t>XtalPi</t>
  </si>
  <si>
    <t>Zilch</t>
  </si>
  <si>
    <t>56PINGTAI</t>
  </si>
  <si>
    <t>Alzheon</t>
  </si>
  <si>
    <t>Aprogen</t>
  </si>
  <si>
    <t>Axtria</t>
  </si>
  <si>
    <t>Cell C</t>
  </si>
  <si>
    <t>China Cloud</t>
  </si>
  <si>
    <t>CredAvenue</t>
  </si>
  <si>
    <t>DeepBlue Technology</t>
  </si>
  <si>
    <t>dMed Biopharmaceutical</t>
  </si>
  <si>
    <t>Einride</t>
  </si>
  <si>
    <t>EQRx</t>
  </si>
  <si>
    <t>Everly Health</t>
  </si>
  <si>
    <t>Fair</t>
  </si>
  <si>
    <t>Flipboard</t>
  </si>
  <si>
    <t>Globality</t>
  </si>
  <si>
    <t>Hosjoy</t>
  </si>
  <si>
    <t>Huisuanzhang</t>
  </si>
  <si>
    <t>HuJiang</t>
  </si>
  <si>
    <t>Hyperchain</t>
  </si>
  <si>
    <t>iTutorGroup</t>
  </si>
  <si>
    <t>JimuBox</t>
  </si>
  <si>
    <t>Juma Peisong</t>
  </si>
  <si>
    <t>Justworks</t>
  </si>
  <si>
    <t>Keenon Robotics</t>
  </si>
  <si>
    <t>Kuaigou Dache</t>
  </si>
  <si>
    <t>LifeMiles</t>
  </si>
  <si>
    <t>LinkSure Network</t>
  </si>
  <si>
    <t>MobiKwik</t>
  </si>
  <si>
    <t>Modernizing Medicine</t>
  </si>
  <si>
    <t>OVH</t>
  </si>
  <si>
    <t>Phenom People</t>
  </si>
  <si>
    <t>Pipa Coding</t>
  </si>
  <si>
    <t>Qingting FM</t>
  </si>
  <si>
    <t>Rad Power Bikes</t>
  </si>
  <si>
    <t>Shukun Technology</t>
  </si>
  <si>
    <t>Shulan Health</t>
  </si>
  <si>
    <t>SITECH DEV</t>
  </si>
  <si>
    <t>Snapdeal</t>
  </si>
  <si>
    <t>SumUp</t>
  </si>
  <si>
    <t>TalkingData</t>
  </si>
  <si>
    <t>TUNGEE</t>
  </si>
  <si>
    <t>UISEE Technology</t>
  </si>
  <si>
    <t>Valgen Medtech</t>
  </si>
  <si>
    <t>Vectra Networks</t>
  </si>
  <si>
    <t>Venafi</t>
  </si>
  <si>
    <t>Wacai</t>
  </si>
  <si>
    <t>WeBull</t>
  </si>
  <si>
    <t>WTOIP</t>
  </si>
  <si>
    <t>Xiaobing</t>
  </si>
  <si>
    <t>Xiaoe Tech</t>
  </si>
  <si>
    <t>Yiguo</t>
  </si>
  <si>
    <t>Yimidida</t>
  </si>
  <si>
    <t>Yipin Shengxian</t>
  </si>
  <si>
    <t>Ynsect</t>
  </si>
  <si>
    <t>Hello TransTech</t>
  </si>
  <si>
    <t>Miaoshou Doctor</t>
  </si>
  <si>
    <t>ECARX</t>
  </si>
  <si>
    <t>Eat Just</t>
  </si>
  <si>
    <t>Trumid</t>
  </si>
  <si>
    <t>Qualia</t>
  </si>
  <si>
    <t>Beisen</t>
  </si>
  <si>
    <t>Earnix</t>
  </si>
  <si>
    <t>Kujiale</t>
  </si>
  <si>
    <t>Orca Security</t>
  </si>
  <si>
    <t>Apus Group</t>
  </si>
  <si>
    <t>Forte Labs</t>
  </si>
  <si>
    <t>CureFit</t>
  </si>
  <si>
    <t>DT Dream</t>
  </si>
  <si>
    <t>fabric</t>
  </si>
  <si>
    <t>JOLLY Information Technology</t>
  </si>
  <si>
    <t>K Health</t>
  </si>
  <si>
    <t>Mofang Living</t>
  </si>
  <si>
    <t>Spendesk</t>
  </si>
  <si>
    <t>TaxBit</t>
  </si>
  <si>
    <t>XiaoZhu</t>
  </si>
  <si>
    <t>Yijiupi</t>
  </si>
  <si>
    <t>YunQuNa</t>
  </si>
  <si>
    <t>Bordrin Motors</t>
  </si>
  <si>
    <t>Aleo</t>
  </si>
  <si>
    <t>Coocaa</t>
  </si>
  <si>
    <t>Gymshark</t>
  </si>
  <si>
    <t>M1 Finance</t>
  </si>
  <si>
    <t>Ouyeel</t>
  </si>
  <si>
    <t>SonderMind</t>
  </si>
  <si>
    <t>Astranis Space Technologies</t>
  </si>
  <si>
    <t>Away</t>
  </si>
  <si>
    <t>Cabify</t>
  </si>
  <si>
    <t>Clarify Health</t>
  </si>
  <si>
    <t>Coda</t>
  </si>
  <si>
    <t>Deezer</t>
  </si>
  <si>
    <t>Degreed</t>
  </si>
  <si>
    <t>Deliverect</t>
  </si>
  <si>
    <t>Envoy</t>
  </si>
  <si>
    <t>Epidemic Sound</t>
  </si>
  <si>
    <t>Figment</t>
  </si>
  <si>
    <t>Firebolt</t>
  </si>
  <si>
    <t>Five Star Business Finance</t>
  </si>
  <si>
    <t>GupShup</t>
  </si>
  <si>
    <t>Kong</t>
  </si>
  <si>
    <t>Koudai</t>
  </si>
  <si>
    <t>Panther Labs</t>
  </si>
  <si>
    <t>Papa</t>
  </si>
  <si>
    <t>Pristyn Care</t>
  </si>
  <si>
    <t>Rebel Foods</t>
  </si>
  <si>
    <t>Salt Security</t>
  </si>
  <si>
    <t>Scalable Capital</t>
  </si>
  <si>
    <t>SparkCognition</t>
  </si>
  <si>
    <t>Stash</t>
  </si>
  <si>
    <t>Symphony</t>
  </si>
  <si>
    <t>Tripledot</t>
  </si>
  <si>
    <t>VideoAmp</t>
  </si>
  <si>
    <t>Yidian Zixun</t>
  </si>
  <si>
    <t>Yotpo</t>
  </si>
  <si>
    <t>Neon</t>
  </si>
  <si>
    <t>Veepee</t>
  </si>
  <si>
    <t>Alloy</t>
  </si>
  <si>
    <t>Epirus</t>
  </si>
  <si>
    <t>Klook</t>
  </si>
  <si>
    <t>Yaoshibang</t>
  </si>
  <si>
    <t>Signifyd</t>
  </si>
  <si>
    <t>Motorway</t>
  </si>
  <si>
    <t>RIDI</t>
  </si>
  <si>
    <t>Athletic Greens</t>
  </si>
  <si>
    <t>GPclub</t>
  </si>
  <si>
    <t>Grove Collaborative</t>
  </si>
  <si>
    <t>Tongdun Technology</t>
  </si>
  <si>
    <t>Unisound</t>
  </si>
  <si>
    <t>Betterment</t>
  </si>
  <si>
    <t>Cava Group</t>
  </si>
  <si>
    <t>CoinTracker</t>
  </si>
  <si>
    <t>DistroKid</t>
  </si>
  <si>
    <t>Domestika</t>
  </si>
  <si>
    <t>Flock Freight</t>
  </si>
  <si>
    <t>InSightec</t>
  </si>
  <si>
    <t>Island</t>
  </si>
  <si>
    <t>iTrustCapital</t>
  </si>
  <si>
    <t>Konfio</t>
  </si>
  <si>
    <t>LinkTree</t>
  </si>
  <si>
    <t>Loadsmart</t>
  </si>
  <si>
    <t>Lukka</t>
  </si>
  <si>
    <t>Manner</t>
  </si>
  <si>
    <t>The Brandtech Group</t>
  </si>
  <si>
    <t>TravelPerk</t>
  </si>
  <si>
    <t>YugaByte</t>
  </si>
  <si>
    <t>Intercom</t>
  </si>
  <si>
    <t>OVO Energy</t>
  </si>
  <si>
    <t>BigID</t>
  </si>
  <si>
    <t>CaptivateIQ</t>
  </si>
  <si>
    <t>Flipdish</t>
  </si>
  <si>
    <t>Honor Technology</t>
  </si>
  <si>
    <t>Incode Technologies</t>
  </si>
  <si>
    <t>Kuaikan Manhua</t>
  </si>
  <si>
    <t>Marshmallow</t>
  </si>
  <si>
    <t>Mythical Games</t>
  </si>
  <si>
    <t>Route</t>
  </si>
  <si>
    <t>Tackle.io</t>
  </si>
  <si>
    <t>Nexii</t>
  </si>
  <si>
    <t>GalaxySpace</t>
  </si>
  <si>
    <t>Insider</t>
  </si>
  <si>
    <t>Spiber</t>
  </si>
  <si>
    <t>Ada Support</t>
  </si>
  <si>
    <t>AgentSync</t>
  </si>
  <si>
    <t>Alation</t>
  </si>
  <si>
    <t>BigPanda</t>
  </si>
  <si>
    <t>CarDekho</t>
  </si>
  <si>
    <t>Copado</t>
  </si>
  <si>
    <t>DailyPay</t>
  </si>
  <si>
    <t>FloQast</t>
  </si>
  <si>
    <t>Gem</t>
  </si>
  <si>
    <t>GrubMarket</t>
  </si>
  <si>
    <t>Helium Systems</t>
  </si>
  <si>
    <t>Inari</t>
  </si>
  <si>
    <t>Jokr</t>
  </si>
  <si>
    <t>LivSpace</t>
  </si>
  <si>
    <t>Merama</t>
  </si>
  <si>
    <t>MindTickle</t>
  </si>
  <si>
    <t>MyGlamm</t>
  </si>
  <si>
    <t>Oda</t>
  </si>
  <si>
    <t>Offchain Labs</t>
  </si>
  <si>
    <t>Phantom</t>
  </si>
  <si>
    <t>Pilot.com</t>
  </si>
  <si>
    <t>Prime Medicine</t>
  </si>
  <si>
    <t>Public</t>
  </si>
  <si>
    <t>Qumulo</t>
  </si>
  <si>
    <t>Rohlik</t>
  </si>
  <si>
    <t>SeekOut</t>
  </si>
  <si>
    <t>SmartMore</t>
  </si>
  <si>
    <t>Tealium</t>
  </si>
  <si>
    <t>UpGrad</t>
  </si>
  <si>
    <t>Workhuman</t>
  </si>
  <si>
    <t>Xpressbees</t>
  </si>
  <si>
    <t>L&amp;P Cosmetic</t>
  </si>
  <si>
    <t>Mininglamp Technology</t>
  </si>
  <si>
    <t>Luoji Siwei</t>
  </si>
  <si>
    <t>IRL</t>
  </si>
  <si>
    <t>Modern Health</t>
  </si>
  <si>
    <t>Tuhu</t>
  </si>
  <si>
    <t>CloudBees</t>
  </si>
  <si>
    <t>Elemy</t>
  </si>
  <si>
    <t>Guideline</t>
  </si>
  <si>
    <t>Happy Money</t>
  </si>
  <si>
    <t>Rebellion Defense</t>
  </si>
  <si>
    <t>STORD</t>
  </si>
  <si>
    <t>At-Bay</t>
  </si>
  <si>
    <t>TELD</t>
  </si>
  <si>
    <t>Acko General Insurance</t>
  </si>
  <si>
    <t>apna</t>
  </si>
  <si>
    <t>Beyond Identity</t>
  </si>
  <si>
    <t>Carousell</t>
  </si>
  <si>
    <t>Chief</t>
  </si>
  <si>
    <t>CoinDCX</t>
  </si>
  <si>
    <t>Daily Harvest</t>
  </si>
  <si>
    <t>Enpal</t>
  </si>
  <si>
    <t>eSentire</t>
  </si>
  <si>
    <t>Firefly Aerospace</t>
  </si>
  <si>
    <t>Fundbox</t>
  </si>
  <si>
    <t>G2</t>
  </si>
  <si>
    <t>Gaussian Robotics</t>
  </si>
  <si>
    <t>GetYourGuide</t>
  </si>
  <si>
    <t>GlobalBees</t>
  </si>
  <si>
    <t>Ivalua</t>
  </si>
  <si>
    <t>Juanpi</t>
  </si>
  <si>
    <t>Karat</t>
  </si>
  <si>
    <t>LEAD School</t>
  </si>
  <si>
    <t>Nexthink</t>
  </si>
  <si>
    <t>People.ai</t>
  </si>
  <si>
    <t>Pharmapacks</t>
  </si>
  <si>
    <t>Rightway</t>
  </si>
  <si>
    <t>Sennder</t>
  </si>
  <si>
    <t>Sisense</t>
  </si>
  <si>
    <t>Staffbase</t>
  </si>
  <si>
    <t>Sunbit</t>
  </si>
  <si>
    <t>TangoMe</t>
  </si>
  <si>
    <t>The Bank of London</t>
  </si>
  <si>
    <t>Zego</t>
  </si>
  <si>
    <t>Nxin</t>
  </si>
  <si>
    <t>Mamaearth</t>
  </si>
  <si>
    <t>Radius Payment Solutions</t>
  </si>
  <si>
    <t>Rivigo</t>
  </si>
  <si>
    <t>Rubicon</t>
  </si>
  <si>
    <t>Socar</t>
  </si>
  <si>
    <t>MobileCoin</t>
  </si>
  <si>
    <t>Density</t>
  </si>
  <si>
    <t>Instabase</t>
  </si>
  <si>
    <t>Jiuxian</t>
  </si>
  <si>
    <t>Matrixport</t>
  </si>
  <si>
    <t>Mixpanel</t>
  </si>
  <si>
    <t>Sendbird</t>
  </si>
  <si>
    <t>OrCam Technologies</t>
  </si>
  <si>
    <t>Leap Motor</t>
  </si>
  <si>
    <t>1KMXC</t>
  </si>
  <si>
    <t>58 Daojia</t>
  </si>
  <si>
    <t>Agile Robots</t>
  </si>
  <si>
    <t>Aibee</t>
  </si>
  <si>
    <t>Aircall</t>
  </si>
  <si>
    <t>Ajaib</t>
  </si>
  <si>
    <t>Alto Pharmacy</t>
  </si>
  <si>
    <t>Amagi</t>
  </si>
  <si>
    <t>Amount</t>
  </si>
  <si>
    <t>Amperity</t>
  </si>
  <si>
    <t>Anyscale</t>
  </si>
  <si>
    <t>Aptos</t>
  </si>
  <si>
    <t>Aqua Security</t>
  </si>
  <si>
    <t>Assembly</t>
  </si>
  <si>
    <t>Assent</t>
  </si>
  <si>
    <t>Augury</t>
  </si>
  <si>
    <t>Axelar</t>
  </si>
  <si>
    <t>Axiom Space</t>
  </si>
  <si>
    <t>Banma Network Technologies</t>
  </si>
  <si>
    <t>BeiBei</t>
  </si>
  <si>
    <t>BenevolentAI</t>
  </si>
  <si>
    <t>Berlin Brands Group</t>
  </si>
  <si>
    <t>Betterfly</t>
  </si>
  <si>
    <t>BitFury</t>
  </si>
  <si>
    <t>BlackBuck</t>
  </si>
  <si>
    <t>Bluecore</t>
  </si>
  <si>
    <t>BlueVoyant</t>
  </si>
  <si>
    <t>bolttech</t>
  </si>
  <si>
    <t>Boom Supersonic</t>
  </si>
  <si>
    <t>Bringg</t>
  </si>
  <si>
    <t>C2FO</t>
  </si>
  <si>
    <t>Cadence</t>
  </si>
  <si>
    <t>CAIS</t>
  </si>
  <si>
    <t>Cameo</t>
  </si>
  <si>
    <t>Capsule</t>
  </si>
  <si>
    <t>CargoX</t>
  </si>
  <si>
    <t>Carro</t>
  </si>
  <si>
    <t>Carson Group</t>
  </si>
  <si>
    <t>CHEQ</t>
  </si>
  <si>
    <t>Chronosphere</t>
  </si>
  <si>
    <t>Cider</t>
  </si>
  <si>
    <t>Clara</t>
  </si>
  <si>
    <t>Clearcover</t>
  </si>
  <si>
    <t>CommerceIQ</t>
  </si>
  <si>
    <t>Contrast Security</t>
  </si>
  <si>
    <t>Darwinbox</t>
  </si>
  <si>
    <t>Dental Monitoring</t>
  </si>
  <si>
    <t>DianRong</t>
  </si>
  <si>
    <t>Drata</t>
  </si>
  <si>
    <t>DriveNets</t>
  </si>
  <si>
    <t>Dune Analytics</t>
  </si>
  <si>
    <t>Dxy.cn</t>
  </si>
  <si>
    <t>EBANX</t>
  </si>
  <si>
    <t>EcoFlow</t>
  </si>
  <si>
    <t>Electric</t>
  </si>
  <si>
    <t>Emerging Markets Property Group</t>
  </si>
  <si>
    <t>Esusu</t>
  </si>
  <si>
    <t>Evidation</t>
  </si>
  <si>
    <t>Expel</t>
  </si>
  <si>
    <t>Fabric</t>
  </si>
  <si>
    <t>Feedzai</t>
  </si>
  <si>
    <t>Fever Labs</t>
  </si>
  <si>
    <t>Fiture</t>
  </si>
  <si>
    <t>FLASH</t>
  </si>
  <si>
    <t>Flash Express</t>
  </si>
  <si>
    <t>FlashEx</t>
  </si>
  <si>
    <t>Fractal Analytics</t>
  </si>
  <si>
    <t>Freshbooks</t>
  </si>
  <si>
    <t>FXiaoKe</t>
  </si>
  <si>
    <t>Gauntlet Networks</t>
  </si>
  <si>
    <t>Geek+</t>
  </si>
  <si>
    <t>Gelato</t>
  </si>
  <si>
    <t>Glia</t>
  </si>
  <si>
    <t>GO1</t>
  </si>
  <si>
    <t>Groq</t>
  </si>
  <si>
    <t>Hailo</t>
  </si>
  <si>
    <t>Haomao.AI</t>
  </si>
  <si>
    <t>Hasura</t>
  </si>
  <si>
    <t>HAYDON</t>
  </si>
  <si>
    <t>Heyday</t>
  </si>
  <si>
    <t>HMD Global</t>
  </si>
  <si>
    <t>Hotmart</t>
  </si>
  <si>
    <t>Huike Group</t>
  </si>
  <si>
    <t>Human Interest</t>
  </si>
  <si>
    <t>Ibotta</t>
  </si>
  <si>
    <t>iCarbonX</t>
  </si>
  <si>
    <t>iFood</t>
  </si>
  <si>
    <t>InFarm</t>
  </si>
  <si>
    <t>Infobip</t>
  </si>
  <si>
    <t>Injective Protocol</t>
  </si>
  <si>
    <t>Intellifusion</t>
  </si>
  <si>
    <t>Interos</t>
  </si>
  <si>
    <t>Iodine Software</t>
  </si>
  <si>
    <t>JoyTunes</t>
  </si>
  <si>
    <t>Kendra Scott</t>
  </si>
  <si>
    <t>Kitopi</t>
  </si>
  <si>
    <t>KnowBox</t>
  </si>
  <si>
    <t>Kopi Kenangan</t>
  </si>
  <si>
    <t>Lamabang</t>
  </si>
  <si>
    <t>LayerZero Labs</t>
  </si>
  <si>
    <t>Lessen</t>
  </si>
  <si>
    <t>LetsGetChecked</t>
  </si>
  <si>
    <t>Licious</t>
  </si>
  <si>
    <t>LinkDoc Technology</t>
  </si>
  <si>
    <t>Locus Robotics</t>
  </si>
  <si>
    <t>Lookout</t>
  </si>
  <si>
    <t>Lydia</t>
  </si>
  <si>
    <t>MadeiraMadeira</t>
  </si>
  <si>
    <t>Maimai</t>
  </si>
  <si>
    <t>Mammoth Biosciences</t>
  </si>
  <si>
    <t>Masterworks</t>
  </si>
  <si>
    <t>Maven Clinic</t>
  </si>
  <si>
    <t>MediaMath</t>
  </si>
  <si>
    <t>Meero</t>
  </si>
  <si>
    <t>Mensa Brands</t>
  </si>
  <si>
    <t>Mia.com</t>
  </si>
  <si>
    <t>Minio</t>
  </si>
  <si>
    <t>Mobvoi</t>
  </si>
  <si>
    <t>Moka</t>
  </si>
  <si>
    <t>Momenta</t>
  </si>
  <si>
    <t>Morning Consult</t>
  </si>
  <si>
    <t>Movile</t>
  </si>
  <si>
    <t>Mux</t>
  </si>
  <si>
    <t>Nature's Fynd</t>
  </si>
  <si>
    <t>Newlink Group</t>
  </si>
  <si>
    <t>News Break</t>
  </si>
  <si>
    <t>Newsela</t>
  </si>
  <si>
    <t>NIUM</t>
  </si>
  <si>
    <t>NoBroker</t>
  </si>
  <si>
    <t>Noname Security</t>
  </si>
  <si>
    <t>Numbrs</t>
  </si>
  <si>
    <t>Omada Health</t>
  </si>
  <si>
    <t>Omio</t>
  </si>
  <si>
    <t>ONE</t>
  </si>
  <si>
    <t>OpenWeb</t>
  </si>
  <si>
    <t>Orbbec Technology</t>
  </si>
  <si>
    <t>Orca Bio</t>
  </si>
  <si>
    <t>Orchard</t>
  </si>
  <si>
    <t>Owkin</t>
  </si>
  <si>
    <t>PandaDoc</t>
  </si>
  <si>
    <t>Pat McGrath Labs</t>
  </si>
  <si>
    <t>PatSnap</t>
  </si>
  <si>
    <t>Payhawk</t>
  </si>
  <si>
    <t>Pentera</t>
  </si>
  <si>
    <t>Pet Circle</t>
  </si>
  <si>
    <t>PicsArt</t>
  </si>
  <si>
    <t>PLACE</t>
  </si>
  <si>
    <t>Placer.ai</t>
  </si>
  <si>
    <t>Playco</t>
  </si>
  <si>
    <t>Poizon</t>
  </si>
  <si>
    <t>PPRO</t>
  </si>
  <si>
    <t>Printful</t>
  </si>
  <si>
    <t>Quantum Metric</t>
  </si>
  <si>
    <t>Quizlet</t>
  </si>
  <si>
    <t>RapidAPI</t>
  </si>
  <si>
    <t>Razor</t>
  </si>
  <si>
    <t>Red Ventures</t>
  </si>
  <si>
    <t>REEF Technology</t>
  </si>
  <si>
    <t>ReliaQuest</t>
  </si>
  <si>
    <t>Revolution Precrafted</t>
  </si>
  <si>
    <t>Rothy's</t>
  </si>
  <si>
    <t>SaltPay</t>
  </si>
  <si>
    <t>Savage X Fenty</t>
  </si>
  <si>
    <t>Scalapay</t>
  </si>
  <si>
    <t>Scandit</t>
  </si>
  <si>
    <t>Sentry</t>
  </si>
  <si>
    <t>Shield AI</t>
  </si>
  <si>
    <t>Shift Technology</t>
  </si>
  <si>
    <t>ShipBob</t>
  </si>
  <si>
    <t>Shippo</t>
  </si>
  <si>
    <t>Sidecar Health</t>
  </si>
  <si>
    <t>Sift</t>
  </si>
  <si>
    <t>Skydio</t>
  </si>
  <si>
    <t>Slice</t>
  </si>
  <si>
    <t>SmartAsset</t>
  </si>
  <si>
    <t>SMS Assist</t>
  </si>
  <si>
    <t>SnapLogic</t>
  </si>
  <si>
    <t>Snorkel AI</t>
  </si>
  <si>
    <t>Solo.io</t>
  </si>
  <si>
    <t>SoundHound</t>
  </si>
  <si>
    <t>Splashtop</t>
  </si>
  <si>
    <t>Standard</t>
  </si>
  <si>
    <t>Stytch</t>
  </si>
  <si>
    <t>Swile</t>
  </si>
  <si>
    <t>Tarana Wireless</t>
  </si>
  <si>
    <t>TechStyle Fashion Group</t>
  </si>
  <si>
    <t>TensTorrent</t>
  </si>
  <si>
    <t>TERMINUS Technology</t>
  </si>
  <si>
    <t>Tezign</t>
  </si>
  <si>
    <t>The Zebra</t>
  </si>
  <si>
    <t>Thirty Madison</t>
  </si>
  <si>
    <t>Thought Machine</t>
  </si>
  <si>
    <t>Timescale</t>
  </si>
  <si>
    <t>Tractable</t>
  </si>
  <si>
    <t>Tresata</t>
  </si>
  <si>
    <t>TrialSpark</t>
  </si>
  <si>
    <t>TrueLayer</t>
  </si>
  <si>
    <t>Unico</t>
  </si>
  <si>
    <t>Vagaro</t>
  </si>
  <si>
    <t>Vedantu</t>
  </si>
  <si>
    <t>Veev</t>
  </si>
  <si>
    <t>Vise</t>
  </si>
  <si>
    <t>Visier</t>
  </si>
  <si>
    <t>VOI</t>
  </si>
  <si>
    <t>Vox Media</t>
  </si>
  <si>
    <t>VTS</t>
  </si>
  <si>
    <t>Watershed</t>
  </si>
  <si>
    <t>Weights &amp; Biases</t>
  </si>
  <si>
    <t>WeLab</t>
  </si>
  <si>
    <t>Womai</t>
  </si>
  <si>
    <t>Wrapbook</t>
  </si>
  <si>
    <t>Xendit</t>
  </si>
  <si>
    <t>XForcePlus</t>
  </si>
  <si>
    <t>YH Global</t>
  </si>
  <si>
    <t>YipitData</t>
  </si>
  <si>
    <t>Yunxuetang</t>
  </si>
  <si>
    <t>Zhaogang</t>
  </si>
  <si>
    <t>Zhuan Zhuan</t>
  </si>
  <si>
    <t>Zihaiguo</t>
  </si>
  <si>
    <t>Zopa</t>
  </si>
  <si>
    <t>Zwift</t>
  </si>
  <si>
    <t>Company</t>
  </si>
  <si>
    <t>Industry</t>
  </si>
  <si>
    <t>City</t>
  </si>
  <si>
    <t>Country</t>
  </si>
  <si>
    <t>Continent</t>
  </si>
  <si>
    <t>Year Founded</t>
  </si>
  <si>
    <t>Select Investors</t>
  </si>
  <si>
    <t>Investor Count</t>
  </si>
  <si>
    <t>Artificial intelligence</t>
  </si>
  <si>
    <t>Beijing</t>
  </si>
  <si>
    <t>China</t>
  </si>
  <si>
    <t>Asia</t>
  </si>
  <si>
    <t>Sequoia Capital China, SIG Asia Investments, Sina Weibo, Softbank Group</t>
  </si>
  <si>
    <t>Other</t>
  </si>
  <si>
    <t>Hawthorne</t>
  </si>
  <si>
    <t>United States</t>
  </si>
  <si>
    <t>North America</t>
  </si>
  <si>
    <t>Founders Fund, Draper Fisher Jurvetson, Rothenberg Ventures</t>
  </si>
  <si>
    <t>E-commerce &amp; direct-to-consumer</t>
  </si>
  <si>
    <t>Shenzhen</t>
  </si>
  <si>
    <t>Tiger Global Management, Sequoia Capital China, Shunwei Capital Partners</t>
  </si>
  <si>
    <t>Fintech</t>
  </si>
  <si>
    <t>San Francisco</t>
  </si>
  <si>
    <t>Khosla Ventures, LowercaseCapital, capitalG</t>
  </si>
  <si>
    <t>Stockholm</t>
  </si>
  <si>
    <t>Sweden</t>
  </si>
  <si>
    <t>Europe</t>
  </si>
  <si>
    <t>Institutional Venture Partners, Sequoia Capital, General Atlantic</t>
  </si>
  <si>
    <t>Internet software &amp; services</t>
  </si>
  <si>
    <t>Surry Hills</t>
  </si>
  <si>
    <t>Australia</t>
  </si>
  <si>
    <t>Oceania</t>
  </si>
  <si>
    <t>Sequoia Capital China, Blackbird Ventures, Matrix Partners</t>
  </si>
  <si>
    <t>London</t>
  </si>
  <si>
    <t>United Kingdom</t>
  </si>
  <si>
    <t>Tiger Global Management, Insight Partners, DST Global</t>
  </si>
  <si>
    <t>Supply chain, logistics, &amp; delivery</t>
  </si>
  <si>
    <t>Khosla Ventures, Kleiner Perkins Caufield &amp; Byers, Collaborative Fund</t>
  </si>
  <si>
    <t>Consumer &amp; retail</t>
  </si>
  <si>
    <t>Tiger Global Management</t>
  </si>
  <si>
    <t>Data management &amp; analytics</t>
  </si>
  <si>
    <t>Andreessen Horowitz, New Enterprise Associates, Battery Ventures</t>
  </si>
  <si>
    <t>index Ventures, DST Global, Ribbit Capital</t>
  </si>
  <si>
    <t>Cary</t>
  </si>
  <si>
    <t>Tencent Holdings, KKR, Smash Ventures</t>
  </si>
  <si>
    <t>Bahamas</t>
  </si>
  <si>
    <t>Sequoia Capital, Thoma Bravo, Softbank</t>
  </si>
  <si>
    <t>Jacksonville</t>
  </si>
  <si>
    <t>SoftBank Group, Andreessen Horowitz, Temasek Holdings</t>
  </si>
  <si>
    <t>Forerunner Ventures, Crosslink Capital, Homebrew</t>
  </si>
  <si>
    <t>Edtech</t>
  </si>
  <si>
    <t>Bengaluru</t>
  </si>
  <si>
    <t>India</t>
  </si>
  <si>
    <t>Tencent Holdings, Lightspeed India Partners, Sequoia Capital India</t>
  </si>
  <si>
    <t>Jakarta</t>
  </si>
  <si>
    <t>Indonesia</t>
  </si>
  <si>
    <t>Hillhouse Capital Management, Boyu Capital, Sequoia Capital China</t>
  </si>
  <si>
    <t>Shanghai</t>
  </si>
  <si>
    <t>GGV Capital, ZhenFund, Tencent</t>
  </si>
  <si>
    <t>Accel, AltaIR Capital, Technology Crossover Ventures</t>
  </si>
  <si>
    <t>Tencent Holdings, Warbug Pincus, IDG Capital</t>
  </si>
  <si>
    <t>Target Global, General Catalyst, Durable Capital Partners</t>
  </si>
  <si>
    <t>Benchmark, Greylock Partners, Tencent Holdings</t>
  </si>
  <si>
    <t>Sequoia Capital China, Longfor Capitalm, Gaorong Capital</t>
  </si>
  <si>
    <t>Philadelphia</t>
  </si>
  <si>
    <t>Accel, Softbank Group, Anthos Capital</t>
  </si>
  <si>
    <t>Lightspeed Venture Partners, Google Ventures, Lakestar</t>
  </si>
  <si>
    <t>New Enterprise Associates, Spar Capital, Index Ventures</t>
  </si>
  <si>
    <t>Health</t>
  </si>
  <si>
    <t>Waltham</t>
  </si>
  <si>
    <t>Andreessen Horowitz, F-Prime Capital, Venrock</t>
  </si>
  <si>
    <t>New York</t>
  </si>
  <si>
    <t>Andreessen Horowitz, Thirty Five Ventures, Sound Ventures</t>
  </si>
  <si>
    <t>General Catalyst, Institutional Venture Partners, Breyer Capital</t>
  </si>
  <si>
    <t>Pittsburgh</t>
  </si>
  <si>
    <t>Volkswagen Group, Ford Autonomous Vehicles</t>
  </si>
  <si>
    <t>Vattenfall, Volkswagen Group, Goldman Sachs</t>
  </si>
  <si>
    <t>Khosla Ventures, Forerunner Ventures, Sequoia Capital</t>
  </si>
  <si>
    <t>Caffeinated Capital, CRV, Founder Collective</t>
  </si>
  <si>
    <t>DST Global, Ribbit Capital, Greenoaks Capital Management</t>
  </si>
  <si>
    <t>Istanbul</t>
  </si>
  <si>
    <t>Turkey</t>
  </si>
  <si>
    <t>Tiger Global Management, Sequoia Capital, Revo Capital</t>
  </si>
  <si>
    <t>San Diego</t>
  </si>
  <si>
    <t>Vickers Venture Partners, IKEA GreenTech</t>
  </si>
  <si>
    <t>Hardware</t>
  </si>
  <si>
    <t>Coatue Management, Sequoia Capital China, IDG Capital</t>
  </si>
  <si>
    <t>Roseville</t>
  </si>
  <si>
    <t>New Enterprise Associates, BDT Capital Partners, Davidson Kempner Capital Management</t>
  </si>
  <si>
    <t>Changsha</t>
  </si>
  <si>
    <t>KKR, Tencent Holdings, Sequoia Capital China</t>
  </si>
  <si>
    <t>Auto &amp; transportation</t>
  </si>
  <si>
    <t>LTW Capital, Legend Capital, Qualcomm Ventures</t>
  </si>
  <si>
    <t>Tallinn</t>
  </si>
  <si>
    <t>Estonia</t>
  </si>
  <si>
    <t>Didi Chuxing, Diamler, TMT Investments</t>
  </si>
  <si>
    <t>Accel India, SAIF Partners, Norwest Venture Partners</t>
  </si>
  <si>
    <t>Luohe</t>
  </si>
  <si>
    <t>Tencent Holdings, Hillhouse Capital Management, Yunfeng Capital</t>
  </si>
  <si>
    <t>Aviation Industry Corporation of China, Essence Financial, Jiangsu Sha Steel Group</t>
  </si>
  <si>
    <t>Activant Capital, Tribe Capital, General Atlantic</t>
  </si>
  <si>
    <t>Munich</t>
  </si>
  <si>
    <t>Germany</t>
  </si>
  <si>
    <t>Accel, 83North</t>
  </si>
  <si>
    <t>Sequoia Capital China, Xiang He Capital, GGV Capital</t>
  </si>
  <si>
    <t>IDG Capital, Venture51, Lightspeed Venture Partners</t>
  </si>
  <si>
    <t>Travel</t>
  </si>
  <si>
    <t>Gurugram</t>
  </si>
  <si>
    <t>SoftBank Group, Sequoia Capital India,Lightspeed India Partners</t>
  </si>
  <si>
    <t>Boston</t>
  </si>
  <si>
    <t>KKR, ES Ventures, North Bridge Growth Equity</t>
  </si>
  <si>
    <t>Glendale</t>
  </si>
  <si>
    <t>Bessemer Venture Partners, ICONIQ Capital, Battery Ventures</t>
  </si>
  <si>
    <t>DFJ Growth Fund, Coatue Management, Addition</t>
  </si>
  <si>
    <t>Sequoia Capital China, GX Capital</t>
  </si>
  <si>
    <t>Ribbit Capital, capitalG, Softbank Group</t>
  </si>
  <si>
    <t>Index Ventures, Greylock Partners, Kleiner Perkins Caufield &amp; Byers</t>
  </si>
  <si>
    <t>General Catalyst Partners, Google Ventures, Kleiner Perkins Caufield &amp; Byers</t>
  </si>
  <si>
    <t>Cheung Sha Wan</t>
  </si>
  <si>
    <t>Hong Kong</t>
  </si>
  <si>
    <t>MindWorks Ventures, Shunwei Capital Partners, Xiang He Capital</t>
  </si>
  <si>
    <t>Index Ventures, Draft Ventures, Felicis Ventures</t>
  </si>
  <si>
    <t>Y Combinator, Sequoia Capital, Coatue Management</t>
  </si>
  <si>
    <t>DJF, Salesforce Ventures, Storm Ventures</t>
  </si>
  <si>
    <t>Walpole</t>
  </si>
  <si>
    <t>Upper90, RiverPark Ventures, Advent International</t>
  </si>
  <si>
    <t>Seoul</t>
  </si>
  <si>
    <t>South Korea</t>
  </si>
  <si>
    <t>Qualcomm Ventures, Woori Investment, Hanwha Investment &amp; Securities</t>
  </si>
  <si>
    <t>SBI Investment Korea, Partners Investment, GIC</t>
  </si>
  <si>
    <t>Fremont</t>
  </si>
  <si>
    <t>Sequoia Capital China, IDG Capital, DCM Ventures</t>
  </si>
  <si>
    <t>Mountain View</t>
  </si>
  <si>
    <t>SoftBank Group, Greylock Partners, Gaorong Capital</t>
  </si>
  <si>
    <t>Cybersecurity</t>
  </si>
  <si>
    <t>BOLDstart Ventures, Google Ventures, Accel</t>
  </si>
  <si>
    <t>Lerma de Villada</t>
  </si>
  <si>
    <t>Mexico</t>
  </si>
  <si>
    <t>DST Global, SoftBank Group, Mountain Nazca</t>
  </si>
  <si>
    <t>Berlin</t>
  </si>
  <si>
    <t>Redalpine Venture Partners, Earlybird Venture Capital, Valar Ventures</t>
  </si>
  <si>
    <t>Summit Partners, Accel, Astral Capital</t>
  </si>
  <si>
    <t>Mobile &amp; telecommunications</t>
  </si>
  <si>
    <t>Nintendo, Google, Pokemon Company International, Spark Capital</t>
  </si>
  <si>
    <t>Kirkland</t>
  </si>
  <si>
    <t>Andreessen Horowitz, Nor-Cal Invest, TPG Growth</t>
  </si>
  <si>
    <t>Mumbai</t>
  </si>
  <si>
    <t>Kaalari Capital, Tencent Holdings, Steadview Capital</t>
  </si>
  <si>
    <t>Accel Partners, Sequoia Capital</t>
  </si>
  <si>
    <t>Santa Clara</t>
  </si>
  <si>
    <t>Lightspeed Venture Partners, Social Capital, Accel</t>
  </si>
  <si>
    <t>Sequoia Capital India, Tiger Global Management, Matrix Partners India</t>
  </si>
  <si>
    <t>Vancouver</t>
  </si>
  <si>
    <t>Canada</t>
  </si>
  <si>
    <t>Union Square Ventures, Venrock, Andreessen Horowitz</t>
  </si>
  <si>
    <t>San Jose</t>
  </si>
  <si>
    <t>Sutter Hill Ventures, Liberty Global Ventures, Coatue Management</t>
  </si>
  <si>
    <t>San Mateo</t>
  </si>
  <si>
    <t>01 Advisors, Zeev Ventures, Group 11</t>
  </si>
  <si>
    <t>Accel, Northzone Ventures, Institutional Venture Partners</t>
  </si>
  <si>
    <t>Irving</t>
  </si>
  <si>
    <t>Sixth Street Partners, OrbiMed Advisors, Highland Capital Management</t>
  </si>
  <si>
    <t>D1 Capital Partners, Stripe, Coatue Management</t>
  </si>
  <si>
    <t>Chicago</t>
  </si>
  <si>
    <t>New Enterprise Associates, T. Rowe Associates, Lightbank</t>
  </si>
  <si>
    <t>Tenaya Capital, Coatue Management, Stripes Group</t>
  </si>
  <si>
    <t>Bloomberg Beta, Founders Fund, First Round Capital</t>
  </si>
  <si>
    <t>TA Associates, SoftBank Group, GS Growth</t>
  </si>
  <si>
    <t>Tiger Global Management, Blue Lake Capital, ZhenFund</t>
  </si>
  <si>
    <t>Redwood City</t>
  </si>
  <si>
    <t>Khosla Ventures, Horizons Ventures, Temasek Holdings</t>
  </si>
  <si>
    <t>Tiger Global Management, DST Global, Sequoia Capital India</t>
  </si>
  <si>
    <t>Hoboken</t>
  </si>
  <si>
    <t>NextView Ventures, Eniac Ventures, Sequoia Capital</t>
  </si>
  <si>
    <t>Accel Partners, SoftBank Group, Sequoia Capital</t>
  </si>
  <si>
    <t>Initialized Capital, Y Combinator, Kleiner Perkins Caufield &amp; Byers</t>
  </si>
  <si>
    <t>Menlo Ventures, Spark Capital, Union Square Ventures</t>
  </si>
  <si>
    <t>Bessemer Venture Partners, Qualcomm Ventures, Kleiner Perkins Caufield &amp; Byers</t>
  </si>
  <si>
    <t>Sequoia Capital China, Warburg Pincus, General Catalyst</t>
  </si>
  <si>
    <t>Accel, Y Combinator, Index Ventures</t>
  </si>
  <si>
    <t>Palo Alto</t>
  </si>
  <si>
    <t>Norwest Venture Partners, Next World Capital, Wing Venture Capital</t>
  </si>
  <si>
    <t>Andreessen Horowitz, Lightspeed Venture Partners, Zeev Ventures</t>
  </si>
  <si>
    <t>Toronto</t>
  </si>
  <si>
    <t>Slack Fund, Accel, Skip Capital</t>
  </si>
  <si>
    <t>General Atlantic, Goldman Sachs, New Enterprise Associates</t>
  </si>
  <si>
    <t>Morgan Creek Digital, Marcy Venture Partners, 10T Fund</t>
  </si>
  <si>
    <t>Third Point, Electric Capital, Coinbase Ventures</t>
  </si>
  <si>
    <t>Initialized Capital, General Catalyst, SignalFire</t>
  </si>
  <si>
    <t>Los Angeles</t>
  </si>
  <si>
    <t>Barter Ventures</t>
  </si>
  <si>
    <t>Alibaba Group, Boyu Capital, Borui Capital</t>
  </si>
  <si>
    <t>Hangzhou</t>
  </si>
  <si>
    <t>Tencent, Morningside Group</t>
  </si>
  <si>
    <t>Changzhou</t>
  </si>
  <si>
    <t>IDG Capital, Bank Of China Group Investment,, SDIC CMC Investment Management</t>
  </si>
  <si>
    <t>Melbourne</t>
  </si>
  <si>
    <t>DST Global, Sequoia Capital China, Tencent Holdings</t>
  </si>
  <si>
    <t>Andreessen Horowitz, Spark Capital, Y Combinator</t>
  </si>
  <si>
    <t>Amsterdam</t>
  </si>
  <si>
    <t>Netherlands</t>
  </si>
  <si>
    <t>Runa Capital, Acton Capital Partners, Point Nine Capital</t>
  </si>
  <si>
    <t>Technology Crossover Ventures</t>
  </si>
  <si>
    <t>Paris</t>
  </si>
  <si>
    <t>France</t>
  </si>
  <si>
    <t>BPI France, Kerala Ventures, Accel</t>
  </si>
  <si>
    <t>Oakland</t>
  </si>
  <si>
    <t>Matrix Partners, Andreessen Horowitz, General Catalyst</t>
  </si>
  <si>
    <t>Nexus Venture Partners, CRV, Insight Partners</t>
  </si>
  <si>
    <t>Aglae Ventures, Eurazeo, Daphni</t>
  </si>
  <si>
    <t>Brooklyn</t>
  </si>
  <si>
    <t>Thrive Capital, Maverick Ventures, Redpoint Ventures</t>
  </si>
  <si>
    <t>New Enterprise Associates, Accomplice, IA Ventures</t>
  </si>
  <si>
    <t>Global Founders Capital, Nortzone Ventures, Picus Capital</t>
  </si>
  <si>
    <t>Helsinki</t>
  </si>
  <si>
    <t>Finland</t>
  </si>
  <si>
    <t>Blackstone, Technology Crossover Ventures, Summit Partners</t>
  </si>
  <si>
    <t>Technology Crossover Ventures, A&amp;E Television Networks</t>
  </si>
  <si>
    <t>Battery Ventures, Storm Ventures, Redpoint Ventures</t>
  </si>
  <si>
    <t>Union Square Ventures, Ribbit Capital, VY Capital</t>
  </si>
  <si>
    <t>Tencent, Baidu, Huasheng Capital</t>
  </si>
  <si>
    <t>Atomico, Insight Partners, Coatue Management</t>
  </si>
  <si>
    <t>Burlingame</t>
  </si>
  <si>
    <t>Greylock Partners, Venrock, Providence Ventures</t>
  </si>
  <si>
    <t>Thrive Capital, Benchmark, MenloVentures</t>
  </si>
  <si>
    <t>Pine Brook, American Express Ventures, Kleiner Perkins Caufield &amp; Byers</t>
  </si>
  <si>
    <t>BlackRock, Blackstone, UBS</t>
  </si>
  <si>
    <t>Tel Aviv</t>
  </si>
  <si>
    <t>Israel</t>
  </si>
  <si>
    <t>Insight Partners, Sequoia Capital, Index Ventures</t>
  </si>
  <si>
    <t>Falcon Edge Capital, Omidyar Network, Sequoia Capital India</t>
  </si>
  <si>
    <t>General Atlantic, 3i Group, Huagai Capital</t>
  </si>
  <si>
    <t>Venture Highway, Sequoia Capital India, Prosus Ventures</t>
  </si>
  <si>
    <t>Zhuhai</t>
  </si>
  <si>
    <t>Telling Telecommunication Holding Co., Alibaba Group</t>
  </si>
  <si>
    <t>Guangzhou</t>
  </si>
  <si>
    <t>Oriza Holdings, Guangdong Technology Financial Group</t>
  </si>
  <si>
    <t>Warmsun Holding, IDG Capital Partners</t>
  </si>
  <si>
    <t>Passion Capital, Thrive Capital, Orange Digital Ventures</t>
  </si>
  <si>
    <t>Two Sigma Ventures, Flint Capital, Commerce Ventures</t>
  </si>
  <si>
    <t>Sequoia Capital China, Tencent Holdings, Sinovation Ventures</t>
  </si>
  <si>
    <t>Vilnius</t>
  </si>
  <si>
    <t>Lithuania</t>
  </si>
  <si>
    <t>Accel, Insight Partners, Burda Principal Investments</t>
  </si>
  <si>
    <t>Ontario Teachers' Pension Plan, Goldman Sachs</t>
  </si>
  <si>
    <t>CDH Investments, Goldstone Investments, Qiming Venture Partners</t>
  </si>
  <si>
    <t>Irvine</t>
  </si>
  <si>
    <t>Andreessen Horowitz, Founders Fund, Revolution Ventures</t>
  </si>
  <si>
    <t>Y Combinator, Accel, T. Rowe Price</t>
  </si>
  <si>
    <t>General Catalyst, Viking Global Investors, T. Rowe Price</t>
  </si>
  <si>
    <t>Alven Capital, FirstMark Capital, capitalG</t>
  </si>
  <si>
    <t>Threshold Ventures, Lightspeed Venture Partners, Crosslink Capital</t>
  </si>
  <si>
    <t>Copenhagen</t>
  </si>
  <si>
    <t>Denmark</t>
  </si>
  <si>
    <t>Creandum, Founders, Kinnevik</t>
  </si>
  <si>
    <t>Founders Fund, Accel, Creandum</t>
  </si>
  <si>
    <t>China Grand Prosperity Investment, Silk Road Huacheng, Oriza Equity Investment</t>
  </si>
  <si>
    <t>Brussels</t>
  </si>
  <si>
    <t>Belgium</t>
  </si>
  <si>
    <t>Index Ventures, Battery Ventures, ICONIQ Capital</t>
  </si>
  <si>
    <t>Bogota</t>
  </si>
  <si>
    <t>Colombia</t>
  </si>
  <si>
    <t>South America</t>
  </si>
  <si>
    <t>DST Global, Andreessen Horowitz, Sequoia Capital, Redpoint e.ventures</t>
  </si>
  <si>
    <t>Venrock, Battery Ventures, Insight Partners</t>
  </si>
  <si>
    <t>Oak HC/FT Partners, Artis Ventures, WestCap Group</t>
  </si>
  <si>
    <t>Sao Paulo</t>
  </si>
  <si>
    <t>Brazil</t>
  </si>
  <si>
    <t>Kaszek Ventures, Amadeus Capital Partners, Quona Capital</t>
  </si>
  <si>
    <t>Atlanta</t>
  </si>
  <si>
    <t>Insight Partners</t>
  </si>
  <si>
    <t>Campinas</t>
  </si>
  <si>
    <t>Kaszek Ventures, General Atlantic, SoftBank Group</t>
  </si>
  <si>
    <t>Credit Suisse</t>
  </si>
  <si>
    <t>Google Ventures, Benchmark, FirstMark Capital</t>
  </si>
  <si>
    <t>Montreal</t>
  </si>
  <si>
    <t>Capital One Growth Ventures, Citi Ventures, OMERS Ventures</t>
  </si>
  <si>
    <t>Bellevue</t>
  </si>
  <si>
    <t>Eight Roads Ventures, Greycroft, Ignition Partners</t>
  </si>
  <si>
    <t>Insight Partners, Andalusian Capital Partners</t>
  </si>
  <si>
    <t>Gurgaon</t>
  </si>
  <si>
    <t>Matrix Partners India, Falcon Edge Capital, SoftBank Group</t>
  </si>
  <si>
    <t>SoftBank Group, Tiger Global Management, Matrix Partners India</t>
  </si>
  <si>
    <t>Noida</t>
  </si>
  <si>
    <t>Sequoia Capital India, Temasek, PayPal Ventures</t>
  </si>
  <si>
    <t>Alven Capital, Valar Ventures, Tencent Holdings</t>
  </si>
  <si>
    <t>Walden International, Google Ventures, Intel Capital</t>
  </si>
  <si>
    <t>China Life Insurance, China Development Bank Capital, CITIC Securities International</t>
  </si>
  <si>
    <t>Baidu Capital, Linear Venture, Tencent</t>
  </si>
  <si>
    <t>Accel, Technology Crossover Ventures, LeapFrog Investments</t>
  </si>
  <si>
    <t>Suzhou</t>
  </si>
  <si>
    <t>Hillhouse Capital Management, SoftBank Group, Qiming Venture Partners</t>
  </si>
  <si>
    <t>SoftBank Group, General Atlantic</t>
  </si>
  <si>
    <t>Singapore</t>
  </si>
  <si>
    <t>Kuang-Chi</t>
  </si>
  <si>
    <t>El Segundo</t>
  </si>
  <si>
    <t>New Enterprise Associates, Starr Investment Holdings</t>
  </si>
  <si>
    <t>Formation 8</t>
  </si>
  <si>
    <t>Foundation Capital, Frontier Ventures, AltaIR Capital</t>
  </si>
  <si>
    <t>Faridabad</t>
  </si>
  <si>
    <t>Chiratae Ventures, PremjiInvest, Softbank</t>
  </si>
  <si>
    <t>Bnk To The Future, Trammell Ventures, SBI Investment</t>
  </si>
  <si>
    <t>Hillhouse Capital Management, Linear Venture, Morningside Venture Capital</t>
  </si>
  <si>
    <t>Miami</t>
  </si>
  <si>
    <t>New Enterprise Associates, Coatue Management, Tiger Global Management</t>
  </si>
  <si>
    <t>WestCap Group, Caisse de depot et placement du Quebec</t>
  </si>
  <si>
    <t>Walnut</t>
  </si>
  <si>
    <t>Insight Partners, Tiger Global Management, Accel</t>
  </si>
  <si>
    <t>General Catalyst, HCA Healthcare</t>
  </si>
  <si>
    <t>Matrix Partners, Initialized Capital, Tiger Global Management</t>
  </si>
  <si>
    <t>Kleiner Perkins Caufield &amp; Byers, Lightspeed Venture Partners, True Ventures</t>
  </si>
  <si>
    <t>Seattle</t>
  </si>
  <si>
    <t>Madrona Venture Group, Shasta Ventures, Salesforce Ventures</t>
  </si>
  <si>
    <t>Activant Capital Group, Alaska Permanent Fund, Baillie Gifford &amp; Co.</t>
  </si>
  <si>
    <t>Elaia Partners, 83North, Felix Capital</t>
  </si>
  <si>
    <t>First Round Capital, Sequoia Capital, Index Ventures</t>
  </si>
  <si>
    <t>San Ramon</t>
  </si>
  <si>
    <t>Airbus Ventures, Index Ventures, Advent International</t>
  </si>
  <si>
    <t>Duderstadt</t>
  </si>
  <si>
    <t>EQT Partners</t>
  </si>
  <si>
    <t>Mayfield Fund, M12, Trinity Ventures</t>
  </si>
  <si>
    <t>Atop Capital, IDInvest Partners, Qiming Venture Partners</t>
  </si>
  <si>
    <t>Sunnyvale</t>
  </si>
  <si>
    <t>Andreessen Horowitz, Lux Capital, General Catalyst</t>
  </si>
  <si>
    <t>NewView Capital, Maveron, Ridge Ventures</t>
  </si>
  <si>
    <t>Silver Lake, ICONIQ Capital</t>
  </si>
  <si>
    <t>NextView Ventures, Promus Ventures, Two Sigma Ventures</t>
  </si>
  <si>
    <t>Eden Prairie</t>
  </si>
  <si>
    <t>Lightspeed Venture Partners, Redpoint Ventures, Viking Global Investors</t>
  </si>
  <si>
    <t>Culver City</t>
  </si>
  <si>
    <t>Upfront Ventures, Webb Investment Network, D1 Capital Partners</t>
  </si>
  <si>
    <t>Qualcomm Ventures, Samsung Ventures, Silver Lake</t>
  </si>
  <si>
    <t>Bessemer Venture Partners, Insight Partners, New Era Ventures</t>
  </si>
  <si>
    <t>Carson City</t>
  </si>
  <si>
    <t>Breakthrough Energy Ventures, Capricorn Investment Group, Valor Equity Partners</t>
  </si>
  <si>
    <t>India Quotient, Elevation Capital, Lightspeed Venture Partners</t>
  </si>
  <si>
    <t>Benchmark, Accel, SoftBank Group</t>
  </si>
  <si>
    <t>Norwest Venture Partners, Goldman Sachs, Dell Technologies Capital</t>
  </si>
  <si>
    <t>Blackstone, ICONIQ Growth, General Atlantic</t>
  </si>
  <si>
    <t>Bend</t>
  </si>
  <si>
    <t>Casa Verde Capital, Gron Ventures, Thrity Five Ventures</t>
  </si>
  <si>
    <t>Tiger Global Management, American Express Ventures, B Capital Group</t>
  </si>
  <si>
    <t>Denver</t>
  </si>
  <si>
    <t>General Atlantic, Blackstone, ICONIQ Growth</t>
  </si>
  <si>
    <t>Addition, Benhcmark, Accel</t>
  </si>
  <si>
    <t>Andreessen Horowitz, Amplify Partners, Sequoia Capital</t>
  </si>
  <si>
    <t>Vista Equity Partners, Wincove, TDR Capital</t>
  </si>
  <si>
    <t>New Enterprise Associates, New Leaf Venture Partners, Charter Venture Capital</t>
  </si>
  <si>
    <t>Inglewood</t>
  </si>
  <si>
    <t>Playground Global, Bond, Tribe Capital</t>
  </si>
  <si>
    <t>Detroit</t>
  </si>
  <si>
    <t>Google Ventures, Battery Ventures, DST Global</t>
  </si>
  <si>
    <t>Lightspeed Venture Partners, Khosla Ventures, Geodesic Capital</t>
  </si>
  <si>
    <t>Sequoia Capital</t>
  </si>
  <si>
    <t>Vienna</t>
  </si>
  <si>
    <t>Austria</t>
  </si>
  <si>
    <t>Speedinvest, Valar Ventures, Uniqa Ventures</t>
  </si>
  <si>
    <t>Venrock, Institutional Venture Partners, Goldman Sachs</t>
  </si>
  <si>
    <t>Goodwater Capital, iFly, XVC Venture Capital</t>
  </si>
  <si>
    <t>Chengdu</t>
  </si>
  <si>
    <t>China Health Industry Investment Fund, China Renaissance, and Sequoia Capital China</t>
  </si>
  <si>
    <t>HD Capital, Qihoo 360 Technology, China Fortune Land Development</t>
  </si>
  <si>
    <t>Fifth Wall Ventures, Energize Ventures, ICONIQ Capital</t>
  </si>
  <si>
    <t>New Enterprise Associates, Pear, Cowboy Ventures</t>
  </si>
  <si>
    <t>Dublin</t>
  </si>
  <si>
    <t>Ireland</t>
  </si>
  <si>
    <t>Accel, Insight Partners, Bond Capital</t>
  </si>
  <si>
    <t>Los Altos</t>
  </si>
  <si>
    <t>Benchmark, Foundation Capital, Sequoia Capital</t>
  </si>
  <si>
    <t>Georgian Partners, Craft Ventures</t>
  </si>
  <si>
    <t>Andreessen Horowitz, TQ Ventures</t>
  </si>
  <si>
    <t>San Carlos</t>
  </si>
  <si>
    <t>Blackrock, Kleiner Perkins Caulfield &amp; Byers, Google Ventures</t>
  </si>
  <si>
    <t>New Enterprise Associates, Sequoia Capital, Comcast Ventures</t>
  </si>
  <si>
    <t>Ant Financial Services Group, Russia-China Investment Fund, Foxconn Technology Company</t>
  </si>
  <si>
    <t>Accel, Aleph, American Express Ventures</t>
  </si>
  <si>
    <t>Zeev Ventures, Ribbit Capital, TLV Partners</t>
  </si>
  <si>
    <t>Columbus</t>
  </si>
  <si>
    <t>Drive Capital, General Catalyst, Ascension Ventures</t>
  </si>
  <si>
    <t>Index Ventures, Thrive Capital, CRV</t>
  </si>
  <si>
    <t>Mississauga</t>
  </si>
  <si>
    <t>Dragoneer Investment Group, Hellman &amp; Friedman, JMI Equity</t>
  </si>
  <si>
    <t>Greylock Partners, Lightspeed Venture Partners, Khosla Ventures</t>
  </si>
  <si>
    <t>Carlsbad</t>
  </si>
  <si>
    <t>SoftBank Group, Norwest Venture Partners</t>
  </si>
  <si>
    <t>Accel, Silversmith Capital Partners, capitalG</t>
  </si>
  <si>
    <t>Andreessen Horowitz, Thrive Capital, Sound Ventures</t>
  </si>
  <si>
    <t>Sequoia Capital, Bessemer Venture Partners, Threshold Ventures</t>
  </si>
  <si>
    <t>Alibaba Pictures Group</t>
  </si>
  <si>
    <t>Sequoia Capital China, DST Global, DST Global</t>
  </si>
  <si>
    <t>Jungle Ventures, Accel, Venture Highway</t>
  </si>
  <si>
    <t>Khosla Ventures</t>
  </si>
  <si>
    <t>Tiger Global Management, Kalaari Capital</t>
  </si>
  <si>
    <t>Dubai</t>
  </si>
  <si>
    <t>United Arab Emirates</t>
  </si>
  <si>
    <t>Rhone Capital</t>
  </si>
  <si>
    <t>Sequoia Capital China, Sina Weibo, Kleiner Perkins Caufield &amp; Byers, Redpoint Ventures</t>
  </si>
  <si>
    <t>Insight Venture Partners, Lowercase Capital, Polaris Partners</t>
  </si>
  <si>
    <t>Clermont Group, Coltrane Asset Management, Toscafund Asset Management</t>
  </si>
  <si>
    <t>Day One Ventures, Coinbase Ventures, Andreessen Horowitz</t>
  </si>
  <si>
    <t>Eastern Bell Capital, SF Holding Co, STO Express</t>
  </si>
  <si>
    <t>Hopu Investment Management, Boyu Capital, DC Thomson Ventures</t>
  </si>
  <si>
    <t>Y Combinator, Atomico, Accel</t>
  </si>
  <si>
    <t>SoftBank Group, Sequoia Capital, Wing Venture Capital</t>
  </si>
  <si>
    <t>SoftBank Group, CRV, Spark Capital</t>
  </si>
  <si>
    <t>Stripes Group, Neuberger Berman</t>
  </si>
  <si>
    <t>Schaffhausen</t>
  </si>
  <si>
    <t>Switzerland</t>
  </si>
  <si>
    <t>Goldman Sachs, VebVentures, Insight Partners</t>
  </si>
  <si>
    <t>Burlington</t>
  </si>
  <si>
    <t>Warburg Pincus, General Catalyst</t>
  </si>
  <si>
    <t>Nanjing</t>
  </si>
  <si>
    <t>FAW Group, Tencent Holdings, Tus Holdings</t>
  </si>
  <si>
    <t>Aspect Ventures, SingTel Innov8, Greylock Partners</t>
  </si>
  <si>
    <t>Fairfax Financial Holdings, A91 Partners, TVS Capital</t>
  </si>
  <si>
    <t>Madison</t>
  </si>
  <si>
    <t>Greycroft, Loeb.NYC, DST Global</t>
  </si>
  <si>
    <t>Tiger Global Management, The Raine Group, Malabar Investments</t>
  </si>
  <si>
    <t>DN Capital, Left Lane Capital, Coatue Management</t>
  </si>
  <si>
    <t>Sydney</t>
  </si>
  <si>
    <t>Fabric Ventures, AirTree Ventures, Temasek</t>
  </si>
  <si>
    <t>Thane</t>
  </si>
  <si>
    <t>Accel, Tiger Global Management, Nexus Venture Partners</t>
  </si>
  <si>
    <t>Coatue Managemeny, Trinity Ventures, Matrix Partners</t>
  </si>
  <si>
    <t>Sutter Hill Ventures, Osage University Partners, Spark Capital</t>
  </si>
  <si>
    <t>McLean</t>
  </si>
  <si>
    <t>The Blue Venture Fund, Flare Capital Partners, Longitude Capital</t>
  </si>
  <si>
    <t>Accel, Bain Capital Ventures, Insight Partners</t>
  </si>
  <si>
    <t>Artificial Intelligence</t>
  </si>
  <si>
    <t>Chiratae Ventures, March Capital Partners, National Grid Partners</t>
  </si>
  <si>
    <t>Warburg Pincus, The Rise Fund, HarbourVest Partners</t>
  </si>
  <si>
    <t>CRV, Accel, Google Ventures</t>
  </si>
  <si>
    <t>Oulu</t>
  </si>
  <si>
    <t>Forerunner Ventures, Lifeline Ventures, MSD Capital</t>
  </si>
  <si>
    <t>Blume Ventures, Nexus Venture Partners, Sequoia Capital India</t>
  </si>
  <si>
    <t>Vertex Ventures Israel, Bessemer Venture Partners, Emerge</t>
  </si>
  <si>
    <t>Sequoia Capital, Bain Capital Ventures, enaya Capital</t>
  </si>
  <si>
    <t>General Atlantic, Piton Capital, Partech Partners</t>
  </si>
  <si>
    <t>Raleigh</t>
  </si>
  <si>
    <t>Contour Venture Partners, Battery Ventures, Core Capital Partners</t>
  </si>
  <si>
    <t>Insight Partners, Jackson Square Ventures, Liberty Gloval Ventures</t>
  </si>
  <si>
    <t>Louisville</t>
  </si>
  <si>
    <t>Foundry Group, General Atlantic, BlackRock</t>
  </si>
  <si>
    <t>Emergence Capital Partners, 8VC, Chicago Ventures</t>
  </si>
  <si>
    <t>Redpoint Ventures, Goldcrest Capital, Insight Partners</t>
  </si>
  <si>
    <t>Englewood Cliffs</t>
  </si>
  <si>
    <t>Insight Partners, Salesforce Ventures, Vertex Ventures</t>
  </si>
  <si>
    <t>Index Ventures, Coatue Management, Andreessen Horowitz</t>
  </si>
  <si>
    <t>China Environmental Protection Industry, China Fortune Ocean</t>
  </si>
  <si>
    <t>Sequoia Capital India, Kae Capital, Accel</t>
  </si>
  <si>
    <t>Moore Strategic Ventures, DST Global, Sequoia Capital India</t>
  </si>
  <si>
    <t>Sequoia Capital, Google Ventures, Accel</t>
  </si>
  <si>
    <t>Andreessen Horowitz, IA Ventures, Felicis Ventures</t>
  </si>
  <si>
    <t>Scottsdale</t>
  </si>
  <si>
    <t>Goldman Sachs Asset Management</t>
  </si>
  <si>
    <t>Dallas</t>
  </si>
  <si>
    <t>KKR</t>
  </si>
  <si>
    <t>Greycroft, Sands Capital, Revolution Growth</t>
  </si>
  <si>
    <t>Alameda</t>
  </si>
  <si>
    <t>Bessemer Venture Partners, Sutter Hill Ventures, Matrix Partners</t>
  </si>
  <si>
    <t>83North, RiverPark Ventures, Pitango Venture Capital</t>
  </si>
  <si>
    <t>General Atlantic, Insight Partners, Vintage Investment Partners</t>
  </si>
  <si>
    <t>BOLDstart Ventures, Lerer Hippeau, Kenetic Capital</t>
  </si>
  <si>
    <t>Greylock Partners, capitalG, Y Combinator</t>
  </si>
  <si>
    <t>Makers Fund, Index Ventures, Inova Ventures Participacees</t>
  </si>
  <si>
    <t>Data Collective, Formation 8, General Catalyst Partners</t>
  </si>
  <si>
    <t>Institutional Venture Partners, New Enterprise Associates, Javelin Venture Partners</t>
  </si>
  <si>
    <t>Bristol</t>
  </si>
  <si>
    <t>Dell Technologies Capital, Pitango Venture Capital, Amadeus Capital Partners</t>
  </si>
  <si>
    <t>Kitchener</t>
  </si>
  <si>
    <t>Artiman Ventures, Plug and Play Ventures, Anthos Capital</t>
  </si>
  <si>
    <t>AME Cloud Ventures, Future Perfect Ventures, Blockchain Capital</t>
  </si>
  <si>
    <t>Thrive Capital, Founders Fund, Cocnord Health Partners</t>
  </si>
  <si>
    <t>Highland Europe, Eurazeo, Canaan Partners</t>
  </si>
  <si>
    <t>Sequoia Capital India, Softbank, Bertelsmann India Investments</t>
  </si>
  <si>
    <t>M12, WestBridge Capital, Lightspeed Venture Partners</t>
  </si>
  <si>
    <t>Sacramento</t>
  </si>
  <si>
    <t>Accel, Sequoia Capital, Y Combinator</t>
  </si>
  <si>
    <t>Thrive Capital, Alliance Consumer Growth, Imaginary Ventures</t>
  </si>
  <si>
    <t>Tiger Global, Sequoia Capital, Google Capital</t>
  </si>
  <si>
    <t>South San Francisco</t>
  </si>
  <si>
    <t>Sequoia Capital, Baillie Gifford &amp; Co., Google Ventures</t>
  </si>
  <si>
    <t>New Delhi</t>
  </si>
  <si>
    <t>Insight Partners, Sequoia Capital India, BEENEXT</t>
  </si>
  <si>
    <t>Chatham</t>
  </si>
  <si>
    <t>Point72 Ventures, Route 66 Ventures, Accel</t>
  </si>
  <si>
    <t>Mubadala Capital, Bond, Prosus Ventures</t>
  </si>
  <si>
    <t>Playground Global, M12, BlackRock</t>
  </si>
  <si>
    <t>Dragoneer Investment Group, DST Global, Franklin Templeton</t>
  </si>
  <si>
    <t>Coatue Management, Atlantic Food Labs, DST Global</t>
  </si>
  <si>
    <t>Houston</t>
  </si>
  <si>
    <t>Susquehanna Growth Equity, Citi Ventures, ICONIQ Capital</t>
  </si>
  <si>
    <t>Monashees+, Andreessen Horowitz, QED Investors</t>
  </si>
  <si>
    <t>Kaszek Ventures, Qualcomm Ventures, Accel</t>
  </si>
  <si>
    <t>DST Global, Lightspeed Venture Partners, Microsoft ScaleUp</t>
  </si>
  <si>
    <t>Austin</t>
  </si>
  <si>
    <t>Founders Fund, Quantum Energy Partners, Bedrock Capital</t>
  </si>
  <si>
    <t>Silversmith Capital Partners, Susquehanna Growth Equity, Tiger Global Management</t>
  </si>
  <si>
    <t>Iconiq Capital</t>
  </si>
  <si>
    <t>Tiger Global Management, Tiger Brokers, DCM Ventures</t>
  </si>
  <si>
    <t>Andreessen Horowitz, Blockchain Capital, Lux Capital</t>
  </si>
  <si>
    <t>Jersey City</t>
  </si>
  <si>
    <t>ConsenSys Ventures, Valar Ventures, PUC</t>
  </si>
  <si>
    <t>ICONIQ Capital, OpenView Venture Partners</t>
  </si>
  <si>
    <t>Brookfield Asset Management, Blackstone, Data Collective</t>
  </si>
  <si>
    <t>General Catalyst, Digital Currency Group, Accel</t>
  </si>
  <si>
    <t>Cambridge</t>
  </si>
  <si>
    <t>Cambridge Innovation Capital, LGT Capital Partners, Escala Capital</t>
  </si>
  <si>
    <t>Balderton Capital, General Catalyst, Tiger Global Management</t>
  </si>
  <si>
    <t>Fort Lee</t>
  </si>
  <si>
    <t>Battery Ventures, Andreessen Horowitz, Ribbit Capital</t>
  </si>
  <si>
    <t>Times Internet, Nexus Venture Partners, SoftBank Group</t>
  </si>
  <si>
    <t>Holtzbrinck Ventures, Unternehmertum Venture Capital, General Atlantic</t>
  </si>
  <si>
    <t>Green Visor Capital, CRE Venture Capital, Greycroft</t>
  </si>
  <si>
    <t>Sequoia Capital Israel, Scale Venture Partners, Commerce Ventures</t>
  </si>
  <si>
    <t>Lightspeed Venture Partners, Lead Edge Capital, Coatue Management</t>
  </si>
  <si>
    <t>Tiger Global Management, Sequoia Capital India, Ribbit Capital</t>
  </si>
  <si>
    <t>Coatue Management, BMO Capital, Schonfeld Strategic Advisors</t>
  </si>
  <si>
    <t>Dongguan</t>
  </si>
  <si>
    <t>Matrix Partners China, Bright Venture Capita, Shenzhen Capital Group</t>
  </si>
  <si>
    <t>Khosla Ventures, Thrive Capital, Y Combinator</t>
  </si>
  <si>
    <t>Uncork Capital, Threshold Ventures, Bloomberg Beta</t>
  </si>
  <si>
    <t>South Jordan</t>
  </si>
  <si>
    <t>Spectrum Equity, ICONIQ Capital, Grayhawk Capital</t>
  </si>
  <si>
    <t>Uniion Square Ventures, Tiger Global Management, Lightspeed Venture Capital</t>
  </si>
  <si>
    <t>Lehi</t>
  </si>
  <si>
    <t>Accel, Summit Partners, Google Ventures</t>
  </si>
  <si>
    <t>Index Ventures, Sequoia Capital, General Catalyst</t>
  </si>
  <si>
    <t>Jackson Square Ventures, General Atlantic, Lightspeed Venture Partners</t>
  </si>
  <si>
    <t>Ho Chi Minh City</t>
  </si>
  <si>
    <t>Vietnam</t>
  </si>
  <si>
    <t>Fabric Ventures, 500 Global, Standard Crypto</t>
  </si>
  <si>
    <t>Morningside Ventures, Warburg Pincus, CreditEase Fintech Investment Fund</t>
  </si>
  <si>
    <t>Westerville</t>
  </si>
  <si>
    <t>Tiger Global Management, Insight Partners, Jump Capital</t>
  </si>
  <si>
    <t>Global Founders Capital, East Ventures, Expedia Inc.</t>
  </si>
  <si>
    <t>Salesforce Ventures, Seedcamp, OMERS Ventures</t>
  </si>
  <si>
    <t>Benchmark, Bessemer Venture Partners</t>
  </si>
  <si>
    <t>Zephyr Cove</t>
  </si>
  <si>
    <t>VGames, Lakestar, Galaxy Interactive</t>
  </si>
  <si>
    <t>Guozhong Venture Capital Management, Shenzhen Capital Group, Oriental Fortune Capital</t>
  </si>
  <si>
    <t>DeFi Technologies, Hypersphere Ventures, M13</t>
  </si>
  <si>
    <t>Octopus Ventures, Munich Re Ventures, CommerzVentures</t>
  </si>
  <si>
    <t>SoftBank Group</t>
  </si>
  <si>
    <t>Jiangsu</t>
  </si>
  <si>
    <t>Alibaba Group,Co-Stone Venture Capital, Buhuo Venture Capital</t>
  </si>
  <si>
    <t>The Carlyle Group, CVC Capital Partners</t>
  </si>
  <si>
    <t>Shunwei Capital Partners, China Media Group, Guangzhou Huiyin Aofeng Equity Investment Fund</t>
  </si>
  <si>
    <t>Trustbridge Partners, IDG Capital, Sequoia Capital China</t>
  </si>
  <si>
    <t>K2VC, Lightspeed China Partners, Sky9 Capital</t>
  </si>
  <si>
    <t>Automobile Industry Guidance Fund</t>
  </si>
  <si>
    <t>Trustbridge Partners, Hony Capital, IDG Capital</t>
  </si>
  <si>
    <t>Lightspeed China Partners, Baidu Ventures, Qiming Venture Partners</t>
  </si>
  <si>
    <t>L Catterton, Franklin Templeton, First Light Capital Group</t>
  </si>
  <si>
    <t>Centurium Capital, Cedarlake Capital, Unicom Innovation Venture Capital</t>
  </si>
  <si>
    <t>Boxin Capital, DT Capital Partners, IDG Capital</t>
  </si>
  <si>
    <t>Oak HC/FT Partners, GF Investments, Harvey Golub Family Office</t>
  </si>
  <si>
    <t>Info Edge, Softbank Capital</t>
  </si>
  <si>
    <t>Bryanston</t>
  </si>
  <si>
    <t>South Africa</t>
  </si>
  <si>
    <t>IFC, Ajinomoto</t>
  </si>
  <si>
    <t>Sequoia Capital China, Matrix Partners China, 58.com</t>
  </si>
  <si>
    <t>China Creation Ventures, Sierra Ventures, Xingwang Investment Management</t>
  </si>
  <si>
    <t>Sequoia Capital China, Tencent Investment, BA Capital</t>
  </si>
  <si>
    <t>Peterborough</t>
  </si>
  <si>
    <t>CPP Investment Board</t>
  </si>
  <si>
    <t>Bessemer Venture Partners, MoreVC, Team8</t>
  </si>
  <si>
    <t>Andreessen Horowitz, SoftBank Group, Temasek Holdings</t>
  </si>
  <si>
    <t>Kleiner Perkins Caufield &amp; Byers, Softbank Corp., Sherpalo Ventures</t>
  </si>
  <si>
    <t>Lausanne</t>
  </si>
  <si>
    <t>Hinduja Group</t>
  </si>
  <si>
    <t>B Capital Group, Monk's Hill Ventures, Dynamic Parcel Distribution</t>
  </si>
  <si>
    <t>Foundry Group, Scale Venture Partners, SoftBank Group</t>
  </si>
  <si>
    <t>Cherry Ventures, Felix Capital, 83North</t>
  </si>
  <si>
    <t>Mithril, iNovia Capital, Foundry Group</t>
  </si>
  <si>
    <t>Aberdeen</t>
  </si>
  <si>
    <t>TSG Consumer Partners, Crowdcube</t>
  </si>
  <si>
    <t>Tencent Holdings, Delta Capital, Redpoint Ventures China</t>
  </si>
  <si>
    <t>Notion Capital, Scentan Ventures, Kite Ventures</t>
  </si>
  <si>
    <t>BlueCross BlueShield Venture Partners, US Venture Partners</t>
  </si>
  <si>
    <t>GreatPoint Ventures, Meritech Capital Partners, PayPal Ventures</t>
  </si>
  <si>
    <t>Accel, Benchmark, SV Angel</t>
  </si>
  <si>
    <t>Spark Capital, Google Ventures, CRE Venture Capital</t>
  </si>
  <si>
    <t>Bangkok</t>
  </si>
  <si>
    <t>Thailand</t>
  </si>
  <si>
    <t>Ant Group, Charoen Pokphand Group, Bow Wave Capital</t>
  </si>
  <si>
    <t>Sequoia Capital, General Catalyst, Human Capital</t>
  </si>
  <si>
    <t>Nashville</t>
  </si>
  <si>
    <t>Nyca Partners, Index Ventures, Technology Crossover Ventures</t>
  </si>
  <si>
    <t>Insight Partners, Softbank Group, Connect Ventures</t>
  </si>
  <si>
    <t>Lysaker</t>
  </si>
  <si>
    <t>Norway</t>
  </si>
  <si>
    <t>Technology Crossover Ventures, Accel, Aker</t>
  </si>
  <si>
    <t>Accomplice, Polychain Capital, GoldenTree Asset Management</t>
  </si>
  <si>
    <t>New Enterprise Associates, Founders Fund, Google Ventures</t>
  </si>
  <si>
    <t>Richmond</t>
  </si>
  <si>
    <t>Felicis Ventures, Index Ventures, Blackbird Ventures</t>
  </si>
  <si>
    <t>Insight Partners, Kibo Ventures, Bessemer Venture Partners</t>
  </si>
  <si>
    <t>Pune</t>
  </si>
  <si>
    <t>Kalaari Capital, Norwest Venture Partners, Prosus Ventures</t>
  </si>
  <si>
    <t>Volkswagen, Access Industries, Vostok New Ventures</t>
  </si>
  <si>
    <t>Moonshots Capital, BoxGroup, Blu Venture Investors</t>
  </si>
  <si>
    <t>Santa Barbara</t>
  </si>
  <si>
    <t>Redpoint Ventures, Providence Equity Partners, Silversmith Capital Partners</t>
  </si>
  <si>
    <t>Digital Currency Group, Draper Esprit, Korelya Capital</t>
  </si>
  <si>
    <t>PSG, ION Crossover Partners</t>
  </si>
  <si>
    <t>Altrincham</t>
  </si>
  <si>
    <t>Scale Venture Partners, Sapphire Ventures, Battery Ventures</t>
  </si>
  <si>
    <t>Smilegate Investment, DSC Investments, KTB Ventures</t>
  </si>
  <si>
    <t>Northbrook</t>
  </si>
  <si>
    <t>Sequoia Capital, General Atlantic</t>
  </si>
  <si>
    <t>Amiti Ventures, Playground Global, Aleph</t>
  </si>
  <si>
    <t>Santiago</t>
  </si>
  <si>
    <t>Chile</t>
  </si>
  <si>
    <t>Kaszek Ventures, SOSV, Tiger Global Management</t>
  </si>
  <si>
    <t>Curitiba</t>
  </si>
  <si>
    <t>Redpoint e.ventures, Valor Capital Group, SoftBank Latin America Fund</t>
  </si>
  <si>
    <t>Cincinnati</t>
  </si>
  <si>
    <t>Global Founders Capital, Shea Ventures, Greycroft</t>
  </si>
  <si>
    <t>Brighton Park Capital, Blue Cloud Ventures, Workday Ventures</t>
  </si>
  <si>
    <t>Coatue Management, Index Ventures, Founders Fund</t>
  </si>
  <si>
    <t>Mayfield Fund, Insight Partners, Rembrandt Venture Partners</t>
  </si>
  <si>
    <t>Sequoia Capital, Y Combinator, F-Prime Capital</t>
  </si>
  <si>
    <t>Fifty Years Fund, Refactor Capital, Temasek</t>
  </si>
  <si>
    <t>Herzliya</t>
  </si>
  <si>
    <t>Samsung Ventures, SingulariTeam, BP Ventures</t>
  </si>
  <si>
    <t>Jackson Square Ventures, Madrone Capital Partners, Sequoia Capital</t>
  </si>
  <si>
    <t>Amplify Partners, Addition, Madrona Venture Group</t>
  </si>
  <si>
    <t>GGV Capital, QiMing Venture Partnersl</t>
  </si>
  <si>
    <t>Boulder</t>
  </si>
  <si>
    <t>Rubicon Technology Partners, Max Ventures, Inclusive Capital Partners</t>
  </si>
  <si>
    <t>General Catalyst, Origin Ventures, Fontinalis Partners</t>
  </si>
  <si>
    <t>Accel, Institutional Venture Partners, Tiger Global Management</t>
  </si>
  <si>
    <t>Marina del Rey</t>
  </si>
  <si>
    <t>Y Combinator, Andreessen Horowitz, Wonder Ventures</t>
  </si>
  <si>
    <t>Norwest Venture Partners, Accel, Tiger Global Management</t>
  </si>
  <si>
    <t>Sodexo Ventures, SoftBank Group</t>
  </si>
  <si>
    <t>Kleiner Perkins Caufield &amp; Byers, Sequoia Capital, General Catalyst</t>
  </si>
  <si>
    <t>Sequoia Capital India, RTP Global, Go-Ventures</t>
  </si>
  <si>
    <t>Buenos Aires</t>
  </si>
  <si>
    <t>Argentina</t>
  </si>
  <si>
    <t>Soros Fund Management, Ribbit Capital, Monashees+</t>
  </si>
  <si>
    <t>Hunan</t>
  </si>
  <si>
    <t>Sequoia Capital China, Warburg Pincus, IDG Capital</t>
  </si>
  <si>
    <t>T. Rowe Price, Lockheed Martin Ventures, Fidelity Investment</t>
  </si>
  <si>
    <t>Hamilton</t>
  </si>
  <si>
    <t>Bermuda</t>
  </si>
  <si>
    <t>GAM Holding</t>
  </si>
  <si>
    <t>March Capital Partners, HOF Capital, Emergence Capital Partners</t>
  </si>
  <si>
    <t>Menlo Ventures, GGV Capital, Flybridge Capital Partners</t>
  </si>
  <si>
    <t>People Electrical Appliance Group China, Zhongrong International Trust</t>
  </si>
  <si>
    <t>Sequoia Capital, Index Ventures, S Capital</t>
  </si>
  <si>
    <t>Google Ventures, Sequoia Capital, Wakefield Group</t>
  </si>
  <si>
    <t>Burnaby</t>
  </si>
  <si>
    <t>OMERS Private Equity, T. Rowe Price, Technology Crossover Ventures</t>
  </si>
  <si>
    <t>Andreessen Horowitz, Greylock Partners, Sequoia Capital</t>
  </si>
  <si>
    <t>Foster City</t>
  </si>
  <si>
    <t>Norwest Venture Partners, Aspect Ventures, Lightspeed Venture Partners</t>
  </si>
  <si>
    <t>Insight Venture Partners, ICONIQ Capital, Launchpad Venture Group</t>
  </si>
  <si>
    <t>Zeev Ventures, Menlo Ventures,Crosslink Capital</t>
  </si>
  <si>
    <t>Norwest Venture Partners, Hillsven Capital, Aleph</t>
  </si>
  <si>
    <t>TPG Growth, Goldman Sachs</t>
  </si>
  <si>
    <t>Andreessen Horowitz, Coatue Management, Clocktower Technology Ventures</t>
  </si>
  <si>
    <t>Liberty City Ventures, RRE Ventures, Mithril Capital Management</t>
  </si>
  <si>
    <t>Blackbird Ventures, IndexVentures, Tiger Global Management</t>
  </si>
  <si>
    <t>Tokyo</t>
  </si>
  <si>
    <t>Japan</t>
  </si>
  <si>
    <t>BEENEXT, World Innovation Lab, Light Street Capital</t>
  </si>
  <si>
    <t>Mayfield Fund, Shasta Ventures, L Catterton</t>
  </si>
  <si>
    <t>Hayward</t>
  </si>
  <si>
    <t>Initialized Capital, Sound Ventures, TI Platform Management</t>
  </si>
  <si>
    <t>next47, First Round Capital, Sequoia Capital</t>
  </si>
  <si>
    <t>QED Investors, DST Global, Left Lane Capital</t>
  </si>
  <si>
    <t>Chongqing</t>
  </si>
  <si>
    <t>Cybernaut Growth Fund, IDG Capital</t>
  </si>
  <si>
    <t>Alta Partners, General Catalyst, Jove Equity Partners</t>
  </si>
  <si>
    <t>Norfolk</t>
  </si>
  <si>
    <t>Carsales</t>
  </si>
  <si>
    <t>Forerunner Ventures, Institutional Venture Partners, Thrive Capital</t>
  </si>
  <si>
    <t>Bessemer Venture Partners, Eight Roads Ventures, Battery Ventures</t>
  </si>
  <si>
    <t>Madrid</t>
  </si>
  <si>
    <t>Spain</t>
  </si>
  <si>
    <t>Kibo Ventures, SoftBank Group, Atomico</t>
  </si>
  <si>
    <t>Paradigm, Huobi Ventures, Andreessen Horowitz</t>
  </si>
  <si>
    <t>Yabeo Capital, SBI Investment, Vulcan Capital</t>
  </si>
  <si>
    <t>IMM Investment, NXC</t>
  </si>
  <si>
    <t>Index Ventures, Temasek, Portag3 Ventures</t>
  </si>
  <si>
    <t>V FUND, IDG Capital, Green Pine Capital Partners</t>
  </si>
  <si>
    <t>Tencent Holdings, Goldman Sachs</t>
  </si>
  <si>
    <t>Selangor</t>
  </si>
  <si>
    <t>Malaysia</t>
  </si>
  <si>
    <t>Gobi Partners, 500 Startups, Ondine Capital</t>
  </si>
  <si>
    <t>Threshold Ventures, Baseline Ventures, Harrison Metal</t>
  </si>
  <si>
    <t>Alpha Wave Global, Matrix Partners India, Tiger Global Management</t>
  </si>
  <si>
    <t>Alta Partners, Questa Capital, Echo Health Venturesl</t>
  </si>
  <si>
    <t>Hanover</t>
  </si>
  <si>
    <t>DataTribe, Energy Impact Partners, AllegisCyber Capital</t>
  </si>
  <si>
    <t>MMC Ventures, BGF Ventures, Unilever Ventures</t>
  </si>
  <si>
    <t>Nexus Venture Partners, Transamerica Ventures, Crane Venture Partners</t>
  </si>
  <si>
    <t>Menlo Ventures, Alkeon Capital Management, Citi Ventures</t>
  </si>
  <si>
    <t>Thrive Capital, Tiger Global Management, Temasek</t>
  </si>
  <si>
    <t>Tao Capital Partners, Global Asset Capital, Tiger Global Management</t>
  </si>
  <si>
    <t>Index Ventures, Kleiner Perkins Caufield &amp; Byers, Bessemer Venture Partners</t>
  </si>
  <si>
    <t>Crosslink Capital, .406 Ventures, Sapphire Ventures</t>
  </si>
  <si>
    <t>SoftBank Group, Access Industries, Crossbeam Venture Partners</t>
  </si>
  <si>
    <t>Eurazeo, IDInvest Partners, Balderton Capital</t>
  </si>
  <si>
    <t>Dakar</t>
  </si>
  <si>
    <t>Senegal</t>
  </si>
  <si>
    <t>Africa</t>
  </si>
  <si>
    <t>Stripe, Founders Fund, Partech Partners</t>
  </si>
  <si>
    <t>Greycroft, Lerer Hippeau, Geekdom Fund</t>
  </si>
  <si>
    <t>Temasek, Google Ventures, General Catalyst</t>
  </si>
  <si>
    <t>Relay Ventures, TTV Capital, Canapi Ventures</t>
  </si>
  <si>
    <t>Google Ventures, Index Ventures, Scale Venture Partners</t>
  </si>
  <si>
    <t>Louvain-la-Neuve</t>
  </si>
  <si>
    <t>Summit Partners, Noshaq, Sofinnova Partners</t>
  </si>
  <si>
    <t>Santa Monica</t>
  </si>
  <si>
    <t>RedBird Capital Partners, CJ ENM, Tencent Holdings</t>
  </si>
  <si>
    <t>Revolution, New Enterprise Associates, Caterpillar</t>
  </si>
  <si>
    <t>Goodwater Capital, Warburg Pincus, GS Growth</t>
  </si>
  <si>
    <t>Accel, Alven Capital, Storm Ventures</t>
  </si>
  <si>
    <t>Knox Lane, Ainge Advisory, Carlson Private Capital Partners</t>
  </si>
  <si>
    <t>General Catalyst, Eleation Capital, Avenir Growth Capital</t>
  </si>
  <si>
    <t>Blumberg Capital, American Express Ventures, BDC Venture Capital</t>
  </si>
  <si>
    <t>Softbank Group, AME Cloud Ventures, SignalFire</t>
  </si>
  <si>
    <t>Jiangsu Sha Steel Group, Shanghai Puyin Industry, Funa Yuanchuang Technology</t>
  </si>
  <si>
    <t>Mexico City</t>
  </si>
  <si>
    <t>Pantera Capital, QED Investors, Coinbase Ventures</t>
  </si>
  <si>
    <t>Bain Capital Ventures, Sixth Street Growth, Lightspeed Venture Partners</t>
  </si>
  <si>
    <t>Expa, QED Investors, Foundation Capital</t>
  </si>
  <si>
    <t>Andreessen Horowitz, Google Ventures, Section 32</t>
  </si>
  <si>
    <t>Eastern Bell Capital 32, SDIC CMC Investment Management, Trustbridge Partners</t>
  </si>
  <si>
    <t>General Atlantic, SoftBank Group, Atomico</t>
  </si>
  <si>
    <t>Unterfoehring</t>
  </si>
  <si>
    <t>General Atlantic</t>
  </si>
  <si>
    <t>Sierra Ventures, Battery Ventures, Asset Management Ventures</t>
  </si>
  <si>
    <t>Fashion Tech Lab, Fidelity Investments, Vast Ventures</t>
  </si>
  <si>
    <t>Google Ventures, Kleiner Perkins Caufield &amp; Byers, Stripes Group</t>
  </si>
  <si>
    <t>Jerusalem</t>
  </si>
  <si>
    <t>Viola Ventures, Insight Partners, ClalTech, Goldman Sachs</t>
  </si>
  <si>
    <t>SOSV, Khosla Ventures, Lerer Hippeau</t>
  </si>
  <si>
    <t>Founders Fund, Khosla Ventures, Goldman Sachs</t>
  </si>
  <si>
    <t>Colchester</t>
  </si>
  <si>
    <t>Deer Park Road, Altamont Capital Partners, Eldridge</t>
  </si>
  <si>
    <t>Zhangjiang Haocheng Venture Capital, Walden International, Intel Capital</t>
  </si>
  <si>
    <t>8VC, D1 Capital Partners, Sway Ventures</t>
  </si>
  <si>
    <t>Sequoia Capital China, Banyan Capital</t>
  </si>
  <si>
    <t>Plug and Play Ventures, Valor Capital Group, DST Global</t>
  </si>
  <si>
    <t>Bruchsal</t>
  </si>
  <si>
    <t>btov Partners, Geely, Intel Capital</t>
  </si>
  <si>
    <t>e.ventures, Bain Capital Ventures, Greycroft</t>
  </si>
  <si>
    <t>Bethesda</t>
  </si>
  <si>
    <t>Venrock, CVF Capital Partners, ARCH Venture Partners</t>
  </si>
  <si>
    <t>Bangalore</t>
  </si>
  <si>
    <t>Sixth Street Partners, Declaration Partners, Maverick Ventures Israel</t>
  </si>
  <si>
    <t>Foundation Capital, Institutional Venture Partners, General Catalyst</t>
  </si>
  <si>
    <t>SoftBank Group, SAIF Partners India, Valiant Capital Partners</t>
  </si>
  <si>
    <t>Cherry Ventures, Northzone Ventures, Global Founders Capital</t>
  </si>
  <si>
    <t>Accel, Passion Capital, Balderton Capital</t>
  </si>
  <si>
    <t>FirstMark Capital, Tiger Global Management, ICONIQ Capital</t>
  </si>
  <si>
    <t>Orlando</t>
  </si>
  <si>
    <t>Tencent Holdings, CRV, Clocktower Technology Ventures</t>
  </si>
  <si>
    <t>GSR Ventures, Sapphire Ventures, Streamlined Ventures</t>
  </si>
  <si>
    <t>Lightspeed Venture Partners, Sapphire Ventures, Kleiner Perkins Caufield &amp; Byers</t>
  </si>
  <si>
    <t>Point72 Ventures, Pelion Venture Partners, Commerce Ventures</t>
  </si>
  <si>
    <t>Accel, frst, Kima Ventures</t>
  </si>
  <si>
    <t>ICONIQ Growth, Bain Capital Ventures, Summit Partners</t>
  </si>
  <si>
    <t>Khosla Ventures, Bain Capital Ventures, Lightspeed Venture Partners</t>
  </si>
  <si>
    <t>VY Capital, Accel, Elevation Capital</t>
  </si>
  <si>
    <t>Square Peg Capital, TDM Growth Partners, Tiger Global Management</t>
  </si>
  <si>
    <t>JTC Group, Qatar Investment Authority, Fidelity Investment</t>
  </si>
  <si>
    <t>Global Founders Capital, Aglae Ventures, Alven Capital</t>
  </si>
  <si>
    <t>Sequoia Capital China, China Construction Bank, Bank of China</t>
  </si>
  <si>
    <t>Vision Plus Capital, GSR Ventures, ZhenFund</t>
  </si>
  <si>
    <t>Institutional Venture Partners, Atomico, Earlybird Venture Capital</t>
  </si>
  <si>
    <t>DCM Ventures, IDG Capital, Siam Commercial Bank</t>
  </si>
  <si>
    <t>Goleta</t>
  </si>
  <si>
    <t>Upfront Ventures, Tao Capital Partners, Andreessen Horowitz</t>
  </si>
  <si>
    <t>Magma Venture Partners, Pitango Venture Capital, Qumra Capital</t>
  </si>
  <si>
    <t>RRE Ventures, Tiger Global, August Capital</t>
  </si>
  <si>
    <t>Ignition Partners, Formation 8, CRV</t>
  </si>
  <si>
    <t>Accel Partners, Index Ventures, Insight Venture Partners</t>
  </si>
  <si>
    <t>Northern Light Venture Capital, Xiaomi, FutureX Capital</t>
  </si>
  <si>
    <t>Undisclosed</t>
  </si>
  <si>
    <t>Insight Venture Partners, TPG Growth, Sound Ventures</t>
  </si>
  <si>
    <t>Deciens Capital, Bezos Expeditions, 500 Startups</t>
  </si>
  <si>
    <t>Highland Capital Partners, Oak HC/FT Partners, Emergence Capital Partners</t>
  </si>
  <si>
    <t>Portola Valley</t>
  </si>
  <si>
    <t>Lightspeed Venture Partners, Almaz Capital Partners, Altimeter Capital</t>
  </si>
  <si>
    <t>Alta Ventures Mexico, General Atlantic, SoftBank Group</t>
  </si>
  <si>
    <t>Blackstone, Bessemer Venture Partners</t>
  </si>
  <si>
    <t>8VC, Activant Capital, GLP Capital Partners</t>
  </si>
  <si>
    <t>Andreessen Horowitz, Caffeinated Capital, SciFi VC</t>
  </si>
  <si>
    <t>Lightspeed Venture Partners, Redpoint Ventures, Norwest Venture Partners</t>
  </si>
  <si>
    <t>Nexus Venture Partners, Tenaya Capital, Sequoia Capital</t>
  </si>
  <si>
    <t>K9 Ventures, Menlo Ventures, Andreessen Horowitz</t>
  </si>
  <si>
    <t>Croix</t>
  </si>
  <si>
    <t>Breega Capital, Iris Capital, 360 Capital Partners</t>
  </si>
  <si>
    <t>Somerville</t>
  </si>
  <si>
    <t>Pitango Venture Capital, DFJ Growth Fund, Foundry Group</t>
  </si>
  <si>
    <t>Tiantu Capital, CMB International Capital, Vision Knight Capital</t>
  </si>
  <si>
    <t>Tomales Bay Capital, Bain &amp; Company, General Catalyst</t>
  </si>
  <si>
    <t>Zheshang Venture Capital, GP Capital, Western Capital Management</t>
  </si>
  <si>
    <t>Blackstone</t>
  </si>
  <si>
    <t>CRV, Blue Cloud Ventures, Index Ventures</t>
  </si>
  <si>
    <t>Meritech Capital Partners, Tiger Global Management, Spectrum Equity</t>
  </si>
  <si>
    <t>Insight Partners, TPG Alternative &amp; Renewable Technologies, Ireland Strategic Investment Fund</t>
  </si>
  <si>
    <t>Bertelsmann Asia Investments, GGV Capital, Morningside Venture Capital</t>
  </si>
  <si>
    <t>Index Ventures, Creandum, Accel</t>
  </si>
  <si>
    <t>Qualcomm Ventures, SoftBank Group, Monashees+</t>
  </si>
  <si>
    <t>SoftBank Group, Maverick Capital</t>
  </si>
  <si>
    <t>Aarhus</t>
  </si>
  <si>
    <t>SEED Capital, Greyhound Capital, Socii Capital</t>
  </si>
  <si>
    <t>Qiming Venture Partners, Capital Today, General Atlantic</t>
  </si>
  <si>
    <t>Plantation</t>
  </si>
  <si>
    <t>Obvious Ventures, Qualcomm Ventures, Andreessen Horowitz</t>
  </si>
  <si>
    <t>Pennsauken</t>
  </si>
  <si>
    <t>Accel, D1 Capita Partners, Greenoaks Capital Management</t>
  </si>
  <si>
    <t>Benchmark, Altimeter Capital, Quiet Capital</t>
  </si>
  <si>
    <t>Insight Partners, Tiger Global Management, Gradient Ventures</t>
  </si>
  <si>
    <t>Taguig City</t>
  </si>
  <si>
    <t>Philippines</t>
  </si>
  <si>
    <t>Insight Partners, Warburg Pincus, Ayala Corporation</t>
  </si>
  <si>
    <t>Eight Roads Ventures, One Peak Partners, Creandum</t>
  </si>
  <si>
    <t>Andreessen Horowitz, Kleiner Perkins Caufield &amp; Byers, EQT Ventures</t>
  </si>
  <si>
    <t>Leudelange</t>
  </si>
  <si>
    <t>Luxembourg</t>
  </si>
  <si>
    <t>A&amp;NN, Rusnano</t>
  </si>
  <si>
    <t>Lagos</t>
  </si>
  <si>
    <t>Nigeria</t>
  </si>
  <si>
    <t>Sequoia Capital China, Source Code Capital, Redpoint Ventures China</t>
  </si>
  <si>
    <t>next47, MaC Venture Capital, FinVC</t>
  </si>
  <si>
    <t>Toyota Motor Corporation, Mizuho Financial Group, FANUC</t>
  </si>
  <si>
    <t>Y Combinator, Matrix Partners, Benchmark</t>
  </si>
  <si>
    <t>Viola Ventures, Dell Technologies Capital, Bain Capital Ventures</t>
  </si>
  <si>
    <t>Japan Post Capital, Globis Capital Partners, Atomico</t>
  </si>
  <si>
    <t>Rethink Impact, Work-Bench, RRE Ventures</t>
  </si>
  <si>
    <t>Netanya</t>
  </si>
  <si>
    <t>Sequoia Capital, Paradigm, Pantera Capital</t>
  </si>
  <si>
    <t>Khosla Ventures, Green Innovations, Founders Fund</t>
  </si>
  <si>
    <t>Northzone Ventures, White Star Capital, Novator Partners</t>
  </si>
  <si>
    <t>Kowloon</t>
  </si>
  <si>
    <t>L Capital Partners</t>
  </si>
  <si>
    <t>Blackrock, capitalG, World Lab Innovation</t>
  </si>
  <si>
    <t>ClalTech, Vertex Ventures, Oryzn Capital</t>
  </si>
  <si>
    <t>Caffeinated Capital, Obvious Ventures, Venrock</t>
  </si>
  <si>
    <t>JD.com, Baidu, Vision Plus Capital</t>
  </si>
  <si>
    <t>Matrix Partners China, Eastern Bell Capital, Hongtai Capital Holdings</t>
  </si>
  <si>
    <t>Tencent Holdings, 5Y Capital, Sequoia Capital China</t>
  </si>
  <si>
    <t>Gauss Ventures, Ventura Capital, dmg ventures</t>
  </si>
  <si>
    <t>QF Capital, QC Capital, Unicom Innovation Venture Capital</t>
  </si>
  <si>
    <t>Framingham</t>
  </si>
  <si>
    <t>ARCH Venture Partners, Ally Bridge Group</t>
  </si>
  <si>
    <t>Seongnam-Si</t>
  </si>
  <si>
    <t>Lindeman Asia Investment, Nichi-Iko Pharmaceutical</t>
  </si>
  <si>
    <t>Berkeley Heights</t>
  </si>
  <si>
    <t>Helion Venture Partners, Bain Capital Tech Opportunities, Sequoia Capital India</t>
  </si>
  <si>
    <t>Midrand</t>
  </si>
  <si>
    <t>Blue Label Telecoms, Net1 UEPS Technologies</t>
  </si>
  <si>
    <t>Wuxi</t>
  </si>
  <si>
    <t>V Star Capital, GF Xinde Investment Management Co., Haitong Leading Capital Management</t>
  </si>
  <si>
    <t>Chennai</t>
  </si>
  <si>
    <t>Insight Partners, B Capital Group, Lightspeed Venture Partners</t>
  </si>
  <si>
    <t>DESUN Capital, Yunfeng Capital, Meridian Capital</t>
  </si>
  <si>
    <t>Qiming Venture Partners, Vivo Capital, Sequoia Capital China</t>
  </si>
  <si>
    <t>Temasek, BUILD Capital Partners, Northzone Ventures</t>
  </si>
  <si>
    <t>Nextech Invest, Casdin Capital, Google Ventures</t>
  </si>
  <si>
    <t>Highland Capital Partners, Next Coast Ventures, SoGal Ventures</t>
  </si>
  <si>
    <t>CreditEase Fintech Investment Fund, BMW i Ventures, SoftBank Group</t>
  </si>
  <si>
    <t>Kleiner Perkins Caufield &amp; Byers, Comcast Ventures, Insight Partners</t>
  </si>
  <si>
    <t>Menlo Park</t>
  </si>
  <si>
    <t>U.S.-China Green Fund, Founder H Fund, Richland Equities</t>
  </si>
  <si>
    <t>IDG Capital, Gaocheng Capital, Chuanrong Capital</t>
  </si>
  <si>
    <t>China Minsheng Investment, Baidu, Wanxin Media</t>
  </si>
  <si>
    <t>Yinhong Equity Investment Fund, E Fund, Ideal International</t>
  </si>
  <si>
    <t>QiMing Venture Partners, Temasek Holdings, Silverlink Capital</t>
  </si>
  <si>
    <t>Matrix Partners China, Ventech China, Shunwei Capital Partners</t>
  </si>
  <si>
    <t>Ding Xiang Capital, New Hope Fund, Sino-Ocean Capital</t>
  </si>
  <si>
    <t>Index Ventures, Thrive Capital, Bain Capital Ventures</t>
  </si>
  <si>
    <t>Yunqi Partners, SoftBank Group, iVision Ventures</t>
  </si>
  <si>
    <t>Tianjin</t>
  </si>
  <si>
    <t>Sequoia Capital China, InnoVision Capital, Qianhai Fund of Funds</t>
  </si>
  <si>
    <t>Advent International</t>
  </si>
  <si>
    <t>N/A</t>
  </si>
  <si>
    <t>Sequoia Capital India, The Times Group, GMO VenturePartners</t>
  </si>
  <si>
    <t>Boca Raton</t>
  </si>
  <si>
    <t>Warburg Pincus, Summit Partners, Sands Capital</t>
  </si>
  <si>
    <t>Roubaix</t>
  </si>
  <si>
    <t>KKR, TowerBrook Capital Partners</t>
  </si>
  <si>
    <t>Ambler</t>
  </si>
  <si>
    <t>Sierra Ventures, AXA Venture Partners, Sigma Prime Ventures</t>
  </si>
  <si>
    <t>Source Code Capital, XVC Venture Capital, Hillhouse Capital Management</t>
  </si>
  <si>
    <t>China Culture Industrial Investment Fund, We Capital, China Minsheng Investment Group</t>
  </si>
  <si>
    <t>Durable Capital Partners, Cercano Management, T. Rowe Price</t>
  </si>
  <si>
    <t>Marathon Venture Partners, Huagai Capital, China Creation Ventures</t>
  </si>
  <si>
    <t>Qiming Venture Partners</t>
  </si>
  <si>
    <t>Guiyang</t>
  </si>
  <si>
    <t>China Prosperity Capital</t>
  </si>
  <si>
    <t>SoftBankGroup, Blackrock, Alibaba Group</t>
  </si>
  <si>
    <t>American Express Ventures, Goldman Sachs, Bain Capital Credit</t>
  </si>
  <si>
    <t>N5 Capital, CR Capital Mgmt, JD Digits</t>
  </si>
  <si>
    <t>UNITY VENTURES, Qiming Venture Partners, GGV Capital</t>
  </si>
  <si>
    <t>Shenzhen Capital Group, Robert Bosch Venture Capital, SeptWolves Ventures</t>
  </si>
  <si>
    <t>Sequoia Capital China, China Life Investment Holding Company, Qiming Venture Partners</t>
  </si>
  <si>
    <t>IA Ventures, Khosla Ventures, AME Cloud Ventures</t>
  </si>
  <si>
    <t>Salt Lake City</t>
  </si>
  <si>
    <t>Pelion Venture Partners, Foundation Capital, Thoma Bravo</t>
  </si>
  <si>
    <t>Qiming Venture Partners, China Broadband Capital, CDH Investments</t>
  </si>
  <si>
    <t>Bojiang Capital, Hongdao Capital, Mobai Capital</t>
  </si>
  <si>
    <t>Dark Horse Technology Group, Hopu Investment Management, Kefa Capital</t>
  </si>
  <si>
    <t>NetEase Capital, Northern Light Venture Capital, Microsoft</t>
  </si>
  <si>
    <t>GGV Capital, Hillhouse Capital Management, IDG Capital</t>
  </si>
  <si>
    <t>Alibaba Group, KKR, Goldman Sachs</t>
  </si>
  <si>
    <t>Source Code Capital, Global Logistic Properties, K2VC</t>
  </si>
  <si>
    <t>Hefei</t>
  </si>
  <si>
    <t>Eastern Bell Capital, Capital Today, Longzhu Capital</t>
  </si>
  <si>
    <t>Evry</t>
  </si>
  <si>
    <t>Astanor Ventures, Upfront Ventures, IDInvest Partners</t>
  </si>
  <si>
    <t>Ant Financial Services Group, GGV Capital</t>
  </si>
  <si>
    <t>Sequoia Capital China, Qiming Venture Partners, Tencent Holdings</t>
  </si>
  <si>
    <t>Wuhan</t>
  </si>
  <si>
    <t>Geely, SIG Asia Investments, China State Capital Venture Capital Fund</t>
  </si>
  <si>
    <t>Khosla Ventures, Horizons Ventures, Founders Fund</t>
  </si>
  <si>
    <t>T. Rowe Price, Dragoneer Investment Group, BlackRock</t>
  </si>
  <si>
    <t>8VC, Menlo Ventures, Tiger Global Management</t>
  </si>
  <si>
    <t>Matrix Partners China, Sequoia Capital China, Genesis Capital</t>
  </si>
  <si>
    <t>Giv'atayim</t>
  </si>
  <si>
    <t>Jerusalem Venture Partners, Israel Growth Partners, Insight Partners</t>
  </si>
  <si>
    <t>GGV Capital, IDG Capital, Linear Venture</t>
  </si>
  <si>
    <t>Portland</t>
  </si>
  <si>
    <t>YL Ventures, Redpoint Ventures, GGV Capital</t>
  </si>
  <si>
    <t>Redpoint Ventures, QiMing Venture Partners, Chengwei Capital</t>
  </si>
  <si>
    <t>Iris Capital, Accel, Elaia Partners</t>
  </si>
  <si>
    <t>Chiratae Ventures, Accel, Kalaari Capital</t>
  </si>
  <si>
    <t>Alibaba Group, China Everbright Investment Management, Yinxinggu Capital</t>
  </si>
  <si>
    <t>Redpoint Ventures, Norwest Venture Partners, Sierra Ventures</t>
  </si>
  <si>
    <t>Legend Capital, CDH Investments, Sequoia Capital China</t>
  </si>
  <si>
    <t>Max Ventures, Mangrove Capital Partners, 14W</t>
  </si>
  <si>
    <t>Warburg Pincus, Aviation Industry Corporation of China</t>
  </si>
  <si>
    <t>Index Ventures, Eight Roads Ventures, General Atlantic</t>
  </si>
  <si>
    <t>Draper</t>
  </si>
  <si>
    <t>Insight Partners, Coinbase Ventures, PayPal Ventures</t>
  </si>
  <si>
    <t>Morningside Ventures, Capital Today, JOY Capital</t>
  </si>
  <si>
    <t>Source Code Capital, Meituan Dianping, Tencent Holdings</t>
  </si>
  <si>
    <t>Source Code Capital, Coatue Management, DCM Ventures</t>
  </si>
  <si>
    <t>China Grand Prosperity Investment, CSC Group</t>
  </si>
  <si>
    <t>Slow Ventures, Andreessen Horowitz, SoftBank Group</t>
  </si>
  <si>
    <t>Baidu, Tencent Holdings</t>
  </si>
  <si>
    <t>Solihull</t>
  </si>
  <si>
    <t>Left Lane Capital, Clocktower Technology Ventures, Jump Capital</t>
  </si>
  <si>
    <t>Taigang Venture Capital</t>
  </si>
  <si>
    <t>Kickstart Fund, General Catalyst, Drive Capital</t>
  </si>
  <si>
    <t>Refactor Capital, Andreessen Horowitz, Fifty Years Fund</t>
  </si>
  <si>
    <t>Global Founders Capital, Comcast Ventures, Forerunner Ventures</t>
  </si>
  <si>
    <t>Seaya Ventures, Otter Rock Capital, Rakuten</t>
  </si>
  <si>
    <t>KKR, Aspenwood Ventures, Spark Capital</t>
  </si>
  <si>
    <t>Greylock Partners, General Catalyst, Khosla Ventures</t>
  </si>
  <si>
    <t>Orange Digital Ventures, Access Industries</t>
  </si>
  <si>
    <t>Pleasanton</t>
  </si>
  <si>
    <t>Signal Peak Ventures, Owl Ventures, Jump Capital</t>
  </si>
  <si>
    <t>Ghent</t>
  </si>
  <si>
    <t>Newion Partners, SmartFin Capital, OMERS Ventures</t>
  </si>
  <si>
    <t>Andreessen Horowitz, Initialized Capital, TriplePoint Capital</t>
  </si>
  <si>
    <t>EQT Partners, Blackstone</t>
  </si>
  <si>
    <t>Bonfire Ventures, Two Sigma Ventures, FJ Labs</t>
  </si>
  <si>
    <t>TLV Partners, Zeev Ventures, Bessemer Venture Partners</t>
  </si>
  <si>
    <t>Sequoia Capital India, Tiger Global Management, Tencent</t>
  </si>
  <si>
    <t>Helion Venture Partners, Tiger Global management, CRV</t>
  </si>
  <si>
    <t>New Enterprise Associates, CRV, Index Ventures</t>
  </si>
  <si>
    <t>New Enterprise Associates, Tiger Global management, Tencent</t>
  </si>
  <si>
    <t>Innovation Endeavors, s28 Capital, Lightspeed Venture Partners</t>
  </si>
  <si>
    <t>Initialized Capital, Canaan Partners, Sound Ventures</t>
  </si>
  <si>
    <t>Sequoia Capital India, Hummingbird Ventures, Epiq Capital</t>
  </si>
  <si>
    <t>Sequoia Capital India, Lightbox Ventures, Coatue Management</t>
  </si>
  <si>
    <t>Y Combinator, S Capital, Tenaya Capital</t>
  </si>
  <si>
    <t>BlackRock, Tengelmann Ventures, Holtzbrinck Ventures</t>
  </si>
  <si>
    <t>March Capital Partners, Temasek, Doha Venture Capital</t>
  </si>
  <si>
    <t>Goodwater Capital, Entree Capital, Valar Ventures</t>
  </si>
  <si>
    <t>BNP Paribas, Goldman Sachs, Google</t>
  </si>
  <si>
    <t>Lightspeed Venture Partners, Access Industries, Eldridge</t>
  </si>
  <si>
    <t>Simon Equity Partners, Wavemaker Partners, Anthem Venture Partners</t>
  </si>
  <si>
    <t>Phoenix New Media, Tianjin Haihe Industry Fund</t>
  </si>
  <si>
    <t>Bessemer Venture Partners, Vintage Investment Partners, Blumberg Capital</t>
  </si>
  <si>
    <t>Propel Venture Partners, Monashees+, BBVA</t>
  </si>
  <si>
    <t>La Plaine Saint-Denis</t>
  </si>
  <si>
    <t>Summit Partners, Qatar Holding</t>
  </si>
  <si>
    <t>Bessemer Venture Partners, Eniac Ventures, Canapi Ventures</t>
  </si>
  <si>
    <t>8VC, Bedrock Capital, Broom Ventures</t>
  </si>
  <si>
    <t>Central</t>
  </si>
  <si>
    <t>Sequoia Capital China, Goldman Sachs, Matrix Partners China</t>
  </si>
  <si>
    <t>Green Pine Capital Partners, Ivy Capital, DCM Ventures</t>
  </si>
  <si>
    <t>Menlo Ventures, Resolute Ventures, IA Ventures</t>
  </si>
  <si>
    <t>Marchmont Ventures, BMW i Ventures, Index Ventures</t>
  </si>
  <si>
    <t>Atinum Investment, Company K Partners, GIC</t>
  </si>
  <si>
    <t>SC.Holdings, Not Boring Capital, Bolt Ventures</t>
  </si>
  <si>
    <t>Goldman Sachs</t>
  </si>
  <si>
    <t>MHS Capital, NextView Ventures, Mayfield Fund</t>
  </si>
  <si>
    <t>Advantech Capital, Temasek Holdings Ltd., Tiantu Capital Co.</t>
  </si>
  <si>
    <t>Qiming Venture Partners, China Internet Investment Fund, Qualcomm Ventures</t>
  </si>
  <si>
    <t>Bessemer Venture Partners, Menlo Ventures, Anthermis</t>
  </si>
  <si>
    <t>Washington</t>
  </si>
  <si>
    <t>SWaN &amp; Legend Ventures, Revolution Growth, Invus Group</t>
  </si>
  <si>
    <t>Initialized Capital, General Catalyst, Kraken Ventures</t>
  </si>
  <si>
    <t>Insight Partners, Silversmith Capital Partners, Spotify</t>
  </si>
  <si>
    <t>Berkeley</t>
  </si>
  <si>
    <t>Zeev Ventures, GSV Ventures</t>
  </si>
  <si>
    <t>Encinitas</t>
  </si>
  <si>
    <t>SignalFire, GLP Capital Partners, Google Ventures</t>
  </si>
  <si>
    <t>Tirat Carmel</t>
  </si>
  <si>
    <t>York Capital Management, GE Healthcare, Koch Disruptive Technologies</t>
  </si>
  <si>
    <t>Insight Partners, Sequoia Capital, Stripes Group</t>
  </si>
  <si>
    <t>Long Beach</t>
  </si>
  <si>
    <t>Left Lane Capital, Walden Venture Capital</t>
  </si>
  <si>
    <t>Kaszek Ventures, QED Investors, International Finance Corporation</t>
  </si>
  <si>
    <t>AirTree Ventures, Insight Partners, Index Ventures</t>
  </si>
  <si>
    <t>Chromo Invest, Maersk Growth, BlackRock</t>
  </si>
  <si>
    <t>Liberty City Ventures, Soros Fund Management, Summer Capital</t>
  </si>
  <si>
    <t>Coatue Management, H Capital, Capital Today</t>
  </si>
  <si>
    <t>Barcelona</t>
  </si>
  <si>
    <t>LocalGlobe, Kinnevik, Felix Capital</t>
  </si>
  <si>
    <t>Lightspeed Venture Partners, Dell Technologies Capital, Wipro Ventures</t>
  </si>
  <si>
    <t>FirstMark Capital, Tiger Global Management</t>
  </si>
  <si>
    <t>Mitsubishi Corporation, Mayfair Equity Partners</t>
  </si>
  <si>
    <t>BOLDstart Ventures, SAP.iO Fund, Scale Venture Partners</t>
  </si>
  <si>
    <t>Sequoia Capital, Y Combinator, Accel</t>
  </si>
  <si>
    <t>Tencent Holdings, Tiger Global Management, Global Founders Capital</t>
  </si>
  <si>
    <t>Andreessen Horowitz, Prosus Ventures, Thrive Capital</t>
  </si>
  <si>
    <t>Dila Capital, Framework Ventures, 3L</t>
  </si>
  <si>
    <t>Sequoia Capital China, CMC Capital Partners, Tencent Holdings</t>
  </si>
  <si>
    <t>Passion Capital, Hedosophia, Outrun Ventures</t>
  </si>
  <si>
    <t>Sherman Oaks</t>
  </si>
  <si>
    <t>Javelin Venture Partners, Struck Capital, Alumni Ventures Group</t>
  </si>
  <si>
    <t>Madrona Venture Group, Banner Ventures, FJ Labs</t>
  </si>
  <si>
    <t>Boise</t>
  </si>
  <si>
    <t>Andreessen Horowitz, Bessemer Venture Partners, Coatue Management</t>
  </si>
  <si>
    <t>Trane Technologies, Honeywell</t>
  </si>
  <si>
    <t>Shunwei Capital Partners, 5Y Capital, Legend Capital</t>
  </si>
  <si>
    <t>Wamda Capital, Endeavor, Riverwood Capital</t>
  </si>
  <si>
    <t>Tsuruoka</t>
  </si>
  <si>
    <t>Cool Japan Fund, JAFCO, The Carlyle Group</t>
  </si>
  <si>
    <t>Version One Ventures, Bessemer Venture Partners, FirstMark Capital</t>
  </si>
  <si>
    <t>Craft Ventures, Caffeinated Capital, Operator Collective</t>
  </si>
  <si>
    <t>Costanoa Ventures, Data Collective, Salesforce Ventures</t>
  </si>
  <si>
    <t>Advent International, Battery Ventures, Sequoia Capital Israel</t>
  </si>
  <si>
    <t>Jaipur</t>
  </si>
  <si>
    <t>Sequoia Capital India, Hillhouse Capital Management, Sunley House Capital Management</t>
  </si>
  <si>
    <t>Insight Partners, Salesforce Ventures, Perpetual Investors</t>
  </si>
  <si>
    <t>RPM Ventures, Inspiration Ventures, Carrick Capital Partners</t>
  </si>
  <si>
    <t>Polaris Partners, Insight Partners, Norwest Venture Partners</t>
  </si>
  <si>
    <t>Accel, Greylock Partners, Meritech Capital Partners</t>
  </si>
  <si>
    <t>GGV Capital, BlackRock, ACE &amp; Company</t>
  </si>
  <si>
    <t>FirstMark Capital, Tiger Global Management, FTX Venture</t>
  </si>
  <si>
    <t>Flagship Pioneering, Alexandria Venture Investments, Investment Corporation of Dubai</t>
  </si>
  <si>
    <t>GGV Capital, Tiger Global Management, Greycroft</t>
  </si>
  <si>
    <t>Jungle Ventures, Helion Venture Partners, INGKA Investments</t>
  </si>
  <si>
    <t>SoftBank Latin America Fund, Advent International, Balderton Capital</t>
  </si>
  <si>
    <t>Qualcomm Ventures, Accel, Canaan Partners</t>
  </si>
  <si>
    <t>L'Occitane, Trifecta Capital, Bessemer Venture Partners</t>
  </si>
  <si>
    <t>Oslo</t>
  </si>
  <si>
    <t>Kinnevik, Softbank Group, Prosus Ventures</t>
  </si>
  <si>
    <t>Princeton</t>
  </si>
  <si>
    <t>Pantera Capital, Polychain Capital, Lightspeed Venture Partners</t>
  </si>
  <si>
    <t>Paradigm, Andreessen Horowitz, Jump Capital</t>
  </si>
  <si>
    <t>Index Ventures, Sequoia Capital, Bezos Expeditions</t>
  </si>
  <si>
    <t>Newpath Partners, Google Ventures, F-Prime Capital</t>
  </si>
  <si>
    <t>Accel, Greycroft, Advancit Capital</t>
  </si>
  <si>
    <t>Madrona Venture Group, Kleiner Perkins Caufield &amp; Byers, Highland Capital Partners</t>
  </si>
  <si>
    <t>Prague</t>
  </si>
  <si>
    <t>Czech Republic</t>
  </si>
  <si>
    <t>Partech Partners, Index Ventures, Quadrille Capital</t>
  </si>
  <si>
    <t>Mayfield, Madrona Venture Group, Tiger Global Management</t>
  </si>
  <si>
    <t>IDG Capital, ZhenFund, Sequoia Capital China</t>
  </si>
  <si>
    <t>Georgian Partners, Silver Lake, Presidio Ventures</t>
  </si>
  <si>
    <t>ICG</t>
  </si>
  <si>
    <t>Norwest Venture Partners, Investcorp, Blackstone</t>
  </si>
  <si>
    <t>CDIB Capital</t>
  </si>
  <si>
    <t>Russia-China Investment Fund, Tencent Holdings, Sequoia Capital China</t>
  </si>
  <si>
    <t>Goodwater Capital, Floodgate, Founders Fund</t>
  </si>
  <si>
    <t>Kleiner Perkins Caufield &amp; Byers, Afore Capital, Founders Fund</t>
  </si>
  <si>
    <t>Qiming Venture Partners, Yaxia Automobile, Far East Horizon</t>
  </si>
  <si>
    <t>Matrix Partners, Lightspeed Venture Partners, Verizon Ventures</t>
  </si>
  <si>
    <t>General Catalyst, Bling Capital, Felicis Ventures</t>
  </si>
  <si>
    <t>Tustin</t>
  </si>
  <si>
    <t>FirstMark Capital, Anthemis, CMFG Ventures</t>
  </si>
  <si>
    <t>Washington DC</t>
  </si>
  <si>
    <t>Venrock, Innovation Endeavors, Insights Partners</t>
  </si>
  <si>
    <t>Dynamo VC, Susa Ventures, Founders Fund</t>
  </si>
  <si>
    <t>Lightspeed Venture Partners, Khosla Ventures, Munich Re Ventures</t>
  </si>
  <si>
    <t>Qingdao</t>
  </si>
  <si>
    <t>China Reform Fund, Gaopeng Capital, Jinhui Xingye</t>
  </si>
  <si>
    <t>Intact Ventures, Munich Re Ventures, General Atlantic</t>
  </si>
  <si>
    <t>Sequoia Capital India, Rocketship.vc, Lightspeed India Partners</t>
  </si>
  <si>
    <t>New Enterprise Associates, Koch Disruptive Technologies, Evolution Equity Partners</t>
  </si>
  <si>
    <t>500 Global, Rakuten Ventures, Golden Gate Ventures</t>
  </si>
  <si>
    <t>General Catalyst, Inspired Capital, Flybridge Capital Partners</t>
  </si>
  <si>
    <t>Maharashtra</t>
  </si>
  <si>
    <t>Polychain Capital, Coinbase Ventures, Jump Capital</t>
  </si>
  <si>
    <t>M13, Lightspeed Venture Partners, Lone Pine Capital</t>
  </si>
  <si>
    <t>HV Capital, Softbank Group, BlackRock</t>
  </si>
  <si>
    <t>Waterloo</t>
  </si>
  <si>
    <t>Edison Partners, Georgian Partners, VentureLink</t>
  </si>
  <si>
    <t>Cedar Park</t>
  </si>
  <si>
    <t>XBTO Ventures, Raven One Ventures, SK Ventures</t>
  </si>
  <si>
    <t>Khosla Ventures, General Catalyst, Blumberg Capital</t>
  </si>
  <si>
    <t>Pritzker Group Venture Capital, Accel, Hyde Park Venture Partners</t>
  </si>
  <si>
    <t>BlueRun Ventures, Grand Flight Investment, Meituan Dianping</t>
  </si>
  <si>
    <t>Spark Capital, Highland Europe, Sunstone Capital</t>
  </si>
  <si>
    <t>Chiratae Ventures, SoftBank Group, Trifecta Capital</t>
  </si>
  <si>
    <t>Ardian, Tiger Global Management, KKR</t>
  </si>
  <si>
    <t>Tiantu Capital, SAIF Partners China, Newsion Venture Capital</t>
  </si>
  <si>
    <t>8VC, Norwest Venture Partners, Tiger Global Management</t>
  </si>
  <si>
    <t>Andheri</t>
  </si>
  <si>
    <t>WestBridge Capital, GSV Ventures, Elevar Equity</t>
  </si>
  <si>
    <t>Prilly</t>
  </si>
  <si>
    <t>Auriga, Galeo Ventures, Highland Europe</t>
  </si>
  <si>
    <t>GGV Capital, Lightspeed Venture Partners, ICONIQ Capital</t>
  </si>
  <si>
    <t>Islandia</t>
  </si>
  <si>
    <t>The Carlyle Group</t>
  </si>
  <si>
    <t>Thrive Capital, Khosla Ventures, Tiger Global Management</t>
  </si>
  <si>
    <t>Accelm Scania Growth Capital, Lakestar</t>
  </si>
  <si>
    <t>Opus Capital, Genesis Partners, Battery Ventures</t>
  </si>
  <si>
    <t>Chemnitz</t>
  </si>
  <si>
    <t>Insight Partners, e.ventures, General Atlantic</t>
  </si>
  <si>
    <t>Zeev Ventures, Group11, Chicago Ventures</t>
  </si>
  <si>
    <t>Draper Fisher Jurtson, Qualcomm Ventures, Alibaba Group</t>
  </si>
  <si>
    <t>Mangrove Capital Partners,14W, ForgeLight</t>
  </si>
  <si>
    <t>LocalGlobe, Balderton Capital, Target Global</t>
  </si>
  <si>
    <t>Beijing Juneng Hesheng Industry Investment Fund, Beijing Shuju Xinrong Fund</t>
  </si>
  <si>
    <t>Fireside Ventures, Sequoia Capital India, Stellaris Venture Partners</t>
  </si>
  <si>
    <t>Crewe</t>
  </si>
  <si>
    <t>Inflexion Private Equity</t>
  </si>
  <si>
    <t>SAIF Partners India, Warburg Pincus, Trifecta Capital Advisors</t>
  </si>
  <si>
    <t>Goldman Sachs, Leonardo DiCaprio, Promecap</t>
  </si>
  <si>
    <t>Jeju-do</t>
  </si>
  <si>
    <t>Bain Capital, Altos Ventures, Songhyun Investment</t>
  </si>
  <si>
    <t>General Catalyst, Future Ventures, AU21</t>
  </si>
  <si>
    <t>Founders Fund, Upfront Ventures, 01 Advisors</t>
  </si>
  <si>
    <t>New Enterprise Associates, Greylock Partners, Andreessen Horowitz</t>
  </si>
  <si>
    <t>Sequoia Capital China, Rich Land Capital, Merrysunny Wealth</t>
  </si>
  <si>
    <t>Dragonfly Captial, Qiming Venture Partners, DST Global</t>
  </si>
  <si>
    <t>Bain Capital Tech Opportunities, Andreessen Horowitz, Sequoia Capital</t>
  </si>
  <si>
    <t>FundersClub, Y Combinator, Tiger Global Management</t>
  </si>
  <si>
    <t>Intel Capital, Aviv Venture Capital</t>
  </si>
  <si>
    <t>Sequoia Capital China, Gopher Asset Management, Shanghai Electric Group</t>
  </si>
  <si>
    <t>Goldman Sachs Asset Management, SDP Investment, Alibaba Group</t>
  </si>
  <si>
    <t>KKR, Alibaba Group, Ping An Insurance</t>
  </si>
  <si>
    <t>Hillhouse Capital Management, Sequoia Capital China, Linear Venture</t>
  </si>
  <si>
    <t>Sequoia Capital China, Lenovo Capital and Incubator, Group GSR Ventures</t>
  </si>
  <si>
    <t>Balderton Capital, Next World Capital, Draper Esprit</t>
  </si>
  <si>
    <t>Softbank Ventures Asia, Alpha JWC Ventures, Insignia Ventures Partners</t>
  </si>
  <si>
    <t>Jackson Square Ventures, Greenoaks Capital Management, Softbank Group</t>
  </si>
  <si>
    <t>Mayfield, Accel, Norwest Venture Partners</t>
  </si>
  <si>
    <t>Invus Group, Hanaco Venture Capital, WestCap Group</t>
  </si>
  <si>
    <t>Madrona Venture Group, Tiger Global Management, Madera Technology Partners</t>
  </si>
  <si>
    <t>Andreessen Horowitz, Intel Capital, Foundation Capital</t>
  </si>
  <si>
    <t>Andreessen Horowitz, Coinbase Ventures, Tiger Global Management</t>
  </si>
  <si>
    <t>Ramat Gan</t>
  </si>
  <si>
    <t>TLV Partners, Lightspeed Venture Partners, M12</t>
  </si>
  <si>
    <t>Advent International, PSG, Providence Equity Partners</t>
  </si>
  <si>
    <t>Ottawa</t>
  </si>
  <si>
    <t>Vista Equity Partners, Warburg Pincus, First Ascent Ventures</t>
  </si>
  <si>
    <t>Lerer Hippeau, Munich Re Ventures, Eclipse Ventures</t>
  </si>
  <si>
    <t>Lemniscap VC, North Island Ventures, Polychain Capital</t>
  </si>
  <si>
    <t>C5 Capital, Hemisphere Ventures, The Venture Collective</t>
  </si>
  <si>
    <t>Yunfeng Capital, SDIC Innovation Investment Management, Shang Qi Capital</t>
  </si>
  <si>
    <t>Banyan Capital, New Horizon Capital, IDG Capital Partners</t>
  </si>
  <si>
    <t>Woodford Investment Management</t>
  </si>
  <si>
    <t>Ardian, Bain Capital</t>
  </si>
  <si>
    <t>QED Investors, DST Global, Endeavor</t>
  </si>
  <si>
    <t>Georgian Co-Investment Fund, iTech Capital, Galaxy Digital</t>
  </si>
  <si>
    <t>Accel, Sands Capital, International Finance Corporation</t>
  </si>
  <si>
    <t>FirstMark Capital, Georgian Partners, Norwest Venture Partners</t>
  </si>
  <si>
    <t>8VC, Liberty Strategic Capital, Eden Global Partners</t>
  </si>
  <si>
    <t>Mundi Ventures, Doqling Capital Partners, Activant Capital</t>
  </si>
  <si>
    <t>Englewood</t>
  </si>
  <si>
    <t>WRVI Capital, Caffeinated Capital, Y Combinator</t>
  </si>
  <si>
    <t>Salesforce Ventures, next47, Pereg Ventures</t>
  </si>
  <si>
    <t>Leawood</t>
  </si>
  <si>
    <t>Union Square Ventures, Summerhill Venture Partners, Mithril Capital Management</t>
  </si>
  <si>
    <t>Thrive Capital, General Catalyst, Coatue Management</t>
  </si>
  <si>
    <t>Franklin Templeton, Motive Partners, Apollo Global Management</t>
  </si>
  <si>
    <t>Lightspeed Venture Partners, Kleiner Perkins Caufield &amp; Byers, Origin Ventures</t>
  </si>
  <si>
    <t>Thrive Capital, Durable Capital Partners, G Squared</t>
  </si>
  <si>
    <t>Valor Capital Group, Lightrock, Softbank Group</t>
  </si>
  <si>
    <t>SingTel Innov8, Alpha JWC Ventures, Golden Gate Ventures</t>
  </si>
  <si>
    <t>Lincoln</t>
  </si>
  <si>
    <t>Bain Capital</t>
  </si>
  <si>
    <t>Battery Ventures, Tiger Global Management, Hanaco Ventures</t>
  </si>
  <si>
    <t>Greylock Partners, Lux Capital, General Atlantic</t>
  </si>
  <si>
    <t>Andreessen Horowitz, DST Global, IDG Capital</t>
  </si>
  <si>
    <t>DST Global, General Catalyst, Monashees+</t>
  </si>
  <si>
    <t>American Family Ventures, Cox Enterprises, OMERS Ventures</t>
  </si>
  <si>
    <t>Trinity Ventures, Madrona Venture Group, Shasta Ventures</t>
  </si>
  <si>
    <t>Acero Capital, General Catalyst, M12</t>
  </si>
  <si>
    <t>Hyderabad</t>
  </si>
  <si>
    <t>Lightspeed India Partners, Sequoia Capital India, Endiya Partners</t>
  </si>
  <si>
    <t>Vitruvian Partners, Merieux Equity Partners, Straumann</t>
  </si>
  <si>
    <t>Standard Chartered, FinSight Ventures, Affirma Capital</t>
  </si>
  <si>
    <t>Cowboy Ventures, Leaders Fund, GGV Capital</t>
  </si>
  <si>
    <t>Ra'anana</t>
  </si>
  <si>
    <t>Bessemer Venture Partners, Pitango Venture Capital, D1 Capital Partners</t>
  </si>
  <si>
    <t>Multicoin Capital, Coatue Management, Dragonfly Capital Partners</t>
  </si>
  <si>
    <t>Tencent Holdings, DCM Ventures</t>
  </si>
  <si>
    <t>FTV Capital, Endeavor</t>
  </si>
  <si>
    <t>Delian Capital, China International Capital Corporation, Sequoia Capital China</t>
  </si>
  <si>
    <t>Primary Venture Partners, Bessemer Venture Partners, Harmonic Growth Partners</t>
  </si>
  <si>
    <t>OLX Group, KCK Group, EXOR Seeds</t>
  </si>
  <si>
    <t>Next Play Ventures, Zeal Capital Partners, SoftBank Group</t>
  </si>
  <si>
    <t>B Capital Group,, GE Ventures, McKesson Ventures</t>
  </si>
  <si>
    <t>Herndon</t>
  </si>
  <si>
    <t>Paladin Capital Group, Greycroft, Scale Venture Partners</t>
  </si>
  <si>
    <t>Innovation Endeavors, Aleph, Temasek</t>
  </si>
  <si>
    <t>Accel, 14W, GS Growth</t>
  </si>
  <si>
    <t>Bertelsmann Asia Investments, Sequoia Capital China, NIO Capital</t>
  </si>
  <si>
    <t>L Catterton, Trellis Partners, Vista Equity Partners</t>
  </si>
  <si>
    <t>SCB 10X, Krungsri Finnovate, eWTP Capital</t>
  </si>
  <si>
    <t>Prometheus Capital, Matrix Partners China, JD Capital Management</t>
  </si>
  <si>
    <t>TPG Capital, Apax Partners, TA Associates</t>
  </si>
  <si>
    <t>Accomplice, Oak Investment Partners, Georgian Partners</t>
  </si>
  <si>
    <t>IDG Capital, Northern Light Venture Capital, DCM Ventures</t>
  </si>
  <si>
    <t>Polychain Capital, Paradigm, Ribbit Capital</t>
  </si>
  <si>
    <t>Volcanics Ventures, Vertex Ventures China, Warburg Pincus</t>
  </si>
  <si>
    <t>Greylock Partners, Google Ventures, BlackRock</t>
  </si>
  <si>
    <t>Wildcat Capital Management, Insight Partners, Tola Capital</t>
  </si>
  <si>
    <t>Brisbane</t>
  </si>
  <si>
    <t>Y Combinator, M12, SEEK</t>
  </si>
  <si>
    <t>TDK Ventures, Social Capital, D1 Capital Partners</t>
  </si>
  <si>
    <t>Glory Ventures, Maniv Mobility</t>
  </si>
  <si>
    <t>Qualcomm Ventures, Nine Intelligence Capital, Hillhouse Capital Management</t>
  </si>
  <si>
    <t>Nexus Venture Partners, Vertex Ventures, STRIVE</t>
  </si>
  <si>
    <t>Tencent Holdings, Hillhouse Capital Management</t>
  </si>
  <si>
    <t>Khosla Ventures,General Catalyst, Victory Park Capital</t>
  </si>
  <si>
    <t>Espoo</t>
  </si>
  <si>
    <t>Ginko Ventures</t>
  </si>
  <si>
    <t>Technology Crossover Ventures, Alkeon Capital Management, General Atlantic</t>
  </si>
  <si>
    <t>Fosun RZ Capital, Oceanwide Holdings, Shenzhen Qianhe Capital Management Co.</t>
  </si>
  <si>
    <t>Wing Venture Capital, Slow Ventures, Uncork Capital</t>
  </si>
  <si>
    <t>Koch Disruptive Technologies, Teamworthy Ventures, GGV Capital</t>
  </si>
  <si>
    <t>Tencent, Vcanbio</t>
  </si>
  <si>
    <t>Osasco</t>
  </si>
  <si>
    <t>Movile, Just Eat, Naspers</t>
  </si>
  <si>
    <t>Atomico, Hanaco Venture Capital, TriplePoint Capital</t>
  </si>
  <si>
    <t>Vodnjan</t>
  </si>
  <si>
    <t>Croatia</t>
  </si>
  <si>
    <t>One Equity Partners</t>
  </si>
  <si>
    <t>Pantera Capital, Cadenza Ventures, BlockTower Capital</t>
  </si>
  <si>
    <t>BOC International, TopoScend Capital, Hongxiu VC</t>
  </si>
  <si>
    <t>Arlington</t>
  </si>
  <si>
    <t>Kleiner Perkins Caufield &amp; Byers, NightDragon Security, Venrock</t>
  </si>
  <si>
    <t>Advent International, Bain Capital Ventures, Silversmith Capital Partners</t>
  </si>
  <si>
    <t>Genesis Partners, Aleph, Insight Partners</t>
  </si>
  <si>
    <t>Berkshire Partners, Norwest Venture Partners</t>
  </si>
  <si>
    <t>CE-Ventures, BECO Capital, Nordstar</t>
  </si>
  <si>
    <t>TAL Education Group, Legend Star, Alibaba Group</t>
  </si>
  <si>
    <t>Horizons Ventures, Sequoia Capital India, Alpha JWC Ventures</t>
  </si>
  <si>
    <t>5Y Capital, Matrix Partners China, K2VC</t>
  </si>
  <si>
    <t>Andreessen Horowitz, FTX Ventures, Tiger Global Management</t>
  </si>
  <si>
    <t>Khosla Ventures, General Catalyst, Navitas Capital</t>
  </si>
  <si>
    <t>Optum Ventures, Qiming Venture Partners, Transformation Capital</t>
  </si>
  <si>
    <t>3one4 Capital Partners, Bertelsmann India Investments, Vertex Ventures SE Asia</t>
  </si>
  <si>
    <t>China Investment Corporation, New Enterprise Associates</t>
  </si>
  <si>
    <t>Wilmington</t>
  </si>
  <si>
    <t>Scale Venture Partners, Bond, Tiger Global Management</t>
  </si>
  <si>
    <t>Accel Partners, Greylock Partners, Lowercase Capital</t>
  </si>
  <si>
    <t>NewAlpha, XAnge Private Equity, Tencent Holdings</t>
  </si>
  <si>
    <t>Parana</t>
  </si>
  <si>
    <t>Flybridge Capital Partners, SoftBank Group, Monashees+</t>
  </si>
  <si>
    <t>Morningside Venture Capital, IDG Capital, DCM Ventures</t>
  </si>
  <si>
    <t>NFX, Plum Alley, Mayfield</t>
  </si>
  <si>
    <t>Left Lane Capital, Galaxy Interactive, Tru Arrow Partners</t>
  </si>
  <si>
    <t>Female Founders Fund, Oak HC/FT Partners, Sequoia Capital</t>
  </si>
  <si>
    <t>Silicon Valley Bank, QED Investors, European Founders Fund</t>
  </si>
  <si>
    <t>Aglae Ventures, Global Founders Capital, Alven Capital</t>
  </si>
  <si>
    <t>Accel, Falcon Edge Capital, Norwest Venture Partners</t>
  </si>
  <si>
    <t>Sequoia Capital China, ZhenFund, K2 Ventures</t>
  </si>
  <si>
    <t>General Catalyst, Nexus Venture Partners, Dell Technologies Capital</t>
  </si>
  <si>
    <t>Sequoia Capital China, SIG Asia Investments, ZhenFund</t>
  </si>
  <si>
    <t>GGV Capital, GSR Ventures, FreesFund</t>
  </si>
  <si>
    <t>Sinovation Ventures, Tencent Holdings, Sequoia Capital China</t>
  </si>
  <si>
    <t>Advance Venture Partners, Susquehanna Growth Equity, Lupa Systems</t>
  </si>
  <si>
    <t>Innova Capital - FIP, 3G Capital Management, Prosus Ventures</t>
  </si>
  <si>
    <t>Accel, Cobalt Capital, Andreessen Horowitz</t>
  </si>
  <si>
    <t>Danone Manifesto Ventures, 1955 Capital, Breakthrough Energy Ventures</t>
  </si>
  <si>
    <t>JOY Capital, NIO Capital, Blueflame Capital</t>
  </si>
  <si>
    <t>IDG Capital, Francisco Partners, ZhenFund</t>
  </si>
  <si>
    <t>Owl Ventures, Technology Crossover Ventures, Tao Capital Partners</t>
  </si>
  <si>
    <t>Vertex Ventures SE Asia, Global Founders Capital, Visa Ventures</t>
  </si>
  <si>
    <t>General Atlantic, Elevation Capital, BEENEXT</t>
  </si>
  <si>
    <t>Insight Partners, Lightspeed Venture Partners, CyberStarts</t>
  </si>
  <si>
    <t>Zurich</t>
  </si>
  <si>
    <t>Investment Corporation of Dubai, Centralway</t>
  </si>
  <si>
    <t>U.S. Venture Partners, dRx Capital, Andreessen Horowitz</t>
  </si>
  <si>
    <t>Lakestar, Battery Ventures, New Enterprise Associates</t>
  </si>
  <si>
    <t>Temasek, Guggenheim Investments, Qatar Investment Authority</t>
  </si>
  <si>
    <t>Insight Partners, AltaIR Capital, Norma Investments</t>
  </si>
  <si>
    <t>R-Z Capital, Green Pine Capital Partners, SAIF Partners China</t>
  </si>
  <si>
    <t>Lightspeed Venture Partners, Data Collective, 8VC</t>
  </si>
  <si>
    <t>Accomplice, Juxtapose, FirstMark Capital</t>
  </si>
  <si>
    <t>Google Ventures, Cathay Innovation, NJF Capital</t>
  </si>
  <si>
    <t>Rembrandt Venture Partners, M12, Altos Ventures</t>
  </si>
  <si>
    <t>One Luxury Group, Eurazeo</t>
  </si>
  <si>
    <t>Sequoia Capital China, Shunwei Capital Partners, Qualgro</t>
  </si>
  <si>
    <t>Earlybird Venture Capital, Eleven Ventures, QED Investors</t>
  </si>
  <si>
    <t>Petah Tikva</t>
  </si>
  <si>
    <t>AWZ Ventures, Blackstone, Insight Partners</t>
  </si>
  <si>
    <t>Alexandria</t>
  </si>
  <si>
    <t>Prysm Capital, Baillie Gifford &amp; Co., TDM Growth Partners</t>
  </si>
  <si>
    <t>Sequoia Capital, DCM Ventures, Insight Partners</t>
  </si>
  <si>
    <t>Bellingham</t>
  </si>
  <si>
    <t>Goldman Sachs Asset Management, 3L</t>
  </si>
  <si>
    <t>Fifth Wall Ventures, JBV Capital, Array Ventures</t>
  </si>
  <si>
    <t>Sozo Ventures, Caffeinated Capital, Sequoia Capital</t>
  </si>
  <si>
    <t>DST Global, Sequoia Capital China, Gaorong Capital</t>
  </si>
  <si>
    <t>Wellington Management, Eurazeo, Citi Ventures</t>
  </si>
  <si>
    <t>Charlotte</t>
  </si>
  <si>
    <t>Bregal Sagemount</t>
  </si>
  <si>
    <t>Colorado Springs</t>
  </si>
  <si>
    <t>Insight Partners, Bain Capital Ventures</t>
  </si>
  <si>
    <t>Union Square Ventures, Altos Ventures, Costanoa Ventures</t>
  </si>
  <si>
    <t>Green Bay Ventures, M12, Andreessen Horowitz</t>
  </si>
  <si>
    <t>Global Founders Capital, 468 Capital, Redalpine Venture Partners</t>
  </si>
  <si>
    <t>Fort Mill</t>
  </si>
  <si>
    <t>Silver Lake Partners, General Atlantic</t>
  </si>
  <si>
    <t>Target Global, UBS Asset Management, Mubadala Capital</t>
  </si>
  <si>
    <t>Tampa</t>
  </si>
  <si>
    <t>KKR, FTV Capital, Ten Eleven Ventures</t>
  </si>
  <si>
    <t>Manila</t>
  </si>
  <si>
    <t>K2 Global, 500 Startups</t>
  </si>
  <si>
    <t>Alpargatas, GS Growth, Lightspeed Venture Partners</t>
  </si>
  <si>
    <t>Tiger Global Management, Hedosophia</t>
  </si>
  <si>
    <t>Milan</t>
  </si>
  <si>
    <t>Italy</t>
  </si>
  <si>
    <t>Fasanara Capital, Tiger Global Management, Baleen Capital</t>
  </si>
  <si>
    <t>Atomico, NGP Capital, Google Ventures</t>
  </si>
  <si>
    <t>New Enterprise Associates, Accel, Bond</t>
  </si>
  <si>
    <t>Andreessen Horowitz, Homebrew, Point72 Ventures</t>
  </si>
  <si>
    <t>Griffin Gaming Partners, Andreessen Horowitz, Battery Ventures</t>
  </si>
  <si>
    <t>Hyde Park Venture Partners, FundersClub, Bain Capital Ventures</t>
  </si>
  <si>
    <t>Version One Ventures, Uncork Capital, Bessemer Venture Partners</t>
  </si>
  <si>
    <t>GreatPoint Ventures, Tiger Global Management, Menlo Ventures</t>
  </si>
  <si>
    <t>Union Square Ventures, Insight Partners, Spark Capital</t>
  </si>
  <si>
    <t>Andreessen Horowitz, Andreessen Horowitz, Institutional Venture Partners, Accel</t>
  </si>
  <si>
    <t>Gunosy Capital, Blume Ventures, Das Capital</t>
  </si>
  <si>
    <t>Javelin Venture Partners, TTV Capital, Peterson Ventures</t>
  </si>
  <si>
    <t>Goldman Sachs, Insights Venture Partners, Pritzker Group Venture Capital</t>
  </si>
  <si>
    <t>Andreessen Horowitz, Triangle Peak Partners, Ignition Partners</t>
  </si>
  <si>
    <t>True Ventures, Altimeter Capital, Redpoint Ventures</t>
  </si>
  <si>
    <t>Tencent Holdings, Walden Venture Capital, Global Catalyst Partnera</t>
  </si>
  <si>
    <t>Storm Ventures, DFJ DragonFund, New Enterprise Associates</t>
  </si>
  <si>
    <t>CRV, Y Combinator, Initialized Capital</t>
  </si>
  <si>
    <t>Index Ventures, Benchmark, Thrive Capital</t>
  </si>
  <si>
    <t>Montpellier</t>
  </si>
  <si>
    <t>Index Ventures, IDInvest Partners, Daphni</t>
  </si>
  <si>
    <t>Milpitas</t>
  </si>
  <si>
    <t>Prime Movers Lab, Khosla Ventures, I Squared Capital</t>
  </si>
  <si>
    <t>Matrix Partners, Passport Capital, Rho Ventures</t>
  </si>
  <si>
    <t>Eclipse Ventures, Fidelity Investments, Moore Capital Management</t>
  </si>
  <si>
    <t>China Everbright Limited, IDG Capital, iFLYTEK</t>
  </si>
  <si>
    <t>Sequoia Capital China, Linear Venture, Hearst Ventures</t>
  </si>
  <si>
    <t>Silverton Partners, Accel, Ballast Point Ventures</t>
  </si>
  <si>
    <t>Northzone Ventures, Maveron, Johnson &amp; Johnson Innovation</t>
  </si>
  <si>
    <t>British Patient Capital, SEB Venture Capital, IQ Capital</t>
  </si>
  <si>
    <t>New Enterprise Associates, Benchmark, Two Sigma Ventures</t>
  </si>
  <si>
    <t>Insight Partners, Ignition Partners, Georgian Partners</t>
  </si>
  <si>
    <t>GCP Capital Partners</t>
  </si>
  <si>
    <t>Sequoia Capital, Thrive Capital, Sound Ventures</t>
  </si>
  <si>
    <t>Anthemis, Connect Ventures, Northzone Ventures</t>
  </si>
  <si>
    <t>Big Bets, General Atlantic, SOFTBANK Latin America Ventures</t>
  </si>
  <si>
    <t>FTV Capital</t>
  </si>
  <si>
    <t>Accel, Tiger Global Management, Omidyar Network</t>
  </si>
  <si>
    <t>Zeev Ventures, Bond, Fifth Wall Ventures</t>
  </si>
  <si>
    <t>Sequoia Capital, Founders Fund, Bling Capital</t>
  </si>
  <si>
    <t>Foundation Capital, Summit Partners, Adams Street Partners</t>
  </si>
  <si>
    <t>Vostok New Ventures, The Raine Group, Balderton Capital</t>
  </si>
  <si>
    <t>Accel Partners, Comcast Ventures, General Atlantic</t>
  </si>
  <si>
    <t>Trinity Ventures, Fifth Wall Ventures, OpenView Venture Partners</t>
  </si>
  <si>
    <t>Kleiner Perkins Caufield &amp; Byers, Sequoia Capital</t>
  </si>
  <si>
    <t>Coatue Management, Insight Partners, Trinity Ventures</t>
  </si>
  <si>
    <t>Sequoia Capital China, ING, Alibaba Entrepreneurs Fund</t>
  </si>
  <si>
    <t>SAIF Partners China, Baidu, IDG Capital</t>
  </si>
  <si>
    <t>Equal Ventures, Uncork Capital, Andreessen Horowitz</t>
  </si>
  <si>
    <t>Accel, Y Combinator, Amasia</t>
  </si>
  <si>
    <t>Eastern Bell Capital, Danhua Capital, MSA Capital</t>
  </si>
  <si>
    <t>Co-Energy Finance, Grandland</t>
  </si>
  <si>
    <t>RRE Ventures+, Highland Capital Partners, The Carlyle Group</t>
  </si>
  <si>
    <t>Matrix Partners China, Sequoia Capital China, Hundreds Capital</t>
  </si>
  <si>
    <t>K2 Ventures, Matrix Partners China, IDG Capital</t>
  </si>
  <si>
    <t>58.com, Tencent Holdings</t>
  </si>
  <si>
    <t>Xingwang Investment Management, China Capital Investment Group, Matrix Partners China</t>
  </si>
  <si>
    <t>IAG Capital Partners, Augmentum Fintech, Northzone Ventures</t>
  </si>
  <si>
    <t>Novator Partners, True, Causeway Media Partners</t>
  </si>
  <si>
    <t>Nassau</t>
  </si>
  <si>
    <t>Laguna City</t>
  </si>
  <si>
    <t>Sheung Wan</t>
  </si>
  <si>
    <t>Year Joined</t>
  </si>
  <si>
    <t>Valuation to Funding Ratio</t>
  </si>
  <si>
    <t>Valuation (in Billions)</t>
  </si>
  <si>
    <t>Funding (in Billions)</t>
  </si>
  <si>
    <t>Investor 1</t>
  </si>
  <si>
    <t>Investor 2</t>
  </si>
  <si>
    <t>Investor 3</t>
  </si>
  <si>
    <t>Investor 4</t>
  </si>
  <si>
    <t>Sequoia Capital China</t>
  </si>
  <si>
    <t xml:space="preserve"> SIG Asia Investments</t>
  </si>
  <si>
    <t xml:space="preserve"> Sina Weibo</t>
  </si>
  <si>
    <t xml:space="preserve"> Softbank Group</t>
  </si>
  <si>
    <t>Founders Fund</t>
  </si>
  <si>
    <t xml:space="preserve"> Draper Fisher Jurvetson</t>
  </si>
  <si>
    <t xml:space="preserve"> Rothenberg Ventures</t>
  </si>
  <si>
    <t xml:space="preserve"> Sequoia Capital China</t>
  </si>
  <si>
    <t xml:space="preserve"> Shunwei Capital Partners</t>
  </si>
  <si>
    <t xml:space="preserve"> LowercaseCapital</t>
  </si>
  <si>
    <t xml:space="preserve"> capitalG</t>
  </si>
  <si>
    <t>Institutional Venture Partners</t>
  </si>
  <si>
    <t xml:space="preserve"> Sequoia Capital</t>
  </si>
  <si>
    <t xml:space="preserve"> General Atlantic</t>
  </si>
  <si>
    <t xml:space="preserve"> Blackbird Ventures</t>
  </si>
  <si>
    <t xml:space="preserve"> Matrix Partners</t>
  </si>
  <si>
    <t xml:space="preserve"> Insight Partners</t>
  </si>
  <si>
    <t xml:space="preserve"> DST Global</t>
  </si>
  <si>
    <t xml:space="preserve"> Kleiner Perkins Caufield &amp; Byers</t>
  </si>
  <si>
    <t xml:space="preserve"> Collaborative Fund</t>
  </si>
  <si>
    <t>Andreessen Horowitz</t>
  </si>
  <si>
    <t xml:space="preserve"> New Enterprise Associates</t>
  </si>
  <si>
    <t xml:space="preserve"> Battery Ventures</t>
  </si>
  <si>
    <t>index Ventures</t>
  </si>
  <si>
    <t xml:space="preserve"> Ribbit Capital</t>
  </si>
  <si>
    <t>Tencent Holdings</t>
  </si>
  <si>
    <t xml:space="preserve"> KKR</t>
  </si>
  <si>
    <t xml:space="preserve"> Smash Ventures</t>
  </si>
  <si>
    <t xml:space="preserve"> Thoma Bravo</t>
  </si>
  <si>
    <t xml:space="preserve"> Softbank</t>
  </si>
  <si>
    <t xml:space="preserve"> Andreessen Horowitz</t>
  </si>
  <si>
    <t xml:space="preserve"> Temasek Holdings</t>
  </si>
  <si>
    <t>Forerunner Ventures</t>
  </si>
  <si>
    <t xml:space="preserve"> Crosslink Capital</t>
  </si>
  <si>
    <t xml:space="preserve"> Homebrew</t>
  </si>
  <si>
    <t xml:space="preserve"> Lightspeed India Partners</t>
  </si>
  <si>
    <t xml:space="preserve"> Sequoia Capital India</t>
  </si>
  <si>
    <t>Hillhouse Capital Management</t>
  </si>
  <si>
    <t xml:space="preserve"> Boyu Capital</t>
  </si>
  <si>
    <t>GGV Capital</t>
  </si>
  <si>
    <t xml:space="preserve"> ZhenFund</t>
  </si>
  <si>
    <t xml:space="preserve"> Tencent</t>
  </si>
  <si>
    <t>Accel</t>
  </si>
  <si>
    <t xml:space="preserve"> AltaIR Capital</t>
  </si>
  <si>
    <t xml:space="preserve"> Technology Crossover Ventures</t>
  </si>
  <si>
    <t xml:space="preserve"> Warbug Pincus</t>
  </si>
  <si>
    <t xml:space="preserve"> IDG Capital</t>
  </si>
  <si>
    <t>Target Global</t>
  </si>
  <si>
    <t xml:space="preserve"> General Catalyst</t>
  </si>
  <si>
    <t xml:space="preserve"> Durable Capital Partners</t>
  </si>
  <si>
    <t>Benchmark</t>
  </si>
  <si>
    <t xml:space="preserve"> Greylock Partners</t>
  </si>
  <si>
    <t xml:space="preserve"> Tencent Holdings</t>
  </si>
  <si>
    <t xml:space="preserve"> Longfor Capitalm</t>
  </si>
  <si>
    <t xml:space="preserve"> Gaorong Capital</t>
  </si>
  <si>
    <t xml:space="preserve"> Anthos Capital</t>
  </si>
  <si>
    <t>Lightspeed Venture Partners</t>
  </si>
  <si>
    <t xml:space="preserve"> Google Ventures</t>
  </si>
  <si>
    <t xml:space="preserve"> Lakestar</t>
  </si>
  <si>
    <t>New Enterprise Associates</t>
  </si>
  <si>
    <t xml:space="preserve"> Spar Capital</t>
  </si>
  <si>
    <t xml:space="preserve"> Index Ventures</t>
  </si>
  <si>
    <t xml:space="preserve"> F-Prime Capital</t>
  </si>
  <si>
    <t xml:space="preserve"> Venrock</t>
  </si>
  <si>
    <t xml:space="preserve"> Thirty Five Ventures</t>
  </si>
  <si>
    <t xml:space="preserve"> Sound Ventures</t>
  </si>
  <si>
    <t>General Catalyst</t>
  </si>
  <si>
    <t xml:space="preserve"> Institutional Venture Partners</t>
  </si>
  <si>
    <t xml:space="preserve"> Breyer Capital</t>
  </si>
  <si>
    <t>Volkswagen Group</t>
  </si>
  <si>
    <t xml:space="preserve"> Ford Autonomous Vehicles</t>
  </si>
  <si>
    <t>Vattenfall</t>
  </si>
  <si>
    <t xml:space="preserve"> Volkswagen Group</t>
  </si>
  <si>
    <t xml:space="preserve"> Goldman Sachs</t>
  </si>
  <si>
    <t xml:space="preserve"> Forerunner Ventures</t>
  </si>
  <si>
    <t>Caffeinated Capital</t>
  </si>
  <si>
    <t xml:space="preserve"> CRV</t>
  </si>
  <si>
    <t xml:space="preserve"> Founder Collective</t>
  </si>
  <si>
    <t>DST Global</t>
  </si>
  <si>
    <t xml:space="preserve"> Greenoaks Capital Management</t>
  </si>
  <si>
    <t xml:space="preserve"> Revo Capital</t>
  </si>
  <si>
    <t>Vickers Venture Partners</t>
  </si>
  <si>
    <t xml:space="preserve"> IKEA GreenTech</t>
  </si>
  <si>
    <t>Coatue Management</t>
  </si>
  <si>
    <t xml:space="preserve"> BDT Capital Partners</t>
  </si>
  <si>
    <t xml:space="preserve"> Davidson Kempner Capital Management</t>
  </si>
  <si>
    <t>LTW Capital</t>
  </si>
  <si>
    <t xml:space="preserve"> Legend Capital</t>
  </si>
  <si>
    <t xml:space="preserve"> Qualcomm Ventures</t>
  </si>
  <si>
    <t>Didi Chuxing</t>
  </si>
  <si>
    <t xml:space="preserve"> Diamler</t>
  </si>
  <si>
    <t xml:space="preserve"> TMT Investments</t>
  </si>
  <si>
    <t>Accel India</t>
  </si>
  <si>
    <t xml:space="preserve"> SAIF Partners</t>
  </si>
  <si>
    <t xml:space="preserve"> Norwest Venture Partners</t>
  </si>
  <si>
    <t xml:space="preserve"> Hillhouse Capital Management</t>
  </si>
  <si>
    <t xml:space="preserve"> Yunfeng Capital</t>
  </si>
  <si>
    <t>Aviation Industry Corporation of China</t>
  </si>
  <si>
    <t xml:space="preserve"> Essence Financial</t>
  </si>
  <si>
    <t xml:space="preserve"> Jiangsu Sha Steel Group</t>
  </si>
  <si>
    <t>Activant Capital</t>
  </si>
  <si>
    <t xml:space="preserve"> Tribe Capital</t>
  </si>
  <si>
    <t xml:space="preserve"> 83North</t>
  </si>
  <si>
    <t xml:space="preserve"> Xiang He Capital</t>
  </si>
  <si>
    <t xml:space="preserve"> GGV Capital</t>
  </si>
  <si>
    <t>IDG Capital</t>
  </si>
  <si>
    <t xml:space="preserve"> Venture51</t>
  </si>
  <si>
    <t xml:space="preserve"> Lightspeed Venture Partners</t>
  </si>
  <si>
    <t>Lightspeed India Partners</t>
  </si>
  <si>
    <t xml:space="preserve"> ES Ventures</t>
  </si>
  <si>
    <t xml:space="preserve"> North Bridge Growth Equity</t>
  </si>
  <si>
    <t>Bessemer Venture Partners</t>
  </si>
  <si>
    <t xml:space="preserve"> ICONIQ Capital</t>
  </si>
  <si>
    <t>DFJ Growth Fund</t>
  </si>
  <si>
    <t xml:space="preserve"> Coatue Management</t>
  </si>
  <si>
    <t xml:space="preserve"> Addition</t>
  </si>
  <si>
    <t xml:space="preserve"> GX Capital</t>
  </si>
  <si>
    <t>Ribbit Capital</t>
  </si>
  <si>
    <t>Index Ventures</t>
  </si>
  <si>
    <t>General Catalyst Partners</t>
  </si>
  <si>
    <t>MindWorks Ventures</t>
  </si>
  <si>
    <t xml:space="preserve"> Draft Ventures</t>
  </si>
  <si>
    <t xml:space="preserve"> Felicis Ventures</t>
  </si>
  <si>
    <t>Y Combinator</t>
  </si>
  <si>
    <t>DJF</t>
  </si>
  <si>
    <t xml:space="preserve"> Salesforce Ventures</t>
  </si>
  <si>
    <t xml:space="preserve"> Storm Ventures</t>
  </si>
  <si>
    <t>Upper90</t>
  </si>
  <si>
    <t xml:space="preserve"> RiverPark Ventures</t>
  </si>
  <si>
    <t xml:space="preserve"> Advent International</t>
  </si>
  <si>
    <t>Qualcomm Ventures</t>
  </si>
  <si>
    <t xml:space="preserve"> Woori Investment</t>
  </si>
  <si>
    <t xml:space="preserve"> Hanwha Investment &amp; Securities</t>
  </si>
  <si>
    <t>SBI Investment Korea</t>
  </si>
  <si>
    <t xml:space="preserve"> Partners Investment</t>
  </si>
  <si>
    <t xml:space="preserve"> GIC</t>
  </si>
  <si>
    <t xml:space="preserve"> DCM Ventures</t>
  </si>
  <si>
    <t>BOLDstart Ventures</t>
  </si>
  <si>
    <t xml:space="preserve"> Accel</t>
  </si>
  <si>
    <t xml:space="preserve"> SoftBank Group</t>
  </si>
  <si>
    <t xml:space="preserve"> Mountain Nazca</t>
  </si>
  <si>
    <t>Redalpine Venture Partners</t>
  </si>
  <si>
    <t xml:space="preserve"> Earlybird Venture Capital</t>
  </si>
  <si>
    <t xml:space="preserve"> Valar Ventures</t>
  </si>
  <si>
    <t>Summit Partners</t>
  </si>
  <si>
    <t xml:space="preserve"> Astral Capital</t>
  </si>
  <si>
    <t>Nintendo</t>
  </si>
  <si>
    <t xml:space="preserve"> Google</t>
  </si>
  <si>
    <t xml:space="preserve"> Pokemon Company International</t>
  </si>
  <si>
    <t xml:space="preserve"> Spark Capital</t>
  </si>
  <si>
    <t xml:space="preserve"> Nor-Cal Invest</t>
  </si>
  <si>
    <t xml:space="preserve"> TPG Growth</t>
  </si>
  <si>
    <t>Kaalari Capital</t>
  </si>
  <si>
    <t xml:space="preserve"> Steadview Capital</t>
  </si>
  <si>
    <t>Accel Partners</t>
  </si>
  <si>
    <t xml:space="preserve"> Social Capital</t>
  </si>
  <si>
    <t>Sequoia Capital India</t>
  </si>
  <si>
    <t xml:space="preserve"> Tiger Global Management</t>
  </si>
  <si>
    <t xml:space="preserve"> Matrix Partners India</t>
  </si>
  <si>
    <t>Union Square Ventures</t>
  </si>
  <si>
    <t>Sutter Hill Ventures</t>
  </si>
  <si>
    <t xml:space="preserve"> Liberty Global Ventures</t>
  </si>
  <si>
    <t>01 Advisors</t>
  </si>
  <si>
    <t xml:space="preserve"> Zeev Ventures</t>
  </si>
  <si>
    <t xml:space="preserve"> Group 11</t>
  </si>
  <si>
    <t xml:space="preserve"> Northzone Ventures</t>
  </si>
  <si>
    <t>Sixth Street Partners</t>
  </si>
  <si>
    <t xml:space="preserve"> OrbiMed Advisors</t>
  </si>
  <si>
    <t xml:space="preserve"> Highland Capital Management</t>
  </si>
  <si>
    <t>D1 Capital Partners</t>
  </si>
  <si>
    <t xml:space="preserve"> Stripe</t>
  </si>
  <si>
    <t xml:space="preserve"> T. Rowe Associates</t>
  </si>
  <si>
    <t xml:space="preserve"> Lightbank</t>
  </si>
  <si>
    <t>Tenaya Capital</t>
  </si>
  <si>
    <t xml:space="preserve"> Stripes Group</t>
  </si>
  <si>
    <t>Bloomberg Beta</t>
  </si>
  <si>
    <t xml:space="preserve"> Founders Fund</t>
  </si>
  <si>
    <t xml:space="preserve"> First Round Capital</t>
  </si>
  <si>
    <t>TA Associates</t>
  </si>
  <si>
    <t xml:space="preserve"> GS Growth</t>
  </si>
  <si>
    <t xml:space="preserve"> Blue Lake Capital</t>
  </si>
  <si>
    <t xml:space="preserve"> Horizons Ventures</t>
  </si>
  <si>
    <t>NextView Ventures</t>
  </si>
  <si>
    <t xml:space="preserve"> Eniac Ventures</t>
  </si>
  <si>
    <t>Initialized Capital</t>
  </si>
  <si>
    <t xml:space="preserve"> Y Combinator</t>
  </si>
  <si>
    <t>Menlo Ventures</t>
  </si>
  <si>
    <t xml:space="preserve"> Union Square Ventures</t>
  </si>
  <si>
    <t xml:space="preserve"> Warburg Pincus</t>
  </si>
  <si>
    <t>Norwest Venture Partners</t>
  </si>
  <si>
    <t xml:space="preserve"> Next World Capital</t>
  </si>
  <si>
    <t xml:space="preserve"> Wing Venture Capital</t>
  </si>
  <si>
    <t>Slack Fund</t>
  </si>
  <si>
    <t xml:space="preserve"> Skip Capital</t>
  </si>
  <si>
    <t>Morgan Creek Digital</t>
  </si>
  <si>
    <t xml:space="preserve"> Marcy Venture Partners</t>
  </si>
  <si>
    <t xml:space="preserve"> 10T Fund</t>
  </si>
  <si>
    <t>Third Point</t>
  </si>
  <si>
    <t xml:space="preserve"> Electric Capital</t>
  </si>
  <si>
    <t xml:space="preserve"> Coinbase Ventures</t>
  </si>
  <si>
    <t xml:space="preserve"> SignalFire</t>
  </si>
  <si>
    <t>Alibaba Group</t>
  </si>
  <si>
    <t xml:space="preserve"> Borui Capital</t>
  </si>
  <si>
    <t>Tencent</t>
  </si>
  <si>
    <t xml:space="preserve"> Morningside Group</t>
  </si>
  <si>
    <t xml:space="preserve"> Bank Of China Group Investment</t>
  </si>
  <si>
    <t xml:space="preserve"> SDIC CMC Investment Management</t>
  </si>
  <si>
    <t>Runa Capital</t>
  </si>
  <si>
    <t xml:space="preserve"> Acton Capital Partners</t>
  </si>
  <si>
    <t xml:space="preserve"> Point Nine Capital</t>
  </si>
  <si>
    <t>BPI France</t>
  </si>
  <si>
    <t xml:space="preserve"> Kerala Ventures</t>
  </si>
  <si>
    <t>Matrix Partners</t>
  </si>
  <si>
    <t>Nexus Venture Partners</t>
  </si>
  <si>
    <t>Aglae Ventures</t>
  </si>
  <si>
    <t xml:space="preserve"> Eurazeo</t>
  </si>
  <si>
    <t xml:space="preserve"> Daphni</t>
  </si>
  <si>
    <t>Thrive Capital</t>
  </si>
  <si>
    <t xml:space="preserve"> Maverick Ventures</t>
  </si>
  <si>
    <t xml:space="preserve"> Redpoint Ventures</t>
  </si>
  <si>
    <t xml:space="preserve"> Accomplice</t>
  </si>
  <si>
    <t xml:space="preserve"> IA Ventures</t>
  </si>
  <si>
    <t>Global Founders Capital</t>
  </si>
  <si>
    <t xml:space="preserve"> Nortzone Ventures</t>
  </si>
  <si>
    <t xml:space="preserve"> Picus Capital</t>
  </si>
  <si>
    <t xml:space="preserve"> Summit Partners</t>
  </si>
  <si>
    <t xml:space="preserve"> A&amp;E Television Networks</t>
  </si>
  <si>
    <t>Battery Ventures</t>
  </si>
  <si>
    <t xml:space="preserve"> VY Capital</t>
  </si>
  <si>
    <t xml:space="preserve"> Baidu</t>
  </si>
  <si>
    <t xml:space="preserve"> Huasheng Capital</t>
  </si>
  <si>
    <t>Atomico</t>
  </si>
  <si>
    <t>Greylock Partners</t>
  </si>
  <si>
    <t xml:space="preserve"> Providence Ventures</t>
  </si>
  <si>
    <t xml:space="preserve"> Benchmark</t>
  </si>
  <si>
    <t xml:space="preserve"> MenloVentures</t>
  </si>
  <si>
    <t>Pine Brook</t>
  </si>
  <si>
    <t xml:space="preserve"> American Express Ventures</t>
  </si>
  <si>
    <t>BlackRock</t>
  </si>
  <si>
    <t xml:space="preserve"> Blackstone</t>
  </si>
  <si>
    <t xml:space="preserve"> UBS</t>
  </si>
  <si>
    <t>Falcon Edge Capital</t>
  </si>
  <si>
    <t xml:space="preserve"> Omidyar Network</t>
  </si>
  <si>
    <t xml:space="preserve"> 3i Group</t>
  </si>
  <si>
    <t xml:space="preserve"> Huagai Capital</t>
  </si>
  <si>
    <t>Venture Highway</t>
  </si>
  <si>
    <t xml:space="preserve"> Prosus Ventures</t>
  </si>
  <si>
    <t>Telling Telecommunication Holding Co.</t>
  </si>
  <si>
    <t xml:space="preserve"> Alibaba Group</t>
  </si>
  <si>
    <t>Oriza Holdings</t>
  </si>
  <si>
    <t xml:space="preserve"> Guangdong Technology Financial Group</t>
  </si>
  <si>
    <t>Warmsun Holding</t>
  </si>
  <si>
    <t xml:space="preserve"> IDG Capital Partners</t>
  </si>
  <si>
    <t>Passion Capital</t>
  </si>
  <si>
    <t xml:space="preserve"> Thrive Capital</t>
  </si>
  <si>
    <t xml:space="preserve"> Orange Digital Ventures</t>
  </si>
  <si>
    <t>Two Sigma Ventures</t>
  </si>
  <si>
    <t xml:space="preserve"> Flint Capital</t>
  </si>
  <si>
    <t xml:space="preserve"> Commerce Ventures</t>
  </si>
  <si>
    <t xml:space="preserve"> Sinovation Ventures</t>
  </si>
  <si>
    <t xml:space="preserve"> Burda Principal Investments</t>
  </si>
  <si>
    <t>Ontario Teachers' Pension Plan</t>
  </si>
  <si>
    <t>CDH Investments</t>
  </si>
  <si>
    <t xml:space="preserve"> Goldstone Investments</t>
  </si>
  <si>
    <t xml:space="preserve"> Qiming Venture Partners</t>
  </si>
  <si>
    <t xml:space="preserve"> Revolution Ventures</t>
  </si>
  <si>
    <t xml:space="preserve"> T. Rowe Price</t>
  </si>
  <si>
    <t xml:space="preserve"> Viking Global Investors</t>
  </si>
  <si>
    <t>Alven Capital</t>
  </si>
  <si>
    <t xml:space="preserve"> FirstMark Capital</t>
  </si>
  <si>
    <t>Threshold Ventures</t>
  </si>
  <si>
    <t>Creandum</t>
  </si>
  <si>
    <t xml:space="preserve"> Founders</t>
  </si>
  <si>
    <t xml:space="preserve"> Kinnevik</t>
  </si>
  <si>
    <t xml:space="preserve"> Creandum</t>
  </si>
  <si>
    <t>China Grand Prosperity Investment</t>
  </si>
  <si>
    <t xml:space="preserve"> Silk Road Huacheng</t>
  </si>
  <si>
    <t xml:space="preserve"> Oriza Equity Investment</t>
  </si>
  <si>
    <t xml:space="preserve"> Redpoint e.ventures</t>
  </si>
  <si>
    <t>Venrock</t>
  </si>
  <si>
    <t>Oak HC/FT Partners</t>
  </si>
  <si>
    <t xml:space="preserve"> Artis Ventures</t>
  </si>
  <si>
    <t xml:space="preserve"> WestCap Group</t>
  </si>
  <si>
    <t>Kaszek Ventures</t>
  </si>
  <si>
    <t xml:space="preserve"> Amadeus Capital Partners</t>
  </si>
  <si>
    <t xml:space="preserve"> Quona Capital</t>
  </si>
  <si>
    <t>Google Ventures</t>
  </si>
  <si>
    <t>Capital One Growth Ventures</t>
  </si>
  <si>
    <t xml:space="preserve"> Citi Ventures</t>
  </si>
  <si>
    <t xml:space="preserve"> OMERS Ventures</t>
  </si>
  <si>
    <t>Eight Roads Ventures</t>
  </si>
  <si>
    <t xml:space="preserve"> Greycroft</t>
  </si>
  <si>
    <t xml:space="preserve"> Ignition Partners</t>
  </si>
  <si>
    <t xml:space="preserve"> Andalusian Capital Partners</t>
  </si>
  <si>
    <t>Matrix Partners India</t>
  </si>
  <si>
    <t xml:space="preserve"> Falcon Edge Capital</t>
  </si>
  <si>
    <t xml:space="preserve"> Temasek</t>
  </si>
  <si>
    <t xml:space="preserve"> PayPal Ventures</t>
  </si>
  <si>
    <t>Walden International</t>
  </si>
  <si>
    <t xml:space="preserve"> Intel Capital</t>
  </si>
  <si>
    <t>China Life Insurance</t>
  </si>
  <si>
    <t xml:space="preserve"> China Development Bank Capital</t>
  </si>
  <si>
    <t xml:space="preserve"> CITIC Securities International</t>
  </si>
  <si>
    <t>Baidu Capital</t>
  </si>
  <si>
    <t xml:space="preserve"> Linear Venture</t>
  </si>
  <si>
    <t xml:space="preserve"> LeapFrog Investments</t>
  </si>
  <si>
    <t xml:space="preserve"> Starr Investment Holdings</t>
  </si>
  <si>
    <t>Foundation Capital</t>
  </si>
  <si>
    <t xml:space="preserve"> Frontier Ventures</t>
  </si>
  <si>
    <t>Chiratae Ventures</t>
  </si>
  <si>
    <t xml:space="preserve"> PremjiInvest</t>
  </si>
  <si>
    <t>Bnk To The Future</t>
  </si>
  <si>
    <t xml:space="preserve"> Trammell Ventures</t>
  </si>
  <si>
    <t xml:space="preserve"> SBI Investment</t>
  </si>
  <si>
    <t xml:space="preserve"> Morningside Venture Capital</t>
  </si>
  <si>
    <t>WestCap Group</t>
  </si>
  <si>
    <t xml:space="preserve"> Caisse de depot et placement du Quebec</t>
  </si>
  <si>
    <t xml:space="preserve"> HCA Healthcare</t>
  </si>
  <si>
    <t xml:space="preserve"> Initialized Capital</t>
  </si>
  <si>
    <t>Kleiner Perkins Caufield &amp; Byers</t>
  </si>
  <si>
    <t xml:space="preserve"> True Ventures</t>
  </si>
  <si>
    <t>Madrona Venture Group</t>
  </si>
  <si>
    <t xml:space="preserve"> Shasta Ventures</t>
  </si>
  <si>
    <t>Activant Capital Group</t>
  </si>
  <si>
    <t xml:space="preserve"> Alaska Permanent Fund</t>
  </si>
  <si>
    <t xml:space="preserve"> Baillie Gifford &amp; Co.</t>
  </si>
  <si>
    <t>Elaia Partners</t>
  </si>
  <si>
    <t xml:space="preserve"> Felix Capital</t>
  </si>
  <si>
    <t>First Round Capital</t>
  </si>
  <si>
    <t>Airbus Ventures</t>
  </si>
  <si>
    <t>Mayfield Fund</t>
  </si>
  <si>
    <t xml:space="preserve"> M12</t>
  </si>
  <si>
    <t xml:space="preserve"> Trinity Ventures</t>
  </si>
  <si>
    <t>Atop Capital</t>
  </si>
  <si>
    <t xml:space="preserve"> IDInvest Partners</t>
  </si>
  <si>
    <t xml:space="preserve"> Lux Capital</t>
  </si>
  <si>
    <t>NewView Capital</t>
  </si>
  <si>
    <t xml:space="preserve"> Maveron</t>
  </si>
  <si>
    <t xml:space="preserve"> Ridge Ventures</t>
  </si>
  <si>
    <t>Silver Lake</t>
  </si>
  <si>
    <t xml:space="preserve"> Promus Ventures</t>
  </si>
  <si>
    <t xml:space="preserve"> Two Sigma Ventures</t>
  </si>
  <si>
    <t>Upfront Ventures</t>
  </si>
  <si>
    <t xml:space="preserve"> Webb Investment Network</t>
  </si>
  <si>
    <t xml:space="preserve"> D1 Capital Partners</t>
  </si>
  <si>
    <t xml:space="preserve"> Samsung Ventures</t>
  </si>
  <si>
    <t xml:space="preserve"> Silver Lake</t>
  </si>
  <si>
    <t xml:space="preserve"> New Era Ventures</t>
  </si>
  <si>
    <t>Breakthrough Energy Ventures</t>
  </si>
  <si>
    <t xml:space="preserve"> Capricorn Investment Group</t>
  </si>
  <si>
    <t xml:space="preserve"> Valor Equity Partners</t>
  </si>
  <si>
    <t>India Quotient</t>
  </si>
  <si>
    <t xml:space="preserve"> Elevation Capital</t>
  </si>
  <si>
    <t xml:space="preserve"> Dell Technologies Capital</t>
  </si>
  <si>
    <t xml:space="preserve"> ICONIQ Growth</t>
  </si>
  <si>
    <t>Casa Verde Capital</t>
  </si>
  <si>
    <t xml:space="preserve"> Gron Ventures</t>
  </si>
  <si>
    <t xml:space="preserve"> Thrity Five Ventures</t>
  </si>
  <si>
    <t xml:space="preserve"> B Capital Group</t>
  </si>
  <si>
    <t>Addition</t>
  </si>
  <si>
    <t xml:space="preserve"> Benhcmark</t>
  </si>
  <si>
    <t xml:space="preserve"> Amplify Partners</t>
  </si>
  <si>
    <t>Vista Equity Partners</t>
  </si>
  <si>
    <t xml:space="preserve"> Wincove</t>
  </si>
  <si>
    <t xml:space="preserve"> TDR Capital</t>
  </si>
  <si>
    <t xml:space="preserve"> New Leaf Venture Partners</t>
  </si>
  <si>
    <t xml:space="preserve"> Charter Venture Capital</t>
  </si>
  <si>
    <t>Playground Global</t>
  </si>
  <si>
    <t xml:space="preserve"> Bond</t>
  </si>
  <si>
    <t xml:space="preserve"> Khosla Ventures</t>
  </si>
  <si>
    <t xml:space="preserve"> Geodesic Capital</t>
  </si>
  <si>
    <t>Speedinvest</t>
  </si>
  <si>
    <t xml:space="preserve"> Uniqa Ventures</t>
  </si>
  <si>
    <t>Goodwater Capital</t>
  </si>
  <si>
    <t xml:space="preserve"> iFly</t>
  </si>
  <si>
    <t xml:space="preserve"> XVC Venture Capital</t>
  </si>
  <si>
    <t>China Health Industry Investment Fund</t>
  </si>
  <si>
    <t xml:space="preserve"> China Renaissance</t>
  </si>
  <si>
    <t xml:space="preserve"> and Sequoia Capital China</t>
  </si>
  <si>
    <t>HD Capital</t>
  </si>
  <si>
    <t xml:space="preserve"> Qihoo 360 Technology</t>
  </si>
  <si>
    <t xml:space="preserve"> China Fortune Land Development</t>
  </si>
  <si>
    <t>Fifth Wall Ventures</t>
  </si>
  <si>
    <t xml:space="preserve"> Energize Ventures</t>
  </si>
  <si>
    <t xml:space="preserve"> Pear</t>
  </si>
  <si>
    <t xml:space="preserve"> Cowboy Ventures</t>
  </si>
  <si>
    <t xml:space="preserve"> Bond Capital</t>
  </si>
  <si>
    <t xml:space="preserve"> Foundation Capital</t>
  </si>
  <si>
    <t>Georgian Partners</t>
  </si>
  <si>
    <t xml:space="preserve"> Craft Ventures</t>
  </si>
  <si>
    <t xml:space="preserve"> TQ Ventures</t>
  </si>
  <si>
    <t>Blackrock</t>
  </si>
  <si>
    <t xml:space="preserve"> Kleiner Perkins Caulfield &amp; Byers</t>
  </si>
  <si>
    <t xml:space="preserve"> Comcast Ventures</t>
  </si>
  <si>
    <t>Ant Financial Services Group</t>
  </si>
  <si>
    <t xml:space="preserve"> Russia-China Investment Fund</t>
  </si>
  <si>
    <t xml:space="preserve"> Foxconn Technology Company</t>
  </si>
  <si>
    <t xml:space="preserve"> Aleph</t>
  </si>
  <si>
    <t>Zeev Ventures</t>
  </si>
  <si>
    <t xml:space="preserve"> TLV Partners</t>
  </si>
  <si>
    <t>Drive Capital</t>
  </si>
  <si>
    <t xml:space="preserve"> Ascension Ventures</t>
  </si>
  <si>
    <t>Dragoneer Investment Group</t>
  </si>
  <si>
    <t xml:space="preserve"> Hellman &amp; Friedman</t>
  </si>
  <si>
    <t xml:space="preserve"> JMI Equity</t>
  </si>
  <si>
    <t xml:space="preserve"> Silversmith Capital Partners</t>
  </si>
  <si>
    <t xml:space="preserve"> Bessemer Venture Partners</t>
  </si>
  <si>
    <t xml:space="preserve"> Threshold Ventures</t>
  </si>
  <si>
    <t>Jungle Ventures</t>
  </si>
  <si>
    <t xml:space="preserve"> Venture Highway</t>
  </si>
  <si>
    <t xml:space="preserve"> Kalaari Capital</t>
  </si>
  <si>
    <t>Insight Venture Partners</t>
  </si>
  <si>
    <t xml:space="preserve"> Lowercase Capital</t>
  </si>
  <si>
    <t xml:space="preserve"> Polaris Partners</t>
  </si>
  <si>
    <t>Clermont Group</t>
  </si>
  <si>
    <t xml:space="preserve"> Coltrane Asset Management</t>
  </si>
  <si>
    <t xml:space="preserve"> Toscafund Asset Management</t>
  </si>
  <si>
    <t>Day One Ventures</t>
  </si>
  <si>
    <t>Eastern Bell Capital</t>
  </si>
  <si>
    <t xml:space="preserve"> SF Holding Co</t>
  </si>
  <si>
    <t xml:space="preserve"> STO Express</t>
  </si>
  <si>
    <t>Hopu Investment Management</t>
  </si>
  <si>
    <t xml:space="preserve"> DC Thomson Ventures</t>
  </si>
  <si>
    <t xml:space="preserve"> Atomico</t>
  </si>
  <si>
    <t>Stripes Group</t>
  </si>
  <si>
    <t xml:space="preserve"> Neuberger Berman</t>
  </si>
  <si>
    <t xml:space="preserve"> VebVentures</t>
  </si>
  <si>
    <t>Warburg Pincus</t>
  </si>
  <si>
    <t>FAW Group</t>
  </si>
  <si>
    <t xml:space="preserve"> Tus Holdings</t>
  </si>
  <si>
    <t>Aspect Ventures</t>
  </si>
  <si>
    <t xml:space="preserve"> SingTel Innov8</t>
  </si>
  <si>
    <t>Fairfax Financial Holdings</t>
  </si>
  <si>
    <t xml:space="preserve"> A91 Partners</t>
  </si>
  <si>
    <t xml:space="preserve"> TVS Capital</t>
  </si>
  <si>
    <t>Greycroft</t>
  </si>
  <si>
    <t xml:space="preserve"> Loeb.NYC</t>
  </si>
  <si>
    <t xml:space="preserve"> The Raine Group</t>
  </si>
  <si>
    <t xml:space="preserve"> Malabar Investments</t>
  </si>
  <si>
    <t>DN Capital</t>
  </si>
  <si>
    <t xml:space="preserve"> Left Lane Capital</t>
  </si>
  <si>
    <t>Fabric Ventures</t>
  </si>
  <si>
    <t xml:space="preserve"> AirTree Ventures</t>
  </si>
  <si>
    <t xml:space="preserve"> Nexus Venture Partners</t>
  </si>
  <si>
    <t>Coatue Managemeny</t>
  </si>
  <si>
    <t xml:space="preserve"> Osage University Partners</t>
  </si>
  <si>
    <t>The Blue Venture Fund</t>
  </si>
  <si>
    <t xml:space="preserve"> Flare Capital Partners</t>
  </si>
  <si>
    <t xml:space="preserve"> Longitude Capital</t>
  </si>
  <si>
    <t xml:space="preserve"> Bain Capital Ventures</t>
  </si>
  <si>
    <t xml:space="preserve"> March Capital Partners</t>
  </si>
  <si>
    <t xml:space="preserve"> National Grid Partners</t>
  </si>
  <si>
    <t xml:space="preserve"> The Rise Fund</t>
  </si>
  <si>
    <t xml:space="preserve"> HarbourVest Partners</t>
  </si>
  <si>
    <t>CRV</t>
  </si>
  <si>
    <t xml:space="preserve"> Lifeline Ventures</t>
  </si>
  <si>
    <t xml:space="preserve"> MSD Capital</t>
  </si>
  <si>
    <t>Blume Ventures</t>
  </si>
  <si>
    <t>Vertex Ventures Israel</t>
  </si>
  <si>
    <t xml:space="preserve"> Emerge</t>
  </si>
  <si>
    <t xml:space="preserve"> enaya Capital</t>
  </si>
  <si>
    <t xml:space="preserve"> Piton Capital</t>
  </si>
  <si>
    <t xml:space="preserve"> Partech Partners</t>
  </si>
  <si>
    <t>Contour Venture Partners</t>
  </si>
  <si>
    <t xml:space="preserve"> Core Capital Partners</t>
  </si>
  <si>
    <t xml:space="preserve"> Jackson Square Ventures</t>
  </si>
  <si>
    <t xml:space="preserve"> Liberty Gloval Ventures</t>
  </si>
  <si>
    <t>Foundry Group</t>
  </si>
  <si>
    <t xml:space="preserve"> BlackRock</t>
  </si>
  <si>
    <t>Emergence Capital Partners</t>
  </si>
  <si>
    <t xml:space="preserve"> 8VC</t>
  </si>
  <si>
    <t xml:space="preserve"> Chicago Ventures</t>
  </si>
  <si>
    <t>Redpoint Ventures</t>
  </si>
  <si>
    <t xml:space="preserve"> Goldcrest Capital</t>
  </si>
  <si>
    <t xml:space="preserve"> Vertex Ventures</t>
  </si>
  <si>
    <t>China Environmental Protection Industry</t>
  </si>
  <si>
    <t xml:space="preserve"> China Fortune Ocean</t>
  </si>
  <si>
    <t xml:space="preserve"> Kae Capital</t>
  </si>
  <si>
    <t>Moore Strategic Ventures</t>
  </si>
  <si>
    <t xml:space="preserve"> Sands Capital</t>
  </si>
  <si>
    <t xml:space="preserve"> Revolution Growth</t>
  </si>
  <si>
    <t xml:space="preserve"> Sutter Hill Ventures</t>
  </si>
  <si>
    <t>83North</t>
  </si>
  <si>
    <t xml:space="preserve"> Pitango Venture Capital</t>
  </si>
  <si>
    <t xml:space="preserve"> Vintage Investment Partners</t>
  </si>
  <si>
    <t xml:space="preserve"> Lerer Hippeau</t>
  </si>
  <si>
    <t xml:space="preserve"> Kenetic Capital</t>
  </si>
  <si>
    <t>Makers Fund</t>
  </si>
  <si>
    <t xml:space="preserve"> Inova Ventures Participacees</t>
  </si>
  <si>
    <t>Data Collective</t>
  </si>
  <si>
    <t xml:space="preserve"> Formation 8</t>
  </si>
  <si>
    <t xml:space="preserve"> General Catalyst Partners</t>
  </si>
  <si>
    <t xml:space="preserve"> Javelin Venture Partners</t>
  </si>
  <si>
    <t>Dell Technologies Capital</t>
  </si>
  <si>
    <t>Artiman Ventures</t>
  </si>
  <si>
    <t xml:space="preserve"> Plug and Play Ventures</t>
  </si>
  <si>
    <t>AME Cloud Ventures</t>
  </si>
  <si>
    <t xml:space="preserve"> Future Perfect Ventures</t>
  </si>
  <si>
    <t xml:space="preserve"> Blockchain Capital</t>
  </si>
  <si>
    <t xml:space="preserve"> Cocnord Health Partners</t>
  </si>
  <si>
    <t>Highland Europe</t>
  </si>
  <si>
    <t xml:space="preserve"> Canaan Partners</t>
  </si>
  <si>
    <t xml:space="preserve"> Bertelsmann India Investments</t>
  </si>
  <si>
    <t>M12</t>
  </si>
  <si>
    <t xml:space="preserve"> WestBridge Capital</t>
  </si>
  <si>
    <t xml:space="preserve"> Alliance Consumer Growth</t>
  </si>
  <si>
    <t xml:space="preserve"> Imaginary Ventures</t>
  </si>
  <si>
    <t>Tiger Global</t>
  </si>
  <si>
    <t xml:space="preserve"> Google Capital</t>
  </si>
  <si>
    <t xml:space="preserve"> BEENEXT</t>
  </si>
  <si>
    <t>Point72 Ventures</t>
  </si>
  <si>
    <t xml:space="preserve"> Route 66 Ventures</t>
  </si>
  <si>
    <t>Mubadala Capital</t>
  </si>
  <si>
    <t xml:space="preserve"> Franklin Templeton</t>
  </si>
  <si>
    <t xml:space="preserve"> Atlantic Food Labs</t>
  </si>
  <si>
    <t>Susquehanna Growth Equity</t>
  </si>
  <si>
    <t>Monashees+</t>
  </si>
  <si>
    <t xml:space="preserve"> QED Investors</t>
  </si>
  <si>
    <t xml:space="preserve"> Microsoft ScaleUp</t>
  </si>
  <si>
    <t xml:space="preserve"> Quantum Energy Partners</t>
  </si>
  <si>
    <t xml:space="preserve"> Bedrock Capital</t>
  </si>
  <si>
    <t>Silversmith Capital Partners</t>
  </si>
  <si>
    <t xml:space="preserve"> Susquehanna Growth Equity</t>
  </si>
  <si>
    <t xml:space="preserve"> Tiger Brokers</t>
  </si>
  <si>
    <t>ConsenSys Ventures</t>
  </si>
  <si>
    <t xml:space="preserve"> PUC</t>
  </si>
  <si>
    <t>ICONIQ Capital</t>
  </si>
  <si>
    <t xml:space="preserve"> OpenView Venture Partners</t>
  </si>
  <si>
    <t>Brookfield Asset Management</t>
  </si>
  <si>
    <t xml:space="preserve"> Data Collective</t>
  </si>
  <si>
    <t xml:space="preserve"> Digital Currency Group</t>
  </si>
  <si>
    <t>Cambridge Innovation Capital</t>
  </si>
  <si>
    <t xml:space="preserve"> LGT Capital Partners</t>
  </si>
  <si>
    <t xml:space="preserve"> Escala Capital</t>
  </si>
  <si>
    <t>Balderton Capital</t>
  </si>
  <si>
    <t>Times Internet</t>
  </si>
  <si>
    <t>Holtzbrinck Ventures</t>
  </si>
  <si>
    <t xml:space="preserve"> Unternehmertum Venture Capital</t>
  </si>
  <si>
    <t>Green Visor Capital</t>
  </si>
  <si>
    <t xml:space="preserve"> CRE Venture Capital</t>
  </si>
  <si>
    <t>Sequoia Capital Israel</t>
  </si>
  <si>
    <t xml:space="preserve"> Scale Venture Partners</t>
  </si>
  <si>
    <t xml:space="preserve"> Lead Edge Capital</t>
  </si>
  <si>
    <t xml:space="preserve"> BMO Capital</t>
  </si>
  <si>
    <t xml:space="preserve"> Schonfeld Strategic Advisors</t>
  </si>
  <si>
    <t>Matrix Partners China</t>
  </si>
  <si>
    <t xml:space="preserve"> Bright Venture Capita</t>
  </si>
  <si>
    <t xml:space="preserve"> Shenzhen Capital Group</t>
  </si>
  <si>
    <t>Uncork Capital</t>
  </si>
  <si>
    <t xml:space="preserve"> Bloomberg Beta</t>
  </si>
  <si>
    <t>Spectrum Equity</t>
  </si>
  <si>
    <t xml:space="preserve"> Grayhawk Capital</t>
  </si>
  <si>
    <t>Uniion Square Ventures</t>
  </si>
  <si>
    <t xml:space="preserve"> Lightspeed Venture Capital</t>
  </si>
  <si>
    <t>Jackson Square Ventures</t>
  </si>
  <si>
    <t xml:space="preserve"> 500 Global</t>
  </si>
  <si>
    <t xml:space="preserve"> Standard Crypto</t>
  </si>
  <si>
    <t>Morningside Ventures</t>
  </si>
  <si>
    <t xml:space="preserve"> CreditEase Fintech Investment Fund</t>
  </si>
  <si>
    <t xml:space="preserve"> Jump Capital</t>
  </si>
  <si>
    <t xml:space="preserve"> East Ventures</t>
  </si>
  <si>
    <t xml:space="preserve"> Expedia Inc.</t>
  </si>
  <si>
    <t>Salesforce Ventures</t>
  </si>
  <si>
    <t xml:space="preserve"> Seedcamp</t>
  </si>
  <si>
    <t>VGames</t>
  </si>
  <si>
    <t xml:space="preserve"> Galaxy Interactive</t>
  </si>
  <si>
    <t>Guozhong Venture Capital Management</t>
  </si>
  <si>
    <t xml:space="preserve"> Oriental Fortune Capital</t>
  </si>
  <si>
    <t>DeFi Technologies</t>
  </si>
  <si>
    <t xml:space="preserve"> Hypersphere Ventures</t>
  </si>
  <si>
    <t xml:space="preserve"> M13</t>
  </si>
  <si>
    <t>Octopus Ventures</t>
  </si>
  <si>
    <t xml:space="preserve"> Munich Re Ventures</t>
  </si>
  <si>
    <t xml:space="preserve"> CommerzVentures</t>
  </si>
  <si>
    <t>Co-Stone Venture Capital</t>
  </si>
  <si>
    <t xml:space="preserve"> Buhuo Venture Capital</t>
  </si>
  <si>
    <t xml:space="preserve"> CVC Capital Partners</t>
  </si>
  <si>
    <t>Shunwei Capital Partners</t>
  </si>
  <si>
    <t xml:space="preserve"> China Media Group</t>
  </si>
  <si>
    <t xml:space="preserve"> Guangzhou Huiyin Aofeng Equity Investment Fund</t>
  </si>
  <si>
    <t>Trustbridge Partners</t>
  </si>
  <si>
    <t>K2VC</t>
  </si>
  <si>
    <t xml:space="preserve"> Lightspeed China Partners</t>
  </si>
  <si>
    <t xml:space="preserve"> Sky9 Capital</t>
  </si>
  <si>
    <t xml:space="preserve"> Hony Capital</t>
  </si>
  <si>
    <t>Lightspeed China Partners</t>
  </si>
  <si>
    <t xml:space="preserve"> Baidu Ventures</t>
  </si>
  <si>
    <t>L Catterton</t>
  </si>
  <si>
    <t xml:space="preserve"> First Light Capital Group</t>
  </si>
  <si>
    <t>Centurium Capital</t>
  </si>
  <si>
    <t xml:space="preserve"> Cedarlake Capital</t>
  </si>
  <si>
    <t xml:space="preserve"> Unicom Innovation Venture Capital</t>
  </si>
  <si>
    <t>Boxin Capital</t>
  </si>
  <si>
    <t xml:space="preserve"> DT Capital Partners</t>
  </si>
  <si>
    <t xml:space="preserve"> GF Investments</t>
  </si>
  <si>
    <t xml:space="preserve"> Harvey Golub Family Office</t>
  </si>
  <si>
    <t>Info Edge</t>
  </si>
  <si>
    <t xml:space="preserve"> Softbank Capital</t>
  </si>
  <si>
    <t>IFC</t>
  </si>
  <si>
    <t xml:space="preserve"> Ajinomoto</t>
  </si>
  <si>
    <t xml:space="preserve"> Matrix Partners China</t>
  </si>
  <si>
    <t xml:space="preserve"> 58.com</t>
  </si>
  <si>
    <t>China Creation Ventures</t>
  </si>
  <si>
    <t xml:space="preserve"> Sierra Ventures</t>
  </si>
  <si>
    <t xml:space="preserve"> Xingwang Investment Management</t>
  </si>
  <si>
    <t xml:space="preserve"> Tencent Investment</t>
  </si>
  <si>
    <t xml:space="preserve"> BA Capital</t>
  </si>
  <si>
    <t xml:space="preserve"> MoreVC</t>
  </si>
  <si>
    <t xml:space="preserve"> Team8</t>
  </si>
  <si>
    <t xml:space="preserve"> Softbank Corp.</t>
  </si>
  <si>
    <t xml:space="preserve"> Sherpalo Ventures</t>
  </si>
  <si>
    <t>B Capital Group</t>
  </si>
  <si>
    <t xml:space="preserve"> Monk's Hill Ventures</t>
  </si>
  <si>
    <t xml:space="preserve"> Dynamic Parcel Distribution</t>
  </si>
  <si>
    <t>Cherry Ventures</t>
  </si>
  <si>
    <t>Mithril</t>
  </si>
  <si>
    <t xml:space="preserve"> iNovia Capital</t>
  </si>
  <si>
    <t xml:space="preserve"> Foundry Group</t>
  </si>
  <si>
    <t>TSG Consumer Partners</t>
  </si>
  <si>
    <t xml:space="preserve"> Crowdcube</t>
  </si>
  <si>
    <t xml:space="preserve"> Delta Capital</t>
  </si>
  <si>
    <t xml:space="preserve"> Redpoint Ventures China</t>
  </si>
  <si>
    <t>Notion Capital</t>
  </si>
  <si>
    <t xml:space="preserve"> Scentan Ventures</t>
  </si>
  <si>
    <t xml:space="preserve"> Kite Ventures</t>
  </si>
  <si>
    <t>BlueCross BlueShield Venture Partners</t>
  </si>
  <si>
    <t xml:space="preserve"> US Venture Partners</t>
  </si>
  <si>
    <t>GreatPoint Ventures</t>
  </si>
  <si>
    <t xml:space="preserve"> Meritech Capital Partners</t>
  </si>
  <si>
    <t xml:space="preserve"> SV Angel</t>
  </si>
  <si>
    <t>Spark Capital</t>
  </si>
  <si>
    <t>Ant Group</t>
  </si>
  <si>
    <t xml:space="preserve"> Charoen Pokphand Group</t>
  </si>
  <si>
    <t xml:space="preserve"> Bow Wave Capital</t>
  </si>
  <si>
    <t xml:space="preserve"> Human Capital</t>
  </si>
  <si>
    <t>Nyca Partners</t>
  </si>
  <si>
    <t xml:space="preserve"> Connect Ventures</t>
  </si>
  <si>
    <t xml:space="preserve"> Aker</t>
  </si>
  <si>
    <t>Accomplice</t>
  </si>
  <si>
    <t xml:space="preserve"> Polychain Capital</t>
  </si>
  <si>
    <t xml:space="preserve"> GoldenTree Asset Management</t>
  </si>
  <si>
    <t>Felicis Ventures</t>
  </si>
  <si>
    <t xml:space="preserve"> Kibo Ventures</t>
  </si>
  <si>
    <t>Kalaari Capital</t>
  </si>
  <si>
    <t>Volkswagen</t>
  </si>
  <si>
    <t xml:space="preserve"> Access Industries</t>
  </si>
  <si>
    <t xml:space="preserve"> Vostok New Ventures</t>
  </si>
  <si>
    <t>Moonshots Capital</t>
  </si>
  <si>
    <t xml:space="preserve"> BoxGroup</t>
  </si>
  <si>
    <t xml:space="preserve"> Blu Venture Investors</t>
  </si>
  <si>
    <t xml:space="preserve"> Providence Equity Partners</t>
  </si>
  <si>
    <t xml:space="preserve"> Draper Esprit</t>
  </si>
  <si>
    <t xml:space="preserve"> Korelya Capital</t>
  </si>
  <si>
    <t>PSG</t>
  </si>
  <si>
    <t xml:space="preserve"> ION Crossover Partners</t>
  </si>
  <si>
    <t>Scale Venture Partners</t>
  </si>
  <si>
    <t xml:space="preserve"> Sapphire Ventures</t>
  </si>
  <si>
    <t>Smilegate Investment</t>
  </si>
  <si>
    <t xml:space="preserve"> DSC Investments</t>
  </si>
  <si>
    <t xml:space="preserve"> KTB Ventures</t>
  </si>
  <si>
    <t>Amiti Ventures</t>
  </si>
  <si>
    <t xml:space="preserve"> Playground Global</t>
  </si>
  <si>
    <t xml:space="preserve"> SOSV</t>
  </si>
  <si>
    <t>Redpoint e.ventures</t>
  </si>
  <si>
    <t xml:space="preserve"> Valor Capital Group</t>
  </si>
  <si>
    <t xml:space="preserve"> SoftBank Latin America Fund</t>
  </si>
  <si>
    <t xml:space="preserve"> Shea Ventures</t>
  </si>
  <si>
    <t>Brighton Park Capital</t>
  </si>
  <si>
    <t xml:space="preserve"> Blue Cloud Ventures</t>
  </si>
  <si>
    <t xml:space="preserve"> Workday Ventures</t>
  </si>
  <si>
    <t xml:space="preserve"> Rembrandt Venture Partners</t>
  </si>
  <si>
    <t>Fifty Years Fund</t>
  </si>
  <si>
    <t xml:space="preserve"> Refactor Capital</t>
  </si>
  <si>
    <t>Samsung Ventures</t>
  </si>
  <si>
    <t xml:space="preserve"> SingulariTeam</t>
  </si>
  <si>
    <t xml:space="preserve"> BP Ventures</t>
  </si>
  <si>
    <t xml:space="preserve"> Madrone Capital Partners</t>
  </si>
  <si>
    <t>Amplify Partners</t>
  </si>
  <si>
    <t xml:space="preserve"> Madrona Venture Group</t>
  </si>
  <si>
    <t xml:space="preserve"> QiMing Venture Partnersl</t>
  </si>
  <si>
    <t>Rubicon Technology Partners</t>
  </si>
  <si>
    <t xml:space="preserve"> Max Ventures</t>
  </si>
  <si>
    <t xml:space="preserve"> Inclusive Capital Partners</t>
  </si>
  <si>
    <t xml:space="preserve"> Origin Ventures</t>
  </si>
  <si>
    <t xml:space="preserve"> Fontinalis Partners</t>
  </si>
  <si>
    <t xml:space="preserve"> Wonder Ventures</t>
  </si>
  <si>
    <t>Sodexo Ventures</t>
  </si>
  <si>
    <t xml:space="preserve"> RTP Global</t>
  </si>
  <si>
    <t xml:space="preserve"> Go-Ventures</t>
  </si>
  <si>
    <t>Soros Fund Management</t>
  </si>
  <si>
    <t xml:space="preserve"> Monashees+</t>
  </si>
  <si>
    <t>T. Rowe Price</t>
  </si>
  <si>
    <t xml:space="preserve"> Lockheed Martin Ventures</t>
  </si>
  <si>
    <t xml:space="preserve"> Fidelity Investment</t>
  </si>
  <si>
    <t>March Capital Partners</t>
  </si>
  <si>
    <t xml:space="preserve"> HOF Capital</t>
  </si>
  <si>
    <t xml:space="preserve"> Emergence Capital Partners</t>
  </si>
  <si>
    <t xml:space="preserve"> Flybridge Capital Partners</t>
  </si>
  <si>
    <t>People Electrical Appliance Group China</t>
  </si>
  <si>
    <t xml:space="preserve"> Zhongrong International Trust</t>
  </si>
  <si>
    <t xml:space="preserve"> S Capital</t>
  </si>
  <si>
    <t xml:space="preserve"> Wakefield Group</t>
  </si>
  <si>
    <t>OMERS Private Equity</t>
  </si>
  <si>
    <t xml:space="preserve"> Aspect Ventures</t>
  </si>
  <si>
    <t xml:space="preserve"> Launchpad Venture Group</t>
  </si>
  <si>
    <t xml:space="preserve"> Menlo Ventures</t>
  </si>
  <si>
    <t>Crosslink Capital</t>
  </si>
  <si>
    <t xml:space="preserve"> Hillsven Capital</t>
  </si>
  <si>
    <t>TPG Growth</t>
  </si>
  <si>
    <t xml:space="preserve"> Clocktower Technology Ventures</t>
  </si>
  <si>
    <t>Liberty City Ventures</t>
  </si>
  <si>
    <t xml:space="preserve"> RRE Ventures</t>
  </si>
  <si>
    <t xml:space="preserve"> Mithril Capital Management</t>
  </si>
  <si>
    <t>Blackbird Ventures</t>
  </si>
  <si>
    <t xml:space="preserve"> IndexVentures</t>
  </si>
  <si>
    <t>BEENEXT</t>
  </si>
  <si>
    <t xml:space="preserve"> World Innovation Lab</t>
  </si>
  <si>
    <t xml:space="preserve"> Light Street Capital</t>
  </si>
  <si>
    <t xml:space="preserve"> L Catterton</t>
  </si>
  <si>
    <t xml:space="preserve"> TI Platform Management</t>
  </si>
  <si>
    <t>next47</t>
  </si>
  <si>
    <t>QED Investors</t>
  </si>
  <si>
    <t>Cybernaut Growth Fund</t>
  </si>
  <si>
    <t>Alta Partners</t>
  </si>
  <si>
    <t xml:space="preserve"> Jove Equity Partners</t>
  </si>
  <si>
    <t xml:space="preserve"> Eight Roads Ventures</t>
  </si>
  <si>
    <t>Kibo Ventures</t>
  </si>
  <si>
    <t>Paradigm</t>
  </si>
  <si>
    <t xml:space="preserve"> Huobi Ventures</t>
  </si>
  <si>
    <t>Yabeo Capital</t>
  </si>
  <si>
    <t xml:space="preserve"> Vulcan Capital</t>
  </si>
  <si>
    <t>IMM Investment</t>
  </si>
  <si>
    <t xml:space="preserve"> NXC</t>
  </si>
  <si>
    <t xml:space="preserve"> Portag3 Ventures</t>
  </si>
  <si>
    <t>V FUND</t>
  </si>
  <si>
    <t xml:space="preserve"> Green Pine Capital Partners</t>
  </si>
  <si>
    <t>Gobi Partners</t>
  </si>
  <si>
    <t xml:space="preserve"> 500 Startups</t>
  </si>
  <si>
    <t xml:space="preserve"> Ondine Capital</t>
  </si>
  <si>
    <t xml:space="preserve"> Baseline Ventures</t>
  </si>
  <si>
    <t xml:space="preserve"> Harrison Metal</t>
  </si>
  <si>
    <t>Alpha Wave Global</t>
  </si>
  <si>
    <t xml:space="preserve"> Questa Capital</t>
  </si>
  <si>
    <t xml:space="preserve"> Echo Health Venturesl</t>
  </si>
  <si>
    <t>DataTribe</t>
  </si>
  <si>
    <t xml:space="preserve"> Energy Impact Partners</t>
  </si>
  <si>
    <t xml:space="preserve"> AllegisCyber Capital</t>
  </si>
  <si>
    <t>MMC Ventures</t>
  </si>
  <si>
    <t xml:space="preserve"> BGF Ventures</t>
  </si>
  <si>
    <t xml:space="preserve"> Unilever Ventures</t>
  </si>
  <si>
    <t xml:space="preserve"> Transamerica Ventures</t>
  </si>
  <si>
    <t xml:space="preserve"> Crane Venture Partners</t>
  </si>
  <si>
    <t xml:space="preserve"> Alkeon Capital Management</t>
  </si>
  <si>
    <t>Tao Capital Partners</t>
  </si>
  <si>
    <t xml:space="preserve"> Global Asset Capital</t>
  </si>
  <si>
    <t xml:space="preserve"> .406 Ventures</t>
  </si>
  <si>
    <t xml:space="preserve"> Crossbeam Venture Partners</t>
  </si>
  <si>
    <t>Eurazeo</t>
  </si>
  <si>
    <t xml:space="preserve"> Balderton Capital</t>
  </si>
  <si>
    <t xml:space="preserve"> Geekdom Fund</t>
  </si>
  <si>
    <t>Temasek</t>
  </si>
  <si>
    <t>Relay Ventures</t>
  </si>
  <si>
    <t xml:space="preserve"> TTV Capital</t>
  </si>
  <si>
    <t xml:space="preserve"> Canapi Ventures</t>
  </si>
  <si>
    <t xml:space="preserve"> Noshaq</t>
  </si>
  <si>
    <t xml:space="preserve"> Sofinnova Partners</t>
  </si>
  <si>
    <t>RedBird Capital Partners</t>
  </si>
  <si>
    <t xml:space="preserve"> CJ ENM</t>
  </si>
  <si>
    <t>Revolution</t>
  </si>
  <si>
    <t xml:space="preserve"> Caterpillar</t>
  </si>
  <si>
    <t xml:space="preserve"> Alven Capital</t>
  </si>
  <si>
    <t>Knox Lane</t>
  </si>
  <si>
    <t xml:space="preserve"> Ainge Advisory</t>
  </si>
  <si>
    <t xml:space="preserve"> Carlson Private Capital Partners</t>
  </si>
  <si>
    <t xml:space="preserve"> Eleation Capital</t>
  </si>
  <si>
    <t xml:space="preserve"> Avenir Growth Capital</t>
  </si>
  <si>
    <t>Blumberg Capital</t>
  </si>
  <si>
    <t xml:space="preserve"> BDC Venture Capital</t>
  </si>
  <si>
    <t>Softbank Group</t>
  </si>
  <si>
    <t xml:space="preserve"> AME Cloud Ventures</t>
  </si>
  <si>
    <t>Jiangsu Sha Steel Group</t>
  </si>
  <si>
    <t xml:space="preserve"> Shanghai Puyin Industry</t>
  </si>
  <si>
    <t xml:space="preserve"> Funa Yuanchuang Technology</t>
  </si>
  <si>
    <t>Pantera Capital</t>
  </si>
  <si>
    <t>Bain Capital Ventures</t>
  </si>
  <si>
    <t xml:space="preserve"> Sixth Street Growth</t>
  </si>
  <si>
    <t>Expa</t>
  </si>
  <si>
    <t xml:space="preserve"> Section 32</t>
  </si>
  <si>
    <t>Eastern Bell Capital 32</t>
  </si>
  <si>
    <t xml:space="preserve"> Trustbridge Partners</t>
  </si>
  <si>
    <t>Sierra Ventures</t>
  </si>
  <si>
    <t xml:space="preserve"> Asset Management Ventures</t>
  </si>
  <si>
    <t>Fashion Tech Lab</t>
  </si>
  <si>
    <t xml:space="preserve"> Fidelity Investments</t>
  </si>
  <si>
    <t xml:space="preserve"> Vast Ventures</t>
  </si>
  <si>
    <t>Viola Ventures</t>
  </si>
  <si>
    <t xml:space="preserve"> ClalTech</t>
  </si>
  <si>
    <t>SOSV</t>
  </si>
  <si>
    <t>Deer Park Road</t>
  </si>
  <si>
    <t xml:space="preserve"> Altamont Capital Partners</t>
  </si>
  <si>
    <t xml:space="preserve"> Eldridge</t>
  </si>
  <si>
    <t>Zhangjiang Haocheng Venture Capital</t>
  </si>
  <si>
    <t xml:space="preserve"> Walden International</t>
  </si>
  <si>
    <t>8VC</t>
  </si>
  <si>
    <t xml:space="preserve"> Sway Ventures</t>
  </si>
  <si>
    <t xml:space="preserve"> Banyan Capital</t>
  </si>
  <si>
    <t>Plug and Play Ventures</t>
  </si>
  <si>
    <t>btov Partners</t>
  </si>
  <si>
    <t xml:space="preserve"> Geely</t>
  </si>
  <si>
    <t>e.ventures</t>
  </si>
  <si>
    <t xml:space="preserve"> CVF Capital Partners</t>
  </si>
  <si>
    <t xml:space="preserve"> ARCH Venture Partners</t>
  </si>
  <si>
    <t xml:space="preserve"> Declaration Partners</t>
  </si>
  <si>
    <t xml:space="preserve"> Maverick Ventures Israel</t>
  </si>
  <si>
    <t xml:space="preserve"> SAIF Partners India</t>
  </si>
  <si>
    <t xml:space="preserve"> Valiant Capital Partners</t>
  </si>
  <si>
    <t xml:space="preserve"> Global Founders Capital</t>
  </si>
  <si>
    <t xml:space="preserve"> Passion Capital</t>
  </si>
  <si>
    <t>FirstMark Capital</t>
  </si>
  <si>
    <t>GSR Ventures</t>
  </si>
  <si>
    <t xml:space="preserve"> Streamlined Ventures</t>
  </si>
  <si>
    <t xml:space="preserve"> Pelion Venture Partners</t>
  </si>
  <si>
    <t xml:space="preserve"> frst</t>
  </si>
  <si>
    <t xml:space="preserve"> Kima Ventures</t>
  </si>
  <si>
    <t>ICONIQ Growth</t>
  </si>
  <si>
    <t>VY Capital</t>
  </si>
  <si>
    <t>Square Peg Capital</t>
  </si>
  <si>
    <t xml:space="preserve"> TDM Growth Partners</t>
  </si>
  <si>
    <t>JTC Group</t>
  </si>
  <si>
    <t xml:space="preserve"> Qatar Investment Authority</t>
  </si>
  <si>
    <t xml:space="preserve"> Aglae Ventures</t>
  </si>
  <si>
    <t xml:space="preserve"> China Construction Bank</t>
  </si>
  <si>
    <t xml:space="preserve"> Bank of China</t>
  </si>
  <si>
    <t>Vision Plus Capital</t>
  </si>
  <si>
    <t xml:space="preserve"> GSR Ventures</t>
  </si>
  <si>
    <t>DCM Ventures</t>
  </si>
  <si>
    <t xml:space="preserve"> Siam Commercial Bank</t>
  </si>
  <si>
    <t xml:space="preserve"> Tao Capital Partners</t>
  </si>
  <si>
    <t>Magma Venture Partners</t>
  </si>
  <si>
    <t xml:space="preserve"> Qumra Capital</t>
  </si>
  <si>
    <t>RRE Ventures</t>
  </si>
  <si>
    <t xml:space="preserve"> Tiger Global</t>
  </si>
  <si>
    <t xml:space="preserve"> August Capital</t>
  </si>
  <si>
    <t>Ignition Partners</t>
  </si>
  <si>
    <t xml:space="preserve"> Insight Venture Partners</t>
  </si>
  <si>
    <t>Northern Light Venture Capital</t>
  </si>
  <si>
    <t xml:space="preserve"> Xiaomi</t>
  </si>
  <si>
    <t xml:space="preserve"> FutureX Capital</t>
  </si>
  <si>
    <t>Deciens Capital</t>
  </si>
  <si>
    <t xml:space="preserve"> Bezos Expeditions</t>
  </si>
  <si>
    <t>Highland Capital Partners</t>
  </si>
  <si>
    <t xml:space="preserve"> Oak HC/FT Partners</t>
  </si>
  <si>
    <t xml:space="preserve"> Almaz Capital Partners</t>
  </si>
  <si>
    <t xml:space="preserve"> Altimeter Capital</t>
  </si>
  <si>
    <t>Alta Ventures Mexico</t>
  </si>
  <si>
    <t xml:space="preserve"> Activant Capital</t>
  </si>
  <si>
    <t xml:space="preserve"> GLP Capital Partners</t>
  </si>
  <si>
    <t xml:space="preserve"> Caffeinated Capital</t>
  </si>
  <si>
    <t xml:space="preserve"> SciFi VC</t>
  </si>
  <si>
    <t xml:space="preserve"> Tenaya Capital</t>
  </si>
  <si>
    <t>K9 Ventures</t>
  </si>
  <si>
    <t>Breega Capital</t>
  </si>
  <si>
    <t xml:space="preserve"> Iris Capital</t>
  </si>
  <si>
    <t xml:space="preserve"> 360 Capital Partners</t>
  </si>
  <si>
    <t>Pitango Venture Capital</t>
  </si>
  <si>
    <t xml:space="preserve"> DFJ Growth Fund</t>
  </si>
  <si>
    <t>Tiantu Capital</t>
  </si>
  <si>
    <t xml:space="preserve"> CMB International Capital</t>
  </si>
  <si>
    <t xml:space="preserve"> Vision Knight Capital</t>
  </si>
  <si>
    <t>Tomales Bay Capital</t>
  </si>
  <si>
    <t xml:space="preserve"> Bain &amp; Company</t>
  </si>
  <si>
    <t>Zheshang Venture Capital</t>
  </si>
  <si>
    <t xml:space="preserve"> GP Capital</t>
  </si>
  <si>
    <t xml:space="preserve"> Western Capital Management</t>
  </si>
  <si>
    <t>Meritech Capital Partners</t>
  </si>
  <si>
    <t xml:space="preserve"> Spectrum Equity</t>
  </si>
  <si>
    <t xml:space="preserve"> TPG Alternative &amp; Renewable Technologies</t>
  </si>
  <si>
    <t xml:space="preserve"> Ireland Strategic Investment Fund</t>
  </si>
  <si>
    <t>Bertelsmann Asia Investments</t>
  </si>
  <si>
    <t xml:space="preserve"> Maverick Capital</t>
  </si>
  <si>
    <t>SEED Capital</t>
  </si>
  <si>
    <t xml:space="preserve"> Greyhound Capital</t>
  </si>
  <si>
    <t xml:space="preserve"> Socii Capital</t>
  </si>
  <si>
    <t xml:space="preserve"> Capital Today</t>
  </si>
  <si>
    <t>Obvious Ventures</t>
  </si>
  <si>
    <t xml:space="preserve"> D1 Capita Partners</t>
  </si>
  <si>
    <t xml:space="preserve"> Quiet Capital</t>
  </si>
  <si>
    <t xml:space="preserve"> Gradient Ventures</t>
  </si>
  <si>
    <t xml:space="preserve"> Ayala Corporation</t>
  </si>
  <si>
    <t xml:space="preserve"> One Peak Partners</t>
  </si>
  <si>
    <t xml:space="preserve"> EQT Ventures</t>
  </si>
  <si>
    <t>A&amp;NN</t>
  </si>
  <si>
    <t xml:space="preserve"> Rusnano</t>
  </si>
  <si>
    <t xml:space="preserve"> Source Code Capital</t>
  </si>
  <si>
    <t xml:space="preserve"> MaC Venture Capital</t>
  </si>
  <si>
    <t xml:space="preserve"> FinVC</t>
  </si>
  <si>
    <t>Toyota Motor Corporation</t>
  </si>
  <si>
    <t xml:space="preserve"> Mizuho Financial Group</t>
  </si>
  <si>
    <t xml:space="preserve"> FANUC</t>
  </si>
  <si>
    <t>Japan Post Capital</t>
  </si>
  <si>
    <t xml:space="preserve"> Globis Capital Partners</t>
  </si>
  <si>
    <t>Rethink Impact</t>
  </si>
  <si>
    <t xml:space="preserve"> Work-Bench</t>
  </si>
  <si>
    <t xml:space="preserve"> Paradigm</t>
  </si>
  <si>
    <t xml:space="preserve"> Pantera Capital</t>
  </si>
  <si>
    <t xml:space="preserve"> Green Innovations</t>
  </si>
  <si>
    <t>Northzone Ventures</t>
  </si>
  <si>
    <t xml:space="preserve"> White Star Capital</t>
  </si>
  <si>
    <t xml:space="preserve"> Novator Partners</t>
  </si>
  <si>
    <t xml:space="preserve"> World Lab Innovation</t>
  </si>
  <si>
    <t>ClalTech</t>
  </si>
  <si>
    <t xml:space="preserve"> Oryzn Capital</t>
  </si>
  <si>
    <t xml:space="preserve"> Obvious Ventures</t>
  </si>
  <si>
    <t>JD.com</t>
  </si>
  <si>
    <t xml:space="preserve"> Vision Plus Capital</t>
  </si>
  <si>
    <t xml:space="preserve"> Eastern Bell Capital</t>
  </si>
  <si>
    <t xml:space="preserve"> Hongtai Capital Holdings</t>
  </si>
  <si>
    <t xml:space="preserve"> 5Y Capital</t>
  </si>
  <si>
    <t>Gauss Ventures</t>
  </si>
  <si>
    <t xml:space="preserve"> Ventura Capital</t>
  </si>
  <si>
    <t xml:space="preserve"> dmg ventures</t>
  </si>
  <si>
    <t>QF Capital</t>
  </si>
  <si>
    <t xml:space="preserve"> QC Capital</t>
  </si>
  <si>
    <t>ARCH Venture Partners</t>
  </si>
  <si>
    <t xml:space="preserve"> Ally Bridge Group</t>
  </si>
  <si>
    <t>Lindeman Asia Investment</t>
  </si>
  <si>
    <t xml:space="preserve"> Nichi-Iko Pharmaceutical</t>
  </si>
  <si>
    <t>Helion Venture Partners</t>
  </si>
  <si>
    <t xml:space="preserve"> Bain Capital Tech Opportunities</t>
  </si>
  <si>
    <t>Blue Label Telecoms</t>
  </si>
  <si>
    <t xml:space="preserve"> Net1 UEPS Technologies</t>
  </si>
  <si>
    <t>V Star Capital</t>
  </si>
  <si>
    <t xml:space="preserve"> GF Xinde Investment Management Co.</t>
  </si>
  <si>
    <t xml:space="preserve"> Haitong Leading Capital Management</t>
  </si>
  <si>
    <t>DESUN Capital</t>
  </si>
  <si>
    <t xml:space="preserve"> Meridian Capital</t>
  </si>
  <si>
    <t xml:space="preserve"> Vivo Capital</t>
  </si>
  <si>
    <t xml:space="preserve"> BUILD Capital Partners</t>
  </si>
  <si>
    <t>Nextech Invest</t>
  </si>
  <si>
    <t xml:space="preserve"> Casdin Capital</t>
  </si>
  <si>
    <t xml:space="preserve"> Next Coast Ventures</t>
  </si>
  <si>
    <t xml:space="preserve"> SoGal Ventures</t>
  </si>
  <si>
    <t>CreditEase Fintech Investment Fund</t>
  </si>
  <si>
    <t xml:space="preserve"> BMW i Ventures</t>
  </si>
  <si>
    <t>U.S.-China Green Fund</t>
  </si>
  <si>
    <t xml:space="preserve"> Founder H Fund</t>
  </si>
  <si>
    <t xml:space="preserve"> Richland Equities</t>
  </si>
  <si>
    <t xml:space="preserve"> Gaocheng Capital</t>
  </si>
  <si>
    <t xml:space="preserve"> Chuanrong Capital</t>
  </si>
  <si>
    <t>China Minsheng Investment</t>
  </si>
  <si>
    <t xml:space="preserve"> Wanxin Media</t>
  </si>
  <si>
    <t>Yinhong Equity Investment Fund</t>
  </si>
  <si>
    <t xml:space="preserve"> E Fund</t>
  </si>
  <si>
    <t xml:space="preserve"> Ideal International</t>
  </si>
  <si>
    <t>QiMing Venture Partners</t>
  </si>
  <si>
    <t xml:space="preserve"> Silverlink Capital</t>
  </si>
  <si>
    <t xml:space="preserve"> Ventech China</t>
  </si>
  <si>
    <t>Ding Xiang Capital</t>
  </si>
  <si>
    <t xml:space="preserve"> New Hope Fund</t>
  </si>
  <si>
    <t xml:space="preserve"> Sino-Ocean Capital</t>
  </si>
  <si>
    <t>Yunqi Partners</t>
  </si>
  <si>
    <t xml:space="preserve"> iVision Ventures</t>
  </si>
  <si>
    <t xml:space="preserve"> InnoVision Capital</t>
  </si>
  <si>
    <t xml:space="preserve"> Qianhai Fund of Funds</t>
  </si>
  <si>
    <t xml:space="preserve"> The Times Group</t>
  </si>
  <si>
    <t xml:space="preserve"> GMO VenturePartners</t>
  </si>
  <si>
    <t xml:space="preserve"> TowerBrook Capital Partners</t>
  </si>
  <si>
    <t xml:space="preserve"> AXA Venture Partners</t>
  </si>
  <si>
    <t xml:space="preserve"> Sigma Prime Ventures</t>
  </si>
  <si>
    <t>Source Code Capital</t>
  </si>
  <si>
    <t>China Culture Industrial Investment Fund</t>
  </si>
  <si>
    <t xml:space="preserve"> We Capital</t>
  </si>
  <si>
    <t xml:space="preserve"> China Minsheng Investment Group</t>
  </si>
  <si>
    <t>Durable Capital Partners</t>
  </si>
  <si>
    <t xml:space="preserve"> Cercano Management</t>
  </si>
  <si>
    <t>Marathon Venture Partners</t>
  </si>
  <si>
    <t xml:space="preserve"> China Creation Ventures</t>
  </si>
  <si>
    <t>SoftBankGroup</t>
  </si>
  <si>
    <t xml:space="preserve"> Blackrock</t>
  </si>
  <si>
    <t>American Express Ventures</t>
  </si>
  <si>
    <t xml:space="preserve"> Bain Capital Credit</t>
  </si>
  <si>
    <t>N5 Capital</t>
  </si>
  <si>
    <t xml:space="preserve"> CR Capital Mgmt</t>
  </si>
  <si>
    <t xml:space="preserve"> JD Digits</t>
  </si>
  <si>
    <t>UNITY VENTURES</t>
  </si>
  <si>
    <t>Shenzhen Capital Group</t>
  </si>
  <si>
    <t xml:space="preserve"> Robert Bosch Venture Capital</t>
  </si>
  <si>
    <t xml:space="preserve"> SeptWolves Ventures</t>
  </si>
  <si>
    <t xml:space="preserve"> China Life Investment Holding Company</t>
  </si>
  <si>
    <t>IA Ventures</t>
  </si>
  <si>
    <t>Pelion Venture Partners</t>
  </si>
  <si>
    <t xml:space="preserve"> China Broadband Capital</t>
  </si>
  <si>
    <t xml:space="preserve"> CDH Investments</t>
  </si>
  <si>
    <t>Bojiang Capital</t>
  </si>
  <si>
    <t xml:space="preserve"> Hongdao Capital</t>
  </si>
  <si>
    <t xml:space="preserve"> Mobai Capital</t>
  </si>
  <si>
    <t>Dark Horse Technology Group</t>
  </si>
  <si>
    <t xml:space="preserve"> Hopu Investment Management</t>
  </si>
  <si>
    <t xml:space="preserve"> Kefa Capital</t>
  </si>
  <si>
    <t>NetEase Capital</t>
  </si>
  <si>
    <t xml:space="preserve"> Northern Light Venture Capital</t>
  </si>
  <si>
    <t xml:space="preserve"> Microsoft</t>
  </si>
  <si>
    <t xml:space="preserve"> Global Logistic Properties</t>
  </si>
  <si>
    <t xml:space="preserve"> K2VC</t>
  </si>
  <si>
    <t xml:space="preserve"> Longzhu Capital</t>
  </si>
  <si>
    <t>Astanor Ventures</t>
  </si>
  <si>
    <t xml:space="preserve"> Upfront Ventures</t>
  </si>
  <si>
    <t>Geely</t>
  </si>
  <si>
    <t xml:space="preserve"> China State Capital Venture Capital Fund</t>
  </si>
  <si>
    <t xml:space="preserve"> Dragoneer Investment Group</t>
  </si>
  <si>
    <t xml:space="preserve"> Genesis Capital</t>
  </si>
  <si>
    <t>Jerusalem Venture Partners</t>
  </si>
  <si>
    <t xml:space="preserve"> Israel Growth Partners</t>
  </si>
  <si>
    <t>YL Ventures</t>
  </si>
  <si>
    <t xml:space="preserve"> QiMing Venture Partners</t>
  </si>
  <si>
    <t xml:space="preserve"> Chengwei Capital</t>
  </si>
  <si>
    <t>Iris Capital</t>
  </si>
  <si>
    <t xml:space="preserve"> Elaia Partners</t>
  </si>
  <si>
    <t xml:space="preserve"> China Everbright Investment Management</t>
  </si>
  <si>
    <t xml:space="preserve"> Yinxinggu Capital</t>
  </si>
  <si>
    <t>Legend Capital</t>
  </si>
  <si>
    <t>Max Ventures</t>
  </si>
  <si>
    <t xml:space="preserve"> Mangrove Capital Partners</t>
  </si>
  <si>
    <t xml:space="preserve"> 14W</t>
  </si>
  <si>
    <t xml:space="preserve"> Aviation Industry Corporation of China</t>
  </si>
  <si>
    <t xml:space="preserve"> JOY Capital</t>
  </si>
  <si>
    <t xml:space="preserve"> Meituan Dianping</t>
  </si>
  <si>
    <t xml:space="preserve"> CSC Group</t>
  </si>
  <si>
    <t>Slow Ventures</t>
  </si>
  <si>
    <t>Baidu</t>
  </si>
  <si>
    <t>Left Lane Capital</t>
  </si>
  <si>
    <t>Kickstart Fund</t>
  </si>
  <si>
    <t xml:space="preserve"> Drive Capital</t>
  </si>
  <si>
    <t>Refactor Capital</t>
  </si>
  <si>
    <t xml:space="preserve"> Fifty Years Fund</t>
  </si>
  <si>
    <t>Seaya Ventures</t>
  </si>
  <si>
    <t xml:space="preserve"> Otter Rock Capital</t>
  </si>
  <si>
    <t xml:space="preserve"> Rakuten</t>
  </si>
  <si>
    <t xml:space="preserve"> Aspenwood Ventures</t>
  </si>
  <si>
    <t>Orange Digital Ventures</t>
  </si>
  <si>
    <t>Signal Peak Ventures</t>
  </si>
  <si>
    <t xml:space="preserve"> Owl Ventures</t>
  </si>
  <si>
    <t>Newion Partners</t>
  </si>
  <si>
    <t xml:space="preserve"> SmartFin Capital</t>
  </si>
  <si>
    <t xml:space="preserve"> TriplePoint Capital</t>
  </si>
  <si>
    <t>Bonfire Ventures</t>
  </si>
  <si>
    <t xml:space="preserve"> FJ Labs</t>
  </si>
  <si>
    <t>TLV Partners</t>
  </si>
  <si>
    <t xml:space="preserve"> Tiger Global management</t>
  </si>
  <si>
    <t>Innovation Endeavors</t>
  </si>
  <si>
    <t xml:space="preserve"> s28 Capital</t>
  </si>
  <si>
    <t xml:space="preserve"> Hummingbird Ventures</t>
  </si>
  <si>
    <t xml:space="preserve"> Epiq Capital</t>
  </si>
  <si>
    <t xml:space="preserve"> Lightbox Ventures</t>
  </si>
  <si>
    <t xml:space="preserve"> Tengelmann Ventures</t>
  </si>
  <si>
    <t xml:space="preserve"> Holtzbrinck Ventures</t>
  </si>
  <si>
    <t xml:space="preserve"> Doha Venture Capital</t>
  </si>
  <si>
    <t xml:space="preserve"> Entree Capital</t>
  </si>
  <si>
    <t>BNP Paribas</t>
  </si>
  <si>
    <t>Simon Equity Partners</t>
  </si>
  <si>
    <t xml:space="preserve"> Wavemaker Partners</t>
  </si>
  <si>
    <t xml:space="preserve"> Anthem Venture Partners</t>
  </si>
  <si>
    <t>Phoenix New Media</t>
  </si>
  <si>
    <t xml:space="preserve"> Tianjin Haihe Industry Fund</t>
  </si>
  <si>
    <t xml:space="preserve"> Blumberg Capital</t>
  </si>
  <si>
    <t>Propel Venture Partners</t>
  </si>
  <si>
    <t xml:space="preserve"> BBVA</t>
  </si>
  <si>
    <t xml:space="preserve"> Qatar Holding</t>
  </si>
  <si>
    <t xml:space="preserve"> Broom Ventures</t>
  </si>
  <si>
    <t>Green Pine Capital Partners</t>
  </si>
  <si>
    <t xml:space="preserve"> Ivy Capital</t>
  </si>
  <si>
    <t xml:space="preserve"> Resolute Ventures</t>
  </si>
  <si>
    <t>Marchmont Ventures</t>
  </si>
  <si>
    <t>Atinum Investment</t>
  </si>
  <si>
    <t xml:space="preserve"> Company K Partners</t>
  </si>
  <si>
    <t>SC.Holdings</t>
  </si>
  <si>
    <t xml:space="preserve"> Not Boring Capital</t>
  </si>
  <si>
    <t xml:space="preserve"> Bolt Ventures</t>
  </si>
  <si>
    <t>MHS Capital</t>
  </si>
  <si>
    <t xml:space="preserve"> NextView Ventures</t>
  </si>
  <si>
    <t xml:space="preserve"> Mayfield Fund</t>
  </si>
  <si>
    <t>Advantech Capital</t>
  </si>
  <si>
    <t xml:space="preserve"> Temasek Holdings Ltd.</t>
  </si>
  <si>
    <t xml:space="preserve"> Tiantu Capital Co.</t>
  </si>
  <si>
    <t xml:space="preserve"> China Internet Investment Fund</t>
  </si>
  <si>
    <t xml:space="preserve"> Anthermis</t>
  </si>
  <si>
    <t>SWaN &amp; Legend Ventures</t>
  </si>
  <si>
    <t xml:space="preserve"> Invus Group</t>
  </si>
  <si>
    <t xml:space="preserve"> Kraken Ventures</t>
  </si>
  <si>
    <t xml:space="preserve"> Spotify</t>
  </si>
  <si>
    <t xml:space="preserve"> GSV Ventures</t>
  </si>
  <si>
    <t>SignalFire</t>
  </si>
  <si>
    <t>York Capital Management</t>
  </si>
  <si>
    <t xml:space="preserve"> GE Healthcare</t>
  </si>
  <si>
    <t xml:space="preserve"> Koch Disruptive Technologies</t>
  </si>
  <si>
    <t xml:space="preserve"> Walden Venture Capital</t>
  </si>
  <si>
    <t xml:space="preserve"> International Finance Corporation</t>
  </si>
  <si>
    <t>AirTree Ventures</t>
  </si>
  <si>
    <t>Chromo Invest</t>
  </si>
  <si>
    <t xml:space="preserve"> Maersk Growth</t>
  </si>
  <si>
    <t xml:space="preserve"> Soros Fund Management</t>
  </si>
  <si>
    <t xml:space="preserve"> Summer Capital</t>
  </si>
  <si>
    <t xml:space="preserve"> H Capital</t>
  </si>
  <si>
    <t>LocalGlobe</t>
  </si>
  <si>
    <t xml:space="preserve"> Wipro Ventures</t>
  </si>
  <si>
    <t>Mitsubishi Corporation</t>
  </si>
  <si>
    <t xml:space="preserve"> Mayfair Equity Partners</t>
  </si>
  <si>
    <t xml:space="preserve"> SAP.iO Fund</t>
  </si>
  <si>
    <t>Dila Capital</t>
  </si>
  <si>
    <t xml:space="preserve"> Framework Ventures</t>
  </si>
  <si>
    <t xml:space="preserve"> 3L</t>
  </si>
  <si>
    <t xml:space="preserve"> CMC Capital Partners</t>
  </si>
  <si>
    <t xml:space="preserve"> Hedosophia</t>
  </si>
  <si>
    <t xml:space="preserve"> Outrun Ventures</t>
  </si>
  <si>
    <t>Javelin Venture Partners</t>
  </si>
  <si>
    <t xml:space="preserve"> Struck Capital</t>
  </si>
  <si>
    <t xml:space="preserve"> Alumni Ventures Group</t>
  </si>
  <si>
    <t xml:space="preserve"> Banner Ventures</t>
  </si>
  <si>
    <t>Trane Technologies</t>
  </si>
  <si>
    <t xml:space="preserve"> Honeywell</t>
  </si>
  <si>
    <t>Wamda Capital</t>
  </si>
  <si>
    <t xml:space="preserve"> Endeavor</t>
  </si>
  <si>
    <t xml:space="preserve"> Riverwood Capital</t>
  </si>
  <si>
    <t>Cool Japan Fund</t>
  </si>
  <si>
    <t xml:space="preserve"> JAFCO</t>
  </si>
  <si>
    <t xml:space="preserve"> The Carlyle Group</t>
  </si>
  <si>
    <t>Version One Ventures</t>
  </si>
  <si>
    <t>Craft Ventures</t>
  </si>
  <si>
    <t xml:space="preserve"> Operator Collective</t>
  </si>
  <si>
    <t>Costanoa Ventures</t>
  </si>
  <si>
    <t xml:space="preserve"> Sequoia Capital Israel</t>
  </si>
  <si>
    <t xml:space="preserve"> Sunley House Capital Management</t>
  </si>
  <si>
    <t xml:space="preserve"> Perpetual Investors</t>
  </si>
  <si>
    <t>RPM Ventures</t>
  </si>
  <si>
    <t xml:space="preserve"> Inspiration Ventures</t>
  </si>
  <si>
    <t xml:space="preserve"> Carrick Capital Partners</t>
  </si>
  <si>
    <t>Polaris Partners</t>
  </si>
  <si>
    <t xml:space="preserve"> ACE &amp; Company</t>
  </si>
  <si>
    <t xml:space="preserve"> FTX Venture</t>
  </si>
  <si>
    <t>Flagship Pioneering</t>
  </si>
  <si>
    <t xml:space="preserve"> Alexandria Venture Investments</t>
  </si>
  <si>
    <t xml:space="preserve"> Investment Corporation of Dubai</t>
  </si>
  <si>
    <t xml:space="preserve"> Helion Venture Partners</t>
  </si>
  <si>
    <t xml:space="preserve"> INGKA Investments</t>
  </si>
  <si>
    <t>SoftBank Latin America Fund</t>
  </si>
  <si>
    <t>L'Occitane</t>
  </si>
  <si>
    <t xml:space="preserve"> Trifecta Capital</t>
  </si>
  <si>
    <t>Kinnevik</t>
  </si>
  <si>
    <t>Newpath Partners</t>
  </si>
  <si>
    <t xml:space="preserve"> Advancit Capital</t>
  </si>
  <si>
    <t xml:space="preserve"> Highland Capital Partners</t>
  </si>
  <si>
    <t>Partech Partners</t>
  </si>
  <si>
    <t xml:space="preserve"> Quadrille Capital</t>
  </si>
  <si>
    <t>Mayfield</t>
  </si>
  <si>
    <t xml:space="preserve"> Presidio Ventures</t>
  </si>
  <si>
    <t xml:space="preserve"> Investcorp</t>
  </si>
  <si>
    <t>Russia-China Investment Fund</t>
  </si>
  <si>
    <t xml:space="preserve"> Floodgate</t>
  </si>
  <si>
    <t xml:space="preserve"> Afore Capital</t>
  </si>
  <si>
    <t xml:space="preserve"> Yaxia Automobile</t>
  </si>
  <si>
    <t xml:space="preserve"> Far East Horizon</t>
  </si>
  <si>
    <t xml:space="preserve"> Verizon Ventures</t>
  </si>
  <si>
    <t xml:space="preserve"> Bling Capital</t>
  </si>
  <si>
    <t xml:space="preserve"> Anthemis</t>
  </si>
  <si>
    <t xml:space="preserve"> CMFG Ventures</t>
  </si>
  <si>
    <t xml:space="preserve"> Innovation Endeavors</t>
  </si>
  <si>
    <t xml:space="preserve"> Insights Partners</t>
  </si>
  <si>
    <t>Dynamo VC</t>
  </si>
  <si>
    <t xml:space="preserve"> Susa Ventures</t>
  </si>
  <si>
    <t>China Reform Fund</t>
  </si>
  <si>
    <t xml:space="preserve"> Gaopeng Capital</t>
  </si>
  <si>
    <t xml:space="preserve"> Jinhui Xingye</t>
  </si>
  <si>
    <t>Intact Ventures</t>
  </si>
  <si>
    <t xml:space="preserve"> Rocketship.vc</t>
  </si>
  <si>
    <t xml:space="preserve"> Evolution Equity Partners</t>
  </si>
  <si>
    <t>500 Global</t>
  </si>
  <si>
    <t xml:space="preserve"> Rakuten Ventures</t>
  </si>
  <si>
    <t xml:space="preserve"> Golden Gate Ventures</t>
  </si>
  <si>
    <t xml:space="preserve"> Inspired Capital</t>
  </si>
  <si>
    <t>Polychain Capital</t>
  </si>
  <si>
    <t>M13</t>
  </si>
  <si>
    <t xml:space="preserve"> Lone Pine Capital</t>
  </si>
  <si>
    <t>HV Capital</t>
  </si>
  <si>
    <t>Edison Partners</t>
  </si>
  <si>
    <t xml:space="preserve"> Georgian Partners</t>
  </si>
  <si>
    <t xml:space="preserve"> VentureLink</t>
  </si>
  <si>
    <t>XBTO Ventures</t>
  </si>
  <si>
    <t xml:space="preserve"> Raven One Ventures</t>
  </si>
  <si>
    <t xml:space="preserve"> SK Ventures</t>
  </si>
  <si>
    <t>Pritzker Group Venture Capital</t>
  </si>
  <si>
    <t xml:space="preserve"> Hyde Park Venture Partners</t>
  </si>
  <si>
    <t>BlueRun Ventures</t>
  </si>
  <si>
    <t xml:space="preserve"> Grand Flight Investment</t>
  </si>
  <si>
    <t xml:space="preserve"> Highland Europe</t>
  </si>
  <si>
    <t xml:space="preserve"> Sunstone Capital</t>
  </si>
  <si>
    <t>Ardian</t>
  </si>
  <si>
    <t xml:space="preserve"> SAIF Partners China</t>
  </si>
  <si>
    <t xml:space="preserve"> Newsion Venture Capital</t>
  </si>
  <si>
    <t>WestBridge Capital</t>
  </si>
  <si>
    <t xml:space="preserve"> Elevar Equity</t>
  </si>
  <si>
    <t>Auriga</t>
  </si>
  <si>
    <t xml:space="preserve"> Galeo Ventures</t>
  </si>
  <si>
    <t>Accelm Scania Growth Capital</t>
  </si>
  <si>
    <t>Opus Capital</t>
  </si>
  <si>
    <t xml:space="preserve"> Genesis Partners</t>
  </si>
  <si>
    <t xml:space="preserve"> e.ventures</t>
  </si>
  <si>
    <t xml:space="preserve"> Group11</t>
  </si>
  <si>
    <t>Draper Fisher Jurtson</t>
  </si>
  <si>
    <t>Mangrove Capital Partners</t>
  </si>
  <si>
    <t>14W</t>
  </si>
  <si>
    <t xml:space="preserve"> ForgeLight</t>
  </si>
  <si>
    <t xml:space="preserve"> Target Global</t>
  </si>
  <si>
    <t>Beijing Juneng Hesheng Industry Investment Fund</t>
  </si>
  <si>
    <t xml:space="preserve"> Beijing Shuju Xinrong Fund</t>
  </si>
  <si>
    <t>Fireside Ventures</t>
  </si>
  <si>
    <t xml:space="preserve"> Stellaris Venture Partners</t>
  </si>
  <si>
    <t>SAIF Partners India</t>
  </si>
  <si>
    <t xml:space="preserve"> Trifecta Capital Advisors</t>
  </si>
  <si>
    <t xml:space="preserve"> Leonardo DiCaprio</t>
  </si>
  <si>
    <t xml:space="preserve"> Promecap</t>
  </si>
  <si>
    <t xml:space="preserve"> Altos Ventures</t>
  </si>
  <si>
    <t xml:space="preserve"> Songhyun Investment</t>
  </si>
  <si>
    <t xml:space="preserve"> Future Ventures</t>
  </si>
  <si>
    <t xml:space="preserve"> AU21</t>
  </si>
  <si>
    <t xml:space="preserve"> 01 Advisors</t>
  </si>
  <si>
    <t xml:space="preserve"> Rich Land Capital</t>
  </si>
  <si>
    <t xml:space="preserve"> Merrysunny Wealth</t>
  </si>
  <si>
    <t>Dragonfly Captial</t>
  </si>
  <si>
    <t>Bain Capital Tech Opportunities</t>
  </si>
  <si>
    <t>FundersClub</t>
  </si>
  <si>
    <t>Intel Capital</t>
  </si>
  <si>
    <t xml:space="preserve"> Aviv Venture Capital</t>
  </si>
  <si>
    <t xml:space="preserve"> Gopher Asset Management</t>
  </si>
  <si>
    <t xml:space="preserve"> Shanghai Electric Group</t>
  </si>
  <si>
    <t xml:space="preserve"> SDP Investment</t>
  </si>
  <si>
    <t xml:space="preserve"> Ping An Insurance</t>
  </si>
  <si>
    <t xml:space="preserve"> Lenovo Capital and Incubator</t>
  </si>
  <si>
    <t xml:space="preserve"> Group GSR Ventures</t>
  </si>
  <si>
    <t>Softbank Ventures Asia</t>
  </si>
  <si>
    <t xml:space="preserve"> Alpha JWC Ventures</t>
  </si>
  <si>
    <t xml:space="preserve"> Insignia Ventures Partners</t>
  </si>
  <si>
    <t>Invus Group</t>
  </si>
  <si>
    <t xml:space="preserve"> Hanaco Venture Capital</t>
  </si>
  <si>
    <t xml:space="preserve"> Madera Technology Partners</t>
  </si>
  <si>
    <t xml:space="preserve"> PSG</t>
  </si>
  <si>
    <t xml:space="preserve"> First Ascent Ventures</t>
  </si>
  <si>
    <t>Lerer Hippeau</t>
  </si>
  <si>
    <t xml:space="preserve"> Eclipse Ventures</t>
  </si>
  <si>
    <t>Lemniscap VC</t>
  </si>
  <si>
    <t xml:space="preserve"> North Island Ventures</t>
  </si>
  <si>
    <t>C5 Capital</t>
  </si>
  <si>
    <t xml:space="preserve"> Hemisphere Ventures</t>
  </si>
  <si>
    <t xml:space="preserve"> The Venture Collective</t>
  </si>
  <si>
    <t>Yunfeng Capital</t>
  </si>
  <si>
    <t xml:space="preserve"> SDIC Innovation Investment Management</t>
  </si>
  <si>
    <t xml:space="preserve"> Shang Qi Capital</t>
  </si>
  <si>
    <t>Banyan Capital</t>
  </si>
  <si>
    <t xml:space="preserve"> New Horizon Capital</t>
  </si>
  <si>
    <t xml:space="preserve"> Bain Capital</t>
  </si>
  <si>
    <t>Georgian Co-Investment Fund</t>
  </si>
  <si>
    <t xml:space="preserve"> iTech Capital</t>
  </si>
  <si>
    <t xml:space="preserve"> Galaxy Digital</t>
  </si>
  <si>
    <t xml:space="preserve"> Liberty Strategic Capital</t>
  </si>
  <si>
    <t xml:space="preserve"> Eden Global Partners</t>
  </si>
  <si>
    <t>Mundi Ventures</t>
  </si>
  <si>
    <t xml:space="preserve"> Doqling Capital Partners</t>
  </si>
  <si>
    <t>WRVI Capital</t>
  </si>
  <si>
    <t xml:space="preserve"> next47</t>
  </si>
  <si>
    <t xml:space="preserve"> Pereg Ventures</t>
  </si>
  <si>
    <t xml:space="preserve"> Summerhill Venture Partners</t>
  </si>
  <si>
    <t>Franklin Templeton</t>
  </si>
  <si>
    <t xml:space="preserve"> Motive Partners</t>
  </si>
  <si>
    <t xml:space="preserve"> Apollo Global Management</t>
  </si>
  <si>
    <t xml:space="preserve"> G Squared</t>
  </si>
  <si>
    <t>Valor Capital Group</t>
  </si>
  <si>
    <t xml:space="preserve"> Lightrock</t>
  </si>
  <si>
    <t>SingTel Innov8</t>
  </si>
  <si>
    <t xml:space="preserve"> Hanaco Ventures</t>
  </si>
  <si>
    <t>American Family Ventures</t>
  </si>
  <si>
    <t xml:space="preserve"> Cox Enterprises</t>
  </si>
  <si>
    <t>Trinity Ventures</t>
  </si>
  <si>
    <t>Acero Capital</t>
  </si>
  <si>
    <t xml:space="preserve"> Endiya Partners</t>
  </si>
  <si>
    <t>Vitruvian Partners</t>
  </si>
  <si>
    <t xml:space="preserve"> Merieux Equity Partners</t>
  </si>
  <si>
    <t xml:space="preserve"> Straumann</t>
  </si>
  <si>
    <t>Standard Chartered</t>
  </si>
  <si>
    <t xml:space="preserve"> FinSight Ventures</t>
  </si>
  <si>
    <t xml:space="preserve"> Affirma Capital</t>
  </si>
  <si>
    <t>Cowboy Ventures</t>
  </si>
  <si>
    <t xml:space="preserve"> Leaders Fund</t>
  </si>
  <si>
    <t>Multicoin Capital</t>
  </si>
  <si>
    <t xml:space="preserve"> Dragonfly Capital Partners</t>
  </si>
  <si>
    <t>Delian Capital</t>
  </si>
  <si>
    <t xml:space="preserve"> China International Capital Corporation</t>
  </si>
  <si>
    <t>Primary Venture Partners</t>
  </si>
  <si>
    <t xml:space="preserve"> Harmonic Growth Partners</t>
  </si>
  <si>
    <t>OLX Group</t>
  </si>
  <si>
    <t xml:space="preserve"> KCK Group</t>
  </si>
  <si>
    <t xml:space="preserve"> EXOR Seeds</t>
  </si>
  <si>
    <t>Next Play Ventures</t>
  </si>
  <si>
    <t xml:space="preserve"> Zeal Capital Partners</t>
  </si>
  <si>
    <t xml:space="preserve"> GE Ventures</t>
  </si>
  <si>
    <t xml:space="preserve"> McKesson Ventures</t>
  </si>
  <si>
    <t>Paladin Capital Group</t>
  </si>
  <si>
    <t xml:space="preserve"> NIO Capital</t>
  </si>
  <si>
    <t xml:space="preserve"> Trellis Partners</t>
  </si>
  <si>
    <t xml:space="preserve"> Vista Equity Partners</t>
  </si>
  <si>
    <t>SCB 10X</t>
  </si>
  <si>
    <t xml:space="preserve"> Krungsri Finnovate</t>
  </si>
  <si>
    <t xml:space="preserve"> eWTP Capital</t>
  </si>
  <si>
    <t>Prometheus Capital</t>
  </si>
  <si>
    <t xml:space="preserve"> JD Capital Management</t>
  </si>
  <si>
    <t>TPG Capital</t>
  </si>
  <si>
    <t xml:space="preserve"> Apax Partners</t>
  </si>
  <si>
    <t xml:space="preserve"> TA Associates</t>
  </si>
  <si>
    <t xml:space="preserve"> Oak Investment Partners</t>
  </si>
  <si>
    <t>Volcanics Ventures</t>
  </si>
  <si>
    <t xml:space="preserve"> Vertex Ventures China</t>
  </si>
  <si>
    <t>Wildcat Capital Management</t>
  </si>
  <si>
    <t xml:space="preserve"> Tola Capital</t>
  </si>
  <si>
    <t xml:space="preserve"> SEEK</t>
  </si>
  <si>
    <t>TDK Ventures</t>
  </si>
  <si>
    <t>Glory Ventures</t>
  </si>
  <si>
    <t xml:space="preserve"> Maniv Mobility</t>
  </si>
  <si>
    <t xml:space="preserve"> Nine Intelligence Capital</t>
  </si>
  <si>
    <t xml:space="preserve"> STRIVE</t>
  </si>
  <si>
    <t xml:space="preserve"> Victory Park Capital</t>
  </si>
  <si>
    <t>Fosun RZ Capital</t>
  </si>
  <si>
    <t xml:space="preserve"> Oceanwide Holdings</t>
  </si>
  <si>
    <t xml:space="preserve"> Shenzhen Qianhe Capital Management Co.</t>
  </si>
  <si>
    <t>Wing Venture Capital</t>
  </si>
  <si>
    <t xml:space="preserve"> Slow Ventures</t>
  </si>
  <si>
    <t xml:space="preserve"> Uncork Capital</t>
  </si>
  <si>
    <t>Koch Disruptive Technologies</t>
  </si>
  <si>
    <t xml:space="preserve"> Teamworthy Ventures</t>
  </si>
  <si>
    <t xml:space="preserve"> Vcanbio</t>
  </si>
  <si>
    <t xml:space="preserve"> Just Eat</t>
  </si>
  <si>
    <t xml:space="preserve"> Naspers</t>
  </si>
  <si>
    <t xml:space="preserve"> Cadenza Ventures</t>
  </si>
  <si>
    <t xml:space="preserve"> BlockTower Capital</t>
  </si>
  <si>
    <t>BOC International</t>
  </si>
  <si>
    <t xml:space="preserve"> TopoScend Capital</t>
  </si>
  <si>
    <t xml:space="preserve"> Hongxiu VC</t>
  </si>
  <si>
    <t xml:space="preserve"> NightDragon Security</t>
  </si>
  <si>
    <t>Genesis Partners</t>
  </si>
  <si>
    <t>Berkshire Partners</t>
  </si>
  <si>
    <t>CE-Ventures</t>
  </si>
  <si>
    <t xml:space="preserve"> BECO Capital</t>
  </si>
  <si>
    <t xml:space="preserve"> Nordstar</t>
  </si>
  <si>
    <t>TAL Education Group</t>
  </si>
  <si>
    <t xml:space="preserve"> Legend Star</t>
  </si>
  <si>
    <t>Horizons Ventures</t>
  </si>
  <si>
    <t>5Y Capital</t>
  </si>
  <si>
    <t xml:space="preserve"> FTX Ventures</t>
  </si>
  <si>
    <t xml:space="preserve"> Navitas Capital</t>
  </si>
  <si>
    <t>Optum Ventures</t>
  </si>
  <si>
    <t xml:space="preserve"> Transformation Capital</t>
  </si>
  <si>
    <t>3one4 Capital Partners</t>
  </si>
  <si>
    <t xml:space="preserve"> Vertex Ventures SE Asia</t>
  </si>
  <si>
    <t>China Investment Corporation</t>
  </si>
  <si>
    <t>NewAlpha</t>
  </si>
  <si>
    <t xml:space="preserve"> XAnge Private Equity</t>
  </si>
  <si>
    <t>Flybridge Capital Partners</t>
  </si>
  <si>
    <t>Morningside Venture Capital</t>
  </si>
  <si>
    <t>NFX</t>
  </si>
  <si>
    <t xml:space="preserve"> Plum Alley</t>
  </si>
  <si>
    <t xml:space="preserve"> Mayfield</t>
  </si>
  <si>
    <t xml:space="preserve"> Tru Arrow Partners</t>
  </si>
  <si>
    <t>Female Founders Fund</t>
  </si>
  <si>
    <t>Silicon Valley Bank</t>
  </si>
  <si>
    <t xml:space="preserve"> European Founders Fund</t>
  </si>
  <si>
    <t xml:space="preserve"> K2 Ventures</t>
  </si>
  <si>
    <t xml:space="preserve"> FreesFund</t>
  </si>
  <si>
    <t>Sinovation Ventures</t>
  </si>
  <si>
    <t>Advance Venture Partners</t>
  </si>
  <si>
    <t xml:space="preserve"> Lupa Systems</t>
  </si>
  <si>
    <t>Innova Capital - FIP</t>
  </si>
  <si>
    <t xml:space="preserve"> 3G Capital Management</t>
  </si>
  <si>
    <t xml:space="preserve"> Cobalt Capital</t>
  </si>
  <si>
    <t>Danone Manifesto Ventures</t>
  </si>
  <si>
    <t xml:space="preserve"> 1955 Capital</t>
  </si>
  <si>
    <t xml:space="preserve"> Breakthrough Energy Ventures</t>
  </si>
  <si>
    <t>JOY Capital</t>
  </si>
  <si>
    <t xml:space="preserve"> Blueflame Capital</t>
  </si>
  <si>
    <t xml:space="preserve"> Francisco Partners</t>
  </si>
  <si>
    <t>Owl Ventures</t>
  </si>
  <si>
    <t>Vertex Ventures SE Asia</t>
  </si>
  <si>
    <t xml:space="preserve"> Visa Ventures</t>
  </si>
  <si>
    <t xml:space="preserve"> CyberStarts</t>
  </si>
  <si>
    <t>Investment Corporation of Dubai</t>
  </si>
  <si>
    <t xml:space="preserve"> Centralway</t>
  </si>
  <si>
    <t>U.S. Venture Partners</t>
  </si>
  <si>
    <t xml:space="preserve"> dRx Capital</t>
  </si>
  <si>
    <t>Lakestar</t>
  </si>
  <si>
    <t xml:space="preserve"> Guggenheim Investments</t>
  </si>
  <si>
    <t xml:space="preserve"> Norma Investments</t>
  </si>
  <si>
    <t>R-Z Capital</t>
  </si>
  <si>
    <t xml:space="preserve"> Juxtapose</t>
  </si>
  <si>
    <t xml:space="preserve"> Cathay Innovation</t>
  </si>
  <si>
    <t xml:space="preserve"> NJF Capital</t>
  </si>
  <si>
    <t>Rembrandt Venture Partners</t>
  </si>
  <si>
    <t>One Luxury Group</t>
  </si>
  <si>
    <t xml:space="preserve"> Qualgro</t>
  </si>
  <si>
    <t>Earlybird Venture Capital</t>
  </si>
  <si>
    <t xml:space="preserve"> Eleven Ventures</t>
  </si>
  <si>
    <t>AWZ Ventures</t>
  </si>
  <si>
    <t>Prysm Capital</t>
  </si>
  <si>
    <t xml:space="preserve"> JBV Capital</t>
  </si>
  <si>
    <t xml:space="preserve"> Array Ventures</t>
  </si>
  <si>
    <t>Sozo Ventures</t>
  </si>
  <si>
    <t>Wellington Management</t>
  </si>
  <si>
    <t xml:space="preserve"> Costanoa Ventures</t>
  </si>
  <si>
    <t>Green Bay Ventures</t>
  </si>
  <si>
    <t xml:space="preserve"> 468 Capital</t>
  </si>
  <si>
    <t xml:space="preserve"> Redalpine Venture Partners</t>
  </si>
  <si>
    <t>Silver Lake Partners</t>
  </si>
  <si>
    <t xml:space="preserve"> UBS Asset Management</t>
  </si>
  <si>
    <t xml:space="preserve"> Mubadala Capital</t>
  </si>
  <si>
    <t xml:space="preserve"> FTV Capital</t>
  </si>
  <si>
    <t xml:space="preserve"> Ten Eleven Ventures</t>
  </si>
  <si>
    <t>K2 Global</t>
  </si>
  <si>
    <t>Alpargatas</t>
  </si>
  <si>
    <t>Fasanara Capital</t>
  </si>
  <si>
    <t xml:space="preserve"> Baleen Capital</t>
  </si>
  <si>
    <t xml:space="preserve"> NGP Capital</t>
  </si>
  <si>
    <t xml:space="preserve"> Point72 Ventures</t>
  </si>
  <si>
    <t>Griffin Gaming Partners</t>
  </si>
  <si>
    <t>Hyde Park Venture Partners</t>
  </si>
  <si>
    <t xml:space="preserve"> FundersClub</t>
  </si>
  <si>
    <t>Gunosy Capital</t>
  </si>
  <si>
    <t xml:space="preserve"> Blume Ventures</t>
  </si>
  <si>
    <t xml:space="preserve"> Das Capital</t>
  </si>
  <si>
    <t xml:space="preserve"> Peterson Ventures</t>
  </si>
  <si>
    <t xml:space="preserve"> Insights Venture Partners</t>
  </si>
  <si>
    <t xml:space="preserve"> Pritzker Group Venture Capital</t>
  </si>
  <si>
    <t xml:space="preserve"> Triangle Peak Partners</t>
  </si>
  <si>
    <t>True Ventures</t>
  </si>
  <si>
    <t xml:space="preserve"> Global Catalyst Partnera</t>
  </si>
  <si>
    <t>Storm Ventures</t>
  </si>
  <si>
    <t xml:space="preserve"> DFJ DragonFund</t>
  </si>
  <si>
    <t>Prime Movers Lab</t>
  </si>
  <si>
    <t xml:space="preserve"> I Squared Capital</t>
  </si>
  <si>
    <t xml:space="preserve"> Passport Capital</t>
  </si>
  <si>
    <t xml:space="preserve"> Rho Ventures</t>
  </si>
  <si>
    <t>Eclipse Ventures</t>
  </si>
  <si>
    <t xml:space="preserve"> Moore Capital Management</t>
  </si>
  <si>
    <t>China Everbright Limited</t>
  </si>
  <si>
    <t xml:space="preserve"> iFLYTEK</t>
  </si>
  <si>
    <t xml:space="preserve"> Hearst Ventures</t>
  </si>
  <si>
    <t>Silverton Partners</t>
  </si>
  <si>
    <t xml:space="preserve"> Ballast Point Ventures</t>
  </si>
  <si>
    <t xml:space="preserve"> Johnson &amp; Johnson Innovation</t>
  </si>
  <si>
    <t>British Patient Capital</t>
  </si>
  <si>
    <t xml:space="preserve"> SEB Venture Capital</t>
  </si>
  <si>
    <t xml:space="preserve"> IQ Capital</t>
  </si>
  <si>
    <t>Anthemis</t>
  </si>
  <si>
    <t>Big Bets</t>
  </si>
  <si>
    <t xml:space="preserve"> SOFTBANK Latin America Ventures</t>
  </si>
  <si>
    <t xml:space="preserve"> Fifth Wall Ventures</t>
  </si>
  <si>
    <t xml:space="preserve"> Adams Street Partners</t>
  </si>
  <si>
    <t>Vostok New Ventures</t>
  </si>
  <si>
    <t xml:space="preserve"> ING</t>
  </si>
  <si>
    <t xml:space="preserve"> Alibaba Entrepreneurs Fund</t>
  </si>
  <si>
    <t>SAIF Partners China</t>
  </si>
  <si>
    <t>Equal Ventures</t>
  </si>
  <si>
    <t xml:space="preserve"> Amasia</t>
  </si>
  <si>
    <t xml:space="preserve"> Danhua Capital</t>
  </si>
  <si>
    <t xml:space="preserve"> MSA Capital</t>
  </si>
  <si>
    <t>Co-Energy Finance</t>
  </si>
  <si>
    <t xml:space="preserve"> Grandland</t>
  </si>
  <si>
    <t>RRE Ventures+</t>
  </si>
  <si>
    <t xml:space="preserve"> Hundreds Capital</t>
  </si>
  <si>
    <t>K2 Ventures</t>
  </si>
  <si>
    <t>58.com</t>
  </si>
  <si>
    <t>Xingwang Investment Management</t>
  </si>
  <si>
    <t xml:space="preserve"> China Capital Investment Group</t>
  </si>
  <si>
    <t>IAG Capital Partners</t>
  </si>
  <si>
    <t xml:space="preserve"> Augmentum Fintech</t>
  </si>
  <si>
    <t>Novator Partners</t>
  </si>
  <si>
    <t xml:space="preserve"> True</t>
  </si>
  <si>
    <t xml:space="preserve"> Causeway Media Partners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</si>
</sst>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C736B-6A3C-4EEC-B5BB-43B8E65FCC66}">
  <dimension ref="A1:P1075"/>
  <sheetViews>
    <sheetView tabSelected="1" workbookViewId="0">
      <selection activeCell="E16" sqref="E16"/>
    </sheetView>
  </sheetViews>
  <sheetFormatPr defaultRowHeight="14.4" x14ac:dyDescent="0.3"/>
  <cols>
    <col min="1" max="1" width="28.88671875" bestFit="1" customWidth="1"/>
    <col min="2" max="2" width="19" style="3" bestFit="1" customWidth="1"/>
    <col min="3" max="3" width="10.5546875" bestFit="1" customWidth="1"/>
    <col min="4" max="4" width="29.88671875" bestFit="1" customWidth="1"/>
    <col min="5" max="5" width="18" bestFit="1" customWidth="1"/>
    <col min="6" max="6" width="18.44140625" bestFit="1" customWidth="1"/>
    <col min="7" max="7" width="12.88671875" bestFit="1" customWidth="1"/>
    <col min="8" max="8" width="12.5546875" bestFit="1" customWidth="1"/>
    <col min="9" max="9" width="17.6640625" style="3" bestFit="1" customWidth="1"/>
    <col min="10" max="10" width="80.33203125" bestFit="1" customWidth="1"/>
    <col min="11" max="11" width="41.33203125" bestFit="1" customWidth="1"/>
    <col min="12" max="12" width="37" bestFit="1" customWidth="1"/>
    <col min="13" max="13" width="42.33203125" bestFit="1" customWidth="1"/>
    <col min="14" max="14" width="30.88671875" bestFit="1" customWidth="1"/>
    <col min="15" max="15" width="13.5546875" bestFit="1" customWidth="1"/>
    <col min="16" max="16" width="23.6640625" bestFit="1" customWidth="1"/>
  </cols>
  <sheetData>
    <row r="1" spans="1:16" x14ac:dyDescent="0.3">
      <c r="A1" s="1" t="s">
        <v>1073</v>
      </c>
      <c r="B1" s="2" t="s">
        <v>2469</v>
      </c>
      <c r="C1" s="1" t="s">
        <v>2467</v>
      </c>
      <c r="D1" s="1" t="s">
        <v>1074</v>
      </c>
      <c r="E1" s="1" t="s">
        <v>1075</v>
      </c>
      <c r="F1" s="1" t="s">
        <v>1076</v>
      </c>
      <c r="G1" s="1" t="s">
        <v>1077</v>
      </c>
      <c r="H1" s="1" t="s">
        <v>1078</v>
      </c>
      <c r="I1" s="2" t="s">
        <v>2470</v>
      </c>
      <c r="J1" s="1" t="s">
        <v>1079</v>
      </c>
      <c r="K1" s="1" t="s">
        <v>2471</v>
      </c>
      <c r="L1" s="1" t="s">
        <v>2472</v>
      </c>
      <c r="M1" s="1" t="s">
        <v>2473</v>
      </c>
      <c r="N1" s="1" t="s">
        <v>2474</v>
      </c>
      <c r="O1" s="1" t="s">
        <v>1080</v>
      </c>
      <c r="P1" s="1" t="s">
        <v>2468</v>
      </c>
    </row>
    <row r="2" spans="1:16" x14ac:dyDescent="0.3">
      <c r="A2" t="s">
        <v>0</v>
      </c>
      <c r="B2">
        <v>180</v>
      </c>
      <c r="C2">
        <v>2017</v>
      </c>
      <c r="D2" t="s">
        <v>1081</v>
      </c>
      <c r="E2" t="s">
        <v>1082</v>
      </c>
      <c r="F2" t="s">
        <v>1083</v>
      </c>
      <c r="G2" t="s">
        <v>1084</v>
      </c>
      <c r="H2">
        <v>2012</v>
      </c>
      <c r="I2">
        <v>8</v>
      </c>
      <c r="J2" t="s">
        <v>1085</v>
      </c>
      <c r="K2" t="s">
        <v>2475</v>
      </c>
      <c r="L2" t="s">
        <v>2476</v>
      </c>
      <c r="M2" t="s">
        <v>2477</v>
      </c>
      <c r="N2" t="s">
        <v>2478</v>
      </c>
      <c r="O2">
        <v>28</v>
      </c>
      <c r="P2" s="4">
        <f t="shared" ref="P2:P65" si="0">(B2/I2)</f>
        <v>22.5</v>
      </c>
    </row>
    <row r="3" spans="1:16" x14ac:dyDescent="0.3">
      <c r="A3" t="s">
        <v>1</v>
      </c>
      <c r="B3">
        <v>100</v>
      </c>
      <c r="C3">
        <v>2012</v>
      </c>
      <c r="D3" t="s">
        <v>1086</v>
      </c>
      <c r="E3" t="s">
        <v>1087</v>
      </c>
      <c r="F3" t="s">
        <v>1088</v>
      </c>
      <c r="G3" t="s">
        <v>1089</v>
      </c>
      <c r="H3">
        <v>2002</v>
      </c>
      <c r="I3">
        <v>7</v>
      </c>
      <c r="J3" t="s">
        <v>1090</v>
      </c>
      <c r="K3" t="s">
        <v>2479</v>
      </c>
      <c r="L3" t="s">
        <v>2480</v>
      </c>
      <c r="M3" t="s">
        <v>2481</v>
      </c>
      <c r="O3">
        <v>29</v>
      </c>
      <c r="P3" s="4">
        <f t="shared" si="0"/>
        <v>14.285714285714286</v>
      </c>
    </row>
    <row r="4" spans="1:16" x14ac:dyDescent="0.3">
      <c r="A4" t="s">
        <v>2</v>
      </c>
      <c r="B4">
        <v>100</v>
      </c>
      <c r="C4">
        <v>2018</v>
      </c>
      <c r="D4" t="s">
        <v>1091</v>
      </c>
      <c r="E4" t="s">
        <v>1092</v>
      </c>
      <c r="F4" t="s">
        <v>1083</v>
      </c>
      <c r="G4" t="s">
        <v>1084</v>
      </c>
      <c r="H4">
        <v>2008</v>
      </c>
      <c r="I4">
        <v>2</v>
      </c>
      <c r="J4" t="s">
        <v>1093</v>
      </c>
      <c r="K4" t="s">
        <v>1112</v>
      </c>
      <c r="L4" t="s">
        <v>2482</v>
      </c>
      <c r="M4" t="s">
        <v>2483</v>
      </c>
      <c r="O4">
        <v>8</v>
      </c>
      <c r="P4" s="4">
        <f t="shared" si="0"/>
        <v>50</v>
      </c>
    </row>
    <row r="5" spans="1:16" x14ac:dyDescent="0.3">
      <c r="A5" t="s">
        <v>3</v>
      </c>
      <c r="B5">
        <v>95</v>
      </c>
      <c r="C5">
        <v>2014</v>
      </c>
      <c r="D5" t="s">
        <v>1094</v>
      </c>
      <c r="E5" t="s">
        <v>1095</v>
      </c>
      <c r="F5" t="s">
        <v>1088</v>
      </c>
      <c r="G5" t="s">
        <v>1089</v>
      </c>
      <c r="H5">
        <v>2010</v>
      </c>
      <c r="I5">
        <v>2</v>
      </c>
      <c r="J5" t="s">
        <v>1096</v>
      </c>
      <c r="K5" t="s">
        <v>1464</v>
      </c>
      <c r="L5" t="s">
        <v>2484</v>
      </c>
      <c r="M5" t="s">
        <v>2485</v>
      </c>
      <c r="O5">
        <v>39</v>
      </c>
      <c r="P5" s="4">
        <f t="shared" si="0"/>
        <v>47.5</v>
      </c>
    </row>
    <row r="6" spans="1:16" x14ac:dyDescent="0.3">
      <c r="A6" t="s">
        <v>4</v>
      </c>
      <c r="B6">
        <v>46</v>
      </c>
      <c r="C6">
        <v>2011</v>
      </c>
      <c r="D6" t="s">
        <v>1094</v>
      </c>
      <c r="E6" t="s">
        <v>1097</v>
      </c>
      <c r="F6" t="s">
        <v>1098</v>
      </c>
      <c r="G6" t="s">
        <v>1099</v>
      </c>
      <c r="H6">
        <v>2005</v>
      </c>
      <c r="I6">
        <v>4</v>
      </c>
      <c r="J6" t="s">
        <v>1100</v>
      </c>
      <c r="K6" t="s">
        <v>2486</v>
      </c>
      <c r="L6" t="s">
        <v>2487</v>
      </c>
      <c r="M6" t="s">
        <v>2488</v>
      </c>
      <c r="O6">
        <v>56</v>
      </c>
      <c r="P6" s="4">
        <f t="shared" si="0"/>
        <v>11.5</v>
      </c>
    </row>
    <row r="7" spans="1:16" x14ac:dyDescent="0.3">
      <c r="A7" t="s">
        <v>5</v>
      </c>
      <c r="B7">
        <v>40</v>
      </c>
      <c r="C7">
        <v>2018</v>
      </c>
      <c r="D7" t="s">
        <v>1101</v>
      </c>
      <c r="E7" t="s">
        <v>1102</v>
      </c>
      <c r="F7" t="s">
        <v>1103</v>
      </c>
      <c r="G7" t="s">
        <v>1104</v>
      </c>
      <c r="H7">
        <v>2012</v>
      </c>
      <c r="I7">
        <v>0.57199999999999995</v>
      </c>
      <c r="J7" t="s">
        <v>1105</v>
      </c>
      <c r="K7" t="s">
        <v>2475</v>
      </c>
      <c r="L7" t="s">
        <v>2489</v>
      </c>
      <c r="M7" t="s">
        <v>2490</v>
      </c>
      <c r="O7">
        <v>26</v>
      </c>
      <c r="P7" s="4">
        <f t="shared" si="0"/>
        <v>69.930069930069934</v>
      </c>
    </row>
    <row r="8" spans="1:16" x14ac:dyDescent="0.3">
      <c r="A8" t="s">
        <v>6</v>
      </c>
      <c r="B8">
        <v>40</v>
      </c>
      <c r="C8">
        <v>2019</v>
      </c>
      <c r="D8" t="s">
        <v>1094</v>
      </c>
      <c r="E8" t="s">
        <v>1106</v>
      </c>
      <c r="F8" t="s">
        <v>1107</v>
      </c>
      <c r="G8" t="s">
        <v>1099</v>
      </c>
      <c r="H8">
        <v>2012</v>
      </c>
      <c r="I8">
        <v>2</v>
      </c>
      <c r="J8" t="s">
        <v>1108</v>
      </c>
      <c r="K8" t="s">
        <v>1112</v>
      </c>
      <c r="L8" t="s">
        <v>2491</v>
      </c>
      <c r="M8" t="s">
        <v>2492</v>
      </c>
      <c r="O8">
        <v>15</v>
      </c>
      <c r="P8" s="4">
        <f t="shared" si="0"/>
        <v>20</v>
      </c>
    </row>
    <row r="9" spans="1:16" x14ac:dyDescent="0.3">
      <c r="A9" t="s">
        <v>7</v>
      </c>
      <c r="B9">
        <v>39</v>
      </c>
      <c r="C9">
        <v>2014</v>
      </c>
      <c r="D9" t="s">
        <v>1109</v>
      </c>
      <c r="E9" t="s">
        <v>1095</v>
      </c>
      <c r="F9" t="s">
        <v>1088</v>
      </c>
      <c r="G9" t="s">
        <v>1089</v>
      </c>
      <c r="H9">
        <v>2012</v>
      </c>
      <c r="I9">
        <v>3</v>
      </c>
      <c r="J9" t="s">
        <v>1110</v>
      </c>
      <c r="K9" t="s">
        <v>1464</v>
      </c>
      <c r="L9" t="s">
        <v>2493</v>
      </c>
      <c r="M9" t="s">
        <v>2494</v>
      </c>
      <c r="O9">
        <v>29</v>
      </c>
      <c r="P9" s="4">
        <f t="shared" si="0"/>
        <v>13</v>
      </c>
    </row>
    <row r="10" spans="1:16" x14ac:dyDescent="0.3">
      <c r="A10" t="s">
        <v>8</v>
      </c>
      <c r="B10">
        <v>38</v>
      </c>
      <c r="C10">
        <v>2017</v>
      </c>
      <c r="D10" t="s">
        <v>1111</v>
      </c>
      <c r="E10" t="s">
        <v>1095</v>
      </c>
      <c r="F10" t="s">
        <v>1088</v>
      </c>
      <c r="G10" t="s">
        <v>1089</v>
      </c>
      <c r="H10">
        <v>2015</v>
      </c>
      <c r="I10">
        <v>14</v>
      </c>
      <c r="J10" t="s">
        <v>1112</v>
      </c>
      <c r="K10" t="s">
        <v>1112</v>
      </c>
      <c r="O10">
        <v>28</v>
      </c>
      <c r="P10" s="4">
        <f t="shared" si="0"/>
        <v>2.7142857142857144</v>
      </c>
    </row>
    <row r="11" spans="1:16" x14ac:dyDescent="0.3">
      <c r="A11" t="s">
        <v>9</v>
      </c>
      <c r="B11">
        <v>38</v>
      </c>
      <c r="C11">
        <v>2019</v>
      </c>
      <c r="D11" t="s">
        <v>1113</v>
      </c>
      <c r="E11" t="s">
        <v>1095</v>
      </c>
      <c r="F11" t="s">
        <v>1088</v>
      </c>
      <c r="G11" t="s">
        <v>1089</v>
      </c>
      <c r="H11">
        <v>2013</v>
      </c>
      <c r="I11">
        <v>3</v>
      </c>
      <c r="J11" t="s">
        <v>1114</v>
      </c>
      <c r="K11" t="s">
        <v>2495</v>
      </c>
      <c r="L11" t="s">
        <v>2496</v>
      </c>
      <c r="M11" t="s">
        <v>2497</v>
      </c>
      <c r="O11">
        <v>29</v>
      </c>
      <c r="P11" s="4">
        <f t="shared" si="0"/>
        <v>12.666666666666666</v>
      </c>
    </row>
    <row r="12" spans="1:16" x14ac:dyDescent="0.3">
      <c r="A12" t="s">
        <v>10</v>
      </c>
      <c r="B12">
        <v>33</v>
      </c>
      <c r="C12">
        <v>2018</v>
      </c>
      <c r="D12" t="s">
        <v>1094</v>
      </c>
      <c r="E12" t="s">
        <v>1106</v>
      </c>
      <c r="F12" t="s">
        <v>1107</v>
      </c>
      <c r="G12" t="s">
        <v>1099</v>
      </c>
      <c r="H12">
        <v>2015</v>
      </c>
      <c r="I12">
        <v>2</v>
      </c>
      <c r="J12" t="s">
        <v>1115</v>
      </c>
      <c r="K12" t="s">
        <v>2498</v>
      </c>
      <c r="L12" t="s">
        <v>2492</v>
      </c>
      <c r="M12" t="s">
        <v>2499</v>
      </c>
      <c r="O12">
        <v>31</v>
      </c>
      <c r="P12" s="4">
        <f t="shared" si="0"/>
        <v>16.5</v>
      </c>
    </row>
    <row r="13" spans="1:16" x14ac:dyDescent="0.3">
      <c r="A13" t="s">
        <v>11</v>
      </c>
      <c r="B13">
        <v>32</v>
      </c>
      <c r="C13">
        <v>2018</v>
      </c>
      <c r="D13" t="s">
        <v>1086</v>
      </c>
      <c r="E13" t="s">
        <v>1116</v>
      </c>
      <c r="F13" t="s">
        <v>1088</v>
      </c>
      <c r="G13" t="s">
        <v>1089</v>
      </c>
      <c r="H13">
        <v>1991</v>
      </c>
      <c r="I13">
        <v>7</v>
      </c>
      <c r="J13" t="s">
        <v>1117</v>
      </c>
      <c r="K13" t="s">
        <v>2500</v>
      </c>
      <c r="L13" t="s">
        <v>2501</v>
      </c>
      <c r="M13" t="s">
        <v>2502</v>
      </c>
      <c r="O13">
        <v>25</v>
      </c>
      <c r="P13" s="4">
        <f t="shared" si="0"/>
        <v>4.5714285714285712</v>
      </c>
    </row>
    <row r="14" spans="1:16" x14ac:dyDescent="0.3">
      <c r="A14" t="s">
        <v>12</v>
      </c>
      <c r="B14">
        <v>32</v>
      </c>
      <c r="C14">
        <v>2021</v>
      </c>
      <c r="D14" t="s">
        <v>1094</v>
      </c>
      <c r="E14" t="s">
        <v>2464</v>
      </c>
      <c r="F14" t="s">
        <v>1118</v>
      </c>
      <c r="G14" t="s">
        <v>1089</v>
      </c>
      <c r="H14">
        <v>2018</v>
      </c>
      <c r="I14">
        <v>2</v>
      </c>
      <c r="J14" t="s">
        <v>1119</v>
      </c>
      <c r="K14" t="s">
        <v>1426</v>
      </c>
      <c r="L14" t="s">
        <v>2503</v>
      </c>
      <c r="M14" t="s">
        <v>2504</v>
      </c>
      <c r="O14">
        <v>40</v>
      </c>
      <c r="P14" s="4">
        <f t="shared" si="0"/>
        <v>16</v>
      </c>
    </row>
    <row r="15" spans="1:16" x14ac:dyDescent="0.3">
      <c r="A15" t="s">
        <v>13</v>
      </c>
      <c r="B15">
        <v>27</v>
      </c>
      <c r="C15">
        <v>2012</v>
      </c>
      <c r="D15" t="s">
        <v>1091</v>
      </c>
      <c r="E15" t="s">
        <v>1120</v>
      </c>
      <c r="F15" t="s">
        <v>1088</v>
      </c>
      <c r="G15" t="s">
        <v>1089</v>
      </c>
      <c r="H15">
        <v>2002</v>
      </c>
      <c r="I15">
        <v>4</v>
      </c>
      <c r="J15" t="s">
        <v>1121</v>
      </c>
      <c r="K15" t="s">
        <v>1616</v>
      </c>
      <c r="L15" t="s">
        <v>2505</v>
      </c>
      <c r="M15" t="s">
        <v>2506</v>
      </c>
      <c r="O15">
        <v>21</v>
      </c>
      <c r="P15" s="4">
        <f t="shared" si="0"/>
        <v>6.75</v>
      </c>
    </row>
    <row r="16" spans="1:16" x14ac:dyDescent="0.3">
      <c r="A16" t="s">
        <v>14</v>
      </c>
      <c r="B16">
        <v>25</v>
      </c>
      <c r="C16">
        <v>2019</v>
      </c>
      <c r="D16" t="s">
        <v>1094</v>
      </c>
      <c r="E16" t="s">
        <v>1095</v>
      </c>
      <c r="F16" t="s">
        <v>1088</v>
      </c>
      <c r="G16" t="s">
        <v>1089</v>
      </c>
      <c r="H16">
        <v>2013</v>
      </c>
      <c r="I16">
        <v>2</v>
      </c>
      <c r="J16" t="s">
        <v>1122</v>
      </c>
      <c r="K16" t="s">
        <v>2507</v>
      </c>
      <c r="L16" t="s">
        <v>2508</v>
      </c>
      <c r="M16" t="s">
        <v>2509</v>
      </c>
      <c r="O16">
        <v>24</v>
      </c>
      <c r="P16" s="4">
        <f t="shared" si="0"/>
        <v>12.5</v>
      </c>
    </row>
    <row r="17" spans="1:16" x14ac:dyDescent="0.3">
      <c r="A17" t="s">
        <v>15</v>
      </c>
      <c r="B17">
        <v>22</v>
      </c>
      <c r="C17">
        <v>2017</v>
      </c>
      <c r="D17" t="s">
        <v>1123</v>
      </c>
      <c r="E17" t="s">
        <v>1124</v>
      </c>
      <c r="F17" t="s">
        <v>1125</v>
      </c>
      <c r="G17" t="s">
        <v>1084</v>
      </c>
      <c r="H17">
        <v>2008</v>
      </c>
      <c r="I17">
        <v>4</v>
      </c>
      <c r="J17" t="s">
        <v>1126</v>
      </c>
      <c r="K17" t="s">
        <v>2500</v>
      </c>
      <c r="L17" t="s">
        <v>2510</v>
      </c>
      <c r="M17" t="s">
        <v>2511</v>
      </c>
      <c r="O17">
        <v>45</v>
      </c>
      <c r="P17" s="4">
        <f t="shared" si="0"/>
        <v>5.5</v>
      </c>
    </row>
    <row r="18" spans="1:16" x14ac:dyDescent="0.3">
      <c r="A18" t="s">
        <v>16</v>
      </c>
      <c r="B18">
        <v>20</v>
      </c>
      <c r="C18">
        <v>2021</v>
      </c>
      <c r="D18" t="s">
        <v>1109</v>
      </c>
      <c r="E18" t="s">
        <v>1127</v>
      </c>
      <c r="F18" t="s">
        <v>1128</v>
      </c>
      <c r="G18" t="s">
        <v>1084</v>
      </c>
      <c r="H18">
        <v>2015</v>
      </c>
      <c r="I18">
        <v>5</v>
      </c>
      <c r="J18" t="s">
        <v>1129</v>
      </c>
      <c r="K18" t="s">
        <v>2512</v>
      </c>
      <c r="L18" t="s">
        <v>2513</v>
      </c>
      <c r="M18" t="s">
        <v>2482</v>
      </c>
      <c r="O18">
        <v>9</v>
      </c>
      <c r="P18" s="4">
        <f t="shared" si="0"/>
        <v>4</v>
      </c>
    </row>
    <row r="19" spans="1:16" x14ac:dyDescent="0.3">
      <c r="A19" t="s">
        <v>17</v>
      </c>
      <c r="B19">
        <v>20</v>
      </c>
      <c r="C19">
        <v>2016</v>
      </c>
      <c r="D19" t="s">
        <v>1091</v>
      </c>
      <c r="E19" t="s">
        <v>1130</v>
      </c>
      <c r="F19" t="s">
        <v>1083</v>
      </c>
      <c r="G19" t="s">
        <v>1084</v>
      </c>
      <c r="H19">
        <v>2013</v>
      </c>
      <c r="I19">
        <v>0.91800000000000004</v>
      </c>
      <c r="J19" t="s">
        <v>1131</v>
      </c>
      <c r="K19" t="s">
        <v>2514</v>
      </c>
      <c r="L19" t="s">
        <v>2515</v>
      </c>
      <c r="M19" t="s">
        <v>2516</v>
      </c>
      <c r="O19">
        <v>9</v>
      </c>
      <c r="P19" s="4">
        <f t="shared" si="0"/>
        <v>21.786492374727668</v>
      </c>
    </row>
    <row r="20" spans="1:16" x14ac:dyDescent="0.3">
      <c r="A20" t="s">
        <v>18</v>
      </c>
      <c r="B20">
        <v>18</v>
      </c>
      <c r="C20">
        <v>2022</v>
      </c>
      <c r="D20" t="s">
        <v>1101</v>
      </c>
      <c r="E20" t="s">
        <v>1095</v>
      </c>
      <c r="F20" t="s">
        <v>1088</v>
      </c>
      <c r="G20" t="s">
        <v>1089</v>
      </c>
      <c r="H20">
        <v>2011</v>
      </c>
      <c r="I20">
        <v>0.47599999999999998</v>
      </c>
      <c r="J20" t="s">
        <v>1132</v>
      </c>
      <c r="K20" t="s">
        <v>2517</v>
      </c>
      <c r="L20" t="s">
        <v>2518</v>
      </c>
      <c r="M20" t="s">
        <v>2519</v>
      </c>
      <c r="O20">
        <v>18</v>
      </c>
      <c r="P20" s="4">
        <f t="shared" si="0"/>
        <v>37.815126050420169</v>
      </c>
    </row>
    <row r="21" spans="1:16" x14ac:dyDescent="0.3">
      <c r="A21" t="s">
        <v>19</v>
      </c>
      <c r="B21">
        <v>17</v>
      </c>
      <c r="C21">
        <v>2017</v>
      </c>
      <c r="D21" t="s">
        <v>1123</v>
      </c>
      <c r="E21" t="s">
        <v>1082</v>
      </c>
      <c r="F21" t="s">
        <v>1083</v>
      </c>
      <c r="G21" t="s">
        <v>1084</v>
      </c>
      <c r="H21">
        <v>2012</v>
      </c>
      <c r="I21">
        <v>4</v>
      </c>
      <c r="J21" t="s">
        <v>1133</v>
      </c>
      <c r="K21" t="s">
        <v>2500</v>
      </c>
      <c r="L21" t="s">
        <v>2520</v>
      </c>
      <c r="M21" t="s">
        <v>2521</v>
      </c>
      <c r="O21">
        <v>18</v>
      </c>
      <c r="P21" s="4">
        <f t="shared" si="0"/>
        <v>4.25</v>
      </c>
    </row>
    <row r="22" spans="1:16" x14ac:dyDescent="0.3">
      <c r="A22" t="s">
        <v>20</v>
      </c>
      <c r="B22">
        <v>15</v>
      </c>
      <c r="C22">
        <v>2019</v>
      </c>
      <c r="D22" t="s">
        <v>1094</v>
      </c>
      <c r="E22" t="s">
        <v>1106</v>
      </c>
      <c r="F22" t="s">
        <v>1107</v>
      </c>
      <c r="G22" t="s">
        <v>1099</v>
      </c>
      <c r="H22">
        <v>2016</v>
      </c>
      <c r="I22">
        <v>0.77</v>
      </c>
      <c r="J22" t="s">
        <v>1134</v>
      </c>
      <c r="K22" t="s">
        <v>2522</v>
      </c>
      <c r="L22" t="s">
        <v>2523</v>
      </c>
      <c r="M22" t="s">
        <v>2524</v>
      </c>
      <c r="O22">
        <v>21</v>
      </c>
      <c r="P22" s="4">
        <f t="shared" si="0"/>
        <v>19.480519480519479</v>
      </c>
    </row>
    <row r="23" spans="1:16" x14ac:dyDescent="0.3">
      <c r="A23" t="s">
        <v>21</v>
      </c>
      <c r="B23">
        <v>15</v>
      </c>
      <c r="C23">
        <v>2018</v>
      </c>
      <c r="D23" t="s">
        <v>1101</v>
      </c>
      <c r="E23" t="s">
        <v>1095</v>
      </c>
      <c r="F23" t="s">
        <v>1088</v>
      </c>
      <c r="G23" t="s">
        <v>1089</v>
      </c>
      <c r="H23">
        <v>2012</v>
      </c>
      <c r="I23">
        <v>0.97899999999999998</v>
      </c>
      <c r="J23" t="s">
        <v>1135</v>
      </c>
      <c r="K23" t="s">
        <v>2525</v>
      </c>
      <c r="L23" t="s">
        <v>2526</v>
      </c>
      <c r="M23" t="s">
        <v>2527</v>
      </c>
      <c r="O23">
        <v>28</v>
      </c>
      <c r="P23" s="4">
        <f t="shared" si="0"/>
        <v>15.321756894790603</v>
      </c>
    </row>
    <row r="24" spans="1:16" x14ac:dyDescent="0.3">
      <c r="A24" t="s">
        <v>22</v>
      </c>
      <c r="B24">
        <v>15</v>
      </c>
      <c r="C24">
        <v>2020</v>
      </c>
      <c r="D24" t="s">
        <v>1111</v>
      </c>
      <c r="E24" t="s">
        <v>1082</v>
      </c>
      <c r="F24" t="s">
        <v>1083</v>
      </c>
      <c r="G24" t="s">
        <v>1084</v>
      </c>
      <c r="H24">
        <v>2016</v>
      </c>
      <c r="I24">
        <v>0.72099999999999997</v>
      </c>
      <c r="J24" t="s">
        <v>1136</v>
      </c>
      <c r="K24" t="s">
        <v>2475</v>
      </c>
      <c r="L24" t="s">
        <v>2528</v>
      </c>
      <c r="M24" t="s">
        <v>2529</v>
      </c>
      <c r="O24">
        <v>9</v>
      </c>
      <c r="P24" s="4">
        <f t="shared" si="0"/>
        <v>20.804438280166437</v>
      </c>
    </row>
    <row r="25" spans="1:16" x14ac:dyDescent="0.3">
      <c r="A25" t="s">
        <v>23</v>
      </c>
      <c r="B25">
        <v>15</v>
      </c>
      <c r="C25">
        <v>2020</v>
      </c>
      <c r="D25" t="s">
        <v>1091</v>
      </c>
      <c r="E25" t="s">
        <v>1137</v>
      </c>
      <c r="F25" t="s">
        <v>1088</v>
      </c>
      <c r="G25" t="s">
        <v>1089</v>
      </c>
      <c r="H25">
        <v>2013</v>
      </c>
      <c r="I25">
        <v>3</v>
      </c>
      <c r="J25" t="s">
        <v>1138</v>
      </c>
      <c r="K25" t="s">
        <v>2517</v>
      </c>
      <c r="L25" t="s">
        <v>2478</v>
      </c>
      <c r="M25" t="s">
        <v>2530</v>
      </c>
      <c r="O25">
        <v>16</v>
      </c>
      <c r="P25" s="4">
        <f t="shared" si="0"/>
        <v>5</v>
      </c>
    </row>
    <row r="26" spans="1:16" x14ac:dyDescent="0.3">
      <c r="A26" t="s">
        <v>24</v>
      </c>
      <c r="B26">
        <v>14</v>
      </c>
      <c r="C26">
        <v>2021</v>
      </c>
      <c r="D26" t="s">
        <v>1094</v>
      </c>
      <c r="E26" t="s">
        <v>1106</v>
      </c>
      <c r="F26" t="s">
        <v>1107</v>
      </c>
      <c r="G26" t="s">
        <v>1099</v>
      </c>
      <c r="H26">
        <v>2011</v>
      </c>
      <c r="I26">
        <v>0.49</v>
      </c>
      <c r="J26" t="s">
        <v>1139</v>
      </c>
      <c r="K26" t="s">
        <v>2531</v>
      </c>
      <c r="L26" t="s">
        <v>2532</v>
      </c>
      <c r="M26" t="s">
        <v>2533</v>
      </c>
      <c r="O26">
        <v>22</v>
      </c>
      <c r="P26" s="4">
        <f t="shared" si="0"/>
        <v>28.571428571428573</v>
      </c>
    </row>
    <row r="27" spans="1:16" x14ac:dyDescent="0.3">
      <c r="A27" t="s">
        <v>25</v>
      </c>
      <c r="B27">
        <v>13</v>
      </c>
      <c r="C27">
        <v>2018</v>
      </c>
      <c r="D27" t="s">
        <v>1094</v>
      </c>
      <c r="E27" t="s">
        <v>1095</v>
      </c>
      <c r="F27" t="s">
        <v>1088</v>
      </c>
      <c r="G27" t="s">
        <v>1089</v>
      </c>
      <c r="H27">
        <v>2012</v>
      </c>
      <c r="I27">
        <v>0.73399999999999999</v>
      </c>
      <c r="J27" t="s">
        <v>1140</v>
      </c>
      <c r="K27" t="s">
        <v>2534</v>
      </c>
      <c r="L27" t="s">
        <v>2535</v>
      </c>
      <c r="M27" t="s">
        <v>2536</v>
      </c>
      <c r="O27">
        <v>24</v>
      </c>
      <c r="P27" s="4">
        <f t="shared" si="0"/>
        <v>17.711171662125341</v>
      </c>
    </row>
    <row r="28" spans="1:16" x14ac:dyDescent="0.3">
      <c r="A28" t="s">
        <v>26</v>
      </c>
      <c r="B28">
        <v>13</v>
      </c>
      <c r="C28">
        <v>2018</v>
      </c>
      <c r="D28" t="s">
        <v>1141</v>
      </c>
      <c r="E28" t="s">
        <v>1142</v>
      </c>
      <c r="F28" t="s">
        <v>1088</v>
      </c>
      <c r="G28" t="s">
        <v>1089</v>
      </c>
      <c r="H28">
        <v>2017</v>
      </c>
      <c r="I28">
        <v>2</v>
      </c>
      <c r="J28" t="s">
        <v>1143</v>
      </c>
      <c r="K28" t="s">
        <v>2495</v>
      </c>
      <c r="L28" t="s">
        <v>2537</v>
      </c>
      <c r="M28" t="s">
        <v>2538</v>
      </c>
      <c r="O28">
        <v>16</v>
      </c>
      <c r="P28" s="4">
        <f t="shared" si="0"/>
        <v>6.5</v>
      </c>
    </row>
    <row r="29" spans="1:16" x14ac:dyDescent="0.3">
      <c r="A29" t="s">
        <v>27</v>
      </c>
      <c r="B29">
        <v>13</v>
      </c>
      <c r="C29">
        <v>2021</v>
      </c>
      <c r="D29" t="s">
        <v>1091</v>
      </c>
      <c r="E29" t="s">
        <v>1144</v>
      </c>
      <c r="F29" t="s">
        <v>1088</v>
      </c>
      <c r="G29" t="s">
        <v>1089</v>
      </c>
      <c r="H29">
        <v>2017</v>
      </c>
      <c r="I29">
        <v>0.42699999999999999</v>
      </c>
      <c r="J29" t="s">
        <v>1145</v>
      </c>
      <c r="K29" t="s">
        <v>2495</v>
      </c>
      <c r="L29" t="s">
        <v>2539</v>
      </c>
      <c r="M29" t="s">
        <v>2540</v>
      </c>
      <c r="O29">
        <v>26</v>
      </c>
      <c r="P29" s="4">
        <f t="shared" si="0"/>
        <v>30.444964871194379</v>
      </c>
    </row>
    <row r="30" spans="1:16" x14ac:dyDescent="0.3">
      <c r="A30" t="s">
        <v>28</v>
      </c>
      <c r="B30">
        <v>13</v>
      </c>
      <c r="C30">
        <v>2019</v>
      </c>
      <c r="D30" t="s">
        <v>1101</v>
      </c>
      <c r="E30" t="s">
        <v>1095</v>
      </c>
      <c r="F30" t="s">
        <v>1088</v>
      </c>
      <c r="G30" t="s">
        <v>1089</v>
      </c>
      <c r="H30">
        <v>2009</v>
      </c>
      <c r="I30">
        <v>0.4</v>
      </c>
      <c r="J30" t="s">
        <v>1146</v>
      </c>
      <c r="K30" t="s">
        <v>2541</v>
      </c>
      <c r="L30" t="s">
        <v>2542</v>
      </c>
      <c r="M30" t="s">
        <v>2543</v>
      </c>
      <c r="O30">
        <v>8</v>
      </c>
      <c r="P30" s="4">
        <f t="shared" si="0"/>
        <v>32.5</v>
      </c>
    </row>
    <row r="31" spans="1:16" x14ac:dyDescent="0.3">
      <c r="A31" t="s">
        <v>29</v>
      </c>
      <c r="B31">
        <v>12</v>
      </c>
      <c r="C31">
        <v>2019</v>
      </c>
      <c r="D31" t="s">
        <v>1081</v>
      </c>
      <c r="E31" t="s">
        <v>1147</v>
      </c>
      <c r="F31" t="s">
        <v>1088</v>
      </c>
      <c r="G31" t="s">
        <v>1089</v>
      </c>
      <c r="H31">
        <v>2016</v>
      </c>
      <c r="I31">
        <v>4</v>
      </c>
      <c r="J31" t="s">
        <v>1148</v>
      </c>
      <c r="K31" t="s">
        <v>2544</v>
      </c>
      <c r="L31" t="s">
        <v>2545</v>
      </c>
      <c r="O31">
        <v>2</v>
      </c>
      <c r="P31" s="4">
        <f t="shared" si="0"/>
        <v>3</v>
      </c>
    </row>
    <row r="32" spans="1:16" x14ac:dyDescent="0.3">
      <c r="A32" t="s">
        <v>30</v>
      </c>
      <c r="B32">
        <v>12</v>
      </c>
      <c r="C32">
        <v>2019</v>
      </c>
      <c r="D32" t="s">
        <v>1086</v>
      </c>
      <c r="E32" t="s">
        <v>1097</v>
      </c>
      <c r="F32" t="s">
        <v>1098</v>
      </c>
      <c r="G32" t="s">
        <v>1099</v>
      </c>
      <c r="H32">
        <v>2016</v>
      </c>
      <c r="I32">
        <v>4</v>
      </c>
      <c r="J32" t="s">
        <v>1149</v>
      </c>
      <c r="K32" t="s">
        <v>2546</v>
      </c>
      <c r="L32" t="s">
        <v>2547</v>
      </c>
      <c r="M32" t="s">
        <v>2548</v>
      </c>
      <c r="O32">
        <v>54</v>
      </c>
      <c r="P32" s="4">
        <f t="shared" si="0"/>
        <v>3</v>
      </c>
    </row>
    <row r="33" spans="1:16" x14ac:dyDescent="0.3">
      <c r="A33" t="s">
        <v>31</v>
      </c>
      <c r="B33">
        <v>12</v>
      </c>
      <c r="C33">
        <v>2019</v>
      </c>
      <c r="D33" t="s">
        <v>1081</v>
      </c>
      <c r="E33" t="s">
        <v>1095</v>
      </c>
      <c r="F33" t="s">
        <v>1088</v>
      </c>
      <c r="G33" t="s">
        <v>1089</v>
      </c>
      <c r="H33">
        <v>2017</v>
      </c>
      <c r="I33">
        <v>1</v>
      </c>
      <c r="J33" t="s">
        <v>1150</v>
      </c>
      <c r="K33" t="s">
        <v>1464</v>
      </c>
      <c r="L33" t="s">
        <v>2549</v>
      </c>
      <c r="M33" t="s">
        <v>2487</v>
      </c>
      <c r="O33">
        <v>14</v>
      </c>
      <c r="P33" s="4">
        <f t="shared" si="0"/>
        <v>12</v>
      </c>
    </row>
    <row r="34" spans="1:16" x14ac:dyDescent="0.3">
      <c r="A34" t="s">
        <v>32</v>
      </c>
      <c r="B34">
        <v>12</v>
      </c>
      <c r="C34">
        <v>2018</v>
      </c>
      <c r="D34" t="s">
        <v>1101</v>
      </c>
      <c r="E34" t="s">
        <v>1095</v>
      </c>
      <c r="F34" t="s">
        <v>1088</v>
      </c>
      <c r="G34" t="s">
        <v>1089</v>
      </c>
      <c r="H34">
        <v>2013</v>
      </c>
      <c r="I34">
        <v>1</v>
      </c>
      <c r="J34" t="s">
        <v>1151</v>
      </c>
      <c r="K34" t="s">
        <v>2550</v>
      </c>
      <c r="L34" t="s">
        <v>2551</v>
      </c>
      <c r="M34" t="s">
        <v>2552</v>
      </c>
      <c r="O34">
        <v>41</v>
      </c>
      <c r="P34" s="4">
        <f t="shared" si="0"/>
        <v>12</v>
      </c>
    </row>
    <row r="35" spans="1:16" x14ac:dyDescent="0.3">
      <c r="A35" t="s">
        <v>33</v>
      </c>
      <c r="B35">
        <v>12</v>
      </c>
      <c r="C35">
        <v>2018</v>
      </c>
      <c r="D35" t="s">
        <v>1094</v>
      </c>
      <c r="E35" t="s">
        <v>1095</v>
      </c>
      <c r="F35" t="s">
        <v>1088</v>
      </c>
      <c r="G35" t="s">
        <v>1089</v>
      </c>
      <c r="H35">
        <v>2017</v>
      </c>
      <c r="I35">
        <v>1</v>
      </c>
      <c r="J35" t="s">
        <v>1152</v>
      </c>
      <c r="K35" t="s">
        <v>2553</v>
      </c>
      <c r="L35" t="s">
        <v>2499</v>
      </c>
      <c r="M35" t="s">
        <v>2554</v>
      </c>
      <c r="O35">
        <v>28</v>
      </c>
      <c r="P35" s="4">
        <f t="shared" si="0"/>
        <v>12</v>
      </c>
    </row>
    <row r="36" spans="1:16" x14ac:dyDescent="0.3">
      <c r="A36" t="s">
        <v>34</v>
      </c>
      <c r="B36">
        <v>12</v>
      </c>
      <c r="C36">
        <v>2021</v>
      </c>
      <c r="D36" t="s">
        <v>1091</v>
      </c>
      <c r="E36" t="s">
        <v>1153</v>
      </c>
      <c r="F36" t="s">
        <v>1154</v>
      </c>
      <c r="G36" t="s">
        <v>1099</v>
      </c>
      <c r="H36">
        <v>2015</v>
      </c>
      <c r="I36">
        <v>2</v>
      </c>
      <c r="J36" t="s">
        <v>1155</v>
      </c>
      <c r="K36" t="s">
        <v>1112</v>
      </c>
      <c r="L36" t="s">
        <v>2487</v>
      </c>
      <c r="M36" t="s">
        <v>2555</v>
      </c>
      <c r="O36">
        <v>15</v>
      </c>
      <c r="P36" s="4">
        <f t="shared" si="0"/>
        <v>6</v>
      </c>
    </row>
    <row r="37" spans="1:16" x14ac:dyDescent="0.3">
      <c r="A37" t="s">
        <v>35</v>
      </c>
      <c r="B37">
        <v>12</v>
      </c>
      <c r="C37">
        <v>2018</v>
      </c>
      <c r="D37" t="s">
        <v>1141</v>
      </c>
      <c r="E37" t="s">
        <v>1156</v>
      </c>
      <c r="F37" t="s">
        <v>1088</v>
      </c>
      <c r="G37" t="s">
        <v>1089</v>
      </c>
      <c r="H37">
        <v>2008</v>
      </c>
      <c r="I37">
        <v>0.79900000000000004</v>
      </c>
      <c r="J37" t="s">
        <v>1157</v>
      </c>
      <c r="K37" t="s">
        <v>2556</v>
      </c>
      <c r="L37" t="s">
        <v>2557</v>
      </c>
      <c r="O37">
        <v>10</v>
      </c>
      <c r="P37" s="4">
        <f t="shared" si="0"/>
        <v>15.018773466833542</v>
      </c>
    </row>
    <row r="38" spans="1:16" x14ac:dyDescent="0.3">
      <c r="A38" t="s">
        <v>36</v>
      </c>
      <c r="B38">
        <v>12</v>
      </c>
      <c r="C38">
        <v>2018</v>
      </c>
      <c r="D38" t="s">
        <v>1158</v>
      </c>
      <c r="E38" t="s">
        <v>1082</v>
      </c>
      <c r="F38" t="s">
        <v>1083</v>
      </c>
      <c r="G38" t="s">
        <v>1084</v>
      </c>
      <c r="H38">
        <v>2015</v>
      </c>
      <c r="I38">
        <v>0.76500000000000001</v>
      </c>
      <c r="J38" t="s">
        <v>1159</v>
      </c>
      <c r="K38" t="s">
        <v>2558</v>
      </c>
      <c r="L38" t="s">
        <v>2482</v>
      </c>
      <c r="M38" t="s">
        <v>2521</v>
      </c>
      <c r="O38">
        <v>14</v>
      </c>
      <c r="P38" s="4">
        <f t="shared" si="0"/>
        <v>15.686274509803921</v>
      </c>
    </row>
    <row r="39" spans="1:16" x14ac:dyDescent="0.3">
      <c r="A39" t="s">
        <v>37</v>
      </c>
      <c r="B39">
        <v>12</v>
      </c>
      <c r="C39">
        <v>2021</v>
      </c>
      <c r="D39" t="s">
        <v>1101</v>
      </c>
      <c r="E39" t="s">
        <v>1160</v>
      </c>
      <c r="F39" t="s">
        <v>1088</v>
      </c>
      <c r="G39" t="s">
        <v>1089</v>
      </c>
      <c r="H39">
        <v>2003</v>
      </c>
      <c r="I39">
        <v>0.8</v>
      </c>
      <c r="J39" t="s">
        <v>1161</v>
      </c>
      <c r="K39" t="s">
        <v>2534</v>
      </c>
      <c r="L39" t="s">
        <v>2559</v>
      </c>
      <c r="M39" t="s">
        <v>2560</v>
      </c>
      <c r="O39">
        <v>8</v>
      </c>
      <c r="P39" s="4">
        <f t="shared" si="0"/>
        <v>15</v>
      </c>
    </row>
    <row r="40" spans="1:16" x14ac:dyDescent="0.3">
      <c r="A40" t="s">
        <v>38</v>
      </c>
      <c r="B40">
        <v>12</v>
      </c>
      <c r="C40">
        <v>2020</v>
      </c>
      <c r="D40" t="s">
        <v>1091</v>
      </c>
      <c r="E40" t="s">
        <v>1162</v>
      </c>
      <c r="F40" t="s">
        <v>1083</v>
      </c>
      <c r="G40" t="s">
        <v>1084</v>
      </c>
      <c r="H40">
        <v>2009</v>
      </c>
      <c r="I40">
        <v>5</v>
      </c>
      <c r="J40" t="s">
        <v>1163</v>
      </c>
      <c r="K40" t="s">
        <v>1529</v>
      </c>
      <c r="L40" t="s">
        <v>2527</v>
      </c>
      <c r="M40" t="s">
        <v>2482</v>
      </c>
      <c r="O40">
        <v>14</v>
      </c>
      <c r="P40" s="4">
        <f t="shared" si="0"/>
        <v>2.4</v>
      </c>
    </row>
    <row r="41" spans="1:16" x14ac:dyDescent="0.3">
      <c r="A41" t="s">
        <v>39</v>
      </c>
      <c r="B41">
        <v>11</v>
      </c>
      <c r="C41">
        <v>2021</v>
      </c>
      <c r="D41" t="s">
        <v>1164</v>
      </c>
      <c r="E41" t="s">
        <v>1130</v>
      </c>
      <c r="F41" t="s">
        <v>1083</v>
      </c>
      <c r="G41" t="s">
        <v>1084</v>
      </c>
      <c r="H41">
        <v>2013</v>
      </c>
      <c r="I41">
        <v>0.376</v>
      </c>
      <c r="J41" t="s">
        <v>1165</v>
      </c>
      <c r="K41" t="s">
        <v>2561</v>
      </c>
      <c r="L41" t="s">
        <v>2562</v>
      </c>
      <c r="M41" t="s">
        <v>2563</v>
      </c>
      <c r="O41">
        <v>19</v>
      </c>
      <c r="P41" s="4">
        <f t="shared" si="0"/>
        <v>29.25531914893617</v>
      </c>
    </row>
    <row r="42" spans="1:16" x14ac:dyDescent="0.3">
      <c r="A42" t="s">
        <v>40</v>
      </c>
      <c r="B42">
        <v>11</v>
      </c>
      <c r="C42">
        <v>2018</v>
      </c>
      <c r="D42" t="s">
        <v>1164</v>
      </c>
      <c r="E42" t="s">
        <v>1166</v>
      </c>
      <c r="F42" t="s">
        <v>1167</v>
      </c>
      <c r="G42" t="s">
        <v>1099</v>
      </c>
      <c r="H42">
        <v>2013</v>
      </c>
      <c r="I42">
        <v>1</v>
      </c>
      <c r="J42" t="s">
        <v>1168</v>
      </c>
      <c r="K42" t="s">
        <v>2564</v>
      </c>
      <c r="L42" t="s">
        <v>2565</v>
      </c>
      <c r="M42" t="s">
        <v>2566</v>
      </c>
      <c r="O42">
        <v>37</v>
      </c>
      <c r="P42" s="4">
        <f t="shared" si="0"/>
        <v>11</v>
      </c>
    </row>
    <row r="43" spans="1:16" x14ac:dyDescent="0.3">
      <c r="A43" t="s">
        <v>41</v>
      </c>
      <c r="B43">
        <v>11</v>
      </c>
      <c r="C43">
        <v>2018</v>
      </c>
      <c r="D43" t="s">
        <v>1109</v>
      </c>
      <c r="E43" t="s">
        <v>1124</v>
      </c>
      <c r="F43" t="s">
        <v>1125</v>
      </c>
      <c r="G43" t="s">
        <v>1084</v>
      </c>
      <c r="H43">
        <v>2014</v>
      </c>
      <c r="I43">
        <v>5</v>
      </c>
      <c r="J43" t="s">
        <v>1169</v>
      </c>
      <c r="K43" t="s">
        <v>2567</v>
      </c>
      <c r="L43" t="s">
        <v>2568</v>
      </c>
      <c r="M43" t="s">
        <v>2569</v>
      </c>
      <c r="O43">
        <v>36</v>
      </c>
      <c r="P43" s="4">
        <f t="shared" si="0"/>
        <v>2.2000000000000002</v>
      </c>
    </row>
    <row r="44" spans="1:16" x14ac:dyDescent="0.3">
      <c r="A44" t="s">
        <v>42</v>
      </c>
      <c r="B44">
        <v>11</v>
      </c>
      <c r="C44">
        <v>2021</v>
      </c>
      <c r="D44" t="s">
        <v>1111</v>
      </c>
      <c r="E44" t="s">
        <v>1170</v>
      </c>
      <c r="F44" t="s">
        <v>1083</v>
      </c>
      <c r="G44" t="s">
        <v>1084</v>
      </c>
      <c r="H44">
        <v>1999</v>
      </c>
      <c r="I44">
        <v>0.55800000000000005</v>
      </c>
      <c r="J44" t="s">
        <v>1171</v>
      </c>
      <c r="K44" t="s">
        <v>2500</v>
      </c>
      <c r="L44" t="s">
        <v>2570</v>
      </c>
      <c r="M44" t="s">
        <v>2571</v>
      </c>
      <c r="O44">
        <v>10</v>
      </c>
      <c r="P44" s="4">
        <f t="shared" si="0"/>
        <v>19.713261648745519</v>
      </c>
    </row>
    <row r="45" spans="1:16" x14ac:dyDescent="0.3">
      <c r="A45" t="s">
        <v>43</v>
      </c>
      <c r="B45">
        <v>11</v>
      </c>
      <c r="C45">
        <v>2016</v>
      </c>
      <c r="D45" t="s">
        <v>1158</v>
      </c>
      <c r="E45" t="s">
        <v>1106</v>
      </c>
      <c r="F45" t="s">
        <v>1107</v>
      </c>
      <c r="G45" t="s">
        <v>1099</v>
      </c>
      <c r="H45">
        <v>1998</v>
      </c>
      <c r="I45">
        <v>5</v>
      </c>
      <c r="J45" t="s">
        <v>1172</v>
      </c>
      <c r="K45" t="s">
        <v>2572</v>
      </c>
      <c r="L45" t="s">
        <v>2573</v>
      </c>
      <c r="M45" t="s">
        <v>2574</v>
      </c>
      <c r="O45">
        <v>6</v>
      </c>
      <c r="P45" s="4">
        <f t="shared" si="0"/>
        <v>2.2000000000000002</v>
      </c>
    </row>
    <row r="46" spans="1:16" x14ac:dyDescent="0.3">
      <c r="A46" t="s">
        <v>40</v>
      </c>
      <c r="B46">
        <v>11</v>
      </c>
      <c r="C46">
        <v>2021</v>
      </c>
      <c r="D46" t="s">
        <v>1094</v>
      </c>
      <c r="E46" t="s">
        <v>1095</v>
      </c>
      <c r="F46" t="s">
        <v>1088</v>
      </c>
      <c r="G46" t="s">
        <v>1089</v>
      </c>
      <c r="H46">
        <v>2014</v>
      </c>
      <c r="I46">
        <v>1</v>
      </c>
      <c r="J46" t="s">
        <v>1173</v>
      </c>
      <c r="K46" t="s">
        <v>2575</v>
      </c>
      <c r="L46" t="s">
        <v>2576</v>
      </c>
      <c r="M46" t="s">
        <v>2488</v>
      </c>
      <c r="O46">
        <v>37</v>
      </c>
      <c r="P46" s="4">
        <f t="shared" si="0"/>
        <v>11</v>
      </c>
    </row>
    <row r="47" spans="1:16" x14ac:dyDescent="0.3">
      <c r="A47" t="s">
        <v>44</v>
      </c>
      <c r="B47">
        <v>11</v>
      </c>
      <c r="C47">
        <v>2018</v>
      </c>
      <c r="D47" t="s">
        <v>1113</v>
      </c>
      <c r="E47" t="s">
        <v>1174</v>
      </c>
      <c r="F47" t="s">
        <v>1175</v>
      </c>
      <c r="G47" t="s">
        <v>1099</v>
      </c>
      <c r="H47">
        <v>2011</v>
      </c>
      <c r="I47">
        <v>1</v>
      </c>
      <c r="J47" t="s">
        <v>1176</v>
      </c>
      <c r="K47" t="s">
        <v>2517</v>
      </c>
      <c r="L47" t="s">
        <v>2577</v>
      </c>
      <c r="O47">
        <v>13</v>
      </c>
      <c r="P47" s="4">
        <f t="shared" si="0"/>
        <v>11</v>
      </c>
    </row>
    <row r="48" spans="1:16" x14ac:dyDescent="0.3">
      <c r="A48" t="s">
        <v>45</v>
      </c>
      <c r="B48">
        <v>10</v>
      </c>
      <c r="C48">
        <v>2018</v>
      </c>
      <c r="D48" t="s">
        <v>1123</v>
      </c>
      <c r="E48" t="s">
        <v>1082</v>
      </c>
      <c r="F48" t="s">
        <v>1083</v>
      </c>
      <c r="G48" t="s">
        <v>1084</v>
      </c>
      <c r="H48">
        <v>2014</v>
      </c>
      <c r="I48">
        <v>3</v>
      </c>
      <c r="J48" t="s">
        <v>1177</v>
      </c>
      <c r="K48" t="s">
        <v>2475</v>
      </c>
      <c r="L48" t="s">
        <v>2578</v>
      </c>
      <c r="M48" t="s">
        <v>2579</v>
      </c>
      <c r="O48">
        <v>17</v>
      </c>
      <c r="P48" s="4">
        <f t="shared" si="0"/>
        <v>3.3333333333333335</v>
      </c>
    </row>
    <row r="49" spans="1:16" x14ac:dyDescent="0.3">
      <c r="A49" t="s">
        <v>46</v>
      </c>
      <c r="B49">
        <v>10</v>
      </c>
      <c r="C49">
        <v>2019</v>
      </c>
      <c r="D49" t="s">
        <v>1094</v>
      </c>
      <c r="E49" t="s">
        <v>1095</v>
      </c>
      <c r="F49" t="s">
        <v>1088</v>
      </c>
      <c r="G49" t="s">
        <v>1089</v>
      </c>
      <c r="H49">
        <v>2012</v>
      </c>
      <c r="I49">
        <v>0.29399999999999998</v>
      </c>
      <c r="J49" t="s">
        <v>1178</v>
      </c>
      <c r="K49" t="s">
        <v>2580</v>
      </c>
      <c r="L49" t="s">
        <v>2581</v>
      </c>
      <c r="M49" t="s">
        <v>2582</v>
      </c>
      <c r="O49">
        <v>34</v>
      </c>
      <c r="P49" s="4">
        <f t="shared" si="0"/>
        <v>34.013605442176875</v>
      </c>
    </row>
    <row r="50" spans="1:16" x14ac:dyDescent="0.3">
      <c r="A50" t="s">
        <v>47</v>
      </c>
      <c r="B50">
        <v>10</v>
      </c>
      <c r="C50">
        <v>2018</v>
      </c>
      <c r="D50" t="s">
        <v>1179</v>
      </c>
      <c r="E50" t="s">
        <v>1180</v>
      </c>
      <c r="F50" t="s">
        <v>1125</v>
      </c>
      <c r="G50" t="s">
        <v>1084</v>
      </c>
      <c r="H50">
        <v>2012</v>
      </c>
      <c r="I50">
        <v>3</v>
      </c>
      <c r="J50" t="s">
        <v>1181</v>
      </c>
      <c r="K50" t="s">
        <v>1616</v>
      </c>
      <c r="L50" t="s">
        <v>2511</v>
      </c>
      <c r="M50" t="s">
        <v>2583</v>
      </c>
      <c r="O50">
        <v>20</v>
      </c>
      <c r="P50" s="4">
        <f t="shared" si="0"/>
        <v>3.3333333333333335</v>
      </c>
    </row>
    <row r="51" spans="1:16" x14ac:dyDescent="0.3">
      <c r="A51" t="s">
        <v>48</v>
      </c>
      <c r="B51">
        <v>10</v>
      </c>
      <c r="C51">
        <v>2018</v>
      </c>
      <c r="D51" t="s">
        <v>1101</v>
      </c>
      <c r="E51" t="s">
        <v>1182</v>
      </c>
      <c r="F51" t="s">
        <v>1088</v>
      </c>
      <c r="G51" t="s">
        <v>1089</v>
      </c>
      <c r="H51">
        <v>2001</v>
      </c>
      <c r="I51">
        <v>0.57199999999999995</v>
      </c>
      <c r="J51" t="s">
        <v>1183</v>
      </c>
      <c r="K51" t="s">
        <v>1529</v>
      </c>
      <c r="L51" t="s">
        <v>2584</v>
      </c>
      <c r="M51" t="s">
        <v>2585</v>
      </c>
      <c r="O51">
        <v>13</v>
      </c>
      <c r="P51" s="4">
        <f t="shared" si="0"/>
        <v>17.482517482517483</v>
      </c>
    </row>
    <row r="52" spans="1:16" x14ac:dyDescent="0.3">
      <c r="A52" t="s">
        <v>49</v>
      </c>
      <c r="B52">
        <v>10</v>
      </c>
      <c r="C52">
        <v>2018</v>
      </c>
      <c r="D52" t="s">
        <v>1101</v>
      </c>
      <c r="E52" t="s">
        <v>1184</v>
      </c>
      <c r="F52" t="s">
        <v>1088</v>
      </c>
      <c r="G52" t="s">
        <v>1089</v>
      </c>
      <c r="H52">
        <v>2012</v>
      </c>
      <c r="I52">
        <v>1</v>
      </c>
      <c r="J52" t="s">
        <v>1185</v>
      </c>
      <c r="K52" t="s">
        <v>2586</v>
      </c>
      <c r="L52" t="s">
        <v>2587</v>
      </c>
      <c r="M52" t="s">
        <v>2497</v>
      </c>
      <c r="O52">
        <v>16</v>
      </c>
      <c r="P52" s="4">
        <f t="shared" si="0"/>
        <v>10</v>
      </c>
    </row>
    <row r="53" spans="1:16" x14ac:dyDescent="0.3">
      <c r="A53" t="s">
        <v>50</v>
      </c>
      <c r="B53">
        <v>10</v>
      </c>
      <c r="C53">
        <v>2021</v>
      </c>
      <c r="D53" t="s">
        <v>1094</v>
      </c>
      <c r="E53" t="s">
        <v>1095</v>
      </c>
      <c r="F53" t="s">
        <v>1088</v>
      </c>
      <c r="G53" t="s">
        <v>1089</v>
      </c>
      <c r="H53">
        <v>2017</v>
      </c>
      <c r="I53">
        <v>0.56399999999999995</v>
      </c>
      <c r="J53" t="s">
        <v>1186</v>
      </c>
      <c r="K53" t="s">
        <v>2588</v>
      </c>
      <c r="L53" t="s">
        <v>2589</v>
      </c>
      <c r="M53" t="s">
        <v>2590</v>
      </c>
      <c r="O53">
        <v>27</v>
      </c>
      <c r="P53" s="4">
        <f t="shared" si="0"/>
        <v>17.730496453900709</v>
      </c>
    </row>
    <row r="54" spans="1:16" x14ac:dyDescent="0.3">
      <c r="A54" t="s">
        <v>51</v>
      </c>
      <c r="B54">
        <v>10</v>
      </c>
      <c r="C54">
        <v>2016</v>
      </c>
      <c r="D54" t="s">
        <v>1091</v>
      </c>
      <c r="E54" t="s">
        <v>1082</v>
      </c>
      <c r="F54" t="s">
        <v>1083</v>
      </c>
      <c r="G54" t="s">
        <v>1084</v>
      </c>
      <c r="H54">
        <v>2015</v>
      </c>
      <c r="I54">
        <v>4</v>
      </c>
      <c r="J54" t="s">
        <v>1187</v>
      </c>
      <c r="K54" t="s">
        <v>2475</v>
      </c>
      <c r="L54" t="s">
        <v>2591</v>
      </c>
      <c r="O54">
        <v>35</v>
      </c>
      <c r="P54" s="4">
        <f t="shared" si="0"/>
        <v>2.5</v>
      </c>
    </row>
    <row r="55" spans="1:16" x14ac:dyDescent="0.3">
      <c r="A55" t="s">
        <v>52</v>
      </c>
      <c r="B55">
        <v>10</v>
      </c>
      <c r="C55">
        <v>2021</v>
      </c>
      <c r="D55" t="s">
        <v>1094</v>
      </c>
      <c r="E55" t="s">
        <v>1144</v>
      </c>
      <c r="F55" t="s">
        <v>1088</v>
      </c>
      <c r="G55" t="s">
        <v>1089</v>
      </c>
      <c r="H55">
        <v>2015</v>
      </c>
      <c r="I55">
        <v>1</v>
      </c>
      <c r="J55" t="s">
        <v>1188</v>
      </c>
      <c r="K55" t="s">
        <v>2592</v>
      </c>
      <c r="L55" t="s">
        <v>2485</v>
      </c>
      <c r="M55" t="s">
        <v>2478</v>
      </c>
      <c r="O55">
        <v>22</v>
      </c>
      <c r="P55" s="4">
        <f t="shared" si="0"/>
        <v>10</v>
      </c>
    </row>
    <row r="56" spans="1:16" x14ac:dyDescent="0.3">
      <c r="A56" t="s">
        <v>53</v>
      </c>
      <c r="B56">
        <v>10</v>
      </c>
      <c r="C56">
        <v>2020</v>
      </c>
      <c r="D56" t="s">
        <v>1101</v>
      </c>
      <c r="E56" t="s">
        <v>1095</v>
      </c>
      <c r="F56" t="s">
        <v>1088</v>
      </c>
      <c r="G56" t="s">
        <v>1089</v>
      </c>
      <c r="H56">
        <v>2012</v>
      </c>
      <c r="I56">
        <v>0.33300000000000002</v>
      </c>
      <c r="J56" t="s">
        <v>1189</v>
      </c>
      <c r="K56" t="s">
        <v>2593</v>
      </c>
      <c r="L56" t="s">
        <v>2526</v>
      </c>
      <c r="M56" t="s">
        <v>2493</v>
      </c>
      <c r="O56">
        <v>20</v>
      </c>
      <c r="P56" s="4">
        <f t="shared" si="0"/>
        <v>30.03003003003003</v>
      </c>
    </row>
    <row r="57" spans="1:16" x14ac:dyDescent="0.3">
      <c r="A57" t="s">
        <v>54</v>
      </c>
      <c r="B57">
        <v>10</v>
      </c>
      <c r="C57">
        <v>2015</v>
      </c>
      <c r="D57" t="s">
        <v>1094</v>
      </c>
      <c r="E57" t="s">
        <v>1095</v>
      </c>
      <c r="F57" t="s">
        <v>1088</v>
      </c>
      <c r="G57" t="s">
        <v>1089</v>
      </c>
      <c r="H57">
        <v>2011</v>
      </c>
      <c r="I57">
        <v>0.69099999999999995</v>
      </c>
      <c r="J57" t="s">
        <v>1190</v>
      </c>
      <c r="K57" t="s">
        <v>2594</v>
      </c>
      <c r="L57" t="s">
        <v>2532</v>
      </c>
      <c r="M57" t="s">
        <v>2493</v>
      </c>
      <c r="O57">
        <v>70</v>
      </c>
      <c r="P57" s="4">
        <f t="shared" si="0"/>
        <v>14.471780028943561</v>
      </c>
    </row>
    <row r="58" spans="1:16" x14ac:dyDescent="0.3">
      <c r="A58" t="s">
        <v>55</v>
      </c>
      <c r="B58">
        <v>10</v>
      </c>
      <c r="C58">
        <v>2019</v>
      </c>
      <c r="D58" t="s">
        <v>1109</v>
      </c>
      <c r="E58" t="s">
        <v>1191</v>
      </c>
      <c r="F58" t="s">
        <v>1192</v>
      </c>
      <c r="G58" t="s">
        <v>1084</v>
      </c>
      <c r="H58">
        <v>2013</v>
      </c>
      <c r="I58">
        <v>2</v>
      </c>
      <c r="J58" t="s">
        <v>1193</v>
      </c>
      <c r="K58" t="s">
        <v>2595</v>
      </c>
      <c r="L58" t="s">
        <v>2483</v>
      </c>
      <c r="M58" t="s">
        <v>2578</v>
      </c>
      <c r="O58">
        <v>15</v>
      </c>
      <c r="P58" s="4">
        <f t="shared" si="0"/>
        <v>5</v>
      </c>
    </row>
    <row r="59" spans="1:16" x14ac:dyDescent="0.3">
      <c r="A59" t="s">
        <v>56</v>
      </c>
      <c r="B59">
        <v>10</v>
      </c>
      <c r="C59">
        <v>2020</v>
      </c>
      <c r="D59" t="s">
        <v>1101</v>
      </c>
      <c r="E59" t="s">
        <v>1095</v>
      </c>
      <c r="F59" t="s">
        <v>1088</v>
      </c>
      <c r="G59" t="s">
        <v>1089</v>
      </c>
      <c r="H59">
        <v>2016</v>
      </c>
      <c r="I59">
        <v>0.34300000000000003</v>
      </c>
      <c r="J59" t="s">
        <v>1194</v>
      </c>
      <c r="K59" t="s">
        <v>2593</v>
      </c>
      <c r="L59" t="s">
        <v>2596</v>
      </c>
      <c r="M59" t="s">
        <v>2597</v>
      </c>
      <c r="O59">
        <v>17</v>
      </c>
      <c r="P59" s="4">
        <f t="shared" si="0"/>
        <v>29.154518950437314</v>
      </c>
    </row>
    <row r="60" spans="1:16" x14ac:dyDescent="0.3">
      <c r="A60" t="s">
        <v>57</v>
      </c>
      <c r="B60">
        <v>10</v>
      </c>
      <c r="C60">
        <v>2017</v>
      </c>
      <c r="D60" t="s">
        <v>1101</v>
      </c>
      <c r="E60" t="s">
        <v>1095</v>
      </c>
      <c r="F60" t="s">
        <v>1088</v>
      </c>
      <c r="G60" t="s">
        <v>1089</v>
      </c>
      <c r="H60">
        <v>2005</v>
      </c>
      <c r="I60">
        <v>1</v>
      </c>
      <c r="J60" t="s">
        <v>1195</v>
      </c>
      <c r="K60" t="s">
        <v>2598</v>
      </c>
      <c r="L60" t="s">
        <v>2487</v>
      </c>
      <c r="M60" t="s">
        <v>2589</v>
      </c>
      <c r="O60">
        <v>33</v>
      </c>
      <c r="P60" s="4">
        <f t="shared" si="0"/>
        <v>10</v>
      </c>
    </row>
    <row r="61" spans="1:16" x14ac:dyDescent="0.3">
      <c r="A61" t="s">
        <v>58</v>
      </c>
      <c r="B61">
        <v>10</v>
      </c>
      <c r="C61">
        <v>2018</v>
      </c>
      <c r="D61" t="s">
        <v>1101</v>
      </c>
      <c r="E61" t="s">
        <v>1095</v>
      </c>
      <c r="F61" t="s">
        <v>1088</v>
      </c>
      <c r="G61" t="s">
        <v>1089</v>
      </c>
      <c r="H61">
        <v>2011</v>
      </c>
      <c r="I61">
        <v>0.497</v>
      </c>
      <c r="J61" t="s">
        <v>1196</v>
      </c>
      <c r="K61" t="s">
        <v>2599</v>
      </c>
      <c r="L61" t="s">
        <v>2600</v>
      </c>
      <c r="M61" t="s">
        <v>2601</v>
      </c>
      <c r="O61">
        <v>19</v>
      </c>
      <c r="P61" s="4">
        <f t="shared" si="0"/>
        <v>20.120724346076457</v>
      </c>
    </row>
    <row r="62" spans="1:16" x14ac:dyDescent="0.3">
      <c r="A62" t="s">
        <v>59</v>
      </c>
      <c r="B62">
        <v>10</v>
      </c>
      <c r="C62">
        <v>2020</v>
      </c>
      <c r="D62" t="s">
        <v>1086</v>
      </c>
      <c r="E62" t="s">
        <v>1197</v>
      </c>
      <c r="F62" t="s">
        <v>1088</v>
      </c>
      <c r="G62" t="s">
        <v>1089</v>
      </c>
      <c r="H62">
        <v>2018</v>
      </c>
      <c r="I62">
        <v>2</v>
      </c>
      <c r="J62" t="s">
        <v>1198</v>
      </c>
      <c r="K62" t="s">
        <v>2602</v>
      </c>
      <c r="L62" t="s">
        <v>2603</v>
      </c>
      <c r="M62" t="s">
        <v>2604</v>
      </c>
      <c r="O62">
        <v>22</v>
      </c>
      <c r="P62" s="4">
        <f t="shared" si="0"/>
        <v>5</v>
      </c>
    </row>
    <row r="63" spans="1:16" x14ac:dyDescent="0.3">
      <c r="A63" t="s">
        <v>60</v>
      </c>
      <c r="B63">
        <v>9</v>
      </c>
      <c r="C63">
        <v>2021</v>
      </c>
      <c r="D63" t="s">
        <v>1094</v>
      </c>
      <c r="E63" t="s">
        <v>1199</v>
      </c>
      <c r="F63" t="s">
        <v>1200</v>
      </c>
      <c r="G63" t="s">
        <v>1084</v>
      </c>
      <c r="H63">
        <v>2012</v>
      </c>
      <c r="I63">
        <v>7.0999999999999994E-2</v>
      </c>
      <c r="J63" t="s">
        <v>1201</v>
      </c>
      <c r="K63" t="s">
        <v>2605</v>
      </c>
      <c r="L63" t="s">
        <v>2606</v>
      </c>
      <c r="M63" t="s">
        <v>2607</v>
      </c>
      <c r="O63">
        <v>10</v>
      </c>
      <c r="P63" s="4">
        <f t="shared" si="0"/>
        <v>126.7605633802817</v>
      </c>
    </row>
    <row r="64" spans="1:16" x14ac:dyDescent="0.3">
      <c r="A64" t="s">
        <v>61</v>
      </c>
      <c r="B64">
        <v>9</v>
      </c>
      <c r="C64">
        <v>2019</v>
      </c>
      <c r="D64" t="s">
        <v>1179</v>
      </c>
      <c r="E64" t="s">
        <v>1199</v>
      </c>
      <c r="F64" t="s">
        <v>1200</v>
      </c>
      <c r="G64" t="s">
        <v>1084</v>
      </c>
      <c r="H64">
        <v>2005</v>
      </c>
      <c r="I64">
        <v>2</v>
      </c>
      <c r="J64" t="s">
        <v>1202</v>
      </c>
      <c r="K64" t="s">
        <v>2608</v>
      </c>
      <c r="L64" t="s">
        <v>2609</v>
      </c>
      <c r="M64" t="s">
        <v>2610</v>
      </c>
      <c r="O64">
        <v>11</v>
      </c>
      <c r="P64" s="4">
        <f t="shared" si="0"/>
        <v>4.5</v>
      </c>
    </row>
    <row r="65" spans="1:16" x14ac:dyDescent="0.3">
      <c r="A65" t="s">
        <v>62</v>
      </c>
      <c r="B65">
        <v>9</v>
      </c>
      <c r="C65">
        <v>2018</v>
      </c>
      <c r="D65" t="s">
        <v>1081</v>
      </c>
      <c r="E65" t="s">
        <v>1203</v>
      </c>
      <c r="F65" t="s">
        <v>1088</v>
      </c>
      <c r="G65" t="s">
        <v>1089</v>
      </c>
      <c r="H65">
        <v>2016</v>
      </c>
      <c r="I65">
        <v>1</v>
      </c>
      <c r="J65" t="s">
        <v>1204</v>
      </c>
      <c r="K65" t="s">
        <v>2475</v>
      </c>
      <c r="L65" t="s">
        <v>2521</v>
      </c>
      <c r="M65" t="s">
        <v>2611</v>
      </c>
      <c r="O65">
        <v>25</v>
      </c>
      <c r="P65" s="4">
        <f t="shared" si="0"/>
        <v>9</v>
      </c>
    </row>
    <row r="66" spans="1:16" x14ac:dyDescent="0.3">
      <c r="A66" t="s">
        <v>63</v>
      </c>
      <c r="B66">
        <v>9</v>
      </c>
      <c r="C66">
        <v>2019</v>
      </c>
      <c r="D66" t="s">
        <v>1164</v>
      </c>
      <c r="E66" t="s">
        <v>1205</v>
      </c>
      <c r="F66" t="s">
        <v>1088</v>
      </c>
      <c r="G66" t="s">
        <v>1089</v>
      </c>
      <c r="H66">
        <v>2016</v>
      </c>
      <c r="I66">
        <v>2</v>
      </c>
      <c r="J66" t="s">
        <v>1206</v>
      </c>
      <c r="K66" t="s">
        <v>1616</v>
      </c>
      <c r="L66" t="s">
        <v>2526</v>
      </c>
      <c r="M66" t="s">
        <v>2529</v>
      </c>
      <c r="O66">
        <v>11</v>
      </c>
      <c r="P66" s="4">
        <f t="shared" ref="P66:P129" si="1">(B66/I66)</f>
        <v>4.5</v>
      </c>
    </row>
    <row r="67" spans="1:16" x14ac:dyDescent="0.3">
      <c r="A67" t="s">
        <v>64</v>
      </c>
      <c r="B67">
        <v>9</v>
      </c>
      <c r="C67">
        <v>2020</v>
      </c>
      <c r="D67" t="s">
        <v>1207</v>
      </c>
      <c r="E67" t="s">
        <v>1182</v>
      </c>
      <c r="F67" t="s">
        <v>1088</v>
      </c>
      <c r="G67" t="s">
        <v>1089</v>
      </c>
      <c r="H67">
        <v>2015</v>
      </c>
      <c r="I67">
        <v>1</v>
      </c>
      <c r="J67" t="s">
        <v>1208</v>
      </c>
      <c r="K67" t="s">
        <v>2612</v>
      </c>
      <c r="L67" t="s">
        <v>2532</v>
      </c>
      <c r="M67" t="s">
        <v>2613</v>
      </c>
      <c r="O67">
        <v>26</v>
      </c>
      <c r="P67" s="4">
        <f t="shared" si="1"/>
        <v>9</v>
      </c>
    </row>
    <row r="68" spans="1:16" x14ac:dyDescent="0.3">
      <c r="A68" t="s">
        <v>65</v>
      </c>
      <c r="B68">
        <v>9</v>
      </c>
      <c r="C68">
        <v>2020</v>
      </c>
      <c r="D68" t="s">
        <v>1091</v>
      </c>
      <c r="E68" t="s">
        <v>1209</v>
      </c>
      <c r="F68" t="s">
        <v>1210</v>
      </c>
      <c r="G68" t="s">
        <v>1089</v>
      </c>
      <c r="H68">
        <v>2016</v>
      </c>
      <c r="I68">
        <v>2</v>
      </c>
      <c r="J68" t="s">
        <v>1211</v>
      </c>
      <c r="K68" t="s">
        <v>2553</v>
      </c>
      <c r="L68" t="s">
        <v>2614</v>
      </c>
      <c r="M68" t="s">
        <v>2615</v>
      </c>
      <c r="O68">
        <v>16</v>
      </c>
      <c r="P68" s="4">
        <f t="shared" si="1"/>
        <v>4.5</v>
      </c>
    </row>
    <row r="69" spans="1:16" x14ac:dyDescent="0.3">
      <c r="A69" t="s">
        <v>66</v>
      </c>
      <c r="B69">
        <v>9</v>
      </c>
      <c r="C69">
        <v>2019</v>
      </c>
      <c r="D69" t="s">
        <v>1094</v>
      </c>
      <c r="E69" t="s">
        <v>1212</v>
      </c>
      <c r="F69" t="s">
        <v>1175</v>
      </c>
      <c r="G69" t="s">
        <v>1099</v>
      </c>
      <c r="H69">
        <v>2013</v>
      </c>
      <c r="I69">
        <v>2</v>
      </c>
      <c r="J69" t="s">
        <v>1213</v>
      </c>
      <c r="K69" t="s">
        <v>2616</v>
      </c>
      <c r="L69" t="s">
        <v>2617</v>
      </c>
      <c r="M69" t="s">
        <v>2618</v>
      </c>
      <c r="O69">
        <v>21</v>
      </c>
      <c r="P69" s="4">
        <f t="shared" si="1"/>
        <v>4.5</v>
      </c>
    </row>
    <row r="70" spans="1:16" x14ac:dyDescent="0.3">
      <c r="A70" t="s">
        <v>67</v>
      </c>
      <c r="B70">
        <v>9</v>
      </c>
      <c r="C70">
        <v>2020</v>
      </c>
      <c r="D70" t="s">
        <v>1101</v>
      </c>
      <c r="E70" t="s">
        <v>1182</v>
      </c>
      <c r="F70" t="s">
        <v>1088</v>
      </c>
      <c r="G70" t="s">
        <v>1089</v>
      </c>
      <c r="H70">
        <v>2012</v>
      </c>
      <c r="I70">
        <v>0.67900000000000005</v>
      </c>
      <c r="J70" t="s">
        <v>1214</v>
      </c>
      <c r="K70" t="s">
        <v>2619</v>
      </c>
      <c r="L70" t="s">
        <v>2613</v>
      </c>
      <c r="M70" t="s">
        <v>2620</v>
      </c>
      <c r="O70">
        <v>15</v>
      </c>
      <c r="P70" s="4">
        <f t="shared" si="1"/>
        <v>13.254786450662738</v>
      </c>
    </row>
    <row r="71" spans="1:16" x14ac:dyDescent="0.3">
      <c r="A71" t="s">
        <v>68</v>
      </c>
      <c r="B71">
        <v>9</v>
      </c>
      <c r="C71">
        <v>2017</v>
      </c>
      <c r="D71" t="s">
        <v>1215</v>
      </c>
      <c r="E71" t="s">
        <v>1095</v>
      </c>
      <c r="F71" t="s">
        <v>1088</v>
      </c>
      <c r="G71" t="s">
        <v>1089</v>
      </c>
      <c r="H71">
        <v>2015</v>
      </c>
      <c r="I71">
        <v>0.77</v>
      </c>
      <c r="J71" t="s">
        <v>1216</v>
      </c>
      <c r="K71" t="s">
        <v>2621</v>
      </c>
      <c r="L71" t="s">
        <v>2622</v>
      </c>
      <c r="M71" t="s">
        <v>2623</v>
      </c>
      <c r="N71" t="s">
        <v>2624</v>
      </c>
      <c r="O71">
        <v>22</v>
      </c>
      <c r="P71" s="4">
        <f t="shared" si="1"/>
        <v>11.688311688311687</v>
      </c>
    </row>
    <row r="72" spans="1:16" x14ac:dyDescent="0.3">
      <c r="A72" t="s">
        <v>69</v>
      </c>
      <c r="B72">
        <v>9</v>
      </c>
      <c r="C72">
        <v>2015</v>
      </c>
      <c r="D72" t="s">
        <v>1207</v>
      </c>
      <c r="E72" t="s">
        <v>1217</v>
      </c>
      <c r="F72" t="s">
        <v>1088</v>
      </c>
      <c r="G72" t="s">
        <v>1089</v>
      </c>
      <c r="H72">
        <v>2007</v>
      </c>
      <c r="I72">
        <v>0.77500000000000002</v>
      </c>
      <c r="J72" t="s">
        <v>1218</v>
      </c>
      <c r="K72" t="s">
        <v>2495</v>
      </c>
      <c r="L72" t="s">
        <v>2625</v>
      </c>
      <c r="M72" t="s">
        <v>2626</v>
      </c>
      <c r="O72">
        <v>15</v>
      </c>
      <c r="P72" s="4">
        <f t="shared" si="1"/>
        <v>11.612903225806452</v>
      </c>
    </row>
    <row r="73" spans="1:16" x14ac:dyDescent="0.3">
      <c r="A73" t="s">
        <v>70</v>
      </c>
      <c r="B73">
        <v>8</v>
      </c>
      <c r="C73">
        <v>2019</v>
      </c>
      <c r="D73" t="s">
        <v>1101</v>
      </c>
      <c r="E73" t="s">
        <v>1219</v>
      </c>
      <c r="F73" t="s">
        <v>1125</v>
      </c>
      <c r="G73" t="s">
        <v>1084</v>
      </c>
      <c r="H73">
        <v>2007</v>
      </c>
      <c r="I73">
        <v>2</v>
      </c>
      <c r="J73" t="s">
        <v>1220</v>
      </c>
      <c r="K73" t="s">
        <v>2627</v>
      </c>
      <c r="L73" t="s">
        <v>2527</v>
      </c>
      <c r="M73" t="s">
        <v>2628</v>
      </c>
      <c r="O73">
        <v>15</v>
      </c>
      <c r="P73" s="4">
        <f t="shared" si="1"/>
        <v>4</v>
      </c>
    </row>
    <row r="74" spans="1:16" x14ac:dyDescent="0.3">
      <c r="A74" t="s">
        <v>71</v>
      </c>
      <c r="B74">
        <v>8</v>
      </c>
      <c r="C74">
        <v>2015</v>
      </c>
      <c r="D74" t="s">
        <v>1158</v>
      </c>
      <c r="E74" t="s">
        <v>1092</v>
      </c>
      <c r="F74" t="s">
        <v>1083</v>
      </c>
      <c r="G74" t="s">
        <v>1084</v>
      </c>
      <c r="H74">
        <v>2006</v>
      </c>
      <c r="I74">
        <v>0.105</v>
      </c>
      <c r="J74" t="s">
        <v>1221</v>
      </c>
      <c r="K74" t="s">
        <v>2629</v>
      </c>
      <c r="L74" t="s">
        <v>2487</v>
      </c>
      <c r="O74">
        <v>7</v>
      </c>
      <c r="P74" s="4">
        <f t="shared" si="1"/>
        <v>76.19047619047619</v>
      </c>
    </row>
    <row r="75" spans="1:16" x14ac:dyDescent="0.3">
      <c r="A75" t="s">
        <v>72</v>
      </c>
      <c r="B75">
        <v>8</v>
      </c>
      <c r="C75">
        <v>2018</v>
      </c>
      <c r="D75" t="s">
        <v>1207</v>
      </c>
      <c r="E75" t="s">
        <v>1222</v>
      </c>
      <c r="F75" t="s">
        <v>1088</v>
      </c>
      <c r="G75" t="s">
        <v>1089</v>
      </c>
      <c r="H75">
        <v>2012</v>
      </c>
      <c r="I75">
        <v>1</v>
      </c>
      <c r="J75" t="s">
        <v>1223</v>
      </c>
      <c r="K75" t="s">
        <v>2531</v>
      </c>
      <c r="L75" t="s">
        <v>2630</v>
      </c>
      <c r="M75" t="s">
        <v>2613</v>
      </c>
      <c r="O75">
        <v>13</v>
      </c>
      <c r="P75" s="4">
        <f t="shared" si="1"/>
        <v>8</v>
      </c>
    </row>
    <row r="76" spans="1:16" x14ac:dyDescent="0.3">
      <c r="A76" t="s">
        <v>73</v>
      </c>
      <c r="B76">
        <v>8</v>
      </c>
      <c r="C76">
        <v>2020</v>
      </c>
      <c r="D76" t="s">
        <v>1094</v>
      </c>
      <c r="E76" t="s">
        <v>1124</v>
      </c>
      <c r="F76" t="s">
        <v>1125</v>
      </c>
      <c r="G76" t="s">
        <v>1084</v>
      </c>
      <c r="H76">
        <v>2013</v>
      </c>
      <c r="I76">
        <v>0.74199999999999999</v>
      </c>
      <c r="J76" t="s">
        <v>1224</v>
      </c>
      <c r="K76" t="s">
        <v>2631</v>
      </c>
      <c r="L76" t="s">
        <v>2632</v>
      </c>
      <c r="M76" t="s">
        <v>2633</v>
      </c>
      <c r="O76">
        <v>24</v>
      </c>
      <c r="P76" s="4">
        <f t="shared" si="1"/>
        <v>10.781671159029649</v>
      </c>
    </row>
    <row r="77" spans="1:16" x14ac:dyDescent="0.3">
      <c r="A77" t="s">
        <v>74</v>
      </c>
      <c r="B77">
        <v>8</v>
      </c>
      <c r="C77">
        <v>2021</v>
      </c>
      <c r="D77" t="s">
        <v>1094</v>
      </c>
      <c r="E77" t="s">
        <v>1225</v>
      </c>
      <c r="F77" t="s">
        <v>1226</v>
      </c>
      <c r="G77" t="s">
        <v>1089</v>
      </c>
      <c r="H77">
        <v>2018</v>
      </c>
      <c r="I77">
        <v>0.60699999999999998</v>
      </c>
      <c r="J77" t="s">
        <v>1227</v>
      </c>
      <c r="K77" t="s">
        <v>2634</v>
      </c>
      <c r="L77" t="s">
        <v>2538</v>
      </c>
      <c r="M77" t="s">
        <v>2505</v>
      </c>
      <c r="O77">
        <v>85</v>
      </c>
      <c r="P77" s="4">
        <f t="shared" si="1"/>
        <v>13.179571663920923</v>
      </c>
    </row>
    <row r="78" spans="1:16" x14ac:dyDescent="0.3">
      <c r="A78" t="s">
        <v>75</v>
      </c>
      <c r="B78">
        <v>8</v>
      </c>
      <c r="C78">
        <v>2021</v>
      </c>
      <c r="D78" t="s">
        <v>1207</v>
      </c>
      <c r="E78" t="s">
        <v>1228</v>
      </c>
      <c r="F78" t="s">
        <v>1088</v>
      </c>
      <c r="G78" t="s">
        <v>1089</v>
      </c>
      <c r="H78">
        <v>2015</v>
      </c>
      <c r="I78">
        <v>2</v>
      </c>
      <c r="J78" t="s">
        <v>1229</v>
      </c>
      <c r="K78" t="s">
        <v>2635</v>
      </c>
      <c r="L78" t="s">
        <v>2636</v>
      </c>
      <c r="M78" t="s">
        <v>2589</v>
      </c>
      <c r="O78">
        <v>19</v>
      </c>
      <c r="P78" s="4">
        <f t="shared" si="1"/>
        <v>4</v>
      </c>
    </row>
    <row r="79" spans="1:16" x14ac:dyDescent="0.3">
      <c r="A79" t="s">
        <v>76</v>
      </c>
      <c r="B79">
        <v>8</v>
      </c>
      <c r="C79">
        <v>2020</v>
      </c>
      <c r="D79" t="s">
        <v>1094</v>
      </c>
      <c r="E79" t="s">
        <v>1230</v>
      </c>
      <c r="F79" t="s">
        <v>1088</v>
      </c>
      <c r="G79" t="s">
        <v>1089</v>
      </c>
      <c r="H79">
        <v>2010</v>
      </c>
      <c r="I79">
        <v>0.54900000000000004</v>
      </c>
      <c r="J79" t="s">
        <v>1231</v>
      </c>
      <c r="K79" t="s">
        <v>2637</v>
      </c>
      <c r="L79" t="s">
        <v>2638</v>
      </c>
      <c r="M79" t="s">
        <v>2639</v>
      </c>
      <c r="O79">
        <v>10</v>
      </c>
      <c r="P79" s="4">
        <f t="shared" si="1"/>
        <v>14.571948998178506</v>
      </c>
    </row>
    <row r="80" spans="1:16" x14ac:dyDescent="0.3">
      <c r="A80" t="s">
        <v>77</v>
      </c>
      <c r="B80">
        <v>8</v>
      </c>
      <c r="C80">
        <v>2020</v>
      </c>
      <c r="D80" t="s">
        <v>1101</v>
      </c>
      <c r="E80" t="s">
        <v>1106</v>
      </c>
      <c r="F80" t="s">
        <v>1107</v>
      </c>
      <c r="G80" t="s">
        <v>1099</v>
      </c>
      <c r="H80">
        <v>2019</v>
      </c>
      <c r="I80">
        <v>1</v>
      </c>
      <c r="J80" t="s">
        <v>1232</v>
      </c>
      <c r="K80" t="s">
        <v>2517</v>
      </c>
      <c r="L80" t="s">
        <v>2640</v>
      </c>
      <c r="M80" t="s">
        <v>2542</v>
      </c>
      <c r="O80">
        <v>85</v>
      </c>
      <c r="P80" s="4">
        <f t="shared" si="1"/>
        <v>8</v>
      </c>
    </row>
    <row r="81" spans="1:16" x14ac:dyDescent="0.3">
      <c r="A81" t="s">
        <v>78</v>
      </c>
      <c r="B81">
        <v>8</v>
      </c>
      <c r="C81">
        <v>2021</v>
      </c>
      <c r="D81" t="s">
        <v>1141</v>
      </c>
      <c r="E81" t="s">
        <v>1233</v>
      </c>
      <c r="F81" t="s">
        <v>1088</v>
      </c>
      <c r="G81" t="s">
        <v>1089</v>
      </c>
      <c r="H81">
        <v>1996</v>
      </c>
      <c r="I81">
        <v>1</v>
      </c>
      <c r="J81" t="s">
        <v>1234</v>
      </c>
      <c r="K81" t="s">
        <v>2641</v>
      </c>
      <c r="L81" t="s">
        <v>2642</v>
      </c>
      <c r="M81" t="s">
        <v>2643</v>
      </c>
      <c r="O81">
        <v>17</v>
      </c>
      <c r="P81" s="4">
        <f t="shared" si="1"/>
        <v>8</v>
      </c>
    </row>
    <row r="82" spans="1:16" x14ac:dyDescent="0.3">
      <c r="A82" t="s">
        <v>79</v>
      </c>
      <c r="B82">
        <v>8</v>
      </c>
      <c r="C82">
        <v>2021</v>
      </c>
      <c r="D82" t="s">
        <v>1094</v>
      </c>
      <c r="E82" t="s">
        <v>1144</v>
      </c>
      <c r="F82" t="s">
        <v>1088</v>
      </c>
      <c r="G82" t="s">
        <v>1089</v>
      </c>
      <c r="H82">
        <v>2019</v>
      </c>
      <c r="I82">
        <v>0.66</v>
      </c>
      <c r="J82" t="s">
        <v>1235</v>
      </c>
      <c r="K82" t="s">
        <v>2644</v>
      </c>
      <c r="L82" t="s">
        <v>2645</v>
      </c>
      <c r="M82" t="s">
        <v>2589</v>
      </c>
      <c r="O82">
        <v>18</v>
      </c>
      <c r="P82" s="4">
        <f t="shared" si="1"/>
        <v>12.121212121212121</v>
      </c>
    </row>
    <row r="83" spans="1:16" x14ac:dyDescent="0.3">
      <c r="A83" t="s">
        <v>80</v>
      </c>
      <c r="B83">
        <v>8</v>
      </c>
      <c r="C83">
        <v>2018</v>
      </c>
      <c r="D83" t="s">
        <v>1141</v>
      </c>
      <c r="E83" t="s">
        <v>1236</v>
      </c>
      <c r="F83" t="s">
        <v>1088</v>
      </c>
      <c r="G83" t="s">
        <v>1089</v>
      </c>
      <c r="H83">
        <v>2015</v>
      </c>
      <c r="I83">
        <v>0.82</v>
      </c>
      <c r="J83" t="s">
        <v>1237</v>
      </c>
      <c r="K83" t="s">
        <v>2534</v>
      </c>
      <c r="L83" t="s">
        <v>2646</v>
      </c>
      <c r="M83" t="s">
        <v>2647</v>
      </c>
      <c r="O83">
        <v>10</v>
      </c>
      <c r="P83" s="4">
        <f t="shared" si="1"/>
        <v>9.7560975609756095</v>
      </c>
    </row>
    <row r="84" spans="1:16" x14ac:dyDescent="0.3">
      <c r="A84" t="s">
        <v>81</v>
      </c>
      <c r="B84">
        <v>8</v>
      </c>
      <c r="C84">
        <v>2021</v>
      </c>
      <c r="D84" t="s">
        <v>1094</v>
      </c>
      <c r="E84" t="s">
        <v>1144</v>
      </c>
      <c r="F84" t="s">
        <v>1088</v>
      </c>
      <c r="G84" t="s">
        <v>1089</v>
      </c>
      <c r="H84">
        <v>2018</v>
      </c>
      <c r="I84">
        <v>1</v>
      </c>
      <c r="J84" t="s">
        <v>1238</v>
      </c>
      <c r="K84" t="s">
        <v>2648</v>
      </c>
      <c r="L84" t="s">
        <v>2589</v>
      </c>
      <c r="M84" t="s">
        <v>2649</v>
      </c>
      <c r="O84">
        <v>27</v>
      </c>
      <c r="P84" s="4">
        <f t="shared" si="1"/>
        <v>8</v>
      </c>
    </row>
    <row r="85" spans="1:16" x14ac:dyDescent="0.3">
      <c r="A85" t="s">
        <v>82</v>
      </c>
      <c r="B85">
        <v>8</v>
      </c>
      <c r="C85">
        <v>2018</v>
      </c>
      <c r="D85" t="s">
        <v>1109</v>
      </c>
      <c r="E85" t="s">
        <v>1095</v>
      </c>
      <c r="F85" t="s">
        <v>1088</v>
      </c>
      <c r="G85" t="s">
        <v>1089</v>
      </c>
      <c r="H85">
        <v>2013</v>
      </c>
      <c r="I85">
        <v>2</v>
      </c>
      <c r="J85" t="s">
        <v>1239</v>
      </c>
      <c r="K85" t="s">
        <v>2650</v>
      </c>
      <c r="L85" t="s">
        <v>2651</v>
      </c>
      <c r="M85" t="s">
        <v>2652</v>
      </c>
      <c r="O85">
        <v>28</v>
      </c>
      <c r="P85" s="4">
        <f t="shared" si="1"/>
        <v>4</v>
      </c>
    </row>
    <row r="86" spans="1:16" x14ac:dyDescent="0.3">
      <c r="A86" t="s">
        <v>83</v>
      </c>
      <c r="B86">
        <v>7</v>
      </c>
      <c r="C86">
        <v>2020</v>
      </c>
      <c r="D86" t="s">
        <v>1094</v>
      </c>
      <c r="E86" t="s">
        <v>1219</v>
      </c>
      <c r="F86" t="s">
        <v>1125</v>
      </c>
      <c r="G86" t="s">
        <v>1084</v>
      </c>
      <c r="H86">
        <v>1998</v>
      </c>
      <c r="I86">
        <v>0.29699999999999999</v>
      </c>
      <c r="J86" t="s">
        <v>1240</v>
      </c>
      <c r="K86" t="s">
        <v>2653</v>
      </c>
      <c r="L86" t="s">
        <v>2614</v>
      </c>
      <c r="M86" t="s">
        <v>2654</v>
      </c>
      <c r="O86">
        <v>7</v>
      </c>
      <c r="P86" s="4">
        <f t="shared" si="1"/>
        <v>23.569023569023571</v>
      </c>
    </row>
    <row r="87" spans="1:16" x14ac:dyDescent="0.3">
      <c r="A87" t="s">
        <v>84</v>
      </c>
      <c r="B87">
        <v>7</v>
      </c>
      <c r="C87">
        <v>2016</v>
      </c>
      <c r="D87" t="s">
        <v>1215</v>
      </c>
      <c r="E87" t="s">
        <v>1082</v>
      </c>
      <c r="F87" t="s">
        <v>1083</v>
      </c>
      <c r="G87" t="s">
        <v>1084</v>
      </c>
      <c r="H87">
        <v>2014</v>
      </c>
      <c r="I87">
        <v>1</v>
      </c>
      <c r="J87" t="s">
        <v>1241</v>
      </c>
      <c r="K87" t="s">
        <v>1112</v>
      </c>
      <c r="L87" t="s">
        <v>2655</v>
      </c>
      <c r="M87" t="s">
        <v>2515</v>
      </c>
      <c r="O87">
        <v>9</v>
      </c>
      <c r="P87" s="4">
        <f t="shared" si="1"/>
        <v>7</v>
      </c>
    </row>
    <row r="88" spans="1:16" x14ac:dyDescent="0.3">
      <c r="A88" t="s">
        <v>85</v>
      </c>
      <c r="B88">
        <v>7</v>
      </c>
      <c r="C88">
        <v>2019</v>
      </c>
      <c r="D88" t="s">
        <v>1111</v>
      </c>
      <c r="E88" t="s">
        <v>1242</v>
      </c>
      <c r="F88" t="s">
        <v>1088</v>
      </c>
      <c r="G88" t="s">
        <v>1089</v>
      </c>
      <c r="H88">
        <v>2011</v>
      </c>
      <c r="I88">
        <v>2</v>
      </c>
      <c r="J88" t="s">
        <v>1243</v>
      </c>
      <c r="K88" t="s">
        <v>1464</v>
      </c>
      <c r="L88" t="s">
        <v>2656</v>
      </c>
      <c r="M88" t="s">
        <v>2506</v>
      </c>
      <c r="O88">
        <v>38</v>
      </c>
      <c r="P88" s="4">
        <f t="shared" si="1"/>
        <v>3.5</v>
      </c>
    </row>
    <row r="89" spans="1:16" x14ac:dyDescent="0.3">
      <c r="A89" t="s">
        <v>86</v>
      </c>
      <c r="B89">
        <v>7</v>
      </c>
      <c r="C89">
        <v>2021</v>
      </c>
      <c r="D89" t="s">
        <v>1094</v>
      </c>
      <c r="E89" t="s">
        <v>1124</v>
      </c>
      <c r="F89" t="s">
        <v>1125</v>
      </c>
      <c r="G89" t="s">
        <v>1084</v>
      </c>
      <c r="H89">
        <v>2018</v>
      </c>
      <c r="I89">
        <v>0.92200000000000004</v>
      </c>
      <c r="J89" t="s">
        <v>1244</v>
      </c>
      <c r="K89" t="s">
        <v>1112</v>
      </c>
      <c r="L89" t="s">
        <v>2492</v>
      </c>
      <c r="M89" t="s">
        <v>2511</v>
      </c>
      <c r="O89">
        <v>18</v>
      </c>
      <c r="P89" s="4">
        <f t="shared" si="1"/>
        <v>7.592190889370932</v>
      </c>
    </row>
    <row r="90" spans="1:16" x14ac:dyDescent="0.3">
      <c r="A90" t="s">
        <v>87</v>
      </c>
      <c r="B90">
        <v>7</v>
      </c>
      <c r="C90">
        <v>2020</v>
      </c>
      <c r="D90" t="s">
        <v>1215</v>
      </c>
      <c r="E90" t="s">
        <v>1245</v>
      </c>
      <c r="F90" t="s">
        <v>1088</v>
      </c>
      <c r="G90" t="s">
        <v>1089</v>
      </c>
      <c r="H90">
        <v>2016</v>
      </c>
      <c r="I90">
        <v>0.86299999999999999</v>
      </c>
      <c r="J90" t="s">
        <v>1246</v>
      </c>
      <c r="K90" t="s">
        <v>2657</v>
      </c>
      <c r="L90" t="s">
        <v>2658</v>
      </c>
      <c r="M90" t="s">
        <v>2487</v>
      </c>
      <c r="O90">
        <v>12</v>
      </c>
      <c r="P90" s="4">
        <f t="shared" si="1"/>
        <v>8.1112398609501746</v>
      </c>
    </row>
    <row r="91" spans="1:16" x14ac:dyDescent="0.3">
      <c r="A91" t="s">
        <v>88</v>
      </c>
      <c r="B91">
        <v>7</v>
      </c>
      <c r="C91">
        <v>2014</v>
      </c>
      <c r="D91" t="s">
        <v>1164</v>
      </c>
      <c r="E91" t="s">
        <v>1124</v>
      </c>
      <c r="F91" t="s">
        <v>1125</v>
      </c>
      <c r="G91" t="s">
        <v>1084</v>
      </c>
      <c r="H91">
        <v>2010</v>
      </c>
      <c r="I91">
        <v>4</v>
      </c>
      <c r="J91" t="s">
        <v>1247</v>
      </c>
      <c r="K91" t="s">
        <v>2629</v>
      </c>
      <c r="L91" t="s">
        <v>2614</v>
      </c>
      <c r="M91" t="s">
        <v>2487</v>
      </c>
      <c r="O91">
        <v>8</v>
      </c>
      <c r="P91" s="4">
        <f t="shared" si="1"/>
        <v>1.75</v>
      </c>
    </row>
    <row r="92" spans="1:16" x14ac:dyDescent="0.3">
      <c r="A92" t="s">
        <v>89</v>
      </c>
      <c r="B92">
        <v>7</v>
      </c>
      <c r="C92">
        <v>2020</v>
      </c>
      <c r="D92" t="s">
        <v>1101</v>
      </c>
      <c r="E92" t="s">
        <v>1095</v>
      </c>
      <c r="F92" t="s">
        <v>1088</v>
      </c>
      <c r="G92" t="s">
        <v>1089</v>
      </c>
      <c r="H92">
        <v>2017</v>
      </c>
      <c r="I92">
        <v>0.44700000000000001</v>
      </c>
      <c r="J92" t="s">
        <v>1248</v>
      </c>
      <c r="K92" t="s">
        <v>2659</v>
      </c>
      <c r="L92" t="s">
        <v>2660</v>
      </c>
      <c r="M92" t="s">
        <v>2493</v>
      </c>
      <c r="O92">
        <v>15</v>
      </c>
      <c r="P92" s="4">
        <f t="shared" si="1"/>
        <v>15.659955257270694</v>
      </c>
    </row>
    <row r="93" spans="1:16" x14ac:dyDescent="0.3">
      <c r="A93" t="s">
        <v>90</v>
      </c>
      <c r="B93">
        <v>7</v>
      </c>
      <c r="C93">
        <v>2019</v>
      </c>
      <c r="D93" t="s">
        <v>1094</v>
      </c>
      <c r="E93" t="s">
        <v>1095</v>
      </c>
      <c r="F93" t="s">
        <v>1088</v>
      </c>
      <c r="G93" t="s">
        <v>1089</v>
      </c>
      <c r="H93">
        <v>2012</v>
      </c>
      <c r="I93">
        <v>1</v>
      </c>
      <c r="J93" t="s">
        <v>1249</v>
      </c>
      <c r="K93" t="s">
        <v>2661</v>
      </c>
      <c r="L93" t="s">
        <v>2624</v>
      </c>
      <c r="M93" t="s">
        <v>2662</v>
      </c>
      <c r="O93">
        <v>32</v>
      </c>
      <c r="P93" s="4">
        <f t="shared" si="1"/>
        <v>7</v>
      </c>
    </row>
    <row r="94" spans="1:16" x14ac:dyDescent="0.3">
      <c r="A94" t="s">
        <v>91</v>
      </c>
      <c r="B94">
        <v>7</v>
      </c>
      <c r="C94">
        <v>2018</v>
      </c>
      <c r="D94" t="s">
        <v>1094</v>
      </c>
      <c r="E94" t="s">
        <v>1199</v>
      </c>
      <c r="F94" t="s">
        <v>1200</v>
      </c>
      <c r="G94" t="s">
        <v>1084</v>
      </c>
      <c r="H94">
        <v>2013</v>
      </c>
      <c r="I94">
        <v>0.84399999999999997</v>
      </c>
      <c r="J94" t="s">
        <v>1250</v>
      </c>
      <c r="K94" t="s">
        <v>2586</v>
      </c>
      <c r="L94" t="s">
        <v>2563</v>
      </c>
      <c r="M94" t="s">
        <v>2493</v>
      </c>
      <c r="O94">
        <v>17</v>
      </c>
      <c r="P94" s="4">
        <f t="shared" si="1"/>
        <v>8.2938388625592427</v>
      </c>
    </row>
    <row r="95" spans="1:16" x14ac:dyDescent="0.3">
      <c r="A95" t="s">
        <v>92</v>
      </c>
      <c r="B95">
        <v>7</v>
      </c>
      <c r="C95">
        <v>2018</v>
      </c>
      <c r="D95" t="s">
        <v>1091</v>
      </c>
      <c r="E95" t="s">
        <v>1082</v>
      </c>
      <c r="F95" t="s">
        <v>1083</v>
      </c>
      <c r="G95" t="s">
        <v>1084</v>
      </c>
      <c r="H95">
        <v>2011</v>
      </c>
      <c r="I95">
        <v>2</v>
      </c>
      <c r="J95" t="s">
        <v>1251</v>
      </c>
      <c r="K95" t="s">
        <v>2475</v>
      </c>
      <c r="L95" t="s">
        <v>2663</v>
      </c>
      <c r="M95" t="s">
        <v>2523</v>
      </c>
      <c r="O95">
        <v>12</v>
      </c>
      <c r="P95" s="4">
        <f t="shared" si="1"/>
        <v>3.5</v>
      </c>
    </row>
    <row r="96" spans="1:16" x14ac:dyDescent="0.3">
      <c r="A96" t="s">
        <v>93</v>
      </c>
      <c r="B96">
        <v>7</v>
      </c>
      <c r="C96">
        <v>2019</v>
      </c>
      <c r="D96" t="s">
        <v>1081</v>
      </c>
      <c r="E96" t="s">
        <v>1095</v>
      </c>
      <c r="F96" t="s">
        <v>1088</v>
      </c>
      <c r="G96" t="s">
        <v>1089</v>
      </c>
      <c r="H96">
        <v>2018</v>
      </c>
      <c r="I96">
        <v>0.60299999999999998</v>
      </c>
      <c r="J96" t="s">
        <v>1252</v>
      </c>
      <c r="K96" t="s">
        <v>2517</v>
      </c>
      <c r="L96" t="s">
        <v>2660</v>
      </c>
      <c r="M96" t="s">
        <v>2536</v>
      </c>
      <c r="O96">
        <v>1</v>
      </c>
      <c r="P96" s="4">
        <f t="shared" si="1"/>
        <v>11.608623548922056</v>
      </c>
    </row>
    <row r="97" spans="1:16" x14ac:dyDescent="0.3">
      <c r="A97" t="s">
        <v>94</v>
      </c>
      <c r="B97">
        <v>7</v>
      </c>
      <c r="C97">
        <v>2020</v>
      </c>
      <c r="D97" t="s">
        <v>1081</v>
      </c>
      <c r="E97" t="s">
        <v>1253</v>
      </c>
      <c r="F97" t="s">
        <v>1088</v>
      </c>
      <c r="G97" t="s">
        <v>1089</v>
      </c>
      <c r="H97">
        <v>2015</v>
      </c>
      <c r="I97">
        <v>0.58299999999999996</v>
      </c>
      <c r="J97" t="s">
        <v>1254</v>
      </c>
      <c r="K97" t="s">
        <v>2664</v>
      </c>
      <c r="L97" t="s">
        <v>2665</v>
      </c>
      <c r="M97" t="s">
        <v>2666</v>
      </c>
      <c r="O97">
        <v>13</v>
      </c>
      <c r="P97" s="4">
        <f t="shared" si="1"/>
        <v>12.006861063464838</v>
      </c>
    </row>
    <row r="98" spans="1:16" x14ac:dyDescent="0.3">
      <c r="A98" t="s">
        <v>95</v>
      </c>
      <c r="B98">
        <v>7</v>
      </c>
      <c r="C98">
        <v>2018</v>
      </c>
      <c r="D98" t="s">
        <v>1179</v>
      </c>
      <c r="E98" t="s">
        <v>1253</v>
      </c>
      <c r="F98" t="s">
        <v>1088</v>
      </c>
      <c r="G98" t="s">
        <v>1089</v>
      </c>
      <c r="H98">
        <v>2015</v>
      </c>
      <c r="I98">
        <v>0.91200000000000003</v>
      </c>
      <c r="J98" t="s">
        <v>1255</v>
      </c>
      <c r="K98" t="s">
        <v>2495</v>
      </c>
      <c r="L98" t="s">
        <v>2582</v>
      </c>
      <c r="M98" t="s">
        <v>2638</v>
      </c>
      <c r="O98">
        <v>13</v>
      </c>
      <c r="P98" s="4">
        <f t="shared" si="1"/>
        <v>7.6754385964912277</v>
      </c>
    </row>
    <row r="99" spans="1:16" x14ac:dyDescent="0.3">
      <c r="A99" t="s">
        <v>96</v>
      </c>
      <c r="B99">
        <v>7</v>
      </c>
      <c r="C99">
        <v>2021</v>
      </c>
      <c r="D99" t="s">
        <v>1207</v>
      </c>
      <c r="E99" t="s">
        <v>1256</v>
      </c>
      <c r="F99" t="s">
        <v>1226</v>
      </c>
      <c r="G99" t="s">
        <v>1089</v>
      </c>
      <c r="H99">
        <v>2005</v>
      </c>
      <c r="I99">
        <v>0.92</v>
      </c>
      <c r="J99" t="s">
        <v>1257</v>
      </c>
      <c r="K99" t="s">
        <v>2667</v>
      </c>
      <c r="L99" t="s">
        <v>2613</v>
      </c>
      <c r="M99" t="s">
        <v>2668</v>
      </c>
      <c r="O99">
        <v>30</v>
      </c>
      <c r="P99" s="4">
        <f t="shared" si="1"/>
        <v>7.6086956521739131</v>
      </c>
    </row>
    <row r="100" spans="1:16" x14ac:dyDescent="0.3">
      <c r="A100" t="s">
        <v>97</v>
      </c>
      <c r="B100">
        <v>7</v>
      </c>
      <c r="C100">
        <v>2018</v>
      </c>
      <c r="D100" t="s">
        <v>1081</v>
      </c>
      <c r="E100" t="s">
        <v>1228</v>
      </c>
      <c r="F100" t="s">
        <v>1088</v>
      </c>
      <c r="G100" t="s">
        <v>1089</v>
      </c>
      <c r="H100">
        <v>2003</v>
      </c>
      <c r="I100">
        <v>0.84899999999999998</v>
      </c>
      <c r="J100" t="s">
        <v>1258</v>
      </c>
      <c r="K100" t="s">
        <v>1807</v>
      </c>
      <c r="L100" t="s">
        <v>2548</v>
      </c>
      <c r="M100" t="s">
        <v>2496</v>
      </c>
      <c r="O100">
        <v>8</v>
      </c>
      <c r="P100" s="4">
        <f t="shared" si="1"/>
        <v>8.2449941107184923</v>
      </c>
    </row>
    <row r="101" spans="1:16" x14ac:dyDescent="0.3">
      <c r="A101" t="s">
        <v>98</v>
      </c>
      <c r="B101">
        <v>7</v>
      </c>
      <c r="C101">
        <v>2021</v>
      </c>
      <c r="D101" t="s">
        <v>1094</v>
      </c>
      <c r="E101" t="s">
        <v>1144</v>
      </c>
      <c r="F101" t="s">
        <v>1088</v>
      </c>
      <c r="G101" t="s">
        <v>1089</v>
      </c>
      <c r="H101">
        <v>2015</v>
      </c>
      <c r="I101">
        <v>0.42399999999999999</v>
      </c>
      <c r="J101" t="s">
        <v>1259</v>
      </c>
      <c r="K101" t="s">
        <v>2669</v>
      </c>
      <c r="L101" t="s">
        <v>2670</v>
      </c>
      <c r="M101" t="s">
        <v>2671</v>
      </c>
      <c r="O101">
        <v>15</v>
      </c>
      <c r="P101" s="4">
        <f t="shared" si="1"/>
        <v>16.509433962264151</v>
      </c>
    </row>
    <row r="102" spans="1:16" x14ac:dyDescent="0.3">
      <c r="A102" t="s">
        <v>99</v>
      </c>
      <c r="B102">
        <v>7</v>
      </c>
      <c r="C102">
        <v>2021</v>
      </c>
      <c r="D102" t="s">
        <v>1094</v>
      </c>
      <c r="E102" t="s">
        <v>1144</v>
      </c>
      <c r="F102" t="s">
        <v>1088</v>
      </c>
      <c r="G102" t="s">
        <v>1089</v>
      </c>
      <c r="H102">
        <v>2014</v>
      </c>
      <c r="I102">
        <v>0.66</v>
      </c>
      <c r="J102" t="s">
        <v>1260</v>
      </c>
      <c r="K102" t="s">
        <v>2672</v>
      </c>
      <c r="L102" t="s">
        <v>2673</v>
      </c>
      <c r="M102" t="s">
        <v>2674</v>
      </c>
      <c r="O102">
        <v>24</v>
      </c>
      <c r="P102" s="4">
        <f t="shared" si="1"/>
        <v>10.606060606060606</v>
      </c>
    </row>
    <row r="103" spans="1:16" x14ac:dyDescent="0.3">
      <c r="A103" t="s">
        <v>100</v>
      </c>
      <c r="B103">
        <v>7</v>
      </c>
      <c r="C103">
        <v>2020</v>
      </c>
      <c r="D103" t="s">
        <v>1141</v>
      </c>
      <c r="E103" t="s">
        <v>1144</v>
      </c>
      <c r="F103" t="s">
        <v>1088</v>
      </c>
      <c r="G103" t="s">
        <v>1089</v>
      </c>
      <c r="H103">
        <v>2017</v>
      </c>
      <c r="I103">
        <v>1</v>
      </c>
      <c r="J103" t="s">
        <v>1261</v>
      </c>
      <c r="K103" t="s">
        <v>2659</v>
      </c>
      <c r="L103" t="s">
        <v>2523</v>
      </c>
      <c r="M103" t="s">
        <v>2675</v>
      </c>
      <c r="O103">
        <v>27</v>
      </c>
      <c r="P103" s="4">
        <f t="shared" si="1"/>
        <v>7</v>
      </c>
    </row>
    <row r="104" spans="1:16" x14ac:dyDescent="0.3">
      <c r="A104" t="s">
        <v>101</v>
      </c>
      <c r="B104">
        <v>6</v>
      </c>
      <c r="C104">
        <v>2021</v>
      </c>
      <c r="D104" t="s">
        <v>1086</v>
      </c>
      <c r="E104" t="s">
        <v>1262</v>
      </c>
      <c r="F104" t="s">
        <v>1088</v>
      </c>
      <c r="G104" t="s">
        <v>1089</v>
      </c>
      <c r="H104">
        <v>2020</v>
      </c>
      <c r="I104">
        <v>0.64500000000000002</v>
      </c>
      <c r="J104" t="s">
        <v>1263</v>
      </c>
      <c r="K104" t="s">
        <v>1263</v>
      </c>
      <c r="O104">
        <v>1</v>
      </c>
      <c r="P104" s="4">
        <f t="shared" si="1"/>
        <v>9.3023255813953494</v>
      </c>
    </row>
    <row r="105" spans="1:16" x14ac:dyDescent="0.3">
      <c r="A105" t="s">
        <v>102</v>
      </c>
      <c r="B105">
        <v>6</v>
      </c>
      <c r="C105">
        <v>2018</v>
      </c>
      <c r="D105" t="s">
        <v>1111</v>
      </c>
      <c r="E105" t="s">
        <v>1082</v>
      </c>
      <c r="F105" t="s">
        <v>1083</v>
      </c>
      <c r="G105" t="s">
        <v>1084</v>
      </c>
      <c r="H105">
        <v>1999</v>
      </c>
      <c r="I105">
        <v>2</v>
      </c>
      <c r="J105" t="s">
        <v>1264</v>
      </c>
      <c r="K105" t="s">
        <v>2676</v>
      </c>
      <c r="L105" t="s">
        <v>2513</v>
      </c>
      <c r="M105" t="s">
        <v>2677</v>
      </c>
      <c r="O105">
        <v>12</v>
      </c>
      <c r="P105" s="4">
        <f t="shared" si="1"/>
        <v>3</v>
      </c>
    </row>
    <row r="106" spans="1:16" x14ac:dyDescent="0.3">
      <c r="A106" t="s">
        <v>103</v>
      </c>
      <c r="B106">
        <v>6</v>
      </c>
      <c r="C106">
        <v>2015</v>
      </c>
      <c r="D106" t="s">
        <v>1141</v>
      </c>
      <c r="E106" t="s">
        <v>1265</v>
      </c>
      <c r="F106" t="s">
        <v>1083</v>
      </c>
      <c r="G106" t="s">
        <v>1084</v>
      </c>
      <c r="H106">
        <v>2010</v>
      </c>
      <c r="I106">
        <v>1</v>
      </c>
      <c r="J106" t="s">
        <v>1266</v>
      </c>
      <c r="K106" t="s">
        <v>2678</v>
      </c>
      <c r="L106" t="s">
        <v>2679</v>
      </c>
      <c r="O106">
        <v>16</v>
      </c>
      <c r="P106" s="4">
        <f t="shared" si="1"/>
        <v>6</v>
      </c>
    </row>
    <row r="107" spans="1:16" x14ac:dyDescent="0.3">
      <c r="A107" t="s">
        <v>104</v>
      </c>
      <c r="B107">
        <v>6</v>
      </c>
      <c r="C107">
        <v>2020</v>
      </c>
      <c r="D107" t="s">
        <v>1164</v>
      </c>
      <c r="E107" t="s">
        <v>1267</v>
      </c>
      <c r="F107" t="s">
        <v>1083</v>
      </c>
      <c r="G107" t="s">
        <v>1084</v>
      </c>
      <c r="H107">
        <v>2018</v>
      </c>
      <c r="I107">
        <v>3</v>
      </c>
      <c r="J107" t="s">
        <v>1268</v>
      </c>
      <c r="K107" t="s">
        <v>2580</v>
      </c>
      <c r="L107" t="s">
        <v>2680</v>
      </c>
      <c r="N107" t="s">
        <v>2681</v>
      </c>
      <c r="O107">
        <v>30</v>
      </c>
      <c r="P107" s="4">
        <f t="shared" si="1"/>
        <v>2</v>
      </c>
    </row>
    <row r="108" spans="1:16" x14ac:dyDescent="0.3">
      <c r="A108" t="s">
        <v>105</v>
      </c>
      <c r="B108">
        <v>6</v>
      </c>
      <c r="C108">
        <v>2019</v>
      </c>
      <c r="D108" t="s">
        <v>1094</v>
      </c>
      <c r="E108" t="s">
        <v>1269</v>
      </c>
      <c r="F108" t="s">
        <v>1103</v>
      </c>
      <c r="G108" t="s">
        <v>1104</v>
      </c>
      <c r="H108">
        <v>2015</v>
      </c>
      <c r="I108">
        <v>0.80200000000000005</v>
      </c>
      <c r="J108" t="s">
        <v>1270</v>
      </c>
      <c r="K108" t="s">
        <v>2553</v>
      </c>
      <c r="L108" t="s">
        <v>2482</v>
      </c>
      <c r="M108" t="s">
        <v>2527</v>
      </c>
      <c r="O108">
        <v>23</v>
      </c>
      <c r="P108" s="4">
        <f t="shared" si="1"/>
        <v>7.4812967581047376</v>
      </c>
    </row>
    <row r="109" spans="1:16" x14ac:dyDescent="0.3">
      <c r="A109" t="s">
        <v>106</v>
      </c>
      <c r="B109">
        <v>6</v>
      </c>
      <c r="C109">
        <v>2021</v>
      </c>
      <c r="D109" t="s">
        <v>1094</v>
      </c>
      <c r="E109" t="s">
        <v>1095</v>
      </c>
      <c r="F109" t="s">
        <v>1088</v>
      </c>
      <c r="G109" t="s">
        <v>1089</v>
      </c>
      <c r="H109">
        <v>2018</v>
      </c>
      <c r="I109">
        <v>0.629</v>
      </c>
      <c r="J109" t="s">
        <v>1271</v>
      </c>
      <c r="K109" t="s">
        <v>2495</v>
      </c>
      <c r="L109" t="s">
        <v>2624</v>
      </c>
      <c r="M109" t="s">
        <v>2660</v>
      </c>
      <c r="O109">
        <v>19</v>
      </c>
      <c r="P109" s="4">
        <f t="shared" si="1"/>
        <v>9.5389507154213042</v>
      </c>
    </row>
    <row r="110" spans="1:16" x14ac:dyDescent="0.3">
      <c r="A110" t="s">
        <v>107</v>
      </c>
      <c r="B110">
        <v>6</v>
      </c>
      <c r="C110">
        <v>2021</v>
      </c>
      <c r="D110" t="s">
        <v>1094</v>
      </c>
      <c r="E110" t="s">
        <v>1272</v>
      </c>
      <c r="F110" t="s">
        <v>1273</v>
      </c>
      <c r="G110" t="s">
        <v>1099</v>
      </c>
      <c r="H110">
        <v>2011</v>
      </c>
      <c r="I110">
        <v>0.44800000000000001</v>
      </c>
      <c r="J110" t="s">
        <v>1274</v>
      </c>
      <c r="K110" t="s">
        <v>2682</v>
      </c>
      <c r="L110" t="s">
        <v>2683</v>
      </c>
      <c r="M110" t="s">
        <v>2684</v>
      </c>
      <c r="O110">
        <v>10</v>
      </c>
      <c r="P110" s="4">
        <f t="shared" si="1"/>
        <v>13.392857142857142</v>
      </c>
    </row>
    <row r="111" spans="1:16" x14ac:dyDescent="0.3">
      <c r="A111" t="s">
        <v>108</v>
      </c>
      <c r="B111">
        <v>6</v>
      </c>
      <c r="C111">
        <v>2020</v>
      </c>
      <c r="D111" t="s">
        <v>1094</v>
      </c>
      <c r="E111" t="s">
        <v>1272</v>
      </c>
      <c r="F111" t="s">
        <v>1273</v>
      </c>
      <c r="G111" t="s">
        <v>1099</v>
      </c>
      <c r="H111">
        <v>2004</v>
      </c>
      <c r="I111">
        <v>0.92800000000000005</v>
      </c>
      <c r="J111" t="s">
        <v>1275</v>
      </c>
      <c r="K111" t="s">
        <v>1275</v>
      </c>
      <c r="O111">
        <v>12</v>
      </c>
      <c r="P111" s="4">
        <f t="shared" si="1"/>
        <v>6.4655172413793096</v>
      </c>
    </row>
    <row r="112" spans="1:16" x14ac:dyDescent="0.3">
      <c r="A112" t="s">
        <v>109</v>
      </c>
      <c r="B112">
        <v>6</v>
      </c>
      <c r="C112">
        <v>2019</v>
      </c>
      <c r="D112" t="s">
        <v>1141</v>
      </c>
      <c r="E112" t="s">
        <v>1276</v>
      </c>
      <c r="F112" t="s">
        <v>1277</v>
      </c>
      <c r="G112" t="s">
        <v>1099</v>
      </c>
      <c r="H112">
        <v>2013</v>
      </c>
      <c r="I112">
        <v>0.81499999999999995</v>
      </c>
      <c r="J112" t="s">
        <v>1278</v>
      </c>
      <c r="K112" t="s">
        <v>2685</v>
      </c>
      <c r="L112" t="s">
        <v>2686</v>
      </c>
      <c r="M112" t="s">
        <v>2613</v>
      </c>
      <c r="O112">
        <v>12</v>
      </c>
      <c r="P112" s="4">
        <f t="shared" si="1"/>
        <v>7.3619631901840492</v>
      </c>
    </row>
    <row r="113" spans="1:16" x14ac:dyDescent="0.3">
      <c r="A113" t="s">
        <v>110</v>
      </c>
      <c r="B113">
        <v>6</v>
      </c>
      <c r="C113">
        <v>2020</v>
      </c>
      <c r="D113" t="s">
        <v>1113</v>
      </c>
      <c r="E113" t="s">
        <v>1279</v>
      </c>
      <c r="F113" t="s">
        <v>1088</v>
      </c>
      <c r="G113" t="s">
        <v>1089</v>
      </c>
      <c r="H113">
        <v>2012</v>
      </c>
      <c r="I113">
        <v>0.72799999999999998</v>
      </c>
      <c r="J113" t="s">
        <v>1280</v>
      </c>
      <c r="K113" t="s">
        <v>2687</v>
      </c>
      <c r="L113" t="s">
        <v>2505</v>
      </c>
      <c r="M113" t="s">
        <v>2523</v>
      </c>
      <c r="O113">
        <v>8</v>
      </c>
      <c r="P113" s="4">
        <f t="shared" si="1"/>
        <v>8.2417582417582427</v>
      </c>
    </row>
    <row r="114" spans="1:16" x14ac:dyDescent="0.3">
      <c r="A114" t="s">
        <v>111</v>
      </c>
      <c r="B114">
        <v>6</v>
      </c>
      <c r="C114">
        <v>2020</v>
      </c>
      <c r="D114" t="s">
        <v>1101</v>
      </c>
      <c r="E114" t="s">
        <v>1095</v>
      </c>
      <c r="F114" t="s">
        <v>1088</v>
      </c>
      <c r="G114" t="s">
        <v>1089</v>
      </c>
      <c r="H114">
        <v>2014</v>
      </c>
      <c r="I114">
        <v>0.433</v>
      </c>
      <c r="J114" t="s">
        <v>1281</v>
      </c>
      <c r="K114" t="s">
        <v>2688</v>
      </c>
      <c r="L114" t="s">
        <v>2551</v>
      </c>
      <c r="M114" t="s">
        <v>2491</v>
      </c>
      <c r="O114">
        <v>8</v>
      </c>
      <c r="P114" s="4">
        <f t="shared" si="1"/>
        <v>13.856812933025404</v>
      </c>
    </row>
    <row r="115" spans="1:16" x14ac:dyDescent="0.3">
      <c r="A115" t="s">
        <v>112</v>
      </c>
      <c r="B115">
        <v>6</v>
      </c>
      <c r="C115">
        <v>2021</v>
      </c>
      <c r="D115" t="s">
        <v>1091</v>
      </c>
      <c r="E115" t="s">
        <v>1276</v>
      </c>
      <c r="F115" t="s">
        <v>1277</v>
      </c>
      <c r="G115" t="s">
        <v>1099</v>
      </c>
      <c r="H115">
        <v>2014</v>
      </c>
      <c r="I115">
        <v>1</v>
      </c>
      <c r="J115" t="s">
        <v>1282</v>
      </c>
      <c r="K115" t="s">
        <v>2689</v>
      </c>
      <c r="L115" t="s">
        <v>2690</v>
      </c>
      <c r="M115" t="s">
        <v>2691</v>
      </c>
      <c r="O115">
        <v>12</v>
      </c>
      <c r="P115" s="4">
        <f t="shared" si="1"/>
        <v>6</v>
      </c>
    </row>
    <row r="116" spans="1:16" x14ac:dyDescent="0.3">
      <c r="A116" t="s">
        <v>113</v>
      </c>
      <c r="B116">
        <v>6</v>
      </c>
      <c r="C116">
        <v>2020</v>
      </c>
      <c r="D116" t="s">
        <v>1141</v>
      </c>
      <c r="E116" t="s">
        <v>1283</v>
      </c>
      <c r="F116" t="s">
        <v>1088</v>
      </c>
      <c r="G116" t="s">
        <v>1089</v>
      </c>
      <c r="H116">
        <v>2017</v>
      </c>
      <c r="I116">
        <v>0.89100000000000001</v>
      </c>
      <c r="J116" t="s">
        <v>1284</v>
      </c>
      <c r="K116" t="s">
        <v>2692</v>
      </c>
      <c r="L116" t="s">
        <v>2693</v>
      </c>
      <c r="M116" t="s">
        <v>2694</v>
      </c>
      <c r="O116">
        <v>17</v>
      </c>
      <c r="P116" s="4">
        <f t="shared" si="1"/>
        <v>6.7340067340067336</v>
      </c>
    </row>
    <row r="117" spans="1:16" x14ac:dyDescent="0.3">
      <c r="A117" t="s">
        <v>114</v>
      </c>
      <c r="B117">
        <v>6</v>
      </c>
      <c r="C117">
        <v>2019</v>
      </c>
      <c r="D117" t="s">
        <v>1081</v>
      </c>
      <c r="E117" t="s">
        <v>1182</v>
      </c>
      <c r="F117" t="s">
        <v>1088</v>
      </c>
      <c r="G117" t="s">
        <v>1089</v>
      </c>
      <c r="H117">
        <v>2012</v>
      </c>
      <c r="I117">
        <v>1</v>
      </c>
      <c r="J117" t="s">
        <v>1285</v>
      </c>
      <c r="K117" t="s">
        <v>2534</v>
      </c>
      <c r="L117" t="s">
        <v>2695</v>
      </c>
      <c r="M117" t="s">
        <v>2696</v>
      </c>
      <c r="O117">
        <v>36</v>
      </c>
      <c r="P117" s="4">
        <f t="shared" si="1"/>
        <v>6</v>
      </c>
    </row>
    <row r="118" spans="1:16" x14ac:dyDescent="0.3">
      <c r="A118" t="s">
        <v>115</v>
      </c>
      <c r="B118">
        <v>6</v>
      </c>
      <c r="C118">
        <v>2021</v>
      </c>
      <c r="D118" t="s">
        <v>1101</v>
      </c>
      <c r="E118" t="s">
        <v>1174</v>
      </c>
      <c r="F118" t="s">
        <v>1175</v>
      </c>
      <c r="G118" t="s">
        <v>1099</v>
      </c>
      <c r="H118">
        <v>2015</v>
      </c>
      <c r="I118">
        <v>0.52400000000000002</v>
      </c>
      <c r="J118" t="s">
        <v>1286</v>
      </c>
      <c r="K118" t="s">
        <v>2697</v>
      </c>
      <c r="L118" t="s">
        <v>2698</v>
      </c>
      <c r="M118" t="s">
        <v>2699</v>
      </c>
      <c r="O118">
        <v>17</v>
      </c>
      <c r="P118" s="4">
        <f t="shared" si="1"/>
        <v>11.450381679389313</v>
      </c>
    </row>
    <row r="119" spans="1:16" x14ac:dyDescent="0.3">
      <c r="A119" t="s">
        <v>116</v>
      </c>
      <c r="B119">
        <v>6</v>
      </c>
      <c r="C119">
        <v>2022</v>
      </c>
      <c r="D119" t="s">
        <v>1109</v>
      </c>
      <c r="E119" t="s">
        <v>1287</v>
      </c>
      <c r="F119" t="s">
        <v>1288</v>
      </c>
      <c r="G119" t="s">
        <v>1099</v>
      </c>
      <c r="H119">
        <v>2005</v>
      </c>
      <c r="I119">
        <v>0.80300000000000005</v>
      </c>
      <c r="J119" t="s">
        <v>1289</v>
      </c>
      <c r="K119" t="s">
        <v>1876</v>
      </c>
      <c r="L119" t="s">
        <v>2519</v>
      </c>
      <c r="M119" t="s">
        <v>2700</v>
      </c>
      <c r="O119">
        <v>4</v>
      </c>
      <c r="P119" s="4">
        <f t="shared" si="1"/>
        <v>7.4719800747198004</v>
      </c>
    </row>
    <row r="120" spans="1:16" x14ac:dyDescent="0.3">
      <c r="A120" t="s">
        <v>117</v>
      </c>
      <c r="B120">
        <v>6</v>
      </c>
      <c r="C120">
        <v>2011</v>
      </c>
      <c r="D120" t="s">
        <v>1101</v>
      </c>
      <c r="E120" t="s">
        <v>1283</v>
      </c>
      <c r="F120" t="s">
        <v>1088</v>
      </c>
      <c r="G120" t="s">
        <v>1089</v>
      </c>
      <c r="H120">
        <v>1994</v>
      </c>
      <c r="I120">
        <v>1</v>
      </c>
      <c r="J120" t="s">
        <v>1290</v>
      </c>
      <c r="K120" t="s">
        <v>1275</v>
      </c>
      <c r="L120" t="s">
        <v>2701</v>
      </c>
      <c r="O120">
        <v>14</v>
      </c>
      <c r="P120" s="4">
        <f t="shared" si="1"/>
        <v>6</v>
      </c>
    </row>
    <row r="121" spans="1:16" x14ac:dyDescent="0.3">
      <c r="A121" t="s">
        <v>118</v>
      </c>
      <c r="B121">
        <v>6</v>
      </c>
      <c r="C121">
        <v>2021</v>
      </c>
      <c r="D121" t="s">
        <v>1101</v>
      </c>
      <c r="E121" t="s">
        <v>1205</v>
      </c>
      <c r="F121" t="s">
        <v>1088</v>
      </c>
      <c r="G121" t="s">
        <v>1089</v>
      </c>
      <c r="H121">
        <v>2013</v>
      </c>
      <c r="I121">
        <v>0.41499999999999998</v>
      </c>
      <c r="J121" t="s">
        <v>1291</v>
      </c>
      <c r="K121" t="s">
        <v>2702</v>
      </c>
      <c r="L121" t="s">
        <v>2601</v>
      </c>
      <c r="M121" t="s">
        <v>2694</v>
      </c>
      <c r="O121">
        <v>11</v>
      </c>
      <c r="P121" s="4">
        <f t="shared" si="1"/>
        <v>14.457831325301205</v>
      </c>
    </row>
    <row r="122" spans="1:16" x14ac:dyDescent="0.3">
      <c r="A122" t="s">
        <v>119</v>
      </c>
      <c r="B122">
        <v>6</v>
      </c>
      <c r="C122">
        <v>2018</v>
      </c>
      <c r="D122" t="s">
        <v>1094</v>
      </c>
      <c r="E122" t="s">
        <v>1095</v>
      </c>
      <c r="F122" t="s">
        <v>1088</v>
      </c>
      <c r="G122" t="s">
        <v>1089</v>
      </c>
      <c r="H122">
        <v>2016</v>
      </c>
      <c r="I122">
        <v>0.58699999999999997</v>
      </c>
      <c r="J122" t="s">
        <v>1292</v>
      </c>
      <c r="K122" t="s">
        <v>2634</v>
      </c>
      <c r="L122" t="s">
        <v>2499</v>
      </c>
      <c r="M122" t="s">
        <v>2703</v>
      </c>
      <c r="O122">
        <v>23</v>
      </c>
      <c r="P122" s="4">
        <f t="shared" si="1"/>
        <v>10.221465076660989</v>
      </c>
    </row>
    <row r="123" spans="1:16" x14ac:dyDescent="0.3">
      <c r="A123" t="s">
        <v>120</v>
      </c>
      <c r="B123">
        <v>6</v>
      </c>
      <c r="C123">
        <v>2016</v>
      </c>
      <c r="D123" t="s">
        <v>1091</v>
      </c>
      <c r="E123" t="s">
        <v>1082</v>
      </c>
      <c r="F123" t="s">
        <v>1083</v>
      </c>
      <c r="G123" t="s">
        <v>1084</v>
      </c>
      <c r="H123">
        <v>2001</v>
      </c>
      <c r="I123">
        <v>1</v>
      </c>
      <c r="J123" t="s">
        <v>1293</v>
      </c>
      <c r="K123" t="s">
        <v>2678</v>
      </c>
      <c r="L123" t="s">
        <v>2704</v>
      </c>
      <c r="M123" t="s">
        <v>2705</v>
      </c>
      <c r="O123">
        <v>15</v>
      </c>
      <c r="P123" s="4">
        <f t="shared" si="1"/>
        <v>6</v>
      </c>
    </row>
    <row r="124" spans="1:16" x14ac:dyDescent="0.3">
      <c r="A124" t="s">
        <v>121</v>
      </c>
      <c r="B124">
        <v>6</v>
      </c>
      <c r="C124">
        <v>2021</v>
      </c>
      <c r="D124" t="s">
        <v>1141</v>
      </c>
      <c r="E124" t="s">
        <v>1095</v>
      </c>
      <c r="F124" t="s">
        <v>1088</v>
      </c>
      <c r="G124" t="s">
        <v>1089</v>
      </c>
      <c r="H124">
        <v>2015</v>
      </c>
      <c r="I124">
        <v>0.82599999999999996</v>
      </c>
      <c r="J124" t="s">
        <v>1294</v>
      </c>
      <c r="K124" t="s">
        <v>2706</v>
      </c>
      <c r="L124" t="s">
        <v>2491</v>
      </c>
      <c r="M124" t="s">
        <v>2589</v>
      </c>
      <c r="O124">
        <v>13</v>
      </c>
      <c r="P124" s="4">
        <f t="shared" si="1"/>
        <v>7.2639225181598066</v>
      </c>
    </row>
    <row r="125" spans="1:16" x14ac:dyDescent="0.3">
      <c r="A125" t="s">
        <v>122</v>
      </c>
      <c r="B125">
        <v>6</v>
      </c>
      <c r="C125">
        <v>2020</v>
      </c>
      <c r="D125" t="s">
        <v>1141</v>
      </c>
      <c r="E125" t="s">
        <v>1295</v>
      </c>
      <c r="F125" t="s">
        <v>1088</v>
      </c>
      <c r="G125" t="s">
        <v>1089</v>
      </c>
      <c r="H125">
        <v>2015</v>
      </c>
      <c r="I125">
        <v>0.91</v>
      </c>
      <c r="J125" t="s">
        <v>1296</v>
      </c>
      <c r="K125" t="s">
        <v>2707</v>
      </c>
      <c r="L125" t="s">
        <v>2538</v>
      </c>
      <c r="M125" t="s">
        <v>2708</v>
      </c>
      <c r="O125">
        <v>22</v>
      </c>
      <c r="P125" s="4">
        <f t="shared" si="1"/>
        <v>6.5934065934065931</v>
      </c>
    </row>
    <row r="126" spans="1:16" x14ac:dyDescent="0.3">
      <c r="A126" t="s">
        <v>123</v>
      </c>
      <c r="B126">
        <v>6</v>
      </c>
      <c r="C126">
        <v>2021</v>
      </c>
      <c r="D126" t="s">
        <v>1101</v>
      </c>
      <c r="E126" t="s">
        <v>1095</v>
      </c>
      <c r="F126" t="s">
        <v>1088</v>
      </c>
      <c r="G126" t="s">
        <v>1089</v>
      </c>
      <c r="H126">
        <v>2012</v>
      </c>
      <c r="I126">
        <v>0.41199999999999998</v>
      </c>
      <c r="J126" t="s">
        <v>1297</v>
      </c>
      <c r="K126" t="s">
        <v>2692</v>
      </c>
      <c r="L126" t="s">
        <v>2709</v>
      </c>
      <c r="M126" t="s">
        <v>2710</v>
      </c>
      <c r="O126">
        <v>29</v>
      </c>
      <c r="P126" s="4">
        <f t="shared" si="1"/>
        <v>14.563106796116505</v>
      </c>
    </row>
    <row r="127" spans="1:16" x14ac:dyDescent="0.3">
      <c r="A127" t="s">
        <v>124</v>
      </c>
      <c r="B127">
        <v>6</v>
      </c>
      <c r="C127">
        <v>2020</v>
      </c>
      <c r="D127" t="s">
        <v>1094</v>
      </c>
      <c r="E127" t="s">
        <v>1144</v>
      </c>
      <c r="F127" t="s">
        <v>1088</v>
      </c>
      <c r="G127" t="s">
        <v>1089</v>
      </c>
      <c r="H127">
        <v>2018</v>
      </c>
      <c r="I127">
        <v>0.40500000000000003</v>
      </c>
      <c r="J127" t="s">
        <v>1298</v>
      </c>
      <c r="K127" t="s">
        <v>2711</v>
      </c>
      <c r="L127" t="s">
        <v>2712</v>
      </c>
      <c r="M127" t="s">
        <v>2493</v>
      </c>
      <c r="O127">
        <v>2</v>
      </c>
      <c r="P127" s="4">
        <f t="shared" si="1"/>
        <v>14.814814814814813</v>
      </c>
    </row>
    <row r="128" spans="1:16" x14ac:dyDescent="0.3">
      <c r="A128" t="s">
        <v>125</v>
      </c>
      <c r="B128">
        <v>6</v>
      </c>
      <c r="C128">
        <v>2021</v>
      </c>
      <c r="D128" t="s">
        <v>1094</v>
      </c>
      <c r="E128" t="s">
        <v>1144</v>
      </c>
      <c r="F128" t="s">
        <v>1088</v>
      </c>
      <c r="G128" t="s">
        <v>1089</v>
      </c>
      <c r="H128">
        <v>2013</v>
      </c>
      <c r="I128">
        <v>0.72899999999999998</v>
      </c>
      <c r="J128" t="s">
        <v>1299</v>
      </c>
      <c r="K128" t="s">
        <v>2713</v>
      </c>
      <c r="L128" t="s">
        <v>2714</v>
      </c>
      <c r="M128" t="s">
        <v>2715</v>
      </c>
      <c r="O128">
        <v>28</v>
      </c>
      <c r="P128" s="4">
        <f t="shared" si="1"/>
        <v>8.2304526748971192</v>
      </c>
    </row>
    <row r="129" spans="1:16" x14ac:dyDescent="0.3">
      <c r="A129" t="s">
        <v>126</v>
      </c>
      <c r="B129">
        <v>6</v>
      </c>
      <c r="C129">
        <v>2021</v>
      </c>
      <c r="D129" t="s">
        <v>1207</v>
      </c>
      <c r="E129" t="s">
        <v>1300</v>
      </c>
      <c r="F129" t="s">
        <v>1301</v>
      </c>
      <c r="G129" t="s">
        <v>1084</v>
      </c>
      <c r="H129">
        <v>2020</v>
      </c>
      <c r="I129">
        <v>0.6</v>
      </c>
      <c r="J129" t="s">
        <v>1302</v>
      </c>
      <c r="K129" t="s">
        <v>1343</v>
      </c>
      <c r="L129" t="s">
        <v>2487</v>
      </c>
      <c r="M129" t="s">
        <v>2536</v>
      </c>
      <c r="O129">
        <v>10</v>
      </c>
      <c r="P129" s="4">
        <f t="shared" si="1"/>
        <v>10</v>
      </c>
    </row>
    <row r="130" spans="1:16" x14ac:dyDescent="0.3">
      <c r="A130" t="s">
        <v>127</v>
      </c>
      <c r="B130">
        <v>5</v>
      </c>
      <c r="C130">
        <v>2020</v>
      </c>
      <c r="D130" t="s">
        <v>1101</v>
      </c>
      <c r="E130" t="s">
        <v>1124</v>
      </c>
      <c r="F130" t="s">
        <v>1125</v>
      </c>
      <c r="G130" t="s">
        <v>1084</v>
      </c>
      <c r="H130">
        <v>2007</v>
      </c>
      <c r="I130">
        <v>0.86899999999999999</v>
      </c>
      <c r="J130" t="s">
        <v>1303</v>
      </c>
      <c r="K130" t="s">
        <v>2716</v>
      </c>
      <c r="L130" t="s">
        <v>2717</v>
      </c>
      <c r="M130" t="s">
        <v>2511</v>
      </c>
      <c r="O130">
        <v>24</v>
      </c>
      <c r="P130" s="4">
        <f t="shared" ref="P130:P193" si="2">(B130/I130)</f>
        <v>5.7537399309551205</v>
      </c>
    </row>
    <row r="131" spans="1:16" x14ac:dyDescent="0.3">
      <c r="A131" t="s">
        <v>128</v>
      </c>
      <c r="B131">
        <v>5</v>
      </c>
      <c r="C131">
        <v>2020</v>
      </c>
      <c r="D131" t="s">
        <v>1086</v>
      </c>
      <c r="E131" t="s">
        <v>1106</v>
      </c>
      <c r="F131" t="s">
        <v>1107</v>
      </c>
      <c r="G131" t="s">
        <v>1099</v>
      </c>
      <c r="H131">
        <v>1994</v>
      </c>
      <c r="I131">
        <v>0.187</v>
      </c>
      <c r="J131" t="s">
        <v>1304</v>
      </c>
      <c r="K131" t="s">
        <v>1807</v>
      </c>
      <c r="L131" t="s">
        <v>2718</v>
      </c>
      <c r="M131" t="s">
        <v>2719</v>
      </c>
      <c r="O131">
        <v>4</v>
      </c>
      <c r="P131" s="4">
        <f t="shared" si="2"/>
        <v>26.737967914438503</v>
      </c>
    </row>
    <row r="132" spans="1:16" x14ac:dyDescent="0.3">
      <c r="A132" t="s">
        <v>129</v>
      </c>
      <c r="B132">
        <v>5</v>
      </c>
      <c r="C132">
        <v>2021</v>
      </c>
      <c r="D132" t="s">
        <v>1101</v>
      </c>
      <c r="E132" t="s">
        <v>1124</v>
      </c>
      <c r="F132" t="s">
        <v>1125</v>
      </c>
      <c r="G132" t="s">
        <v>1084</v>
      </c>
      <c r="H132">
        <v>2015</v>
      </c>
      <c r="I132">
        <v>1</v>
      </c>
      <c r="J132" t="s">
        <v>1305</v>
      </c>
      <c r="K132" t="s">
        <v>2720</v>
      </c>
      <c r="L132" t="s">
        <v>2511</v>
      </c>
      <c r="M132" t="s">
        <v>2721</v>
      </c>
      <c r="O132">
        <v>26</v>
      </c>
      <c r="P132" s="4">
        <f t="shared" si="2"/>
        <v>5</v>
      </c>
    </row>
    <row r="133" spans="1:16" x14ac:dyDescent="0.3">
      <c r="A133" t="s">
        <v>130</v>
      </c>
      <c r="B133">
        <v>5</v>
      </c>
      <c r="C133">
        <v>2014</v>
      </c>
      <c r="D133" t="s">
        <v>1158</v>
      </c>
      <c r="E133" t="s">
        <v>1306</v>
      </c>
      <c r="F133" t="s">
        <v>1083</v>
      </c>
      <c r="G133" t="s">
        <v>1084</v>
      </c>
      <c r="H133">
        <v>2003</v>
      </c>
      <c r="I133">
        <v>0.94299999999999995</v>
      </c>
      <c r="J133" t="s">
        <v>1307</v>
      </c>
      <c r="K133" t="s">
        <v>2722</v>
      </c>
      <c r="L133" t="s">
        <v>2723</v>
      </c>
      <c r="O133">
        <v>4</v>
      </c>
      <c r="P133" s="4">
        <f t="shared" si="2"/>
        <v>5.3022269353128317</v>
      </c>
    </row>
    <row r="134" spans="1:16" x14ac:dyDescent="0.3">
      <c r="A134" t="s">
        <v>131</v>
      </c>
      <c r="B134">
        <v>5</v>
      </c>
      <c r="C134">
        <v>2018</v>
      </c>
      <c r="D134" t="s">
        <v>1081</v>
      </c>
      <c r="E134" t="s">
        <v>1308</v>
      </c>
      <c r="F134" t="s">
        <v>1083</v>
      </c>
      <c r="G134" t="s">
        <v>1084</v>
      </c>
      <c r="H134">
        <v>2015</v>
      </c>
      <c r="I134">
        <v>0.51400000000000001</v>
      </c>
      <c r="J134" t="s">
        <v>1309</v>
      </c>
      <c r="K134" t="s">
        <v>2724</v>
      </c>
      <c r="L134" t="s">
        <v>2725</v>
      </c>
      <c r="O134">
        <v>20</v>
      </c>
      <c r="P134" s="4">
        <f t="shared" si="2"/>
        <v>9.7276264591439681</v>
      </c>
    </row>
    <row r="135" spans="1:16" x14ac:dyDescent="0.3">
      <c r="A135" t="s">
        <v>132</v>
      </c>
      <c r="B135">
        <v>5</v>
      </c>
      <c r="C135">
        <v>2015</v>
      </c>
      <c r="D135" t="s">
        <v>1158</v>
      </c>
      <c r="E135" t="s">
        <v>1092</v>
      </c>
      <c r="F135" t="s">
        <v>1083</v>
      </c>
      <c r="G135" t="s">
        <v>1084</v>
      </c>
      <c r="H135">
        <v>2012</v>
      </c>
      <c r="I135">
        <v>0.49199999999999999</v>
      </c>
      <c r="J135" t="s">
        <v>1310</v>
      </c>
      <c r="K135" t="s">
        <v>2726</v>
      </c>
      <c r="L135" t="s">
        <v>2727</v>
      </c>
      <c r="O135">
        <v>32</v>
      </c>
      <c r="P135" s="4">
        <f t="shared" si="2"/>
        <v>10.16260162601626</v>
      </c>
    </row>
    <row r="136" spans="1:16" x14ac:dyDescent="0.3">
      <c r="A136" t="s">
        <v>133</v>
      </c>
      <c r="B136">
        <v>5</v>
      </c>
      <c r="C136">
        <v>2018</v>
      </c>
      <c r="D136" t="s">
        <v>1094</v>
      </c>
      <c r="E136" t="s">
        <v>1106</v>
      </c>
      <c r="F136" t="s">
        <v>1107</v>
      </c>
      <c r="G136" t="s">
        <v>1099</v>
      </c>
      <c r="H136">
        <v>2015</v>
      </c>
      <c r="I136">
        <v>1</v>
      </c>
      <c r="J136" t="s">
        <v>1311</v>
      </c>
      <c r="K136" t="s">
        <v>2728</v>
      </c>
      <c r="L136" t="s">
        <v>2729</v>
      </c>
      <c r="M136" t="s">
        <v>2730</v>
      </c>
      <c r="O136">
        <v>2</v>
      </c>
      <c r="P136" s="4">
        <f t="shared" si="2"/>
        <v>5</v>
      </c>
    </row>
    <row r="137" spans="1:16" x14ac:dyDescent="0.3">
      <c r="A137" t="s">
        <v>134</v>
      </c>
      <c r="B137">
        <v>5</v>
      </c>
      <c r="C137">
        <v>2021</v>
      </c>
      <c r="D137" t="s">
        <v>1207</v>
      </c>
      <c r="E137" t="s">
        <v>1144</v>
      </c>
      <c r="F137" t="s">
        <v>1088</v>
      </c>
      <c r="G137" t="s">
        <v>1089</v>
      </c>
      <c r="H137">
        <v>2012</v>
      </c>
      <c r="I137">
        <v>0.64400000000000002</v>
      </c>
      <c r="J137" t="s">
        <v>1312</v>
      </c>
      <c r="K137" t="s">
        <v>2731</v>
      </c>
      <c r="L137" t="s">
        <v>2732</v>
      </c>
      <c r="M137" t="s">
        <v>2733</v>
      </c>
      <c r="O137">
        <v>22</v>
      </c>
      <c r="P137" s="4">
        <f t="shared" si="2"/>
        <v>7.7639751552795033</v>
      </c>
    </row>
    <row r="138" spans="1:16" x14ac:dyDescent="0.3">
      <c r="A138" t="s">
        <v>135</v>
      </c>
      <c r="B138">
        <v>5</v>
      </c>
      <c r="C138">
        <v>2016</v>
      </c>
      <c r="D138" t="s">
        <v>1123</v>
      </c>
      <c r="E138" t="s">
        <v>1082</v>
      </c>
      <c r="F138" t="s">
        <v>1083</v>
      </c>
      <c r="G138" t="s">
        <v>1084</v>
      </c>
      <c r="H138">
        <v>2013</v>
      </c>
      <c r="I138">
        <v>1</v>
      </c>
      <c r="J138" t="s">
        <v>1313</v>
      </c>
      <c r="K138" t="s">
        <v>2475</v>
      </c>
      <c r="L138" t="s">
        <v>2527</v>
      </c>
      <c r="M138" t="s">
        <v>2734</v>
      </c>
      <c r="O138">
        <v>12</v>
      </c>
      <c r="P138" s="4">
        <f t="shared" si="2"/>
        <v>5</v>
      </c>
    </row>
    <row r="139" spans="1:16" x14ac:dyDescent="0.3">
      <c r="A139" t="s">
        <v>136</v>
      </c>
      <c r="B139">
        <v>5</v>
      </c>
      <c r="C139">
        <v>2019</v>
      </c>
      <c r="D139" t="s">
        <v>1091</v>
      </c>
      <c r="E139" t="s">
        <v>1314</v>
      </c>
      <c r="F139" t="s">
        <v>1315</v>
      </c>
      <c r="G139" t="s">
        <v>1099</v>
      </c>
      <c r="H139">
        <v>2008</v>
      </c>
      <c r="I139">
        <v>0.56200000000000006</v>
      </c>
      <c r="J139" t="s">
        <v>1316</v>
      </c>
      <c r="K139" t="s">
        <v>2517</v>
      </c>
      <c r="L139" t="s">
        <v>2491</v>
      </c>
      <c r="M139" t="s">
        <v>2735</v>
      </c>
      <c r="O139">
        <v>9</v>
      </c>
      <c r="P139" s="4">
        <f t="shared" si="2"/>
        <v>8.8967971530249095</v>
      </c>
    </row>
    <row r="140" spans="1:16" x14ac:dyDescent="0.3">
      <c r="A140" t="s">
        <v>137</v>
      </c>
      <c r="B140">
        <v>5</v>
      </c>
      <c r="C140">
        <v>2021</v>
      </c>
      <c r="D140" t="s">
        <v>1094</v>
      </c>
      <c r="E140" t="s">
        <v>1106</v>
      </c>
      <c r="F140" t="s">
        <v>1107</v>
      </c>
      <c r="G140" t="s">
        <v>1099</v>
      </c>
      <c r="H140">
        <v>2014</v>
      </c>
      <c r="I140">
        <v>0.28599999999999998</v>
      </c>
      <c r="J140" t="s">
        <v>1317</v>
      </c>
      <c r="K140" t="s">
        <v>2736</v>
      </c>
      <c r="L140" t="s">
        <v>2548</v>
      </c>
      <c r="O140">
        <v>19</v>
      </c>
      <c r="P140" s="4">
        <f t="shared" si="2"/>
        <v>17.482517482517483</v>
      </c>
    </row>
    <row r="141" spans="1:16" x14ac:dyDescent="0.3">
      <c r="A141" t="s">
        <v>138</v>
      </c>
      <c r="B141">
        <v>5</v>
      </c>
      <c r="C141">
        <v>2016</v>
      </c>
      <c r="D141" t="s">
        <v>1158</v>
      </c>
      <c r="E141" t="s">
        <v>1092</v>
      </c>
      <c r="F141" t="s">
        <v>1083</v>
      </c>
      <c r="G141" t="s">
        <v>1084</v>
      </c>
      <c r="H141">
        <v>2012</v>
      </c>
      <c r="I141">
        <v>0.94299999999999995</v>
      </c>
      <c r="J141" t="s">
        <v>1318</v>
      </c>
      <c r="K141" t="s">
        <v>2737</v>
      </c>
      <c r="L141" t="s">
        <v>2738</v>
      </c>
      <c r="M141" t="s">
        <v>2739</v>
      </c>
      <c r="O141">
        <v>22</v>
      </c>
      <c r="P141" s="4">
        <f t="shared" si="2"/>
        <v>5.3022269353128317</v>
      </c>
    </row>
    <row r="142" spans="1:16" x14ac:dyDescent="0.3">
      <c r="A142" t="s">
        <v>139</v>
      </c>
      <c r="B142">
        <v>5</v>
      </c>
      <c r="C142">
        <v>2019</v>
      </c>
      <c r="D142" t="s">
        <v>1081</v>
      </c>
      <c r="E142" t="s">
        <v>1319</v>
      </c>
      <c r="F142" t="s">
        <v>1088</v>
      </c>
      <c r="G142" t="s">
        <v>1089</v>
      </c>
      <c r="H142">
        <v>2017</v>
      </c>
      <c r="I142">
        <v>0.69099999999999995</v>
      </c>
      <c r="J142" t="s">
        <v>1320</v>
      </c>
      <c r="K142" t="s">
        <v>2495</v>
      </c>
      <c r="L142" t="s">
        <v>2651</v>
      </c>
      <c r="M142" t="s">
        <v>2740</v>
      </c>
      <c r="O142">
        <v>14</v>
      </c>
      <c r="P142" s="4">
        <f t="shared" si="2"/>
        <v>7.2358900144717806</v>
      </c>
    </row>
    <row r="143" spans="1:16" x14ac:dyDescent="0.3">
      <c r="A143" t="s">
        <v>140</v>
      </c>
      <c r="B143">
        <v>5</v>
      </c>
      <c r="C143">
        <v>2019</v>
      </c>
      <c r="D143" t="s">
        <v>1101</v>
      </c>
      <c r="E143" t="s">
        <v>1095</v>
      </c>
      <c r="F143" t="s">
        <v>1088</v>
      </c>
      <c r="G143" t="s">
        <v>1089</v>
      </c>
      <c r="H143">
        <v>2014</v>
      </c>
      <c r="I143">
        <v>0.55900000000000005</v>
      </c>
      <c r="J143" t="s">
        <v>1321</v>
      </c>
      <c r="K143" t="s">
        <v>2598</v>
      </c>
      <c r="L143" t="s">
        <v>2613</v>
      </c>
      <c r="M143" t="s">
        <v>2741</v>
      </c>
      <c r="O143">
        <v>24</v>
      </c>
      <c r="P143" s="4">
        <f t="shared" si="2"/>
        <v>8.9445438282647576</v>
      </c>
    </row>
    <row r="144" spans="1:16" x14ac:dyDescent="0.3">
      <c r="A144" t="s">
        <v>141</v>
      </c>
      <c r="B144">
        <v>5</v>
      </c>
      <c r="C144">
        <v>2021</v>
      </c>
      <c r="D144" t="s">
        <v>1141</v>
      </c>
      <c r="E144" t="s">
        <v>1295</v>
      </c>
      <c r="F144" t="s">
        <v>1088</v>
      </c>
      <c r="G144" t="s">
        <v>1089</v>
      </c>
      <c r="H144">
        <v>2013</v>
      </c>
      <c r="I144">
        <v>0.497</v>
      </c>
      <c r="J144" t="s">
        <v>1322</v>
      </c>
      <c r="K144" t="s">
        <v>2541</v>
      </c>
      <c r="L144" t="s">
        <v>2742</v>
      </c>
      <c r="M144" t="s">
        <v>2741</v>
      </c>
      <c r="O144">
        <v>25</v>
      </c>
      <c r="P144" s="4">
        <f t="shared" si="2"/>
        <v>10.060362173038229</v>
      </c>
    </row>
    <row r="145" spans="1:16" x14ac:dyDescent="0.3">
      <c r="A145" t="s">
        <v>142</v>
      </c>
      <c r="B145">
        <v>5</v>
      </c>
      <c r="C145">
        <v>2019</v>
      </c>
      <c r="D145" t="s">
        <v>1101</v>
      </c>
      <c r="E145" t="s">
        <v>1144</v>
      </c>
      <c r="F145" t="s">
        <v>1088</v>
      </c>
      <c r="G145" t="s">
        <v>1089</v>
      </c>
      <c r="H145">
        <v>2013</v>
      </c>
      <c r="I145">
        <v>0.64700000000000002</v>
      </c>
      <c r="J145" t="s">
        <v>1323</v>
      </c>
      <c r="K145" t="s">
        <v>2743</v>
      </c>
      <c r="L145" t="s">
        <v>2744</v>
      </c>
      <c r="M145" t="s">
        <v>2485</v>
      </c>
      <c r="O145">
        <v>16</v>
      </c>
      <c r="P145" s="4">
        <f t="shared" si="2"/>
        <v>7.727975270479134</v>
      </c>
    </row>
    <row r="146" spans="1:16" x14ac:dyDescent="0.3">
      <c r="A146" t="s">
        <v>143</v>
      </c>
      <c r="B146">
        <v>5</v>
      </c>
      <c r="C146">
        <v>2021</v>
      </c>
      <c r="D146" t="s">
        <v>1101</v>
      </c>
      <c r="E146" t="s">
        <v>1095</v>
      </c>
      <c r="F146" t="s">
        <v>1088</v>
      </c>
      <c r="G146" t="s">
        <v>1089</v>
      </c>
      <c r="H146">
        <v>2013</v>
      </c>
      <c r="I146">
        <v>0.56699999999999995</v>
      </c>
      <c r="J146" t="s">
        <v>1324</v>
      </c>
      <c r="K146" t="s">
        <v>2745</v>
      </c>
      <c r="L146" t="s">
        <v>2582</v>
      </c>
      <c r="M146" t="s">
        <v>2508</v>
      </c>
      <c r="O146">
        <v>18</v>
      </c>
      <c r="P146" s="4">
        <f t="shared" si="2"/>
        <v>8.8183421516754859</v>
      </c>
    </row>
    <row r="147" spans="1:16" x14ac:dyDescent="0.3">
      <c r="A147" t="s">
        <v>144</v>
      </c>
      <c r="B147">
        <v>5</v>
      </c>
      <c r="C147">
        <v>2021</v>
      </c>
      <c r="D147" t="s">
        <v>1094</v>
      </c>
      <c r="E147" t="s">
        <v>1325</v>
      </c>
      <c r="F147" t="s">
        <v>1326</v>
      </c>
      <c r="G147" t="s">
        <v>1099</v>
      </c>
      <c r="H147">
        <v>2015</v>
      </c>
      <c r="I147">
        <v>0.42799999999999999</v>
      </c>
      <c r="J147" t="s">
        <v>1327</v>
      </c>
      <c r="K147" t="s">
        <v>2746</v>
      </c>
      <c r="L147" t="s">
        <v>2747</v>
      </c>
      <c r="M147" t="s">
        <v>2748</v>
      </c>
      <c r="O147">
        <v>16</v>
      </c>
      <c r="P147" s="4">
        <f t="shared" si="2"/>
        <v>11.682242990654206</v>
      </c>
    </row>
    <row r="148" spans="1:16" x14ac:dyDescent="0.3">
      <c r="A148" t="s">
        <v>145</v>
      </c>
      <c r="B148">
        <v>5</v>
      </c>
      <c r="C148">
        <v>2021</v>
      </c>
      <c r="D148" t="s">
        <v>1094</v>
      </c>
      <c r="E148" t="s">
        <v>1212</v>
      </c>
      <c r="F148" t="s">
        <v>1175</v>
      </c>
      <c r="G148" t="s">
        <v>1099</v>
      </c>
      <c r="H148">
        <v>2015</v>
      </c>
      <c r="I148">
        <v>0.996</v>
      </c>
      <c r="J148" t="s">
        <v>1328</v>
      </c>
      <c r="K148" t="s">
        <v>2479</v>
      </c>
      <c r="L148" t="s">
        <v>2613</v>
      </c>
      <c r="M148" t="s">
        <v>2749</v>
      </c>
      <c r="O148">
        <v>7</v>
      </c>
      <c r="P148" s="4">
        <f t="shared" si="2"/>
        <v>5.0200803212851408</v>
      </c>
    </row>
    <row r="149" spans="1:16" x14ac:dyDescent="0.3">
      <c r="A149" t="s">
        <v>146</v>
      </c>
      <c r="B149">
        <v>5</v>
      </c>
      <c r="C149">
        <v>2021</v>
      </c>
      <c r="D149" t="s">
        <v>1158</v>
      </c>
      <c r="E149" t="s">
        <v>1082</v>
      </c>
      <c r="F149" t="s">
        <v>1083</v>
      </c>
      <c r="G149" t="s">
        <v>1084</v>
      </c>
      <c r="H149">
        <v>2008</v>
      </c>
      <c r="I149">
        <v>1</v>
      </c>
      <c r="J149" t="s">
        <v>1329</v>
      </c>
      <c r="K149" t="s">
        <v>2750</v>
      </c>
      <c r="L149" t="s">
        <v>2751</v>
      </c>
      <c r="M149" t="s">
        <v>2752</v>
      </c>
      <c r="O149">
        <v>30</v>
      </c>
      <c r="P149" s="4">
        <f t="shared" si="2"/>
        <v>5</v>
      </c>
    </row>
    <row r="150" spans="1:16" x14ac:dyDescent="0.3">
      <c r="A150" t="s">
        <v>147</v>
      </c>
      <c r="B150">
        <v>5</v>
      </c>
      <c r="C150">
        <v>2019</v>
      </c>
      <c r="D150" t="s">
        <v>1113</v>
      </c>
      <c r="E150" t="s">
        <v>1330</v>
      </c>
      <c r="F150" t="s">
        <v>1331</v>
      </c>
      <c r="G150" t="s">
        <v>1099</v>
      </c>
      <c r="H150">
        <v>2008</v>
      </c>
      <c r="I150">
        <v>0.59599999999999997</v>
      </c>
      <c r="J150" t="s">
        <v>1332</v>
      </c>
      <c r="K150" t="s">
        <v>2593</v>
      </c>
      <c r="L150" t="s">
        <v>2497</v>
      </c>
      <c r="M150" t="s">
        <v>2587</v>
      </c>
      <c r="O150">
        <v>13</v>
      </c>
      <c r="P150" s="4">
        <f t="shared" si="2"/>
        <v>8.3892617449664435</v>
      </c>
    </row>
    <row r="151" spans="1:16" x14ac:dyDescent="0.3">
      <c r="A151" t="s">
        <v>148</v>
      </c>
      <c r="B151">
        <v>5</v>
      </c>
      <c r="C151">
        <v>2018</v>
      </c>
      <c r="D151" t="s">
        <v>1109</v>
      </c>
      <c r="E151" t="s">
        <v>1333</v>
      </c>
      <c r="F151" t="s">
        <v>1334</v>
      </c>
      <c r="G151" t="s">
        <v>1335</v>
      </c>
      <c r="H151">
        <v>2015</v>
      </c>
      <c r="I151">
        <v>2</v>
      </c>
      <c r="J151" t="s">
        <v>1336</v>
      </c>
      <c r="K151" t="s">
        <v>2553</v>
      </c>
      <c r="L151" t="s">
        <v>2505</v>
      </c>
      <c r="M151" t="s">
        <v>2487</v>
      </c>
      <c r="N151" t="s">
        <v>2753</v>
      </c>
      <c r="O151">
        <v>35</v>
      </c>
      <c r="P151" s="4">
        <f t="shared" si="2"/>
        <v>2.5</v>
      </c>
    </row>
    <row r="152" spans="1:16" x14ac:dyDescent="0.3">
      <c r="A152" t="s">
        <v>149</v>
      </c>
      <c r="B152">
        <v>5</v>
      </c>
      <c r="C152">
        <v>2021</v>
      </c>
      <c r="D152" t="s">
        <v>1081</v>
      </c>
      <c r="E152" t="s">
        <v>1095</v>
      </c>
      <c r="F152" t="s">
        <v>1088</v>
      </c>
      <c r="G152" t="s">
        <v>1089</v>
      </c>
      <c r="H152">
        <v>2013</v>
      </c>
      <c r="I152">
        <v>0.42599999999999999</v>
      </c>
      <c r="J152" t="s">
        <v>1337</v>
      </c>
      <c r="K152" t="s">
        <v>2754</v>
      </c>
      <c r="L152" t="s">
        <v>2497</v>
      </c>
      <c r="M152" t="s">
        <v>2491</v>
      </c>
      <c r="O152">
        <v>19</v>
      </c>
      <c r="P152" s="4">
        <f t="shared" si="2"/>
        <v>11.737089201877934</v>
      </c>
    </row>
    <row r="153" spans="1:16" x14ac:dyDescent="0.3">
      <c r="A153" t="s">
        <v>150</v>
      </c>
      <c r="B153">
        <v>5</v>
      </c>
      <c r="C153">
        <v>2021</v>
      </c>
      <c r="D153" t="s">
        <v>1141</v>
      </c>
      <c r="E153" t="s">
        <v>1095</v>
      </c>
      <c r="F153" t="s">
        <v>1088</v>
      </c>
      <c r="G153" t="s">
        <v>1089</v>
      </c>
      <c r="H153">
        <v>2020</v>
      </c>
      <c r="I153">
        <v>0.46200000000000002</v>
      </c>
      <c r="J153" t="s">
        <v>1338</v>
      </c>
      <c r="K153" t="s">
        <v>2755</v>
      </c>
      <c r="L153" t="s">
        <v>2756</v>
      </c>
      <c r="M153" t="s">
        <v>2757</v>
      </c>
      <c r="O153">
        <v>1</v>
      </c>
      <c r="P153" s="4">
        <f t="shared" si="2"/>
        <v>10.822510822510822</v>
      </c>
    </row>
    <row r="154" spans="1:16" x14ac:dyDescent="0.3">
      <c r="A154" t="s">
        <v>151</v>
      </c>
      <c r="B154">
        <v>5</v>
      </c>
      <c r="C154">
        <v>2020</v>
      </c>
      <c r="D154" t="s">
        <v>1094</v>
      </c>
      <c r="E154" t="s">
        <v>1339</v>
      </c>
      <c r="F154" t="s">
        <v>1340</v>
      </c>
      <c r="G154" t="s">
        <v>1335</v>
      </c>
      <c r="H154">
        <v>2012</v>
      </c>
      <c r="I154">
        <v>0.82399999999999995</v>
      </c>
      <c r="J154" t="s">
        <v>1341</v>
      </c>
      <c r="K154" t="s">
        <v>2758</v>
      </c>
      <c r="L154" t="s">
        <v>2759</v>
      </c>
      <c r="M154" t="s">
        <v>2760</v>
      </c>
      <c r="O154">
        <v>25</v>
      </c>
      <c r="P154" s="4">
        <f t="shared" si="2"/>
        <v>6.0679611650485441</v>
      </c>
    </row>
    <row r="155" spans="1:16" x14ac:dyDescent="0.3">
      <c r="A155" t="s">
        <v>152</v>
      </c>
      <c r="B155">
        <v>5</v>
      </c>
      <c r="C155">
        <v>2019</v>
      </c>
      <c r="D155" t="s">
        <v>1101</v>
      </c>
      <c r="E155" t="s">
        <v>1342</v>
      </c>
      <c r="F155" t="s">
        <v>1088</v>
      </c>
      <c r="G155" t="s">
        <v>1089</v>
      </c>
      <c r="H155">
        <v>2016</v>
      </c>
      <c r="I155">
        <v>0.92600000000000005</v>
      </c>
      <c r="J155" t="s">
        <v>1343</v>
      </c>
      <c r="K155" t="s">
        <v>1343</v>
      </c>
      <c r="O155">
        <v>5</v>
      </c>
      <c r="P155" s="4">
        <f t="shared" si="2"/>
        <v>5.3995680345572348</v>
      </c>
    </row>
    <row r="156" spans="1:16" x14ac:dyDescent="0.3">
      <c r="A156" t="s">
        <v>153</v>
      </c>
      <c r="B156">
        <v>5</v>
      </c>
      <c r="C156">
        <v>2019</v>
      </c>
      <c r="D156" t="s">
        <v>1091</v>
      </c>
      <c r="E156" t="s">
        <v>1344</v>
      </c>
      <c r="F156" t="s">
        <v>1340</v>
      </c>
      <c r="G156" t="s">
        <v>1335</v>
      </c>
      <c r="H156">
        <v>2012</v>
      </c>
      <c r="I156">
        <v>0.755</v>
      </c>
      <c r="J156" t="s">
        <v>1345</v>
      </c>
      <c r="K156" t="s">
        <v>2758</v>
      </c>
      <c r="L156" t="s">
        <v>2488</v>
      </c>
      <c r="M156" t="s">
        <v>2614</v>
      </c>
      <c r="O156">
        <v>16</v>
      </c>
      <c r="P156" s="4">
        <f t="shared" si="2"/>
        <v>6.6225165562913908</v>
      </c>
    </row>
    <row r="157" spans="1:16" x14ac:dyDescent="0.3">
      <c r="A157" t="s">
        <v>154</v>
      </c>
      <c r="B157">
        <v>5</v>
      </c>
      <c r="C157">
        <v>2020</v>
      </c>
      <c r="D157" t="s">
        <v>1094</v>
      </c>
      <c r="E157" t="s">
        <v>1339</v>
      </c>
      <c r="F157" t="s">
        <v>1340</v>
      </c>
      <c r="G157" t="s">
        <v>1335</v>
      </c>
      <c r="H157">
        <v>2018</v>
      </c>
      <c r="I157">
        <v>2</v>
      </c>
      <c r="J157" t="s">
        <v>1346</v>
      </c>
      <c r="K157" t="s">
        <v>1346</v>
      </c>
      <c r="O157">
        <v>16</v>
      </c>
      <c r="P157" s="4">
        <f t="shared" si="2"/>
        <v>2.5</v>
      </c>
    </row>
    <row r="158" spans="1:16" x14ac:dyDescent="0.3">
      <c r="A158" t="s">
        <v>155</v>
      </c>
      <c r="B158">
        <v>5</v>
      </c>
      <c r="C158">
        <v>2021</v>
      </c>
      <c r="D158" t="s">
        <v>1113</v>
      </c>
      <c r="E158" t="s">
        <v>1144</v>
      </c>
      <c r="F158" t="s">
        <v>1088</v>
      </c>
      <c r="G158" t="s">
        <v>1089</v>
      </c>
      <c r="H158">
        <v>2015</v>
      </c>
      <c r="I158">
        <v>0.63300000000000001</v>
      </c>
      <c r="J158" t="s">
        <v>1347</v>
      </c>
      <c r="K158" t="s">
        <v>2761</v>
      </c>
      <c r="L158" t="s">
        <v>2709</v>
      </c>
      <c r="M158" t="s">
        <v>2744</v>
      </c>
      <c r="O158">
        <v>17</v>
      </c>
      <c r="P158" s="4">
        <f t="shared" si="2"/>
        <v>7.8988941548183256</v>
      </c>
    </row>
    <row r="159" spans="1:16" x14ac:dyDescent="0.3">
      <c r="A159" t="s">
        <v>156</v>
      </c>
      <c r="B159">
        <v>5</v>
      </c>
      <c r="C159">
        <v>2021</v>
      </c>
      <c r="D159" t="s">
        <v>1179</v>
      </c>
      <c r="E159" t="s">
        <v>1348</v>
      </c>
      <c r="F159" t="s">
        <v>1226</v>
      </c>
      <c r="G159" t="s">
        <v>1089</v>
      </c>
      <c r="H159">
        <v>2007</v>
      </c>
      <c r="I159">
        <v>0.59899999999999998</v>
      </c>
      <c r="J159" t="s">
        <v>1349</v>
      </c>
      <c r="K159" t="s">
        <v>2762</v>
      </c>
      <c r="L159" t="s">
        <v>2763</v>
      </c>
      <c r="M159" t="s">
        <v>2764</v>
      </c>
      <c r="O159">
        <v>18</v>
      </c>
      <c r="P159" s="4">
        <f t="shared" si="2"/>
        <v>8.3472454090150254</v>
      </c>
    </row>
    <row r="160" spans="1:16" x14ac:dyDescent="0.3">
      <c r="A160" t="s">
        <v>157</v>
      </c>
      <c r="B160">
        <v>5</v>
      </c>
      <c r="C160">
        <v>2019</v>
      </c>
      <c r="D160" t="s">
        <v>1081</v>
      </c>
      <c r="E160" t="s">
        <v>1350</v>
      </c>
      <c r="F160" t="s">
        <v>1088</v>
      </c>
      <c r="G160" t="s">
        <v>1089</v>
      </c>
      <c r="H160">
        <v>2009</v>
      </c>
      <c r="I160">
        <v>0.371</v>
      </c>
      <c r="J160" t="s">
        <v>1351</v>
      </c>
      <c r="K160" t="s">
        <v>2765</v>
      </c>
      <c r="L160" t="s">
        <v>2766</v>
      </c>
      <c r="M160" t="s">
        <v>2767</v>
      </c>
      <c r="O160">
        <v>12</v>
      </c>
      <c r="P160" s="4">
        <f t="shared" si="2"/>
        <v>13.477088948787062</v>
      </c>
    </row>
    <row r="161" spans="1:16" x14ac:dyDescent="0.3">
      <c r="A161" t="s">
        <v>158</v>
      </c>
      <c r="B161">
        <v>5</v>
      </c>
      <c r="C161">
        <v>2020</v>
      </c>
      <c r="D161" t="s">
        <v>1215</v>
      </c>
      <c r="E161" t="s">
        <v>1300</v>
      </c>
      <c r="F161" t="s">
        <v>1301</v>
      </c>
      <c r="G161" t="s">
        <v>1084</v>
      </c>
      <c r="H161">
        <v>2011</v>
      </c>
      <c r="I161">
        <v>0.42499999999999999</v>
      </c>
      <c r="J161" t="s">
        <v>1352</v>
      </c>
      <c r="K161" t="s">
        <v>1343</v>
      </c>
      <c r="L161" t="s">
        <v>2768</v>
      </c>
      <c r="O161">
        <v>10</v>
      </c>
      <c r="P161" s="4">
        <f t="shared" si="2"/>
        <v>11.764705882352942</v>
      </c>
    </row>
    <row r="162" spans="1:16" x14ac:dyDescent="0.3">
      <c r="A162" t="s">
        <v>159</v>
      </c>
      <c r="B162">
        <v>5</v>
      </c>
      <c r="C162">
        <v>2021</v>
      </c>
      <c r="D162" t="s">
        <v>1091</v>
      </c>
      <c r="E162" t="s">
        <v>1353</v>
      </c>
      <c r="F162" t="s">
        <v>1125</v>
      </c>
      <c r="G162" t="s">
        <v>1084</v>
      </c>
      <c r="H162">
        <v>2015</v>
      </c>
      <c r="I162">
        <v>0.73399999999999999</v>
      </c>
      <c r="J162" t="s">
        <v>1354</v>
      </c>
      <c r="K162" t="s">
        <v>2769</v>
      </c>
      <c r="L162" t="s">
        <v>2770</v>
      </c>
      <c r="M162" t="s">
        <v>2614</v>
      </c>
      <c r="O162">
        <v>14</v>
      </c>
      <c r="P162" s="4">
        <f t="shared" si="2"/>
        <v>6.8119891008174385</v>
      </c>
    </row>
    <row r="163" spans="1:16" x14ac:dyDescent="0.3">
      <c r="A163" t="s">
        <v>160</v>
      </c>
      <c r="B163">
        <v>5</v>
      </c>
      <c r="C163">
        <v>2019</v>
      </c>
      <c r="D163" t="s">
        <v>1164</v>
      </c>
      <c r="E163" t="s">
        <v>1124</v>
      </c>
      <c r="F163" t="s">
        <v>1125</v>
      </c>
      <c r="G163" t="s">
        <v>1084</v>
      </c>
      <c r="H163">
        <v>2019</v>
      </c>
      <c r="I163">
        <v>0.76100000000000001</v>
      </c>
      <c r="J163" t="s">
        <v>1355</v>
      </c>
      <c r="K163" t="s">
        <v>1616</v>
      </c>
      <c r="L163" t="s">
        <v>2632</v>
      </c>
      <c r="M163" t="s">
        <v>2633</v>
      </c>
      <c r="O163">
        <v>20</v>
      </c>
      <c r="P163" s="4">
        <f t="shared" si="2"/>
        <v>6.5703022339027592</v>
      </c>
    </row>
    <row r="164" spans="1:16" x14ac:dyDescent="0.3">
      <c r="A164" t="s">
        <v>161</v>
      </c>
      <c r="B164">
        <v>5</v>
      </c>
      <c r="C164">
        <v>2020</v>
      </c>
      <c r="D164" t="s">
        <v>1094</v>
      </c>
      <c r="E164" t="s">
        <v>1356</v>
      </c>
      <c r="F164" t="s">
        <v>1125</v>
      </c>
      <c r="G164" t="s">
        <v>1084</v>
      </c>
      <c r="H164">
        <v>1998</v>
      </c>
      <c r="I164">
        <v>0.90300000000000002</v>
      </c>
      <c r="J164" t="s">
        <v>1357</v>
      </c>
      <c r="K164" t="s">
        <v>2631</v>
      </c>
      <c r="L164" t="s">
        <v>2771</v>
      </c>
      <c r="M164" t="s">
        <v>2772</v>
      </c>
      <c r="O164">
        <v>25</v>
      </c>
      <c r="P164" s="4">
        <f t="shared" si="2"/>
        <v>5.5370985603543739</v>
      </c>
    </row>
    <row r="165" spans="1:16" x14ac:dyDescent="0.3">
      <c r="A165" t="s">
        <v>162</v>
      </c>
      <c r="B165">
        <v>5</v>
      </c>
      <c r="C165">
        <v>2022</v>
      </c>
      <c r="D165" t="s">
        <v>1094</v>
      </c>
      <c r="E165" t="s">
        <v>1276</v>
      </c>
      <c r="F165" t="s">
        <v>1277</v>
      </c>
      <c r="G165" t="s">
        <v>1099</v>
      </c>
      <c r="H165">
        <v>2016</v>
      </c>
      <c r="I165">
        <v>0.70399999999999996</v>
      </c>
      <c r="J165" t="s">
        <v>1358</v>
      </c>
      <c r="K165" t="s">
        <v>2743</v>
      </c>
      <c r="L165" t="s">
        <v>2618</v>
      </c>
      <c r="M165" t="s">
        <v>2527</v>
      </c>
      <c r="O165">
        <v>17</v>
      </c>
      <c r="P165" s="4">
        <f t="shared" si="2"/>
        <v>7.1022727272727275</v>
      </c>
    </row>
    <row r="166" spans="1:16" x14ac:dyDescent="0.3">
      <c r="A166" t="s">
        <v>163</v>
      </c>
      <c r="B166">
        <v>5</v>
      </c>
      <c r="C166">
        <v>2021</v>
      </c>
      <c r="D166" t="s">
        <v>1113</v>
      </c>
      <c r="E166" t="s">
        <v>1253</v>
      </c>
      <c r="F166" t="s">
        <v>1088</v>
      </c>
      <c r="G166" t="s">
        <v>1089</v>
      </c>
      <c r="H166">
        <v>2017</v>
      </c>
      <c r="I166">
        <v>1</v>
      </c>
      <c r="J166" t="s">
        <v>1359</v>
      </c>
      <c r="K166" t="s">
        <v>2773</v>
      </c>
      <c r="L166" t="s">
        <v>2532</v>
      </c>
      <c r="M166" t="s">
        <v>2774</v>
      </c>
      <c r="O166">
        <v>10</v>
      </c>
      <c r="P166" s="4">
        <f t="shared" si="2"/>
        <v>5</v>
      </c>
    </row>
    <row r="167" spans="1:16" x14ac:dyDescent="0.3">
      <c r="A167" t="s">
        <v>164</v>
      </c>
      <c r="B167">
        <v>5</v>
      </c>
      <c r="C167">
        <v>2017</v>
      </c>
      <c r="D167" t="s">
        <v>1141</v>
      </c>
      <c r="E167" t="s">
        <v>1130</v>
      </c>
      <c r="F167" t="s">
        <v>1083</v>
      </c>
      <c r="G167" t="s">
        <v>1084</v>
      </c>
      <c r="H167">
        <v>2011</v>
      </c>
      <c r="I167">
        <v>0.503</v>
      </c>
      <c r="J167" t="s">
        <v>1360</v>
      </c>
      <c r="K167" t="s">
        <v>2775</v>
      </c>
      <c r="L167" t="s">
        <v>2776</v>
      </c>
      <c r="M167" t="s">
        <v>2777</v>
      </c>
      <c r="O167">
        <v>6</v>
      </c>
      <c r="P167" s="4">
        <f t="shared" si="2"/>
        <v>9.9403578528827037</v>
      </c>
    </row>
    <row r="168" spans="1:16" x14ac:dyDescent="0.3">
      <c r="A168" t="s">
        <v>165</v>
      </c>
      <c r="B168">
        <v>5</v>
      </c>
      <c r="C168">
        <v>2019</v>
      </c>
      <c r="D168" t="s">
        <v>1164</v>
      </c>
      <c r="E168" t="s">
        <v>1130</v>
      </c>
      <c r="F168" t="s">
        <v>1083</v>
      </c>
      <c r="G168" t="s">
        <v>1084</v>
      </c>
      <c r="H168">
        <v>2015</v>
      </c>
      <c r="I168">
        <v>4</v>
      </c>
      <c r="J168" t="s">
        <v>1361</v>
      </c>
      <c r="K168" t="s">
        <v>2778</v>
      </c>
      <c r="L168" t="s">
        <v>2779</v>
      </c>
      <c r="M168" t="s">
        <v>2516</v>
      </c>
      <c r="O168">
        <v>35</v>
      </c>
      <c r="P168" s="4">
        <f t="shared" si="2"/>
        <v>1.25</v>
      </c>
    </row>
    <row r="169" spans="1:16" x14ac:dyDescent="0.3">
      <c r="A169" t="s">
        <v>166</v>
      </c>
      <c r="B169">
        <v>5</v>
      </c>
      <c r="C169">
        <v>2021</v>
      </c>
      <c r="D169" t="s">
        <v>1094</v>
      </c>
      <c r="E169" t="s">
        <v>1106</v>
      </c>
      <c r="F169" t="s">
        <v>1107</v>
      </c>
      <c r="G169" t="s">
        <v>1099</v>
      </c>
      <c r="H169">
        <v>2010</v>
      </c>
      <c r="I169">
        <v>0.65500000000000003</v>
      </c>
      <c r="J169" t="s">
        <v>1362</v>
      </c>
      <c r="K169" t="s">
        <v>2517</v>
      </c>
      <c r="L169" t="s">
        <v>2519</v>
      </c>
      <c r="M169" t="s">
        <v>2780</v>
      </c>
      <c r="O169">
        <v>9</v>
      </c>
      <c r="P169" s="4">
        <f t="shared" si="2"/>
        <v>7.6335877862595414</v>
      </c>
    </row>
    <row r="170" spans="1:16" x14ac:dyDescent="0.3">
      <c r="A170" t="s">
        <v>167</v>
      </c>
      <c r="B170">
        <v>4</v>
      </c>
      <c r="C170">
        <v>2021</v>
      </c>
      <c r="D170" t="s">
        <v>1141</v>
      </c>
      <c r="E170" t="s">
        <v>1363</v>
      </c>
      <c r="F170" t="s">
        <v>1083</v>
      </c>
      <c r="G170" t="s">
        <v>1084</v>
      </c>
      <c r="H170">
        <v>2019</v>
      </c>
      <c r="I170">
        <v>1</v>
      </c>
      <c r="J170" t="s">
        <v>1364</v>
      </c>
      <c r="K170" t="s">
        <v>2512</v>
      </c>
      <c r="L170" t="s">
        <v>2614</v>
      </c>
      <c r="M170" t="s">
        <v>2739</v>
      </c>
      <c r="O170">
        <v>33</v>
      </c>
      <c r="P170" s="4">
        <f t="shared" si="2"/>
        <v>4</v>
      </c>
    </row>
    <row r="171" spans="1:16" x14ac:dyDescent="0.3">
      <c r="A171" t="s">
        <v>168</v>
      </c>
      <c r="B171">
        <v>4</v>
      </c>
      <c r="C171">
        <v>2018</v>
      </c>
      <c r="D171" t="s">
        <v>1094</v>
      </c>
      <c r="E171" t="s">
        <v>1106</v>
      </c>
      <c r="F171" t="s">
        <v>1107</v>
      </c>
      <c r="G171" t="s">
        <v>1099</v>
      </c>
      <c r="H171">
        <v>2011</v>
      </c>
      <c r="I171">
        <v>2</v>
      </c>
      <c r="J171" t="s">
        <v>1365</v>
      </c>
      <c r="K171" t="s">
        <v>1616</v>
      </c>
      <c r="L171" t="s">
        <v>2488</v>
      </c>
      <c r="O171">
        <v>2</v>
      </c>
      <c r="P171" s="4">
        <f t="shared" si="2"/>
        <v>2</v>
      </c>
    </row>
    <row r="172" spans="1:16" x14ac:dyDescent="0.3">
      <c r="A172" t="s">
        <v>169</v>
      </c>
      <c r="B172">
        <v>4</v>
      </c>
      <c r="C172">
        <v>2020</v>
      </c>
      <c r="D172" t="s">
        <v>1215</v>
      </c>
      <c r="E172" t="s">
        <v>1366</v>
      </c>
      <c r="F172" t="s">
        <v>1366</v>
      </c>
      <c r="G172" t="s">
        <v>1084</v>
      </c>
      <c r="H172">
        <v>2015</v>
      </c>
      <c r="I172">
        <v>0.26300000000000001</v>
      </c>
      <c r="J172" t="s">
        <v>1367</v>
      </c>
      <c r="K172" t="s">
        <v>1367</v>
      </c>
      <c r="O172">
        <v>1</v>
      </c>
      <c r="P172" s="4">
        <f t="shared" si="2"/>
        <v>15.20912547528517</v>
      </c>
    </row>
    <row r="173" spans="1:16" x14ac:dyDescent="0.3">
      <c r="A173" t="s">
        <v>170</v>
      </c>
      <c r="B173">
        <v>4</v>
      </c>
      <c r="C173">
        <v>2018</v>
      </c>
      <c r="D173" t="s">
        <v>1141</v>
      </c>
      <c r="E173" t="s">
        <v>1368</v>
      </c>
      <c r="F173" t="s">
        <v>1088</v>
      </c>
      <c r="G173" t="s">
        <v>1089</v>
      </c>
      <c r="H173">
        <v>2012</v>
      </c>
      <c r="I173">
        <v>1</v>
      </c>
      <c r="J173" t="s">
        <v>1369</v>
      </c>
      <c r="K173" t="s">
        <v>2534</v>
      </c>
      <c r="L173" t="s">
        <v>2781</v>
      </c>
      <c r="O173">
        <v>4</v>
      </c>
      <c r="P173" s="4">
        <f t="shared" si="2"/>
        <v>4</v>
      </c>
    </row>
    <row r="174" spans="1:16" x14ac:dyDescent="0.3">
      <c r="A174" t="s">
        <v>171</v>
      </c>
      <c r="B174">
        <v>4</v>
      </c>
      <c r="C174">
        <v>2014</v>
      </c>
      <c r="D174" t="s">
        <v>1215</v>
      </c>
      <c r="E174" t="s">
        <v>1199</v>
      </c>
      <c r="F174" t="s">
        <v>1200</v>
      </c>
      <c r="G174" t="s">
        <v>1084</v>
      </c>
      <c r="H174">
        <v>2012</v>
      </c>
      <c r="I174">
        <v>0.216</v>
      </c>
      <c r="J174" t="s">
        <v>1370</v>
      </c>
      <c r="K174" t="s">
        <v>1370</v>
      </c>
      <c r="O174">
        <v>8</v>
      </c>
      <c r="P174" s="4">
        <f t="shared" si="2"/>
        <v>18.518518518518519</v>
      </c>
    </row>
    <row r="175" spans="1:16" x14ac:dyDescent="0.3">
      <c r="A175" t="s">
        <v>172</v>
      </c>
      <c r="B175">
        <v>4</v>
      </c>
      <c r="C175">
        <v>2021</v>
      </c>
      <c r="D175" t="s">
        <v>1101</v>
      </c>
      <c r="E175" t="s">
        <v>1253</v>
      </c>
      <c r="F175" t="s">
        <v>1088</v>
      </c>
      <c r="G175" t="s">
        <v>1089</v>
      </c>
      <c r="H175">
        <v>2018</v>
      </c>
      <c r="I175">
        <v>0.128</v>
      </c>
      <c r="J175" t="s">
        <v>1371</v>
      </c>
      <c r="K175" t="s">
        <v>2782</v>
      </c>
      <c r="L175" t="s">
        <v>2783</v>
      </c>
      <c r="M175" t="s">
        <v>2518</v>
      </c>
      <c r="O175">
        <v>91</v>
      </c>
      <c r="P175" s="4">
        <f t="shared" si="2"/>
        <v>31.25</v>
      </c>
    </row>
    <row r="176" spans="1:16" x14ac:dyDescent="0.3">
      <c r="A176" t="s">
        <v>173</v>
      </c>
      <c r="B176">
        <v>4</v>
      </c>
      <c r="C176">
        <v>2019</v>
      </c>
      <c r="D176" t="s">
        <v>1091</v>
      </c>
      <c r="E176" t="s">
        <v>1372</v>
      </c>
      <c r="F176" t="s">
        <v>1125</v>
      </c>
      <c r="G176" t="s">
        <v>1084</v>
      </c>
      <c r="H176">
        <v>2008</v>
      </c>
      <c r="I176">
        <v>0.77600000000000002</v>
      </c>
      <c r="J176" t="s">
        <v>1373</v>
      </c>
      <c r="K176" t="s">
        <v>2784</v>
      </c>
      <c r="L176" t="s">
        <v>2785</v>
      </c>
      <c r="M176" t="s">
        <v>2504</v>
      </c>
      <c r="O176">
        <v>18</v>
      </c>
      <c r="P176" s="4">
        <f t="shared" si="2"/>
        <v>5.1546391752577314</v>
      </c>
    </row>
    <row r="177" spans="1:16" x14ac:dyDescent="0.3">
      <c r="A177" t="s">
        <v>174</v>
      </c>
      <c r="B177">
        <v>4</v>
      </c>
      <c r="C177">
        <v>2019</v>
      </c>
      <c r="D177" t="s">
        <v>1094</v>
      </c>
      <c r="E177" t="s">
        <v>1095</v>
      </c>
      <c r="F177" t="s">
        <v>1088</v>
      </c>
      <c r="G177" t="s">
        <v>1089</v>
      </c>
      <c r="H177">
        <v>2011</v>
      </c>
      <c r="I177">
        <v>0.11899999999999999</v>
      </c>
      <c r="J177" t="s">
        <v>1374</v>
      </c>
      <c r="K177" t="s">
        <v>2786</v>
      </c>
      <c r="L177" t="s">
        <v>2787</v>
      </c>
      <c r="M177" t="s">
        <v>2788</v>
      </c>
      <c r="O177">
        <v>11</v>
      </c>
      <c r="P177" s="4">
        <f t="shared" si="2"/>
        <v>33.613445378151262</v>
      </c>
    </row>
    <row r="178" spans="1:16" x14ac:dyDescent="0.3">
      <c r="A178" t="s">
        <v>175</v>
      </c>
      <c r="B178">
        <v>4</v>
      </c>
      <c r="C178">
        <v>2019</v>
      </c>
      <c r="D178" t="s">
        <v>1081</v>
      </c>
      <c r="E178" t="s">
        <v>1082</v>
      </c>
      <c r="F178" t="s">
        <v>1083</v>
      </c>
      <c r="G178" t="s">
        <v>1084</v>
      </c>
      <c r="H178">
        <v>2015</v>
      </c>
      <c r="I178">
        <v>2</v>
      </c>
      <c r="J178" t="s">
        <v>1375</v>
      </c>
      <c r="K178" t="s">
        <v>2512</v>
      </c>
      <c r="L178" t="s">
        <v>2779</v>
      </c>
      <c r="M178" t="s">
        <v>2789</v>
      </c>
      <c r="O178">
        <v>56</v>
      </c>
      <c r="P178" s="4">
        <f t="shared" si="2"/>
        <v>2</v>
      </c>
    </row>
    <row r="179" spans="1:16" x14ac:dyDescent="0.3">
      <c r="A179" t="s">
        <v>176</v>
      </c>
      <c r="B179">
        <v>4</v>
      </c>
      <c r="C179">
        <v>2021</v>
      </c>
      <c r="D179" t="s">
        <v>1094</v>
      </c>
      <c r="E179" t="s">
        <v>1376</v>
      </c>
      <c r="F179" t="s">
        <v>1088</v>
      </c>
      <c r="G179" t="s">
        <v>1089</v>
      </c>
      <c r="H179">
        <v>2019</v>
      </c>
      <c r="I179">
        <v>0.55500000000000005</v>
      </c>
      <c r="J179" t="s">
        <v>1377</v>
      </c>
      <c r="K179" t="s">
        <v>2534</v>
      </c>
      <c r="L179" t="s">
        <v>2589</v>
      </c>
      <c r="M179" t="s">
        <v>2632</v>
      </c>
      <c r="O179">
        <v>6</v>
      </c>
      <c r="P179" s="4">
        <f t="shared" si="2"/>
        <v>7.2072072072072064</v>
      </c>
    </row>
    <row r="180" spans="1:16" x14ac:dyDescent="0.3">
      <c r="A180" t="s">
        <v>177</v>
      </c>
      <c r="B180">
        <v>4</v>
      </c>
      <c r="C180">
        <v>2021</v>
      </c>
      <c r="D180" t="s">
        <v>1094</v>
      </c>
      <c r="E180" t="s">
        <v>1245</v>
      </c>
      <c r="F180" t="s">
        <v>1088</v>
      </c>
      <c r="G180" t="s">
        <v>1089</v>
      </c>
      <c r="H180">
        <v>2017</v>
      </c>
      <c r="I180">
        <v>0.86399999999999999</v>
      </c>
      <c r="J180" t="s">
        <v>1378</v>
      </c>
      <c r="K180" t="s">
        <v>2790</v>
      </c>
      <c r="L180" t="s">
        <v>2791</v>
      </c>
      <c r="O180">
        <v>4</v>
      </c>
      <c r="P180" s="4">
        <f t="shared" si="2"/>
        <v>4.6296296296296298</v>
      </c>
    </row>
    <row r="181" spans="1:16" x14ac:dyDescent="0.3">
      <c r="A181" t="s">
        <v>178</v>
      </c>
      <c r="B181">
        <v>4</v>
      </c>
      <c r="C181">
        <v>2021</v>
      </c>
      <c r="D181" t="s">
        <v>1094</v>
      </c>
      <c r="E181" t="s">
        <v>1379</v>
      </c>
      <c r="F181" t="s">
        <v>1088</v>
      </c>
      <c r="G181" t="s">
        <v>1089</v>
      </c>
      <c r="H181">
        <v>2011</v>
      </c>
      <c r="I181">
        <v>0.46800000000000003</v>
      </c>
      <c r="J181" t="s">
        <v>1380</v>
      </c>
      <c r="K181" t="s">
        <v>1343</v>
      </c>
      <c r="L181" t="s">
        <v>2632</v>
      </c>
      <c r="M181" t="s">
        <v>2613</v>
      </c>
      <c r="O181">
        <v>6</v>
      </c>
      <c r="P181" s="4">
        <f t="shared" si="2"/>
        <v>8.5470085470085468</v>
      </c>
    </row>
    <row r="182" spans="1:16" x14ac:dyDescent="0.3">
      <c r="A182" t="s">
        <v>179</v>
      </c>
      <c r="B182">
        <v>4</v>
      </c>
      <c r="C182">
        <v>2021</v>
      </c>
      <c r="D182" t="s">
        <v>1207</v>
      </c>
      <c r="E182" t="s">
        <v>1095</v>
      </c>
      <c r="F182" t="s">
        <v>1088</v>
      </c>
      <c r="G182" t="s">
        <v>1089</v>
      </c>
      <c r="H182">
        <v>2017</v>
      </c>
      <c r="I182">
        <v>0.505</v>
      </c>
      <c r="J182" t="s">
        <v>1312</v>
      </c>
      <c r="K182" t="s">
        <v>2731</v>
      </c>
      <c r="L182" t="s">
        <v>2732</v>
      </c>
      <c r="M182" t="s">
        <v>2733</v>
      </c>
      <c r="O182">
        <v>14</v>
      </c>
      <c r="P182" s="4">
        <f t="shared" si="2"/>
        <v>7.9207920792079207</v>
      </c>
    </row>
    <row r="183" spans="1:16" x14ac:dyDescent="0.3">
      <c r="A183" t="s">
        <v>180</v>
      </c>
      <c r="B183">
        <v>4</v>
      </c>
      <c r="C183">
        <v>2021</v>
      </c>
      <c r="D183" t="s">
        <v>1101</v>
      </c>
      <c r="E183" t="s">
        <v>1095</v>
      </c>
      <c r="F183" t="s">
        <v>1088</v>
      </c>
      <c r="G183" t="s">
        <v>1089</v>
      </c>
      <c r="H183">
        <v>2017</v>
      </c>
      <c r="I183">
        <v>0.54200000000000004</v>
      </c>
      <c r="J183" t="s">
        <v>1381</v>
      </c>
      <c r="K183" t="s">
        <v>2541</v>
      </c>
      <c r="L183" t="s">
        <v>2792</v>
      </c>
      <c r="O183">
        <v>2</v>
      </c>
      <c r="P183" s="4">
        <f t="shared" si="2"/>
        <v>7.3800738007380069</v>
      </c>
    </row>
    <row r="184" spans="1:16" x14ac:dyDescent="0.3">
      <c r="A184" t="s">
        <v>181</v>
      </c>
      <c r="B184">
        <v>4</v>
      </c>
      <c r="C184">
        <v>2021</v>
      </c>
      <c r="D184" t="s">
        <v>1158</v>
      </c>
      <c r="E184" t="s">
        <v>1342</v>
      </c>
      <c r="F184" t="s">
        <v>1088</v>
      </c>
      <c r="G184" t="s">
        <v>1089</v>
      </c>
      <c r="H184">
        <v>2017</v>
      </c>
      <c r="I184">
        <v>0.38100000000000001</v>
      </c>
      <c r="J184" t="s">
        <v>1382</v>
      </c>
      <c r="K184" t="s">
        <v>2687</v>
      </c>
      <c r="L184" t="s">
        <v>2793</v>
      </c>
      <c r="M184" t="s">
        <v>2632</v>
      </c>
      <c r="O184">
        <v>15</v>
      </c>
      <c r="P184" s="4">
        <f t="shared" si="2"/>
        <v>10.498687664041995</v>
      </c>
    </row>
    <row r="185" spans="1:16" x14ac:dyDescent="0.3">
      <c r="A185" t="s">
        <v>182</v>
      </c>
      <c r="B185">
        <v>4</v>
      </c>
      <c r="C185">
        <v>2021</v>
      </c>
      <c r="D185" t="s">
        <v>1101</v>
      </c>
      <c r="E185" t="s">
        <v>1095</v>
      </c>
      <c r="F185" t="s">
        <v>1088</v>
      </c>
      <c r="G185" t="s">
        <v>1089</v>
      </c>
      <c r="H185">
        <v>2014</v>
      </c>
      <c r="I185">
        <v>0.434</v>
      </c>
      <c r="J185" t="s">
        <v>1383</v>
      </c>
      <c r="K185" t="s">
        <v>2794</v>
      </c>
      <c r="L185" t="s">
        <v>2582</v>
      </c>
      <c r="M185" t="s">
        <v>2795</v>
      </c>
      <c r="O185">
        <v>16</v>
      </c>
      <c r="P185" s="4">
        <f t="shared" si="2"/>
        <v>9.216589861751153</v>
      </c>
    </row>
    <row r="186" spans="1:16" x14ac:dyDescent="0.3">
      <c r="A186" t="s">
        <v>183</v>
      </c>
      <c r="B186">
        <v>4</v>
      </c>
      <c r="C186">
        <v>2021</v>
      </c>
      <c r="D186" t="s">
        <v>1101</v>
      </c>
      <c r="E186" t="s">
        <v>1384</v>
      </c>
      <c r="F186" t="s">
        <v>1088</v>
      </c>
      <c r="G186" t="s">
        <v>1089</v>
      </c>
      <c r="H186">
        <v>2013</v>
      </c>
      <c r="I186">
        <v>0.64300000000000002</v>
      </c>
      <c r="J186" t="s">
        <v>1385</v>
      </c>
      <c r="K186" t="s">
        <v>2796</v>
      </c>
      <c r="L186" t="s">
        <v>2797</v>
      </c>
      <c r="M186" t="s">
        <v>2600</v>
      </c>
      <c r="O186">
        <v>13</v>
      </c>
      <c r="P186" s="4">
        <f t="shared" si="2"/>
        <v>6.2208398133748055</v>
      </c>
    </row>
    <row r="187" spans="1:16" x14ac:dyDescent="0.3">
      <c r="A187" t="s">
        <v>184</v>
      </c>
      <c r="B187">
        <v>4</v>
      </c>
      <c r="C187">
        <v>2017</v>
      </c>
      <c r="D187" t="s">
        <v>1081</v>
      </c>
      <c r="E187" t="s">
        <v>1182</v>
      </c>
      <c r="F187" t="s">
        <v>1088</v>
      </c>
      <c r="G187" t="s">
        <v>1089</v>
      </c>
      <c r="H187">
        <v>2014</v>
      </c>
      <c r="I187">
        <v>1</v>
      </c>
      <c r="J187" t="s">
        <v>1386</v>
      </c>
      <c r="K187" t="s">
        <v>2798</v>
      </c>
      <c r="L187" t="s">
        <v>2799</v>
      </c>
      <c r="M187" t="s">
        <v>2800</v>
      </c>
      <c r="O187">
        <v>10</v>
      </c>
      <c r="P187" s="4">
        <f t="shared" si="2"/>
        <v>4</v>
      </c>
    </row>
    <row r="188" spans="1:16" x14ac:dyDescent="0.3">
      <c r="A188" t="s">
        <v>185</v>
      </c>
      <c r="B188">
        <v>4</v>
      </c>
      <c r="C188">
        <v>2020</v>
      </c>
      <c r="D188" t="s">
        <v>1091</v>
      </c>
      <c r="E188" t="s">
        <v>1276</v>
      </c>
      <c r="F188" t="s">
        <v>1277</v>
      </c>
      <c r="G188" t="s">
        <v>1099</v>
      </c>
      <c r="H188">
        <v>2011</v>
      </c>
      <c r="I188">
        <v>0.94799999999999995</v>
      </c>
      <c r="J188" t="s">
        <v>1387</v>
      </c>
      <c r="K188" t="s">
        <v>2801</v>
      </c>
      <c r="L188" t="s">
        <v>2577</v>
      </c>
      <c r="M188" t="s">
        <v>2802</v>
      </c>
      <c r="O188">
        <v>6</v>
      </c>
      <c r="P188" s="4">
        <f t="shared" si="2"/>
        <v>4.2194092827004219</v>
      </c>
    </row>
    <row r="189" spans="1:16" x14ac:dyDescent="0.3">
      <c r="A189" t="s">
        <v>186</v>
      </c>
      <c r="B189">
        <v>4</v>
      </c>
      <c r="C189">
        <v>2021</v>
      </c>
      <c r="D189" t="s">
        <v>1101</v>
      </c>
      <c r="E189" t="s">
        <v>1384</v>
      </c>
      <c r="F189" t="s">
        <v>1088</v>
      </c>
      <c r="G189" t="s">
        <v>1089</v>
      </c>
      <c r="H189">
        <v>2016</v>
      </c>
      <c r="I189">
        <v>0.29399999999999998</v>
      </c>
      <c r="J189" t="s">
        <v>1388</v>
      </c>
      <c r="K189" t="s">
        <v>2803</v>
      </c>
      <c r="L189" t="s">
        <v>2487</v>
      </c>
      <c r="M189" t="s">
        <v>2536</v>
      </c>
      <c r="O189">
        <v>13</v>
      </c>
      <c r="P189" s="4">
        <f t="shared" si="2"/>
        <v>13.605442176870749</v>
      </c>
    </row>
    <row r="190" spans="1:16" x14ac:dyDescent="0.3">
      <c r="A190" t="s">
        <v>187</v>
      </c>
      <c r="B190">
        <v>4</v>
      </c>
      <c r="C190">
        <v>2020</v>
      </c>
      <c r="D190" t="s">
        <v>1101</v>
      </c>
      <c r="E190" t="s">
        <v>1389</v>
      </c>
      <c r="F190" t="s">
        <v>1088</v>
      </c>
      <c r="G190" t="s">
        <v>1089</v>
      </c>
      <c r="H190">
        <v>2016</v>
      </c>
      <c r="I190">
        <v>0.435</v>
      </c>
      <c r="J190" t="s">
        <v>1390</v>
      </c>
      <c r="K190" t="s">
        <v>2804</v>
      </c>
      <c r="L190" t="s">
        <v>2536</v>
      </c>
      <c r="M190" t="s">
        <v>2604</v>
      </c>
      <c r="O190">
        <v>14</v>
      </c>
      <c r="P190" s="4">
        <f t="shared" si="2"/>
        <v>9.1954022988505741</v>
      </c>
    </row>
    <row r="191" spans="1:16" x14ac:dyDescent="0.3">
      <c r="A191" t="s">
        <v>188</v>
      </c>
      <c r="B191">
        <v>4</v>
      </c>
      <c r="C191">
        <v>2017</v>
      </c>
      <c r="D191" t="s">
        <v>1141</v>
      </c>
      <c r="E191" t="s">
        <v>1391</v>
      </c>
      <c r="F191" t="s">
        <v>1175</v>
      </c>
      <c r="G191" t="s">
        <v>1099</v>
      </c>
      <c r="H191">
        <v>1919</v>
      </c>
      <c r="I191">
        <v>1.0999999999999999E-2</v>
      </c>
      <c r="J191" t="s">
        <v>1392</v>
      </c>
      <c r="K191" t="s">
        <v>1392</v>
      </c>
      <c r="O191">
        <v>2</v>
      </c>
      <c r="P191" s="4">
        <f t="shared" si="2"/>
        <v>363.63636363636368</v>
      </c>
    </row>
    <row r="192" spans="1:16" x14ac:dyDescent="0.3">
      <c r="A192" t="s">
        <v>189</v>
      </c>
      <c r="B192">
        <v>4</v>
      </c>
      <c r="C192">
        <v>2019</v>
      </c>
      <c r="D192" t="s">
        <v>1101</v>
      </c>
      <c r="E192" t="s">
        <v>1384</v>
      </c>
      <c r="F192" t="s">
        <v>1088</v>
      </c>
      <c r="G192" t="s">
        <v>1089</v>
      </c>
      <c r="H192">
        <v>2011</v>
      </c>
      <c r="I192">
        <v>0.48899999999999999</v>
      </c>
      <c r="J192" t="s">
        <v>1393</v>
      </c>
      <c r="K192" t="s">
        <v>2805</v>
      </c>
      <c r="L192" t="s">
        <v>2806</v>
      </c>
      <c r="M192" t="s">
        <v>2807</v>
      </c>
      <c r="O192">
        <v>27</v>
      </c>
      <c r="P192" s="4">
        <f t="shared" si="2"/>
        <v>8.1799591002044991</v>
      </c>
    </row>
    <row r="193" spans="1:16" x14ac:dyDescent="0.3">
      <c r="A193" t="s">
        <v>190</v>
      </c>
      <c r="B193">
        <v>4</v>
      </c>
      <c r="C193">
        <v>2020</v>
      </c>
      <c r="D193" t="s">
        <v>1164</v>
      </c>
      <c r="E193" t="s">
        <v>1308</v>
      </c>
      <c r="F193" t="s">
        <v>1083</v>
      </c>
      <c r="G193" t="s">
        <v>1084</v>
      </c>
      <c r="H193">
        <v>2017</v>
      </c>
      <c r="I193">
        <v>1</v>
      </c>
      <c r="J193" t="s">
        <v>1394</v>
      </c>
      <c r="K193" t="s">
        <v>2808</v>
      </c>
      <c r="L193" t="s">
        <v>2809</v>
      </c>
      <c r="M193" t="s">
        <v>2739</v>
      </c>
      <c r="O193">
        <v>30</v>
      </c>
      <c r="P193" s="4">
        <f t="shared" si="2"/>
        <v>4</v>
      </c>
    </row>
    <row r="194" spans="1:16" x14ac:dyDescent="0.3">
      <c r="A194" t="s">
        <v>191</v>
      </c>
      <c r="B194">
        <v>4</v>
      </c>
      <c r="C194">
        <v>2020</v>
      </c>
      <c r="D194" t="s">
        <v>1113</v>
      </c>
      <c r="E194" t="s">
        <v>1395</v>
      </c>
      <c r="F194" t="s">
        <v>1088</v>
      </c>
      <c r="G194" t="s">
        <v>1089</v>
      </c>
      <c r="H194">
        <v>2017</v>
      </c>
      <c r="I194">
        <v>0.35199999999999998</v>
      </c>
      <c r="J194" t="s">
        <v>1396</v>
      </c>
      <c r="K194" t="s">
        <v>2495</v>
      </c>
      <c r="L194" t="s">
        <v>2810</v>
      </c>
      <c r="M194" t="s">
        <v>2523</v>
      </c>
      <c r="O194">
        <v>21</v>
      </c>
      <c r="P194" s="4">
        <f t="shared" ref="P194:P216" si="3">(B194/I194)</f>
        <v>11.363636363636365</v>
      </c>
    </row>
    <row r="195" spans="1:16" x14ac:dyDescent="0.3">
      <c r="A195" t="s">
        <v>192</v>
      </c>
      <c r="B195">
        <v>4</v>
      </c>
      <c r="C195">
        <v>2020</v>
      </c>
      <c r="D195" t="s">
        <v>1123</v>
      </c>
      <c r="E195" t="s">
        <v>1242</v>
      </c>
      <c r="F195" t="s">
        <v>1088</v>
      </c>
      <c r="G195" t="s">
        <v>1089</v>
      </c>
      <c r="H195">
        <v>2006</v>
      </c>
      <c r="I195">
        <v>0.47699999999999998</v>
      </c>
      <c r="J195" t="s">
        <v>1397</v>
      </c>
      <c r="K195" t="s">
        <v>2811</v>
      </c>
      <c r="L195" t="s">
        <v>2812</v>
      </c>
      <c r="M195" t="s">
        <v>2813</v>
      </c>
      <c r="O195">
        <v>17</v>
      </c>
      <c r="P195" s="4">
        <f t="shared" si="3"/>
        <v>8.3857442348008391</v>
      </c>
    </row>
    <row r="196" spans="1:16" x14ac:dyDescent="0.3">
      <c r="A196" t="s">
        <v>193</v>
      </c>
      <c r="B196">
        <v>4</v>
      </c>
      <c r="C196">
        <v>2021</v>
      </c>
      <c r="D196" t="s">
        <v>1101</v>
      </c>
      <c r="E196" t="s">
        <v>1236</v>
      </c>
      <c r="F196" t="s">
        <v>1088</v>
      </c>
      <c r="G196" t="s">
        <v>1089</v>
      </c>
      <c r="H196">
        <v>2001</v>
      </c>
      <c r="I196">
        <v>0.125</v>
      </c>
      <c r="J196" t="s">
        <v>1398</v>
      </c>
      <c r="K196" t="s">
        <v>2814</v>
      </c>
      <c r="L196" t="s">
        <v>2587</v>
      </c>
      <c r="O196">
        <v>2</v>
      </c>
      <c r="P196" s="4">
        <f t="shared" si="3"/>
        <v>32</v>
      </c>
    </row>
    <row r="197" spans="1:16" x14ac:dyDescent="0.3">
      <c r="A197" t="s">
        <v>194</v>
      </c>
      <c r="B197">
        <v>4</v>
      </c>
      <c r="C197">
        <v>2020</v>
      </c>
      <c r="D197" t="s">
        <v>1091</v>
      </c>
      <c r="E197" t="s">
        <v>1182</v>
      </c>
      <c r="F197" t="s">
        <v>1088</v>
      </c>
      <c r="G197" t="s">
        <v>1089</v>
      </c>
      <c r="H197">
        <v>2012</v>
      </c>
      <c r="I197">
        <v>0.40400000000000003</v>
      </c>
      <c r="J197" t="s">
        <v>1399</v>
      </c>
      <c r="K197" t="s">
        <v>2657</v>
      </c>
      <c r="L197" t="s">
        <v>2815</v>
      </c>
      <c r="M197" t="s">
        <v>2816</v>
      </c>
      <c r="O197">
        <v>36</v>
      </c>
      <c r="P197" s="4">
        <f t="shared" si="3"/>
        <v>9.9009900990099009</v>
      </c>
    </row>
    <row r="198" spans="1:16" x14ac:dyDescent="0.3">
      <c r="A198" t="s">
        <v>195</v>
      </c>
      <c r="B198">
        <v>4</v>
      </c>
      <c r="C198">
        <v>2020</v>
      </c>
      <c r="D198" t="s">
        <v>1207</v>
      </c>
      <c r="E198" t="s">
        <v>1400</v>
      </c>
      <c r="F198" t="s">
        <v>1088</v>
      </c>
      <c r="G198" t="s">
        <v>1089</v>
      </c>
      <c r="H198">
        <v>2012</v>
      </c>
      <c r="I198">
        <v>0.498</v>
      </c>
      <c r="J198" t="s">
        <v>1401</v>
      </c>
      <c r="K198" t="s">
        <v>2531</v>
      </c>
      <c r="L198" t="s">
        <v>2694</v>
      </c>
      <c r="M198" t="s">
        <v>2742</v>
      </c>
      <c r="O198">
        <v>14</v>
      </c>
      <c r="P198" s="4">
        <f t="shared" si="3"/>
        <v>8.0321285140562253</v>
      </c>
    </row>
    <row r="199" spans="1:16" x14ac:dyDescent="0.3">
      <c r="A199" t="s">
        <v>196</v>
      </c>
      <c r="B199">
        <v>4</v>
      </c>
      <c r="C199">
        <v>2020</v>
      </c>
      <c r="D199" t="s">
        <v>1091</v>
      </c>
      <c r="E199" t="s">
        <v>1402</v>
      </c>
      <c r="F199" t="s">
        <v>1088</v>
      </c>
      <c r="G199" t="s">
        <v>1089</v>
      </c>
      <c r="H199">
        <v>2015</v>
      </c>
      <c r="I199">
        <v>0.49299999999999999</v>
      </c>
      <c r="J199" t="s">
        <v>1403</v>
      </c>
      <c r="K199" t="s">
        <v>2817</v>
      </c>
      <c r="L199" t="s">
        <v>2818</v>
      </c>
      <c r="M199" t="s">
        <v>2819</v>
      </c>
      <c r="O199">
        <v>28</v>
      </c>
      <c r="P199" s="4">
        <f t="shared" si="3"/>
        <v>8.1135902636916839</v>
      </c>
    </row>
    <row r="200" spans="1:16" x14ac:dyDescent="0.3">
      <c r="A200" t="s">
        <v>197</v>
      </c>
      <c r="B200">
        <v>4</v>
      </c>
      <c r="C200">
        <v>2021</v>
      </c>
      <c r="D200" t="s">
        <v>1141</v>
      </c>
      <c r="E200" t="s">
        <v>1144</v>
      </c>
      <c r="F200" t="s">
        <v>1088</v>
      </c>
      <c r="G200" t="s">
        <v>1089</v>
      </c>
      <c r="H200">
        <v>2006</v>
      </c>
      <c r="I200">
        <v>0.65700000000000003</v>
      </c>
      <c r="J200" t="s">
        <v>1404</v>
      </c>
      <c r="K200" t="s">
        <v>2605</v>
      </c>
      <c r="L200" t="s">
        <v>2820</v>
      </c>
      <c r="M200" t="s">
        <v>2821</v>
      </c>
      <c r="O200">
        <v>28</v>
      </c>
      <c r="P200" s="4">
        <f t="shared" si="3"/>
        <v>6.0882800608828003</v>
      </c>
    </row>
    <row r="201" spans="1:16" x14ac:dyDescent="0.3">
      <c r="A201" t="s">
        <v>198</v>
      </c>
      <c r="B201">
        <v>4</v>
      </c>
      <c r="C201">
        <v>2021</v>
      </c>
      <c r="D201" t="s">
        <v>1101</v>
      </c>
      <c r="E201" t="s">
        <v>1144</v>
      </c>
      <c r="F201" t="s">
        <v>1088</v>
      </c>
      <c r="G201" t="s">
        <v>1089</v>
      </c>
      <c r="H201">
        <v>2016</v>
      </c>
      <c r="I201">
        <v>0.44</v>
      </c>
      <c r="J201" t="s">
        <v>1405</v>
      </c>
      <c r="K201" t="s">
        <v>2586</v>
      </c>
      <c r="L201" t="s">
        <v>2491</v>
      </c>
      <c r="M201" t="s">
        <v>2822</v>
      </c>
      <c r="O201">
        <v>16</v>
      </c>
      <c r="P201" s="4">
        <f t="shared" si="3"/>
        <v>9.0909090909090917</v>
      </c>
    </row>
    <row r="202" spans="1:16" x14ac:dyDescent="0.3">
      <c r="A202" t="s">
        <v>199</v>
      </c>
      <c r="B202">
        <v>4</v>
      </c>
      <c r="C202">
        <v>2021</v>
      </c>
      <c r="D202" t="s">
        <v>1086</v>
      </c>
      <c r="E202" t="s">
        <v>1406</v>
      </c>
      <c r="F202" t="s">
        <v>1088</v>
      </c>
      <c r="G202" t="s">
        <v>1089</v>
      </c>
      <c r="H202">
        <v>2017</v>
      </c>
      <c r="I202">
        <v>0.79200000000000004</v>
      </c>
      <c r="J202" t="s">
        <v>1407</v>
      </c>
      <c r="K202" t="s">
        <v>2823</v>
      </c>
      <c r="L202" t="s">
        <v>2824</v>
      </c>
      <c r="M202" t="s">
        <v>2825</v>
      </c>
      <c r="O202">
        <v>12</v>
      </c>
      <c r="P202" s="4">
        <f t="shared" si="3"/>
        <v>5.0505050505050502</v>
      </c>
    </row>
    <row r="203" spans="1:16" x14ac:dyDescent="0.3">
      <c r="A203" t="s">
        <v>200</v>
      </c>
      <c r="B203">
        <v>4</v>
      </c>
      <c r="C203">
        <v>2021</v>
      </c>
      <c r="D203" t="s">
        <v>1101</v>
      </c>
      <c r="E203" t="s">
        <v>1124</v>
      </c>
      <c r="F203" t="s">
        <v>1125</v>
      </c>
      <c r="G203" t="s">
        <v>1084</v>
      </c>
      <c r="H203">
        <v>2015</v>
      </c>
      <c r="I203">
        <v>1</v>
      </c>
      <c r="J203" t="s">
        <v>1408</v>
      </c>
      <c r="K203" t="s">
        <v>2826</v>
      </c>
      <c r="L203" t="s">
        <v>2827</v>
      </c>
      <c r="M203" t="s">
        <v>2582</v>
      </c>
      <c r="O203">
        <v>22</v>
      </c>
      <c r="P203" s="4">
        <f t="shared" si="3"/>
        <v>4</v>
      </c>
    </row>
    <row r="204" spans="1:16" x14ac:dyDescent="0.3">
      <c r="A204" t="s">
        <v>201</v>
      </c>
      <c r="B204">
        <v>4</v>
      </c>
      <c r="C204">
        <v>2021</v>
      </c>
      <c r="D204" t="s">
        <v>1091</v>
      </c>
      <c r="E204" t="s">
        <v>1276</v>
      </c>
      <c r="F204" t="s">
        <v>1277</v>
      </c>
      <c r="G204" t="s">
        <v>1099</v>
      </c>
      <c r="H204">
        <v>2019</v>
      </c>
      <c r="I204">
        <v>0.73899999999999999</v>
      </c>
      <c r="J204" t="s">
        <v>1409</v>
      </c>
      <c r="K204" t="s">
        <v>2525</v>
      </c>
      <c r="L204" t="s">
        <v>2613</v>
      </c>
      <c r="M204" t="s">
        <v>2614</v>
      </c>
      <c r="O204">
        <v>24</v>
      </c>
      <c r="P204" s="4">
        <f t="shared" si="3"/>
        <v>5.4127198917456019</v>
      </c>
    </row>
    <row r="205" spans="1:16" x14ac:dyDescent="0.3">
      <c r="A205" t="s">
        <v>202</v>
      </c>
      <c r="B205">
        <v>4</v>
      </c>
      <c r="C205">
        <v>2020</v>
      </c>
      <c r="D205" t="s">
        <v>1113</v>
      </c>
      <c r="E205" t="s">
        <v>1144</v>
      </c>
      <c r="F205" t="s">
        <v>1088</v>
      </c>
      <c r="G205" t="s">
        <v>1089</v>
      </c>
      <c r="H205">
        <v>2016</v>
      </c>
      <c r="I205">
        <v>0.26300000000000001</v>
      </c>
      <c r="J205" t="s">
        <v>1410</v>
      </c>
      <c r="K205" t="s">
        <v>2664</v>
      </c>
      <c r="L205" t="s">
        <v>2548</v>
      </c>
      <c r="M205" t="s">
        <v>2828</v>
      </c>
      <c r="O205">
        <v>11</v>
      </c>
      <c r="P205" s="4">
        <f t="shared" si="3"/>
        <v>15.20912547528517</v>
      </c>
    </row>
    <row r="206" spans="1:16" x14ac:dyDescent="0.3">
      <c r="A206" t="s">
        <v>203</v>
      </c>
      <c r="B206">
        <v>4</v>
      </c>
      <c r="C206">
        <v>2021</v>
      </c>
      <c r="D206" t="s">
        <v>1123</v>
      </c>
      <c r="E206" t="s">
        <v>1144</v>
      </c>
      <c r="F206" t="s">
        <v>1088</v>
      </c>
      <c r="G206" t="s">
        <v>1089</v>
      </c>
      <c r="H206">
        <v>2015</v>
      </c>
      <c r="I206">
        <v>2</v>
      </c>
      <c r="J206" t="s">
        <v>1411</v>
      </c>
      <c r="K206" t="s">
        <v>1876</v>
      </c>
      <c r="L206" t="s">
        <v>2829</v>
      </c>
      <c r="M206" t="s">
        <v>2488</v>
      </c>
      <c r="O206">
        <v>25</v>
      </c>
      <c r="P206" s="4">
        <f t="shared" si="3"/>
        <v>2</v>
      </c>
    </row>
    <row r="207" spans="1:16" x14ac:dyDescent="0.3">
      <c r="A207" t="s">
        <v>204</v>
      </c>
      <c r="B207">
        <v>4</v>
      </c>
      <c r="C207">
        <v>2021</v>
      </c>
      <c r="D207" t="s">
        <v>1091</v>
      </c>
      <c r="E207" t="s">
        <v>1412</v>
      </c>
      <c r="F207" t="s">
        <v>1088</v>
      </c>
      <c r="G207" t="s">
        <v>1089</v>
      </c>
      <c r="H207">
        <v>2017</v>
      </c>
      <c r="I207">
        <v>0.60299999999999998</v>
      </c>
      <c r="J207" t="s">
        <v>1413</v>
      </c>
      <c r="K207" t="s">
        <v>2830</v>
      </c>
      <c r="L207" t="s">
        <v>2831</v>
      </c>
      <c r="M207" t="s">
        <v>2832</v>
      </c>
      <c r="O207">
        <v>14</v>
      </c>
      <c r="P207" s="4">
        <f t="shared" si="3"/>
        <v>6.6334991708126037</v>
      </c>
    </row>
    <row r="208" spans="1:16" x14ac:dyDescent="0.3">
      <c r="A208" t="s">
        <v>205</v>
      </c>
      <c r="B208">
        <v>4</v>
      </c>
      <c r="C208">
        <v>2021</v>
      </c>
      <c r="D208" t="s">
        <v>1094</v>
      </c>
      <c r="E208" t="s">
        <v>1230</v>
      </c>
      <c r="F208" t="s">
        <v>1088</v>
      </c>
      <c r="G208" t="s">
        <v>1089</v>
      </c>
      <c r="H208">
        <v>2018</v>
      </c>
      <c r="I208">
        <v>0.32400000000000001</v>
      </c>
      <c r="J208" t="s">
        <v>1414</v>
      </c>
      <c r="K208" t="s">
        <v>1112</v>
      </c>
      <c r="L208" t="s">
        <v>2712</v>
      </c>
      <c r="M208" t="s">
        <v>2833</v>
      </c>
      <c r="O208">
        <v>15</v>
      </c>
      <c r="P208" s="4">
        <f t="shared" si="3"/>
        <v>12.345679012345679</v>
      </c>
    </row>
    <row r="209" spans="1:16" x14ac:dyDescent="0.3">
      <c r="A209" t="s">
        <v>206</v>
      </c>
      <c r="B209">
        <v>4</v>
      </c>
      <c r="C209">
        <v>2019</v>
      </c>
      <c r="D209" t="s">
        <v>1101</v>
      </c>
      <c r="E209" t="s">
        <v>1415</v>
      </c>
      <c r="F209" t="s">
        <v>1088</v>
      </c>
      <c r="G209" t="s">
        <v>1089</v>
      </c>
      <c r="H209">
        <v>2015</v>
      </c>
      <c r="I209">
        <v>0.379</v>
      </c>
      <c r="J209" t="s">
        <v>1416</v>
      </c>
      <c r="K209" t="s">
        <v>1807</v>
      </c>
      <c r="L209" t="s">
        <v>2714</v>
      </c>
      <c r="M209" t="s">
        <v>2829</v>
      </c>
      <c r="O209">
        <v>25</v>
      </c>
      <c r="P209" s="4">
        <f t="shared" si="3"/>
        <v>10.554089709762533</v>
      </c>
    </row>
    <row r="210" spans="1:16" x14ac:dyDescent="0.3">
      <c r="A210" t="s">
        <v>207</v>
      </c>
      <c r="B210">
        <v>4</v>
      </c>
      <c r="C210">
        <v>2020</v>
      </c>
      <c r="D210" t="s">
        <v>1094</v>
      </c>
      <c r="E210" t="s">
        <v>1144</v>
      </c>
      <c r="F210" t="s">
        <v>1088</v>
      </c>
      <c r="G210" t="s">
        <v>1089</v>
      </c>
      <c r="H210">
        <v>2014</v>
      </c>
      <c r="I210">
        <v>0.36699999999999999</v>
      </c>
      <c r="J210" t="s">
        <v>1417</v>
      </c>
      <c r="K210" t="s">
        <v>2834</v>
      </c>
      <c r="L210" t="s">
        <v>2835</v>
      </c>
      <c r="M210" t="s">
        <v>2613</v>
      </c>
      <c r="O210">
        <v>25</v>
      </c>
      <c r="P210" s="4">
        <f t="shared" si="3"/>
        <v>10.899182561307903</v>
      </c>
    </row>
    <row r="211" spans="1:16" x14ac:dyDescent="0.3">
      <c r="A211" t="s">
        <v>208</v>
      </c>
      <c r="B211">
        <v>4</v>
      </c>
      <c r="C211">
        <v>2021</v>
      </c>
      <c r="D211" t="s">
        <v>1113</v>
      </c>
      <c r="E211" t="s">
        <v>1137</v>
      </c>
      <c r="F211" t="s">
        <v>1088</v>
      </c>
      <c r="G211" t="s">
        <v>1089</v>
      </c>
      <c r="H211">
        <v>2016</v>
      </c>
      <c r="I211">
        <v>0.41399999999999998</v>
      </c>
      <c r="J211" t="s">
        <v>1418</v>
      </c>
      <c r="K211" t="s">
        <v>2495</v>
      </c>
      <c r="L211" t="s">
        <v>2836</v>
      </c>
      <c r="M211" t="s">
        <v>2487</v>
      </c>
      <c r="O211">
        <v>12</v>
      </c>
      <c r="P211" s="4">
        <f t="shared" si="3"/>
        <v>9.6618357487922708</v>
      </c>
    </row>
    <row r="212" spans="1:16" x14ac:dyDescent="0.3">
      <c r="A212" t="s">
        <v>209</v>
      </c>
      <c r="B212">
        <v>4</v>
      </c>
      <c r="C212">
        <v>2022</v>
      </c>
      <c r="D212" t="s">
        <v>1101</v>
      </c>
      <c r="E212" t="s">
        <v>1182</v>
      </c>
      <c r="F212" t="s">
        <v>1088</v>
      </c>
      <c r="G212" t="s">
        <v>1089</v>
      </c>
      <c r="H212">
        <v>2012</v>
      </c>
      <c r="I212">
        <v>0.35</v>
      </c>
      <c r="J212" t="s">
        <v>1419</v>
      </c>
      <c r="K212" t="s">
        <v>2837</v>
      </c>
      <c r="L212" t="s">
        <v>2838</v>
      </c>
      <c r="M212" t="s">
        <v>2839</v>
      </c>
      <c r="O212">
        <v>5</v>
      </c>
      <c r="P212" s="4">
        <f t="shared" si="3"/>
        <v>11.428571428571429</v>
      </c>
    </row>
    <row r="213" spans="1:16" x14ac:dyDescent="0.3">
      <c r="A213" t="s">
        <v>210</v>
      </c>
      <c r="B213">
        <v>4</v>
      </c>
      <c r="C213">
        <v>2014</v>
      </c>
      <c r="D213" t="s">
        <v>1141</v>
      </c>
      <c r="E213" t="s">
        <v>1182</v>
      </c>
      <c r="F213" t="s">
        <v>1088</v>
      </c>
      <c r="G213" t="s">
        <v>1089</v>
      </c>
      <c r="H213">
        <v>1995</v>
      </c>
      <c r="I213">
        <v>1</v>
      </c>
      <c r="J213" t="s">
        <v>1420</v>
      </c>
      <c r="K213" t="s">
        <v>2534</v>
      </c>
      <c r="L213" t="s">
        <v>2840</v>
      </c>
      <c r="M213" t="s">
        <v>2841</v>
      </c>
      <c r="O213">
        <v>38</v>
      </c>
      <c r="P213" s="4">
        <f t="shared" si="3"/>
        <v>4</v>
      </c>
    </row>
    <row r="214" spans="1:16" x14ac:dyDescent="0.3">
      <c r="A214" t="s">
        <v>211</v>
      </c>
      <c r="B214">
        <v>4</v>
      </c>
      <c r="C214">
        <v>2020</v>
      </c>
      <c r="D214" t="s">
        <v>1086</v>
      </c>
      <c r="E214" t="s">
        <v>1421</v>
      </c>
      <c r="F214" t="s">
        <v>1088</v>
      </c>
      <c r="G214" t="s">
        <v>1089</v>
      </c>
      <c r="H214">
        <v>2016</v>
      </c>
      <c r="I214">
        <v>1</v>
      </c>
      <c r="J214" t="s">
        <v>1422</v>
      </c>
      <c r="K214" t="s">
        <v>2842</v>
      </c>
      <c r="L214" t="s">
        <v>2843</v>
      </c>
      <c r="M214" t="s">
        <v>2576</v>
      </c>
      <c r="O214">
        <v>35</v>
      </c>
      <c r="P214" s="4">
        <f t="shared" si="3"/>
        <v>4</v>
      </c>
    </row>
    <row r="215" spans="1:16" x14ac:dyDescent="0.3">
      <c r="A215" t="s">
        <v>212</v>
      </c>
      <c r="B215">
        <v>4</v>
      </c>
      <c r="C215">
        <v>2019</v>
      </c>
      <c r="D215" t="s">
        <v>1091</v>
      </c>
      <c r="E215" t="s">
        <v>1423</v>
      </c>
      <c r="F215" t="s">
        <v>1088</v>
      </c>
      <c r="G215" t="s">
        <v>1089</v>
      </c>
      <c r="H215">
        <v>2016</v>
      </c>
      <c r="I215">
        <v>0.495</v>
      </c>
      <c r="J215" t="s">
        <v>1424</v>
      </c>
      <c r="K215" t="s">
        <v>2761</v>
      </c>
      <c r="L215" t="s">
        <v>2497</v>
      </c>
      <c r="M215" t="s">
        <v>2492</v>
      </c>
      <c r="O215">
        <v>30</v>
      </c>
      <c r="P215" s="4">
        <f t="shared" si="3"/>
        <v>8.0808080808080813</v>
      </c>
    </row>
    <row r="216" spans="1:16" x14ac:dyDescent="0.3">
      <c r="A216" t="s">
        <v>213</v>
      </c>
      <c r="B216">
        <v>4</v>
      </c>
      <c r="C216">
        <v>2018</v>
      </c>
      <c r="D216" t="s">
        <v>1101</v>
      </c>
      <c r="E216" t="s">
        <v>1395</v>
      </c>
      <c r="F216" t="s">
        <v>1088</v>
      </c>
      <c r="G216" t="s">
        <v>1089</v>
      </c>
      <c r="H216">
        <v>2012</v>
      </c>
      <c r="I216">
        <v>0.66400000000000003</v>
      </c>
      <c r="J216" t="s">
        <v>1425</v>
      </c>
      <c r="K216" t="s">
        <v>2531</v>
      </c>
      <c r="L216" t="s">
        <v>2844</v>
      </c>
      <c r="M216" t="s">
        <v>2845</v>
      </c>
      <c r="O216">
        <v>20</v>
      </c>
      <c r="P216" s="4">
        <f t="shared" si="3"/>
        <v>6.0240963855421681</v>
      </c>
    </row>
    <row r="217" spans="1:16" x14ac:dyDescent="0.3">
      <c r="A217" t="s">
        <v>214</v>
      </c>
      <c r="B217">
        <v>4</v>
      </c>
      <c r="C217">
        <v>2021</v>
      </c>
      <c r="D217" t="s">
        <v>1091</v>
      </c>
      <c r="E217" t="s">
        <v>1348</v>
      </c>
      <c r="F217" t="s">
        <v>1226</v>
      </c>
      <c r="G217" t="s">
        <v>1089</v>
      </c>
      <c r="H217">
        <v>2003</v>
      </c>
      <c r="I217">
        <v>0</v>
      </c>
      <c r="J217" t="s">
        <v>1426</v>
      </c>
      <c r="K217" t="s">
        <v>1426</v>
      </c>
      <c r="O217">
        <v>12</v>
      </c>
      <c r="P217" s="4">
        <v>0</v>
      </c>
    </row>
    <row r="218" spans="1:16" x14ac:dyDescent="0.3">
      <c r="A218" t="s">
        <v>215</v>
      </c>
      <c r="B218">
        <v>4</v>
      </c>
      <c r="C218">
        <v>2021</v>
      </c>
      <c r="D218" t="s">
        <v>1094</v>
      </c>
      <c r="E218" t="s">
        <v>1427</v>
      </c>
      <c r="F218" t="s">
        <v>1428</v>
      </c>
      <c r="G218" t="s">
        <v>1099</v>
      </c>
      <c r="H218">
        <v>2014</v>
      </c>
      <c r="I218">
        <v>0.54600000000000004</v>
      </c>
      <c r="J218" t="s">
        <v>1429</v>
      </c>
      <c r="K218" t="s">
        <v>2846</v>
      </c>
      <c r="L218" t="s">
        <v>2618</v>
      </c>
      <c r="M218" t="s">
        <v>2847</v>
      </c>
      <c r="O218">
        <v>12</v>
      </c>
      <c r="P218" s="4">
        <f t="shared" ref="P218:P281" si="4">(B218/I218)</f>
        <v>7.3260073260073257</v>
      </c>
    </row>
    <row r="219" spans="1:16" x14ac:dyDescent="0.3">
      <c r="A219" t="s">
        <v>216</v>
      </c>
      <c r="B219">
        <v>4</v>
      </c>
      <c r="C219">
        <v>2018</v>
      </c>
      <c r="D219" t="s">
        <v>1081</v>
      </c>
      <c r="E219" t="s">
        <v>1144</v>
      </c>
      <c r="F219" t="s">
        <v>1088</v>
      </c>
      <c r="G219" t="s">
        <v>1089</v>
      </c>
      <c r="H219">
        <v>2009</v>
      </c>
      <c r="I219">
        <v>1</v>
      </c>
      <c r="J219" t="s">
        <v>1430</v>
      </c>
      <c r="K219" t="s">
        <v>2754</v>
      </c>
      <c r="L219" t="s">
        <v>2542</v>
      </c>
      <c r="M219" t="s">
        <v>2548</v>
      </c>
      <c r="O219">
        <v>35</v>
      </c>
      <c r="P219" s="4">
        <f t="shared" si="4"/>
        <v>4</v>
      </c>
    </row>
    <row r="220" spans="1:16" x14ac:dyDescent="0.3">
      <c r="A220" t="s">
        <v>217</v>
      </c>
      <c r="B220">
        <v>4</v>
      </c>
      <c r="C220">
        <v>2021</v>
      </c>
      <c r="D220" t="s">
        <v>1109</v>
      </c>
      <c r="E220" t="s">
        <v>1203</v>
      </c>
      <c r="F220" t="s">
        <v>1088</v>
      </c>
      <c r="G220" t="s">
        <v>1089</v>
      </c>
      <c r="H220">
        <v>2015</v>
      </c>
      <c r="I220">
        <v>0.86399999999999999</v>
      </c>
      <c r="J220" t="s">
        <v>1431</v>
      </c>
      <c r="K220" t="s">
        <v>2848</v>
      </c>
      <c r="L220" t="s">
        <v>2849</v>
      </c>
      <c r="M220" t="s">
        <v>2850</v>
      </c>
      <c r="O220">
        <v>14</v>
      </c>
      <c r="P220" s="4">
        <f t="shared" si="4"/>
        <v>4.6296296296296298</v>
      </c>
    </row>
    <row r="221" spans="1:16" x14ac:dyDescent="0.3">
      <c r="A221" t="s">
        <v>218</v>
      </c>
      <c r="B221">
        <v>4</v>
      </c>
      <c r="C221">
        <v>2018</v>
      </c>
      <c r="D221" t="s">
        <v>1141</v>
      </c>
      <c r="E221" t="s">
        <v>1432</v>
      </c>
      <c r="F221" t="s">
        <v>1083</v>
      </c>
      <c r="G221" t="s">
        <v>1084</v>
      </c>
      <c r="H221">
        <v>2014</v>
      </c>
      <c r="I221">
        <v>0.76100000000000001</v>
      </c>
      <c r="J221" t="s">
        <v>1433</v>
      </c>
      <c r="K221" t="s">
        <v>2851</v>
      </c>
      <c r="L221" t="s">
        <v>2852</v>
      </c>
      <c r="M221" t="s">
        <v>2853</v>
      </c>
      <c r="O221">
        <v>10</v>
      </c>
      <c r="P221" s="4">
        <f t="shared" si="4"/>
        <v>5.2562417871222076</v>
      </c>
    </row>
    <row r="222" spans="1:16" x14ac:dyDescent="0.3">
      <c r="A222" t="s">
        <v>219</v>
      </c>
      <c r="B222">
        <v>4</v>
      </c>
      <c r="C222">
        <v>2022</v>
      </c>
      <c r="D222" t="s">
        <v>1164</v>
      </c>
      <c r="E222" t="s">
        <v>1130</v>
      </c>
      <c r="F222" t="s">
        <v>1083</v>
      </c>
      <c r="G222" t="s">
        <v>1084</v>
      </c>
      <c r="H222">
        <v>2014</v>
      </c>
      <c r="I222">
        <v>2</v>
      </c>
      <c r="J222" t="s">
        <v>1434</v>
      </c>
      <c r="K222" t="s">
        <v>2854</v>
      </c>
      <c r="L222" t="s">
        <v>2855</v>
      </c>
      <c r="M222" t="s">
        <v>2856</v>
      </c>
      <c r="O222">
        <v>13</v>
      </c>
      <c r="P222" s="4">
        <f t="shared" si="4"/>
        <v>2</v>
      </c>
    </row>
    <row r="223" spans="1:16" x14ac:dyDescent="0.3">
      <c r="A223" t="s">
        <v>220</v>
      </c>
      <c r="B223">
        <v>4</v>
      </c>
      <c r="C223">
        <v>2021</v>
      </c>
      <c r="D223" t="s">
        <v>1101</v>
      </c>
      <c r="E223" t="s">
        <v>1095</v>
      </c>
      <c r="F223" t="s">
        <v>1088</v>
      </c>
      <c r="G223" t="s">
        <v>1089</v>
      </c>
      <c r="H223">
        <v>2013</v>
      </c>
      <c r="I223">
        <v>0.52300000000000002</v>
      </c>
      <c r="J223" t="s">
        <v>1435</v>
      </c>
      <c r="K223" t="s">
        <v>2857</v>
      </c>
      <c r="L223" t="s">
        <v>2858</v>
      </c>
      <c r="M223" t="s">
        <v>2587</v>
      </c>
      <c r="O223">
        <v>9</v>
      </c>
      <c r="P223" s="4">
        <f t="shared" si="4"/>
        <v>7.6481835564053533</v>
      </c>
    </row>
    <row r="224" spans="1:16" x14ac:dyDescent="0.3">
      <c r="A224" t="s">
        <v>221</v>
      </c>
      <c r="B224">
        <v>4</v>
      </c>
      <c r="C224">
        <v>2018</v>
      </c>
      <c r="D224" t="s">
        <v>1215</v>
      </c>
      <c r="E224" t="s">
        <v>1242</v>
      </c>
      <c r="F224" t="s">
        <v>1088</v>
      </c>
      <c r="G224" t="s">
        <v>1089</v>
      </c>
      <c r="H224">
        <v>2014</v>
      </c>
      <c r="I224">
        <v>0.66700000000000004</v>
      </c>
      <c r="J224" t="s">
        <v>1436</v>
      </c>
      <c r="K224" t="s">
        <v>2534</v>
      </c>
      <c r="L224" t="s">
        <v>2859</v>
      </c>
      <c r="M224" t="s">
        <v>2860</v>
      </c>
      <c r="O224">
        <v>15</v>
      </c>
      <c r="P224" s="4">
        <f t="shared" si="4"/>
        <v>5.9970014992503744</v>
      </c>
    </row>
    <row r="225" spans="1:16" x14ac:dyDescent="0.3">
      <c r="A225" t="s">
        <v>222</v>
      </c>
      <c r="B225">
        <v>4</v>
      </c>
      <c r="C225">
        <v>2021</v>
      </c>
      <c r="D225" t="s">
        <v>1101</v>
      </c>
      <c r="E225" t="s">
        <v>1437</v>
      </c>
      <c r="F225" t="s">
        <v>1438</v>
      </c>
      <c r="G225" t="s">
        <v>1099</v>
      </c>
      <c r="H225">
        <v>2011</v>
      </c>
      <c r="I225">
        <v>0.25</v>
      </c>
      <c r="J225" t="s">
        <v>1439</v>
      </c>
      <c r="K225" t="s">
        <v>2517</v>
      </c>
      <c r="L225" t="s">
        <v>2491</v>
      </c>
      <c r="M225" t="s">
        <v>2861</v>
      </c>
      <c r="O225">
        <v>3</v>
      </c>
      <c r="P225" s="4">
        <f t="shared" si="4"/>
        <v>16</v>
      </c>
    </row>
    <row r="226" spans="1:16" x14ac:dyDescent="0.3">
      <c r="A226" t="s">
        <v>223</v>
      </c>
      <c r="B226">
        <v>4</v>
      </c>
      <c r="C226">
        <v>2018</v>
      </c>
      <c r="D226" t="s">
        <v>1158</v>
      </c>
      <c r="E226" t="s">
        <v>1440</v>
      </c>
      <c r="F226" t="s">
        <v>1088</v>
      </c>
      <c r="G226" t="s">
        <v>1089</v>
      </c>
      <c r="H226">
        <v>2016</v>
      </c>
      <c r="I226">
        <v>0.72</v>
      </c>
      <c r="J226" t="s">
        <v>1441</v>
      </c>
      <c r="K226" t="s">
        <v>2525</v>
      </c>
      <c r="L226" t="s">
        <v>2862</v>
      </c>
      <c r="M226" t="s">
        <v>2487</v>
      </c>
      <c r="O226">
        <v>14</v>
      </c>
      <c r="P226" s="4">
        <f t="shared" si="4"/>
        <v>5.5555555555555554</v>
      </c>
    </row>
    <row r="227" spans="1:16" x14ac:dyDescent="0.3">
      <c r="A227" t="s">
        <v>224</v>
      </c>
      <c r="B227">
        <v>4</v>
      </c>
      <c r="C227">
        <v>2020</v>
      </c>
      <c r="D227" t="s">
        <v>1101</v>
      </c>
      <c r="E227" t="s">
        <v>1156</v>
      </c>
      <c r="F227" t="s">
        <v>1088</v>
      </c>
      <c r="G227" t="s">
        <v>1089</v>
      </c>
      <c r="H227">
        <v>2017</v>
      </c>
      <c r="I227">
        <v>0.53500000000000003</v>
      </c>
      <c r="J227" t="s">
        <v>1442</v>
      </c>
      <c r="K227" t="s">
        <v>2863</v>
      </c>
      <c r="L227" t="s">
        <v>2864</v>
      </c>
      <c r="O227">
        <v>6</v>
      </c>
      <c r="P227" s="4">
        <f t="shared" si="4"/>
        <v>7.4766355140186915</v>
      </c>
    </row>
    <row r="228" spans="1:16" x14ac:dyDescent="0.3">
      <c r="A228" t="s">
        <v>225</v>
      </c>
      <c r="B228">
        <v>4</v>
      </c>
      <c r="C228">
        <v>2021</v>
      </c>
      <c r="D228" t="s">
        <v>1215</v>
      </c>
      <c r="E228" t="s">
        <v>1095</v>
      </c>
      <c r="F228" t="s">
        <v>1088</v>
      </c>
      <c r="G228" t="s">
        <v>1089</v>
      </c>
      <c r="H228">
        <v>2020</v>
      </c>
      <c r="I228">
        <v>0.11</v>
      </c>
      <c r="J228" t="s">
        <v>1443</v>
      </c>
      <c r="K228" t="s">
        <v>2495</v>
      </c>
      <c r="L228" t="s">
        <v>2865</v>
      </c>
      <c r="O228">
        <v>6</v>
      </c>
      <c r="P228" s="4">
        <f t="shared" si="4"/>
        <v>36.363636363636367</v>
      </c>
    </row>
    <row r="229" spans="1:16" x14ac:dyDescent="0.3">
      <c r="A229" t="s">
        <v>226</v>
      </c>
      <c r="B229">
        <v>4</v>
      </c>
      <c r="C229">
        <v>2020</v>
      </c>
      <c r="D229" t="s">
        <v>1086</v>
      </c>
      <c r="E229" t="s">
        <v>1444</v>
      </c>
      <c r="F229" t="s">
        <v>1088</v>
      </c>
      <c r="G229" t="s">
        <v>1089</v>
      </c>
      <c r="H229">
        <v>2014</v>
      </c>
      <c r="I229">
        <v>0.87</v>
      </c>
      <c r="J229" t="s">
        <v>1445</v>
      </c>
      <c r="K229" t="s">
        <v>2866</v>
      </c>
      <c r="L229" t="s">
        <v>2867</v>
      </c>
      <c r="M229" t="s">
        <v>2532</v>
      </c>
      <c r="O229">
        <v>21</v>
      </c>
      <c r="P229" s="4">
        <f t="shared" si="4"/>
        <v>4.5977011494252871</v>
      </c>
    </row>
    <row r="230" spans="1:16" x14ac:dyDescent="0.3">
      <c r="A230" t="s">
        <v>227</v>
      </c>
      <c r="B230">
        <v>4</v>
      </c>
      <c r="C230">
        <v>2014</v>
      </c>
      <c r="D230" t="s">
        <v>1091</v>
      </c>
      <c r="E230" t="s">
        <v>1253</v>
      </c>
      <c r="F230" t="s">
        <v>1088</v>
      </c>
      <c r="G230" t="s">
        <v>1089</v>
      </c>
      <c r="H230">
        <v>2008</v>
      </c>
      <c r="I230">
        <v>0.61399999999999999</v>
      </c>
      <c r="J230" t="s">
        <v>1446</v>
      </c>
      <c r="K230" t="s">
        <v>2534</v>
      </c>
      <c r="L230" t="s">
        <v>2487</v>
      </c>
      <c r="M230" t="s">
        <v>2868</v>
      </c>
      <c r="O230">
        <v>18</v>
      </c>
      <c r="P230" s="4">
        <f t="shared" si="4"/>
        <v>6.5146579804560263</v>
      </c>
    </row>
    <row r="231" spans="1:16" x14ac:dyDescent="0.3">
      <c r="A231" t="s">
        <v>228</v>
      </c>
      <c r="B231">
        <v>4</v>
      </c>
      <c r="C231">
        <v>2017</v>
      </c>
      <c r="D231" t="s">
        <v>1081</v>
      </c>
      <c r="E231" t="s">
        <v>1082</v>
      </c>
      <c r="F231" t="s">
        <v>1083</v>
      </c>
      <c r="G231" t="s">
        <v>1084</v>
      </c>
      <c r="H231">
        <v>2011</v>
      </c>
      <c r="I231">
        <v>1</v>
      </c>
      <c r="J231" t="s">
        <v>1447</v>
      </c>
      <c r="K231" t="s">
        <v>2869</v>
      </c>
      <c r="L231" t="s">
        <v>2870</v>
      </c>
      <c r="M231" t="s">
        <v>2871</v>
      </c>
      <c r="O231">
        <v>18</v>
      </c>
      <c r="P231" s="4">
        <f t="shared" si="4"/>
        <v>4</v>
      </c>
    </row>
    <row r="232" spans="1:16" x14ac:dyDescent="0.3">
      <c r="A232" t="s">
        <v>229</v>
      </c>
      <c r="B232">
        <v>4</v>
      </c>
      <c r="C232">
        <v>2021</v>
      </c>
      <c r="D232" t="s">
        <v>1094</v>
      </c>
      <c r="E232" t="s">
        <v>1144</v>
      </c>
      <c r="F232" t="s">
        <v>1088</v>
      </c>
      <c r="G232" t="s">
        <v>1089</v>
      </c>
      <c r="H232">
        <v>2018</v>
      </c>
      <c r="I232">
        <v>0.504</v>
      </c>
      <c r="J232" t="s">
        <v>1448</v>
      </c>
      <c r="K232" t="s">
        <v>2517</v>
      </c>
      <c r="L232" t="s">
        <v>2872</v>
      </c>
      <c r="M232" t="s">
        <v>2712</v>
      </c>
      <c r="O232">
        <v>13</v>
      </c>
      <c r="P232" s="4">
        <f t="shared" si="4"/>
        <v>7.9365079365079367</v>
      </c>
    </row>
    <row r="233" spans="1:16" x14ac:dyDescent="0.3">
      <c r="A233" t="s">
        <v>230</v>
      </c>
      <c r="B233">
        <v>4</v>
      </c>
      <c r="C233">
        <v>2019</v>
      </c>
      <c r="D233" t="s">
        <v>1094</v>
      </c>
      <c r="E233" t="s">
        <v>1253</v>
      </c>
      <c r="F233" t="s">
        <v>1088</v>
      </c>
      <c r="G233" t="s">
        <v>1089</v>
      </c>
      <c r="H233">
        <v>2016</v>
      </c>
      <c r="I233">
        <v>0.88100000000000001</v>
      </c>
      <c r="J233" t="s">
        <v>1449</v>
      </c>
      <c r="K233" t="s">
        <v>2873</v>
      </c>
      <c r="L233" t="s">
        <v>2499</v>
      </c>
      <c r="M233" t="s">
        <v>2874</v>
      </c>
      <c r="O233">
        <v>17</v>
      </c>
      <c r="P233" s="4">
        <f t="shared" si="4"/>
        <v>4.5402951191827468</v>
      </c>
    </row>
    <row r="234" spans="1:16" x14ac:dyDescent="0.3">
      <c r="A234" t="s">
        <v>231</v>
      </c>
      <c r="B234">
        <v>4</v>
      </c>
      <c r="C234">
        <v>2020</v>
      </c>
      <c r="D234" t="s">
        <v>1101</v>
      </c>
      <c r="E234" t="s">
        <v>1450</v>
      </c>
      <c r="F234" t="s">
        <v>1088</v>
      </c>
      <c r="G234" t="s">
        <v>1089</v>
      </c>
      <c r="H234">
        <v>2012</v>
      </c>
      <c r="I234">
        <v>0.85599999999999998</v>
      </c>
      <c r="J234" t="s">
        <v>1451</v>
      </c>
      <c r="K234" t="s">
        <v>2875</v>
      </c>
      <c r="L234" t="s">
        <v>2523</v>
      </c>
      <c r="M234" t="s">
        <v>2876</v>
      </c>
      <c r="O234">
        <v>16</v>
      </c>
      <c r="P234" s="4">
        <f t="shared" si="4"/>
        <v>4.6728971962616823</v>
      </c>
    </row>
    <row r="235" spans="1:16" x14ac:dyDescent="0.3">
      <c r="A235" t="s">
        <v>232</v>
      </c>
      <c r="B235">
        <v>4</v>
      </c>
      <c r="C235">
        <v>2020</v>
      </c>
      <c r="D235" t="s">
        <v>1101</v>
      </c>
      <c r="E235" t="s">
        <v>1095</v>
      </c>
      <c r="F235" t="s">
        <v>1088</v>
      </c>
      <c r="G235" t="s">
        <v>1089</v>
      </c>
      <c r="H235">
        <v>2013</v>
      </c>
      <c r="I235">
        <v>0.41299999999999998</v>
      </c>
      <c r="J235" t="s">
        <v>1452</v>
      </c>
      <c r="K235" t="s">
        <v>2593</v>
      </c>
      <c r="L235" t="s">
        <v>2729</v>
      </c>
      <c r="M235" t="s">
        <v>2551</v>
      </c>
      <c r="O235">
        <v>28</v>
      </c>
      <c r="P235" s="4">
        <f t="shared" si="4"/>
        <v>9.6852300242130749</v>
      </c>
    </row>
    <row r="236" spans="1:16" x14ac:dyDescent="0.3">
      <c r="A236" t="s">
        <v>233</v>
      </c>
      <c r="B236">
        <v>4</v>
      </c>
      <c r="C236">
        <v>2021</v>
      </c>
      <c r="D236" t="s">
        <v>1101</v>
      </c>
      <c r="E236" t="s">
        <v>1453</v>
      </c>
      <c r="F236" t="s">
        <v>1226</v>
      </c>
      <c r="G236" t="s">
        <v>1089</v>
      </c>
      <c r="H236">
        <v>2000</v>
      </c>
      <c r="I236">
        <v>0.23</v>
      </c>
      <c r="J236" t="s">
        <v>1454</v>
      </c>
      <c r="K236" t="s">
        <v>2877</v>
      </c>
      <c r="L236" t="s">
        <v>2878</v>
      </c>
      <c r="M236" t="s">
        <v>2879</v>
      </c>
      <c r="O236">
        <v>3</v>
      </c>
      <c r="P236" s="4">
        <f t="shared" si="4"/>
        <v>17.391304347826086</v>
      </c>
    </row>
    <row r="237" spans="1:16" x14ac:dyDescent="0.3">
      <c r="A237" t="s">
        <v>234</v>
      </c>
      <c r="B237">
        <v>4</v>
      </c>
      <c r="C237">
        <v>2017</v>
      </c>
      <c r="D237" t="s">
        <v>1113</v>
      </c>
      <c r="E237" t="s">
        <v>1253</v>
      </c>
      <c r="F237" t="s">
        <v>1088</v>
      </c>
      <c r="G237" t="s">
        <v>1089</v>
      </c>
      <c r="H237">
        <v>2014</v>
      </c>
      <c r="I237">
        <v>0.55300000000000005</v>
      </c>
      <c r="J237" t="s">
        <v>1455</v>
      </c>
      <c r="K237" t="s">
        <v>2707</v>
      </c>
      <c r="L237" t="s">
        <v>2582</v>
      </c>
      <c r="M237" t="s">
        <v>2844</v>
      </c>
      <c r="O237">
        <v>10</v>
      </c>
      <c r="P237" s="4">
        <f t="shared" si="4"/>
        <v>7.2332730560578655</v>
      </c>
    </row>
    <row r="238" spans="1:16" x14ac:dyDescent="0.3">
      <c r="A238" t="s">
        <v>235</v>
      </c>
      <c r="B238">
        <v>4</v>
      </c>
      <c r="C238">
        <v>2021</v>
      </c>
      <c r="D238" t="s">
        <v>1091</v>
      </c>
      <c r="E238" t="s">
        <v>1456</v>
      </c>
      <c r="F238" t="s">
        <v>1088</v>
      </c>
      <c r="G238" t="s">
        <v>1089</v>
      </c>
      <c r="H238">
        <v>2015</v>
      </c>
      <c r="I238">
        <v>0.44500000000000001</v>
      </c>
      <c r="J238" t="s">
        <v>1457</v>
      </c>
      <c r="K238" t="s">
        <v>1616</v>
      </c>
      <c r="L238" t="s">
        <v>2569</v>
      </c>
      <c r="O238">
        <v>23</v>
      </c>
      <c r="P238" s="4">
        <f t="shared" si="4"/>
        <v>8.9887640449438209</v>
      </c>
    </row>
    <row r="239" spans="1:16" x14ac:dyDescent="0.3">
      <c r="A239" t="s">
        <v>236</v>
      </c>
      <c r="B239">
        <v>4</v>
      </c>
      <c r="C239">
        <v>2021</v>
      </c>
      <c r="D239" t="s">
        <v>1101</v>
      </c>
      <c r="E239" t="s">
        <v>1095</v>
      </c>
      <c r="F239" t="s">
        <v>1088</v>
      </c>
      <c r="G239" t="s">
        <v>1089</v>
      </c>
      <c r="H239">
        <v>2012</v>
      </c>
      <c r="I239">
        <v>0.33500000000000002</v>
      </c>
      <c r="J239" t="s">
        <v>1458</v>
      </c>
      <c r="K239" t="s">
        <v>2517</v>
      </c>
      <c r="L239" t="s">
        <v>2880</v>
      </c>
      <c r="M239" t="s">
        <v>2485</v>
      </c>
      <c r="O239">
        <v>9</v>
      </c>
      <c r="P239" s="4">
        <f t="shared" si="4"/>
        <v>11.940298507462686</v>
      </c>
    </row>
    <row r="240" spans="1:16" x14ac:dyDescent="0.3">
      <c r="A240" t="s">
        <v>237</v>
      </c>
      <c r="B240">
        <v>4</v>
      </c>
      <c r="C240">
        <v>2022</v>
      </c>
      <c r="D240" t="s">
        <v>1094</v>
      </c>
      <c r="E240" t="s">
        <v>1376</v>
      </c>
      <c r="F240" t="s">
        <v>1088</v>
      </c>
      <c r="G240" t="s">
        <v>1089</v>
      </c>
      <c r="H240">
        <v>2021</v>
      </c>
      <c r="I240">
        <v>0.45</v>
      </c>
      <c r="J240" t="s">
        <v>1459</v>
      </c>
      <c r="K240" t="s">
        <v>2495</v>
      </c>
      <c r="L240" t="s">
        <v>2729</v>
      </c>
      <c r="M240" t="s">
        <v>2540</v>
      </c>
      <c r="O240">
        <v>41</v>
      </c>
      <c r="P240" s="4">
        <f t="shared" si="4"/>
        <v>8.8888888888888893</v>
      </c>
    </row>
    <row r="241" spans="1:16" x14ac:dyDescent="0.3">
      <c r="A241" t="s">
        <v>238</v>
      </c>
      <c r="B241">
        <v>4</v>
      </c>
      <c r="C241">
        <v>2021</v>
      </c>
      <c r="D241" t="s">
        <v>1101</v>
      </c>
      <c r="E241" t="s">
        <v>1395</v>
      </c>
      <c r="F241" t="s">
        <v>1088</v>
      </c>
      <c r="G241" t="s">
        <v>1089</v>
      </c>
      <c r="H241">
        <v>2011</v>
      </c>
      <c r="I241">
        <v>1E-3</v>
      </c>
      <c r="J241" t="s">
        <v>1460</v>
      </c>
      <c r="K241" t="s">
        <v>1426</v>
      </c>
      <c r="L241" t="s">
        <v>2881</v>
      </c>
      <c r="M241" t="s">
        <v>2882</v>
      </c>
      <c r="O241">
        <v>6</v>
      </c>
      <c r="P241" s="4">
        <f t="shared" si="4"/>
        <v>4000</v>
      </c>
    </row>
    <row r="242" spans="1:16" x14ac:dyDescent="0.3">
      <c r="A242" t="s">
        <v>239</v>
      </c>
      <c r="B242">
        <v>3</v>
      </c>
      <c r="C242">
        <v>2016</v>
      </c>
      <c r="D242" t="s">
        <v>1086</v>
      </c>
      <c r="E242" t="s">
        <v>1092</v>
      </c>
      <c r="F242" t="s">
        <v>1083</v>
      </c>
      <c r="G242" t="s">
        <v>1084</v>
      </c>
      <c r="H242">
        <v>2006</v>
      </c>
      <c r="I242">
        <v>0.154</v>
      </c>
      <c r="J242" t="s">
        <v>1461</v>
      </c>
      <c r="K242" t="s">
        <v>1461</v>
      </c>
      <c r="O242">
        <v>1</v>
      </c>
      <c r="P242" s="4">
        <f t="shared" si="4"/>
        <v>19.480519480519479</v>
      </c>
    </row>
    <row r="243" spans="1:16" x14ac:dyDescent="0.3">
      <c r="A243" t="s">
        <v>240</v>
      </c>
      <c r="B243">
        <v>3</v>
      </c>
      <c r="C243">
        <v>2021</v>
      </c>
      <c r="D243" t="s">
        <v>1109</v>
      </c>
      <c r="E243" t="s">
        <v>1199</v>
      </c>
      <c r="F243" t="s">
        <v>1200</v>
      </c>
      <c r="G243" t="s">
        <v>1084</v>
      </c>
      <c r="H243">
        <v>2014</v>
      </c>
      <c r="I243">
        <v>0.77</v>
      </c>
      <c r="J243" t="s">
        <v>1462</v>
      </c>
      <c r="K243" t="s">
        <v>2475</v>
      </c>
      <c r="L243" t="s">
        <v>2492</v>
      </c>
      <c r="M243" t="s">
        <v>2492</v>
      </c>
      <c r="O243">
        <v>20</v>
      </c>
      <c r="P243" s="4">
        <f t="shared" si="4"/>
        <v>3.8961038961038961</v>
      </c>
    </row>
    <row r="244" spans="1:16" x14ac:dyDescent="0.3">
      <c r="A244" t="s">
        <v>241</v>
      </c>
      <c r="B244">
        <v>3</v>
      </c>
      <c r="C244">
        <v>2021</v>
      </c>
      <c r="D244" t="s">
        <v>1091</v>
      </c>
      <c r="E244" t="s">
        <v>1366</v>
      </c>
      <c r="F244" t="s">
        <v>1366</v>
      </c>
      <c r="G244" t="s">
        <v>1084</v>
      </c>
      <c r="H244">
        <v>2015</v>
      </c>
      <c r="I244">
        <v>0.47099999999999997</v>
      </c>
      <c r="J244" t="s">
        <v>1463</v>
      </c>
      <c r="K244" t="s">
        <v>2883</v>
      </c>
      <c r="L244" t="s">
        <v>2613</v>
      </c>
      <c r="M244" t="s">
        <v>2884</v>
      </c>
      <c r="O244">
        <v>16</v>
      </c>
      <c r="P244" s="4">
        <f t="shared" si="4"/>
        <v>6.369426751592357</v>
      </c>
    </row>
    <row r="245" spans="1:16" x14ac:dyDescent="0.3">
      <c r="A245" t="s">
        <v>242</v>
      </c>
      <c r="B245">
        <v>3</v>
      </c>
      <c r="C245">
        <v>2019</v>
      </c>
      <c r="D245" t="s">
        <v>1081</v>
      </c>
      <c r="E245" t="s">
        <v>1095</v>
      </c>
      <c r="F245" t="s">
        <v>1088</v>
      </c>
      <c r="G245" t="s">
        <v>1089</v>
      </c>
      <c r="H245">
        <v>2015</v>
      </c>
      <c r="I245">
        <v>1</v>
      </c>
      <c r="J245" t="s">
        <v>1464</v>
      </c>
      <c r="K245" t="s">
        <v>1464</v>
      </c>
      <c r="O245">
        <v>6</v>
      </c>
      <c r="P245" s="4">
        <f t="shared" si="4"/>
        <v>3</v>
      </c>
    </row>
    <row r="246" spans="1:16" x14ac:dyDescent="0.3">
      <c r="A246" t="s">
        <v>243</v>
      </c>
      <c r="B246">
        <v>3</v>
      </c>
      <c r="C246">
        <v>2021</v>
      </c>
      <c r="D246" t="s">
        <v>1094</v>
      </c>
      <c r="E246" t="s">
        <v>1219</v>
      </c>
      <c r="F246" t="s">
        <v>1125</v>
      </c>
      <c r="G246" t="s">
        <v>1084</v>
      </c>
      <c r="H246">
        <v>2010</v>
      </c>
      <c r="I246">
        <v>5.3999999999999999E-2</v>
      </c>
      <c r="J246" t="s">
        <v>1465</v>
      </c>
      <c r="K246" t="s">
        <v>1112</v>
      </c>
      <c r="L246" t="s">
        <v>2885</v>
      </c>
      <c r="O246">
        <v>4</v>
      </c>
      <c r="P246" s="4">
        <f t="shared" si="4"/>
        <v>55.555555555555557</v>
      </c>
    </row>
    <row r="247" spans="1:16" x14ac:dyDescent="0.3">
      <c r="A247" t="s">
        <v>244</v>
      </c>
      <c r="B247">
        <v>3</v>
      </c>
      <c r="C247">
        <v>2017</v>
      </c>
      <c r="D247" t="s">
        <v>1086</v>
      </c>
      <c r="E247" t="s">
        <v>1466</v>
      </c>
      <c r="F247" t="s">
        <v>1467</v>
      </c>
      <c r="G247" t="s">
        <v>1084</v>
      </c>
      <c r="H247">
        <v>2004</v>
      </c>
      <c r="I247">
        <v>0.41799999999999998</v>
      </c>
      <c r="J247" t="s">
        <v>1468</v>
      </c>
      <c r="K247" t="s">
        <v>1468</v>
      </c>
      <c r="O247">
        <v>20</v>
      </c>
      <c r="P247" s="4">
        <f t="shared" si="4"/>
        <v>7.1770334928229671</v>
      </c>
    </row>
    <row r="248" spans="1:16" x14ac:dyDescent="0.3">
      <c r="A248" t="s">
        <v>245</v>
      </c>
      <c r="B248">
        <v>3</v>
      </c>
      <c r="C248">
        <v>2015</v>
      </c>
      <c r="D248" t="s">
        <v>1215</v>
      </c>
      <c r="E248" t="s">
        <v>1082</v>
      </c>
      <c r="F248" t="s">
        <v>1083</v>
      </c>
      <c r="G248" t="s">
        <v>1084</v>
      </c>
      <c r="H248">
        <v>2011</v>
      </c>
      <c r="I248">
        <v>0.77500000000000002</v>
      </c>
      <c r="J248" t="s">
        <v>1469</v>
      </c>
      <c r="K248" t="s">
        <v>2475</v>
      </c>
      <c r="L248" t="s">
        <v>2477</v>
      </c>
      <c r="M248" t="s">
        <v>2493</v>
      </c>
      <c r="N248" t="s">
        <v>2694</v>
      </c>
      <c r="O248">
        <v>10</v>
      </c>
      <c r="P248" s="4">
        <f t="shared" si="4"/>
        <v>3.8709677419354835</v>
      </c>
    </row>
    <row r="249" spans="1:16" x14ac:dyDescent="0.3">
      <c r="A249" t="s">
        <v>246</v>
      </c>
      <c r="B249">
        <v>3</v>
      </c>
      <c r="C249">
        <v>2013</v>
      </c>
      <c r="D249" t="s">
        <v>1101</v>
      </c>
      <c r="E249" t="s">
        <v>1095</v>
      </c>
      <c r="F249" t="s">
        <v>1088</v>
      </c>
      <c r="G249" t="s">
        <v>1089</v>
      </c>
      <c r="H249">
        <v>2005</v>
      </c>
      <c r="I249">
        <v>0.85899999999999999</v>
      </c>
      <c r="J249" t="s">
        <v>1470</v>
      </c>
      <c r="K249" t="s">
        <v>2886</v>
      </c>
      <c r="L249" t="s">
        <v>2887</v>
      </c>
      <c r="M249" t="s">
        <v>2888</v>
      </c>
      <c r="O249">
        <v>22</v>
      </c>
      <c r="P249" s="4">
        <f t="shared" si="4"/>
        <v>3.4924330616996508</v>
      </c>
    </row>
    <row r="250" spans="1:16" x14ac:dyDescent="0.3">
      <c r="A250" t="s">
        <v>247</v>
      </c>
      <c r="B250">
        <v>3</v>
      </c>
      <c r="C250">
        <v>2017</v>
      </c>
      <c r="D250" t="s">
        <v>1094</v>
      </c>
      <c r="E250" t="s">
        <v>1106</v>
      </c>
      <c r="F250" t="s">
        <v>1107</v>
      </c>
      <c r="G250" t="s">
        <v>1099</v>
      </c>
      <c r="H250">
        <v>2015</v>
      </c>
      <c r="I250">
        <v>1</v>
      </c>
      <c r="J250" t="s">
        <v>1471</v>
      </c>
      <c r="K250" t="s">
        <v>2889</v>
      </c>
      <c r="L250" t="s">
        <v>2890</v>
      </c>
      <c r="M250" t="s">
        <v>2891</v>
      </c>
      <c r="O250">
        <v>10</v>
      </c>
      <c r="P250" s="4">
        <f t="shared" si="4"/>
        <v>3</v>
      </c>
    </row>
    <row r="251" spans="1:16" x14ac:dyDescent="0.3">
      <c r="A251" t="s">
        <v>248</v>
      </c>
      <c r="B251">
        <v>3</v>
      </c>
      <c r="C251">
        <v>2021</v>
      </c>
      <c r="D251" t="s">
        <v>1094</v>
      </c>
      <c r="E251" t="s">
        <v>1095</v>
      </c>
      <c r="F251" t="s">
        <v>1088</v>
      </c>
      <c r="G251" t="s">
        <v>1089</v>
      </c>
      <c r="H251">
        <v>2019</v>
      </c>
      <c r="I251">
        <v>0.125</v>
      </c>
      <c r="J251" t="s">
        <v>1472</v>
      </c>
      <c r="K251" t="s">
        <v>2892</v>
      </c>
      <c r="L251" t="s">
        <v>2674</v>
      </c>
      <c r="M251" t="s">
        <v>2505</v>
      </c>
      <c r="O251">
        <v>19</v>
      </c>
      <c r="P251" s="4">
        <f t="shared" si="4"/>
        <v>24</v>
      </c>
    </row>
    <row r="252" spans="1:16" x14ac:dyDescent="0.3">
      <c r="A252" t="s">
        <v>249</v>
      </c>
      <c r="B252">
        <v>3</v>
      </c>
      <c r="C252">
        <v>2018</v>
      </c>
      <c r="D252" t="s">
        <v>1109</v>
      </c>
      <c r="E252" t="s">
        <v>1092</v>
      </c>
      <c r="F252" t="s">
        <v>1083</v>
      </c>
      <c r="G252" t="s">
        <v>1084</v>
      </c>
      <c r="H252">
        <v>2015</v>
      </c>
      <c r="I252">
        <v>1</v>
      </c>
      <c r="J252" t="s">
        <v>1473</v>
      </c>
      <c r="K252" t="s">
        <v>2893</v>
      </c>
      <c r="L252" t="s">
        <v>2894</v>
      </c>
      <c r="M252" t="s">
        <v>2895</v>
      </c>
      <c r="O252">
        <v>16</v>
      </c>
      <c r="P252" s="4">
        <f t="shared" si="4"/>
        <v>3</v>
      </c>
    </row>
    <row r="253" spans="1:16" x14ac:dyDescent="0.3">
      <c r="A253" t="s">
        <v>250</v>
      </c>
      <c r="B253">
        <v>3</v>
      </c>
      <c r="C253">
        <v>2019</v>
      </c>
      <c r="D253" t="s">
        <v>1081</v>
      </c>
      <c r="E253" t="s">
        <v>1366</v>
      </c>
      <c r="F253" t="s">
        <v>1366</v>
      </c>
      <c r="G253" t="s">
        <v>1084</v>
      </c>
      <c r="H253">
        <v>2010</v>
      </c>
      <c r="I253">
        <v>1</v>
      </c>
      <c r="J253" t="s">
        <v>1474</v>
      </c>
      <c r="K253" t="s">
        <v>2896</v>
      </c>
      <c r="L253" t="s">
        <v>2513</v>
      </c>
      <c r="M253" t="s">
        <v>2897</v>
      </c>
      <c r="O253">
        <v>10</v>
      </c>
      <c r="P253" s="4">
        <f t="shared" si="4"/>
        <v>3</v>
      </c>
    </row>
    <row r="254" spans="1:16" x14ac:dyDescent="0.3">
      <c r="A254" t="s">
        <v>251</v>
      </c>
      <c r="B254">
        <v>3</v>
      </c>
      <c r="C254">
        <v>2020</v>
      </c>
      <c r="D254" t="s">
        <v>1215</v>
      </c>
      <c r="E254" t="s">
        <v>1272</v>
      </c>
      <c r="F254" t="s">
        <v>1273</v>
      </c>
      <c r="G254" t="s">
        <v>1099</v>
      </c>
      <c r="H254">
        <v>2011</v>
      </c>
      <c r="I254">
        <v>1</v>
      </c>
      <c r="J254" t="s">
        <v>1475</v>
      </c>
      <c r="K254" t="s">
        <v>2598</v>
      </c>
      <c r="L254" t="s">
        <v>2898</v>
      </c>
      <c r="M254" t="s">
        <v>2613</v>
      </c>
      <c r="O254">
        <v>15</v>
      </c>
      <c r="P254" s="4">
        <f t="shared" si="4"/>
        <v>3</v>
      </c>
    </row>
    <row r="255" spans="1:16" x14ac:dyDescent="0.3">
      <c r="A255" t="s">
        <v>252</v>
      </c>
      <c r="B255">
        <v>3</v>
      </c>
      <c r="C255">
        <v>2018</v>
      </c>
      <c r="D255" t="s">
        <v>1113</v>
      </c>
      <c r="E255" t="s">
        <v>1228</v>
      </c>
      <c r="F255" t="s">
        <v>1088</v>
      </c>
      <c r="G255" t="s">
        <v>1089</v>
      </c>
      <c r="H255">
        <v>2013</v>
      </c>
      <c r="I255">
        <v>0.66</v>
      </c>
      <c r="J255" t="s">
        <v>1476</v>
      </c>
      <c r="K255" t="s">
        <v>1616</v>
      </c>
      <c r="L255" t="s">
        <v>2487</v>
      </c>
      <c r="M255" t="s">
        <v>2666</v>
      </c>
      <c r="O255">
        <v>22</v>
      </c>
      <c r="P255" s="4">
        <f t="shared" si="4"/>
        <v>4.545454545454545</v>
      </c>
    </row>
    <row r="256" spans="1:16" x14ac:dyDescent="0.3">
      <c r="A256" t="s">
        <v>253</v>
      </c>
      <c r="B256">
        <v>3</v>
      </c>
      <c r="C256">
        <v>2019</v>
      </c>
      <c r="D256" t="s">
        <v>1207</v>
      </c>
      <c r="E256" t="s">
        <v>1182</v>
      </c>
      <c r="F256" t="s">
        <v>1088</v>
      </c>
      <c r="G256" t="s">
        <v>1089</v>
      </c>
      <c r="H256">
        <v>2012</v>
      </c>
      <c r="I256">
        <v>0.71399999999999997</v>
      </c>
      <c r="J256" t="s">
        <v>1477</v>
      </c>
      <c r="K256" t="s">
        <v>1616</v>
      </c>
      <c r="L256" t="s">
        <v>2551</v>
      </c>
      <c r="M256" t="s">
        <v>2624</v>
      </c>
      <c r="O256">
        <v>8</v>
      </c>
      <c r="P256" s="4">
        <f t="shared" si="4"/>
        <v>4.2016806722689077</v>
      </c>
    </row>
    <row r="257" spans="1:16" x14ac:dyDescent="0.3">
      <c r="A257" t="s">
        <v>254</v>
      </c>
      <c r="B257">
        <v>3</v>
      </c>
      <c r="C257">
        <v>2022</v>
      </c>
      <c r="D257" t="s">
        <v>1086</v>
      </c>
      <c r="E257" t="s">
        <v>1144</v>
      </c>
      <c r="F257" t="s">
        <v>1088</v>
      </c>
      <c r="G257" t="s">
        <v>1089</v>
      </c>
      <c r="H257">
        <v>2012</v>
      </c>
      <c r="I257">
        <v>0.22500000000000001</v>
      </c>
      <c r="J257" t="s">
        <v>1478</v>
      </c>
      <c r="K257" t="s">
        <v>2899</v>
      </c>
      <c r="L257" t="s">
        <v>2900</v>
      </c>
      <c r="O257">
        <v>3</v>
      </c>
      <c r="P257" s="4">
        <f t="shared" si="4"/>
        <v>13.333333333333332</v>
      </c>
    </row>
    <row r="258" spans="1:16" x14ac:dyDescent="0.3">
      <c r="A258" t="s">
        <v>255</v>
      </c>
      <c r="B258">
        <v>3</v>
      </c>
      <c r="C258">
        <v>2019</v>
      </c>
      <c r="D258" t="s">
        <v>1207</v>
      </c>
      <c r="E258" t="s">
        <v>1479</v>
      </c>
      <c r="F258" t="s">
        <v>1480</v>
      </c>
      <c r="G258" t="s">
        <v>1099</v>
      </c>
      <c r="H258">
        <v>2003</v>
      </c>
      <c r="I258">
        <v>0.40799999999999997</v>
      </c>
      <c r="J258" t="s">
        <v>1481</v>
      </c>
      <c r="K258" t="s">
        <v>2068</v>
      </c>
      <c r="L258" t="s">
        <v>2901</v>
      </c>
      <c r="M258" t="s">
        <v>2491</v>
      </c>
      <c r="O258">
        <v>8</v>
      </c>
      <c r="P258" s="4">
        <f t="shared" si="4"/>
        <v>7.3529411764705888</v>
      </c>
    </row>
    <row r="259" spans="1:16" x14ac:dyDescent="0.3">
      <c r="A259" t="s">
        <v>256</v>
      </c>
      <c r="B259">
        <v>3</v>
      </c>
      <c r="C259">
        <v>2021</v>
      </c>
      <c r="D259" t="s">
        <v>1207</v>
      </c>
      <c r="E259" t="s">
        <v>1482</v>
      </c>
      <c r="F259" t="s">
        <v>1088</v>
      </c>
      <c r="G259" t="s">
        <v>1089</v>
      </c>
      <c r="H259">
        <v>2019</v>
      </c>
      <c r="I259">
        <v>0.5</v>
      </c>
      <c r="J259" t="s">
        <v>1483</v>
      </c>
      <c r="K259" t="s">
        <v>2902</v>
      </c>
      <c r="L259" t="s">
        <v>2523</v>
      </c>
      <c r="O259">
        <v>6</v>
      </c>
      <c r="P259" s="4">
        <f t="shared" si="4"/>
        <v>6</v>
      </c>
    </row>
    <row r="260" spans="1:16" x14ac:dyDescent="0.3">
      <c r="A260" t="s">
        <v>257</v>
      </c>
      <c r="B260">
        <v>3</v>
      </c>
      <c r="C260">
        <v>2018</v>
      </c>
      <c r="D260" t="s">
        <v>1164</v>
      </c>
      <c r="E260" t="s">
        <v>1484</v>
      </c>
      <c r="F260" t="s">
        <v>1083</v>
      </c>
      <c r="G260" t="s">
        <v>1084</v>
      </c>
      <c r="H260">
        <v>2016</v>
      </c>
      <c r="I260">
        <v>1</v>
      </c>
      <c r="J260" t="s">
        <v>1485</v>
      </c>
      <c r="K260" t="s">
        <v>2903</v>
      </c>
      <c r="L260" t="s">
        <v>2527</v>
      </c>
      <c r="M260" t="s">
        <v>2904</v>
      </c>
      <c r="O260">
        <v>11</v>
      </c>
      <c r="P260" s="4">
        <f t="shared" si="4"/>
        <v>3</v>
      </c>
    </row>
    <row r="261" spans="1:16" x14ac:dyDescent="0.3">
      <c r="A261" t="s">
        <v>258</v>
      </c>
      <c r="B261">
        <v>3</v>
      </c>
      <c r="C261">
        <v>2020</v>
      </c>
      <c r="D261" t="s">
        <v>1207</v>
      </c>
      <c r="E261" t="s">
        <v>1300</v>
      </c>
      <c r="F261" t="s">
        <v>1301</v>
      </c>
      <c r="G261" t="s">
        <v>1084</v>
      </c>
      <c r="H261">
        <v>2015</v>
      </c>
      <c r="I261">
        <v>0.53200000000000003</v>
      </c>
      <c r="J261" t="s">
        <v>1486</v>
      </c>
      <c r="K261" t="s">
        <v>2905</v>
      </c>
      <c r="L261" t="s">
        <v>2906</v>
      </c>
      <c r="M261" t="s">
        <v>2526</v>
      </c>
      <c r="O261">
        <v>10</v>
      </c>
      <c r="P261" s="4">
        <f t="shared" si="4"/>
        <v>5.6390977443609023</v>
      </c>
    </row>
    <row r="262" spans="1:16" x14ac:dyDescent="0.3">
      <c r="A262" t="s">
        <v>259</v>
      </c>
      <c r="B262">
        <v>3</v>
      </c>
      <c r="C262">
        <v>2021</v>
      </c>
      <c r="D262" t="s">
        <v>1094</v>
      </c>
      <c r="E262" t="s">
        <v>1124</v>
      </c>
      <c r="F262" t="s">
        <v>1125</v>
      </c>
      <c r="G262" t="s">
        <v>1084</v>
      </c>
      <c r="H262">
        <v>2016</v>
      </c>
      <c r="I262">
        <v>0.53100000000000003</v>
      </c>
      <c r="J262" t="s">
        <v>1487</v>
      </c>
      <c r="K262" t="s">
        <v>2907</v>
      </c>
      <c r="L262" t="s">
        <v>2908</v>
      </c>
      <c r="M262" t="s">
        <v>2909</v>
      </c>
      <c r="O262">
        <v>15</v>
      </c>
      <c r="P262" s="4">
        <f t="shared" si="4"/>
        <v>5.6497175141242932</v>
      </c>
    </row>
    <row r="263" spans="1:16" x14ac:dyDescent="0.3">
      <c r="A263" t="s">
        <v>260</v>
      </c>
      <c r="B263">
        <v>3</v>
      </c>
      <c r="C263">
        <v>2021</v>
      </c>
      <c r="D263" t="s">
        <v>1091</v>
      </c>
      <c r="E263" t="s">
        <v>1488</v>
      </c>
      <c r="F263" t="s">
        <v>1088</v>
      </c>
      <c r="G263" t="s">
        <v>1089</v>
      </c>
      <c r="H263">
        <v>2014</v>
      </c>
      <c r="I263">
        <v>0.58199999999999996</v>
      </c>
      <c r="J263" t="s">
        <v>1489</v>
      </c>
      <c r="K263" t="s">
        <v>2910</v>
      </c>
      <c r="L263" t="s">
        <v>2911</v>
      </c>
      <c r="M263" t="s">
        <v>2492</v>
      </c>
      <c r="O263">
        <v>12</v>
      </c>
      <c r="P263" s="4">
        <f t="shared" si="4"/>
        <v>5.1546391752577323</v>
      </c>
    </row>
    <row r="264" spans="1:16" x14ac:dyDescent="0.3">
      <c r="A264" t="s">
        <v>261</v>
      </c>
      <c r="B264">
        <v>3</v>
      </c>
      <c r="C264">
        <v>2022</v>
      </c>
      <c r="D264" t="s">
        <v>1101</v>
      </c>
      <c r="E264" t="s">
        <v>1219</v>
      </c>
      <c r="F264" t="s">
        <v>1125</v>
      </c>
      <c r="G264" t="s">
        <v>1084</v>
      </c>
      <c r="H264">
        <v>2006</v>
      </c>
      <c r="I264">
        <v>7.4999999999999997E-2</v>
      </c>
      <c r="J264" t="s">
        <v>1490</v>
      </c>
      <c r="K264" t="s">
        <v>1112</v>
      </c>
      <c r="L264" t="s">
        <v>2912</v>
      </c>
      <c r="M264" t="s">
        <v>2913</v>
      </c>
      <c r="O264">
        <v>4</v>
      </c>
      <c r="P264" s="4">
        <f t="shared" si="4"/>
        <v>40</v>
      </c>
    </row>
    <row r="265" spans="1:16" x14ac:dyDescent="0.3">
      <c r="A265" t="s">
        <v>262</v>
      </c>
      <c r="B265">
        <v>3</v>
      </c>
      <c r="C265">
        <v>2021</v>
      </c>
      <c r="D265" t="s">
        <v>1123</v>
      </c>
      <c r="E265" t="s">
        <v>1427</v>
      </c>
      <c r="F265" t="s">
        <v>1428</v>
      </c>
      <c r="G265" t="s">
        <v>1099</v>
      </c>
      <c r="H265">
        <v>2017</v>
      </c>
      <c r="I265">
        <v>0.68500000000000005</v>
      </c>
      <c r="J265" t="s">
        <v>1491</v>
      </c>
      <c r="K265" t="s">
        <v>2914</v>
      </c>
      <c r="L265" t="s">
        <v>2915</v>
      </c>
      <c r="M265" t="s">
        <v>2589</v>
      </c>
      <c r="O265">
        <v>13</v>
      </c>
      <c r="P265" s="4">
        <f t="shared" si="4"/>
        <v>4.3795620437956204</v>
      </c>
    </row>
    <row r="266" spans="1:16" x14ac:dyDescent="0.3">
      <c r="A266" t="s">
        <v>263</v>
      </c>
      <c r="B266">
        <v>3</v>
      </c>
      <c r="C266">
        <v>2022</v>
      </c>
      <c r="D266" t="s">
        <v>1094</v>
      </c>
      <c r="E266" t="s">
        <v>1492</v>
      </c>
      <c r="F266" t="s">
        <v>1103</v>
      </c>
      <c r="G266" t="s">
        <v>1104</v>
      </c>
      <c r="H266">
        <v>2018</v>
      </c>
      <c r="I266">
        <v>0.28000000000000003</v>
      </c>
      <c r="J266" t="s">
        <v>1493</v>
      </c>
      <c r="K266" t="s">
        <v>2916</v>
      </c>
      <c r="L266" t="s">
        <v>2917</v>
      </c>
      <c r="M266" t="s">
        <v>2771</v>
      </c>
      <c r="O266">
        <v>29</v>
      </c>
      <c r="P266" s="4">
        <f t="shared" si="4"/>
        <v>10.714285714285714</v>
      </c>
    </row>
    <row r="267" spans="1:16" x14ac:dyDescent="0.3">
      <c r="A267" t="s">
        <v>264</v>
      </c>
      <c r="B267">
        <v>3</v>
      </c>
      <c r="C267">
        <v>2021</v>
      </c>
      <c r="D267" t="s">
        <v>1091</v>
      </c>
      <c r="E267" t="s">
        <v>1494</v>
      </c>
      <c r="F267" t="s">
        <v>1125</v>
      </c>
      <c r="G267" t="s">
        <v>1084</v>
      </c>
      <c r="H267">
        <v>2016</v>
      </c>
      <c r="I267">
        <v>0.27400000000000002</v>
      </c>
      <c r="J267" t="s">
        <v>1495</v>
      </c>
      <c r="K267" t="s">
        <v>2517</v>
      </c>
      <c r="L267" t="s">
        <v>2632</v>
      </c>
      <c r="M267" t="s">
        <v>2918</v>
      </c>
      <c r="O267">
        <v>26</v>
      </c>
      <c r="P267" s="4">
        <f t="shared" si="4"/>
        <v>10.948905109489051</v>
      </c>
    </row>
    <row r="268" spans="1:16" x14ac:dyDescent="0.3">
      <c r="A268" t="s">
        <v>265</v>
      </c>
      <c r="B268">
        <v>3</v>
      </c>
      <c r="C268">
        <v>2021</v>
      </c>
      <c r="D268" t="s">
        <v>1101</v>
      </c>
      <c r="E268" t="s">
        <v>1095</v>
      </c>
      <c r="F268" t="s">
        <v>1088</v>
      </c>
      <c r="G268" t="s">
        <v>1089</v>
      </c>
      <c r="H268">
        <v>2017</v>
      </c>
      <c r="I268">
        <v>0.314</v>
      </c>
      <c r="J268" t="s">
        <v>1496</v>
      </c>
      <c r="K268" t="s">
        <v>2919</v>
      </c>
      <c r="L268" t="s">
        <v>2807</v>
      </c>
      <c r="M268" t="s">
        <v>2490</v>
      </c>
      <c r="O268">
        <v>10</v>
      </c>
      <c r="P268" s="4">
        <f t="shared" si="4"/>
        <v>9.5541401273885356</v>
      </c>
    </row>
    <row r="269" spans="1:16" x14ac:dyDescent="0.3">
      <c r="A269" t="s">
        <v>266</v>
      </c>
      <c r="B269">
        <v>3</v>
      </c>
      <c r="C269">
        <v>2022</v>
      </c>
      <c r="D269" t="s">
        <v>1158</v>
      </c>
      <c r="E269" t="s">
        <v>1230</v>
      </c>
      <c r="F269" t="s">
        <v>1088</v>
      </c>
      <c r="G269" t="s">
        <v>1089</v>
      </c>
      <c r="H269">
        <v>2015</v>
      </c>
      <c r="I269">
        <v>0.36599999999999999</v>
      </c>
      <c r="J269" t="s">
        <v>1497</v>
      </c>
      <c r="K269" t="s">
        <v>2635</v>
      </c>
      <c r="L269" t="s">
        <v>2920</v>
      </c>
      <c r="M269" t="s">
        <v>2624</v>
      </c>
      <c r="O269">
        <v>15</v>
      </c>
      <c r="P269" s="4">
        <f t="shared" si="4"/>
        <v>8.1967213114754092</v>
      </c>
    </row>
    <row r="270" spans="1:16" x14ac:dyDescent="0.3">
      <c r="A270" t="s">
        <v>267</v>
      </c>
      <c r="B270">
        <v>3</v>
      </c>
      <c r="C270">
        <v>2022</v>
      </c>
      <c r="D270" t="s">
        <v>1141</v>
      </c>
      <c r="E270" t="s">
        <v>1498</v>
      </c>
      <c r="F270" t="s">
        <v>1088</v>
      </c>
      <c r="G270" t="s">
        <v>1089</v>
      </c>
      <c r="H270">
        <v>2016</v>
      </c>
      <c r="I270">
        <v>0.46500000000000002</v>
      </c>
      <c r="J270" t="s">
        <v>1499</v>
      </c>
      <c r="K270" t="s">
        <v>2921</v>
      </c>
      <c r="L270" t="s">
        <v>2922</v>
      </c>
      <c r="M270" t="s">
        <v>2923</v>
      </c>
      <c r="O270">
        <v>14</v>
      </c>
      <c r="P270" s="4">
        <f t="shared" si="4"/>
        <v>6.4516129032258061</v>
      </c>
    </row>
    <row r="271" spans="1:16" x14ac:dyDescent="0.3">
      <c r="A271" t="s">
        <v>268</v>
      </c>
      <c r="B271">
        <v>3</v>
      </c>
      <c r="C271">
        <v>2021</v>
      </c>
      <c r="D271" t="s">
        <v>1207</v>
      </c>
      <c r="E271" t="s">
        <v>1095</v>
      </c>
      <c r="F271" t="s">
        <v>1088</v>
      </c>
      <c r="G271" t="s">
        <v>1089</v>
      </c>
      <c r="H271">
        <v>2013</v>
      </c>
      <c r="I271">
        <v>0.73</v>
      </c>
      <c r="J271" t="s">
        <v>1500</v>
      </c>
      <c r="K271" t="s">
        <v>2517</v>
      </c>
      <c r="L271" t="s">
        <v>2924</v>
      </c>
      <c r="M271" t="s">
        <v>2491</v>
      </c>
      <c r="O271">
        <v>12</v>
      </c>
      <c r="P271" s="4">
        <f t="shared" si="4"/>
        <v>4.1095890410958908</v>
      </c>
    </row>
    <row r="272" spans="1:16" x14ac:dyDescent="0.3">
      <c r="A272" t="s">
        <v>269</v>
      </c>
      <c r="B272">
        <v>3</v>
      </c>
      <c r="C272">
        <v>2022</v>
      </c>
      <c r="D272" t="s">
        <v>1501</v>
      </c>
      <c r="E272" t="s">
        <v>1253</v>
      </c>
      <c r="F272" t="s">
        <v>1088</v>
      </c>
      <c r="G272" t="s">
        <v>1089</v>
      </c>
      <c r="H272">
        <v>2008</v>
      </c>
      <c r="I272">
        <v>0.60699999999999998</v>
      </c>
      <c r="J272" t="s">
        <v>1502</v>
      </c>
      <c r="K272" t="s">
        <v>2784</v>
      </c>
      <c r="L272" t="s">
        <v>2925</v>
      </c>
      <c r="M272" t="s">
        <v>2926</v>
      </c>
      <c r="O272">
        <v>25</v>
      </c>
      <c r="P272" s="4">
        <f t="shared" si="4"/>
        <v>4.9423393739703458</v>
      </c>
    </row>
    <row r="273" spans="1:16" x14ac:dyDescent="0.3">
      <c r="A273" t="s">
        <v>270</v>
      </c>
      <c r="B273">
        <v>3</v>
      </c>
      <c r="C273">
        <v>2021</v>
      </c>
      <c r="D273" t="s">
        <v>1094</v>
      </c>
      <c r="E273" t="s">
        <v>1095</v>
      </c>
      <c r="F273" t="s">
        <v>1088</v>
      </c>
      <c r="G273" t="s">
        <v>1089</v>
      </c>
      <c r="H273">
        <v>2015</v>
      </c>
      <c r="I273">
        <v>0.98699999999999999</v>
      </c>
      <c r="J273" t="s">
        <v>1503</v>
      </c>
      <c r="K273" t="s">
        <v>2902</v>
      </c>
      <c r="L273" t="s">
        <v>2927</v>
      </c>
      <c r="M273" t="s">
        <v>2928</v>
      </c>
      <c r="O273">
        <v>14</v>
      </c>
      <c r="P273" s="4">
        <f t="shared" si="4"/>
        <v>3.0395136778115504</v>
      </c>
    </row>
    <row r="274" spans="1:16" x14ac:dyDescent="0.3">
      <c r="A274" t="s">
        <v>271</v>
      </c>
      <c r="B274">
        <v>3</v>
      </c>
      <c r="C274">
        <v>2021</v>
      </c>
      <c r="D274" t="s">
        <v>1101</v>
      </c>
      <c r="E274" t="s">
        <v>1095</v>
      </c>
      <c r="F274" t="s">
        <v>1088</v>
      </c>
      <c r="G274" t="s">
        <v>1089</v>
      </c>
      <c r="H274">
        <v>2015</v>
      </c>
      <c r="I274">
        <v>0.313</v>
      </c>
      <c r="J274" t="s">
        <v>1504</v>
      </c>
      <c r="K274" t="s">
        <v>2929</v>
      </c>
      <c r="L274" t="s">
        <v>2613</v>
      </c>
      <c r="M274" t="s">
        <v>2532</v>
      </c>
      <c r="O274">
        <v>16</v>
      </c>
      <c r="P274" s="4">
        <f t="shared" si="4"/>
        <v>9.5846645367412133</v>
      </c>
    </row>
    <row r="275" spans="1:16" x14ac:dyDescent="0.3">
      <c r="A275" t="s">
        <v>272</v>
      </c>
      <c r="B275">
        <v>3</v>
      </c>
      <c r="C275">
        <v>2022</v>
      </c>
      <c r="D275" t="s">
        <v>1141</v>
      </c>
      <c r="E275" t="s">
        <v>1505</v>
      </c>
      <c r="F275" t="s">
        <v>1288</v>
      </c>
      <c r="G275" t="s">
        <v>1099</v>
      </c>
      <c r="H275">
        <v>2013</v>
      </c>
      <c r="I275">
        <v>0.14799999999999999</v>
      </c>
      <c r="J275" t="s">
        <v>1506</v>
      </c>
      <c r="K275" t="s">
        <v>2507</v>
      </c>
      <c r="L275" t="s">
        <v>2930</v>
      </c>
      <c r="M275" t="s">
        <v>2931</v>
      </c>
      <c r="O275">
        <v>37</v>
      </c>
      <c r="P275" s="4">
        <f t="shared" si="4"/>
        <v>20.27027027027027</v>
      </c>
    </row>
    <row r="276" spans="1:16" x14ac:dyDescent="0.3">
      <c r="A276" t="s">
        <v>273</v>
      </c>
      <c r="B276">
        <v>3</v>
      </c>
      <c r="C276">
        <v>2020</v>
      </c>
      <c r="D276" t="s">
        <v>1123</v>
      </c>
      <c r="E276" t="s">
        <v>1124</v>
      </c>
      <c r="F276" t="s">
        <v>1125</v>
      </c>
      <c r="G276" t="s">
        <v>1084</v>
      </c>
      <c r="H276">
        <v>2015</v>
      </c>
      <c r="I276">
        <v>0.78900000000000003</v>
      </c>
      <c r="J276" t="s">
        <v>1507</v>
      </c>
      <c r="K276" t="s">
        <v>2932</v>
      </c>
      <c r="L276" t="s">
        <v>2918</v>
      </c>
      <c r="M276" t="s">
        <v>2511</v>
      </c>
      <c r="O276">
        <v>34</v>
      </c>
      <c r="P276" s="4">
        <f t="shared" si="4"/>
        <v>3.8022813688212924</v>
      </c>
    </row>
    <row r="277" spans="1:16" x14ac:dyDescent="0.3">
      <c r="A277" t="s">
        <v>274</v>
      </c>
      <c r="B277">
        <v>3</v>
      </c>
      <c r="C277">
        <v>2021</v>
      </c>
      <c r="D277" t="s">
        <v>1207</v>
      </c>
      <c r="E277" t="s">
        <v>1144</v>
      </c>
      <c r="F277" t="s">
        <v>1088</v>
      </c>
      <c r="G277" t="s">
        <v>1089</v>
      </c>
      <c r="H277">
        <v>2017</v>
      </c>
      <c r="I277">
        <v>0.39500000000000002</v>
      </c>
      <c r="J277" t="s">
        <v>1508</v>
      </c>
      <c r="K277" t="s">
        <v>2933</v>
      </c>
      <c r="L277" t="s">
        <v>2881</v>
      </c>
      <c r="M277" t="s">
        <v>2934</v>
      </c>
      <c r="O277">
        <v>14</v>
      </c>
      <c r="P277" s="4">
        <f t="shared" si="4"/>
        <v>7.5949367088607591</v>
      </c>
    </row>
    <row r="278" spans="1:16" x14ac:dyDescent="0.3">
      <c r="A278" t="s">
        <v>275</v>
      </c>
      <c r="B278">
        <v>3</v>
      </c>
      <c r="C278">
        <v>2021</v>
      </c>
      <c r="D278" t="s">
        <v>1101</v>
      </c>
      <c r="E278" t="s">
        <v>1395</v>
      </c>
      <c r="F278" t="s">
        <v>1088</v>
      </c>
      <c r="G278" t="s">
        <v>1089</v>
      </c>
      <c r="H278">
        <v>2012</v>
      </c>
      <c r="I278">
        <v>0.496</v>
      </c>
      <c r="J278" t="s">
        <v>1509</v>
      </c>
      <c r="K278" t="s">
        <v>1426</v>
      </c>
      <c r="L278" t="s">
        <v>2924</v>
      </c>
      <c r="M278" t="s">
        <v>2935</v>
      </c>
      <c r="O278">
        <v>15</v>
      </c>
      <c r="P278" s="4">
        <f t="shared" si="4"/>
        <v>6.0483870967741939</v>
      </c>
    </row>
    <row r="279" spans="1:16" x14ac:dyDescent="0.3">
      <c r="A279" t="s">
        <v>276</v>
      </c>
      <c r="B279">
        <v>3</v>
      </c>
      <c r="C279">
        <v>2021</v>
      </c>
      <c r="D279" t="s">
        <v>1091</v>
      </c>
      <c r="E279" t="s">
        <v>1276</v>
      </c>
      <c r="F279" t="s">
        <v>1277</v>
      </c>
      <c r="G279" t="s">
        <v>1099</v>
      </c>
      <c r="H279">
        <v>2013</v>
      </c>
      <c r="I279">
        <v>0.70599999999999996</v>
      </c>
      <c r="J279" t="s">
        <v>1510</v>
      </c>
      <c r="K279" t="s">
        <v>1807</v>
      </c>
      <c r="L279" t="s">
        <v>2936</v>
      </c>
      <c r="M279" t="s">
        <v>2937</v>
      </c>
      <c r="O279">
        <v>12</v>
      </c>
      <c r="P279" s="4">
        <f t="shared" si="4"/>
        <v>4.2492917847025495</v>
      </c>
    </row>
    <row r="280" spans="1:16" x14ac:dyDescent="0.3">
      <c r="A280" t="s">
        <v>277</v>
      </c>
      <c r="B280">
        <v>3</v>
      </c>
      <c r="C280">
        <v>2019</v>
      </c>
      <c r="D280" t="s">
        <v>1101</v>
      </c>
      <c r="E280" t="s">
        <v>1511</v>
      </c>
      <c r="F280" t="s">
        <v>1088</v>
      </c>
      <c r="G280" t="s">
        <v>1089</v>
      </c>
      <c r="H280">
        <v>2013</v>
      </c>
      <c r="I280">
        <v>0.35699999999999998</v>
      </c>
      <c r="J280" t="s">
        <v>1512</v>
      </c>
      <c r="K280" t="s">
        <v>2938</v>
      </c>
      <c r="L280" t="s">
        <v>2497</v>
      </c>
      <c r="M280" t="s">
        <v>2939</v>
      </c>
      <c r="O280">
        <v>18</v>
      </c>
      <c r="P280" s="4">
        <f t="shared" si="4"/>
        <v>8.4033613445378155</v>
      </c>
    </row>
    <row r="281" spans="1:16" x14ac:dyDescent="0.3">
      <c r="A281" t="s">
        <v>278</v>
      </c>
      <c r="B281">
        <v>3</v>
      </c>
      <c r="C281">
        <v>2021</v>
      </c>
      <c r="D281" t="s">
        <v>1101</v>
      </c>
      <c r="E281" t="s">
        <v>1253</v>
      </c>
      <c r="F281" t="s">
        <v>1088</v>
      </c>
      <c r="G281" t="s">
        <v>1089</v>
      </c>
      <c r="H281">
        <v>2015</v>
      </c>
      <c r="I281">
        <v>0.72199999999999998</v>
      </c>
      <c r="J281" t="s">
        <v>1513</v>
      </c>
      <c r="K281" t="s">
        <v>1343</v>
      </c>
      <c r="L281" t="s">
        <v>2940</v>
      </c>
      <c r="M281" t="s">
        <v>2941</v>
      </c>
      <c r="O281">
        <v>15</v>
      </c>
      <c r="P281" s="4">
        <f t="shared" si="4"/>
        <v>4.1551246537396125</v>
      </c>
    </row>
    <row r="282" spans="1:16" x14ac:dyDescent="0.3">
      <c r="A282" t="s">
        <v>279</v>
      </c>
      <c r="B282">
        <v>3</v>
      </c>
      <c r="C282">
        <v>2021</v>
      </c>
      <c r="D282" t="s">
        <v>1113</v>
      </c>
      <c r="E282" t="s">
        <v>1514</v>
      </c>
      <c r="F282" t="s">
        <v>1088</v>
      </c>
      <c r="G282" t="s">
        <v>1089</v>
      </c>
      <c r="H282">
        <v>2012</v>
      </c>
      <c r="I282">
        <v>0.40699999999999997</v>
      </c>
      <c r="J282" t="s">
        <v>1515</v>
      </c>
      <c r="K282" t="s">
        <v>2942</v>
      </c>
      <c r="L282" t="s">
        <v>2488</v>
      </c>
      <c r="M282" t="s">
        <v>2943</v>
      </c>
      <c r="O282">
        <v>20</v>
      </c>
      <c r="P282" s="4">
        <f t="shared" ref="P282:P345" si="5">(B282/I282)</f>
        <v>7.3710073710073711</v>
      </c>
    </row>
    <row r="283" spans="1:16" x14ac:dyDescent="0.3">
      <c r="A283" t="s">
        <v>280</v>
      </c>
      <c r="B283">
        <v>3</v>
      </c>
      <c r="C283">
        <v>2021</v>
      </c>
      <c r="D283" t="s">
        <v>1109</v>
      </c>
      <c r="E283" t="s">
        <v>1236</v>
      </c>
      <c r="F283" t="s">
        <v>1088</v>
      </c>
      <c r="G283" t="s">
        <v>1089</v>
      </c>
      <c r="H283">
        <v>2014</v>
      </c>
      <c r="I283">
        <v>0.81799999999999995</v>
      </c>
      <c r="J283" t="s">
        <v>1516</v>
      </c>
      <c r="K283" t="s">
        <v>2944</v>
      </c>
      <c r="L283" t="s">
        <v>2945</v>
      </c>
      <c r="M283" t="s">
        <v>2946</v>
      </c>
      <c r="O283">
        <v>20</v>
      </c>
      <c r="P283" s="4">
        <f t="shared" si="5"/>
        <v>3.6674816625916873</v>
      </c>
    </row>
    <row r="284" spans="1:16" x14ac:dyDescent="0.3">
      <c r="A284" t="s">
        <v>281</v>
      </c>
      <c r="B284">
        <v>3</v>
      </c>
      <c r="C284">
        <v>2021</v>
      </c>
      <c r="D284" t="s">
        <v>1101</v>
      </c>
      <c r="E284" t="s">
        <v>1095</v>
      </c>
      <c r="F284" t="s">
        <v>1088</v>
      </c>
      <c r="G284" t="s">
        <v>1089</v>
      </c>
      <c r="H284">
        <v>2013</v>
      </c>
      <c r="I284">
        <v>0.248</v>
      </c>
      <c r="J284" t="s">
        <v>1517</v>
      </c>
      <c r="K284" t="s">
        <v>2947</v>
      </c>
      <c r="L284" t="s">
        <v>2948</v>
      </c>
      <c r="M284" t="s">
        <v>2491</v>
      </c>
      <c r="O284">
        <v>8</v>
      </c>
      <c r="P284" s="4">
        <f t="shared" si="5"/>
        <v>12.096774193548388</v>
      </c>
    </row>
    <row r="285" spans="1:16" x14ac:dyDescent="0.3">
      <c r="A285" t="s">
        <v>282</v>
      </c>
      <c r="B285">
        <v>3</v>
      </c>
      <c r="C285">
        <v>2021</v>
      </c>
      <c r="D285" t="s">
        <v>1113</v>
      </c>
      <c r="E285" t="s">
        <v>1518</v>
      </c>
      <c r="F285" t="s">
        <v>1088</v>
      </c>
      <c r="G285" t="s">
        <v>1089</v>
      </c>
      <c r="H285">
        <v>2015</v>
      </c>
      <c r="I285">
        <v>0.50700000000000001</v>
      </c>
      <c r="J285" t="s">
        <v>1519</v>
      </c>
      <c r="K285" t="s">
        <v>1343</v>
      </c>
      <c r="L285" t="s">
        <v>2600</v>
      </c>
      <c r="M285" t="s">
        <v>2949</v>
      </c>
      <c r="O285">
        <v>12</v>
      </c>
      <c r="P285" s="4">
        <f t="shared" si="5"/>
        <v>5.9171597633136095</v>
      </c>
    </row>
    <row r="286" spans="1:16" x14ac:dyDescent="0.3">
      <c r="A286" t="s">
        <v>283</v>
      </c>
      <c r="B286">
        <v>3</v>
      </c>
      <c r="C286">
        <v>2021</v>
      </c>
      <c r="D286" t="s">
        <v>1113</v>
      </c>
      <c r="E286" t="s">
        <v>1182</v>
      </c>
      <c r="F286" t="s">
        <v>1088</v>
      </c>
      <c r="G286" t="s">
        <v>1089</v>
      </c>
      <c r="H286">
        <v>1999</v>
      </c>
      <c r="I286">
        <v>0.41399999999999998</v>
      </c>
      <c r="J286" t="s">
        <v>1520</v>
      </c>
      <c r="K286" t="s">
        <v>2593</v>
      </c>
      <c r="L286" t="s">
        <v>2589</v>
      </c>
      <c r="M286" t="s">
        <v>2505</v>
      </c>
      <c r="O286">
        <v>1</v>
      </c>
      <c r="P286" s="4">
        <f t="shared" si="5"/>
        <v>7.2463768115942031</v>
      </c>
    </row>
    <row r="287" spans="1:16" x14ac:dyDescent="0.3">
      <c r="A287" t="s">
        <v>284</v>
      </c>
      <c r="B287">
        <v>3</v>
      </c>
      <c r="C287">
        <v>2018</v>
      </c>
      <c r="D287" t="s">
        <v>1164</v>
      </c>
      <c r="E287" t="s">
        <v>1130</v>
      </c>
      <c r="F287" t="s">
        <v>1083</v>
      </c>
      <c r="G287" t="s">
        <v>1084</v>
      </c>
      <c r="H287">
        <v>2014</v>
      </c>
      <c r="I287">
        <v>1</v>
      </c>
      <c r="J287" t="s">
        <v>1521</v>
      </c>
      <c r="K287" t="s">
        <v>2950</v>
      </c>
      <c r="L287" t="s">
        <v>2951</v>
      </c>
      <c r="O287">
        <v>7</v>
      </c>
      <c r="P287" s="4">
        <f t="shared" si="5"/>
        <v>3</v>
      </c>
    </row>
    <row r="288" spans="1:16" x14ac:dyDescent="0.3">
      <c r="A288" t="s">
        <v>285</v>
      </c>
      <c r="B288">
        <v>3</v>
      </c>
      <c r="C288">
        <v>2021</v>
      </c>
      <c r="D288" t="s">
        <v>1101</v>
      </c>
      <c r="E288" t="s">
        <v>1124</v>
      </c>
      <c r="F288" t="s">
        <v>1125</v>
      </c>
      <c r="G288" t="s">
        <v>1084</v>
      </c>
      <c r="H288">
        <v>2018</v>
      </c>
      <c r="I288">
        <v>0.54300000000000004</v>
      </c>
      <c r="J288" t="s">
        <v>1522</v>
      </c>
      <c r="K288" t="s">
        <v>2631</v>
      </c>
      <c r="L288" t="s">
        <v>2952</v>
      </c>
      <c r="M288" t="s">
        <v>2613</v>
      </c>
      <c r="O288">
        <v>24</v>
      </c>
      <c r="P288" s="4">
        <f t="shared" si="5"/>
        <v>5.5248618784530379</v>
      </c>
    </row>
    <row r="289" spans="1:16" x14ac:dyDescent="0.3">
      <c r="A289" t="s">
        <v>286</v>
      </c>
      <c r="B289">
        <v>3</v>
      </c>
      <c r="C289">
        <v>2020</v>
      </c>
      <c r="D289" t="s">
        <v>1091</v>
      </c>
      <c r="E289" t="s">
        <v>1353</v>
      </c>
      <c r="F289" t="s">
        <v>1125</v>
      </c>
      <c r="G289" t="s">
        <v>1084</v>
      </c>
      <c r="H289">
        <v>2015</v>
      </c>
      <c r="I289">
        <v>1</v>
      </c>
      <c r="J289" t="s">
        <v>1523</v>
      </c>
      <c r="K289" t="s">
        <v>2953</v>
      </c>
      <c r="L289" t="s">
        <v>2492</v>
      </c>
      <c r="M289" t="s">
        <v>2511</v>
      </c>
      <c r="O289">
        <v>30</v>
      </c>
      <c r="P289" s="4">
        <f t="shared" si="5"/>
        <v>3</v>
      </c>
    </row>
    <row r="290" spans="1:16" x14ac:dyDescent="0.3">
      <c r="A290" t="s">
        <v>287</v>
      </c>
      <c r="B290">
        <v>3</v>
      </c>
      <c r="C290">
        <v>2021</v>
      </c>
      <c r="D290" t="s">
        <v>1094</v>
      </c>
      <c r="E290" t="s">
        <v>1095</v>
      </c>
      <c r="F290" t="s">
        <v>1088</v>
      </c>
      <c r="G290" t="s">
        <v>1089</v>
      </c>
      <c r="H290">
        <v>2016</v>
      </c>
      <c r="I290">
        <v>0.40699999999999997</v>
      </c>
      <c r="J290" t="s">
        <v>1524</v>
      </c>
      <c r="K290" t="s">
        <v>1426</v>
      </c>
      <c r="L290" t="s">
        <v>2532</v>
      </c>
      <c r="M290" t="s">
        <v>2613</v>
      </c>
      <c r="O290">
        <v>1</v>
      </c>
      <c r="P290" s="4">
        <f t="shared" si="5"/>
        <v>7.3710073710073711</v>
      </c>
    </row>
    <row r="291" spans="1:16" x14ac:dyDescent="0.3">
      <c r="A291" t="s">
        <v>288</v>
      </c>
      <c r="B291">
        <v>3</v>
      </c>
      <c r="C291">
        <v>2020</v>
      </c>
      <c r="D291" t="s">
        <v>1141</v>
      </c>
      <c r="E291" t="s">
        <v>1095</v>
      </c>
      <c r="F291" t="s">
        <v>1088</v>
      </c>
      <c r="G291" t="s">
        <v>1089</v>
      </c>
      <c r="H291">
        <v>2014</v>
      </c>
      <c r="I291">
        <v>0.314</v>
      </c>
      <c r="J291" t="s">
        <v>1525</v>
      </c>
      <c r="K291" t="s">
        <v>2495</v>
      </c>
      <c r="L291" t="s">
        <v>2696</v>
      </c>
      <c r="M291" t="s">
        <v>2597</v>
      </c>
      <c r="O291">
        <v>10</v>
      </c>
      <c r="P291" s="4">
        <f t="shared" si="5"/>
        <v>9.5541401273885356</v>
      </c>
    </row>
    <row r="292" spans="1:16" x14ac:dyDescent="0.3">
      <c r="A292" t="s">
        <v>289</v>
      </c>
      <c r="B292">
        <v>3</v>
      </c>
      <c r="C292">
        <v>2021</v>
      </c>
      <c r="D292" t="s">
        <v>1101</v>
      </c>
      <c r="E292" t="s">
        <v>1526</v>
      </c>
      <c r="F292" t="s">
        <v>1088</v>
      </c>
      <c r="G292" t="s">
        <v>1089</v>
      </c>
      <c r="H292">
        <v>2008</v>
      </c>
      <c r="I292">
        <v>0.2</v>
      </c>
      <c r="J292" t="s">
        <v>1527</v>
      </c>
      <c r="K292" t="s">
        <v>1527</v>
      </c>
      <c r="O292">
        <v>2</v>
      </c>
      <c r="P292" s="4">
        <f t="shared" si="5"/>
        <v>15</v>
      </c>
    </row>
    <row r="293" spans="1:16" x14ac:dyDescent="0.3">
      <c r="A293" t="s">
        <v>290</v>
      </c>
      <c r="B293">
        <v>3</v>
      </c>
      <c r="C293">
        <v>2020</v>
      </c>
      <c r="D293" t="s">
        <v>1081</v>
      </c>
      <c r="E293" t="s">
        <v>1528</v>
      </c>
      <c r="F293" t="s">
        <v>1088</v>
      </c>
      <c r="G293" t="s">
        <v>1089</v>
      </c>
      <c r="H293">
        <v>2009</v>
      </c>
      <c r="I293">
        <v>0.41699999999999998</v>
      </c>
      <c r="J293" t="s">
        <v>1529</v>
      </c>
      <c r="K293" t="s">
        <v>1529</v>
      </c>
      <c r="O293">
        <v>3</v>
      </c>
      <c r="P293" s="4">
        <f t="shared" si="5"/>
        <v>7.1942446043165473</v>
      </c>
    </row>
    <row r="294" spans="1:16" x14ac:dyDescent="0.3">
      <c r="A294" t="s">
        <v>291</v>
      </c>
      <c r="B294">
        <v>3</v>
      </c>
      <c r="C294">
        <v>2019</v>
      </c>
      <c r="D294" t="s">
        <v>1215</v>
      </c>
      <c r="E294" t="s">
        <v>1402</v>
      </c>
      <c r="F294" t="s">
        <v>1088</v>
      </c>
      <c r="G294" t="s">
        <v>1089</v>
      </c>
      <c r="H294">
        <v>2011</v>
      </c>
      <c r="I294">
        <v>0.999</v>
      </c>
      <c r="J294" t="s">
        <v>1530</v>
      </c>
      <c r="K294" t="s">
        <v>2910</v>
      </c>
      <c r="L294" t="s">
        <v>2954</v>
      </c>
      <c r="M294" t="s">
        <v>2955</v>
      </c>
      <c r="O294">
        <v>53</v>
      </c>
      <c r="P294" s="4">
        <f t="shared" si="5"/>
        <v>3.0030030030030028</v>
      </c>
    </row>
    <row r="295" spans="1:16" x14ac:dyDescent="0.3">
      <c r="A295" t="s">
        <v>292</v>
      </c>
      <c r="B295">
        <v>3</v>
      </c>
      <c r="C295">
        <v>2019</v>
      </c>
      <c r="D295" t="s">
        <v>1086</v>
      </c>
      <c r="E295" t="s">
        <v>1531</v>
      </c>
      <c r="F295" t="s">
        <v>1088</v>
      </c>
      <c r="G295" t="s">
        <v>1089</v>
      </c>
      <c r="H295">
        <v>2011</v>
      </c>
      <c r="I295">
        <v>0.88</v>
      </c>
      <c r="J295" t="s">
        <v>1532</v>
      </c>
      <c r="K295" t="s">
        <v>2586</v>
      </c>
      <c r="L295" t="s">
        <v>2956</v>
      </c>
      <c r="M295" t="s">
        <v>2490</v>
      </c>
      <c r="O295">
        <v>15</v>
      </c>
      <c r="P295" s="4">
        <f t="shared" si="5"/>
        <v>3.4090909090909092</v>
      </c>
    </row>
    <row r="296" spans="1:16" x14ac:dyDescent="0.3">
      <c r="A296" t="s">
        <v>293</v>
      </c>
      <c r="B296">
        <v>3</v>
      </c>
      <c r="C296">
        <v>2020</v>
      </c>
      <c r="D296" t="s">
        <v>1164</v>
      </c>
      <c r="E296" t="s">
        <v>1144</v>
      </c>
      <c r="F296" t="s">
        <v>1088</v>
      </c>
      <c r="G296" t="s">
        <v>1089</v>
      </c>
      <c r="H296">
        <v>2012</v>
      </c>
      <c r="I296">
        <v>0.77700000000000002</v>
      </c>
      <c r="J296" t="s">
        <v>1533</v>
      </c>
      <c r="K296" t="s">
        <v>2957</v>
      </c>
      <c r="L296" t="s">
        <v>2603</v>
      </c>
      <c r="M296" t="s">
        <v>2958</v>
      </c>
      <c r="O296">
        <v>23</v>
      </c>
      <c r="P296" s="4">
        <f t="shared" si="5"/>
        <v>3.8610038610038608</v>
      </c>
    </row>
    <row r="297" spans="1:16" x14ac:dyDescent="0.3">
      <c r="A297" t="s">
        <v>294</v>
      </c>
      <c r="B297">
        <v>3</v>
      </c>
      <c r="C297">
        <v>2021</v>
      </c>
      <c r="D297" t="s">
        <v>1207</v>
      </c>
      <c r="E297" t="s">
        <v>1300</v>
      </c>
      <c r="F297" t="s">
        <v>1301</v>
      </c>
      <c r="G297" t="s">
        <v>1084</v>
      </c>
      <c r="H297">
        <v>2014</v>
      </c>
      <c r="I297">
        <v>0.58299999999999996</v>
      </c>
      <c r="J297" t="s">
        <v>1534</v>
      </c>
      <c r="K297" t="s">
        <v>1807</v>
      </c>
      <c r="L297" t="s">
        <v>2491</v>
      </c>
      <c r="M297" t="s">
        <v>2959</v>
      </c>
      <c r="O297">
        <v>11</v>
      </c>
      <c r="P297" s="4">
        <f t="shared" si="5"/>
        <v>5.1457975986277873</v>
      </c>
    </row>
    <row r="298" spans="1:16" x14ac:dyDescent="0.3">
      <c r="A298" t="s">
        <v>295</v>
      </c>
      <c r="B298">
        <v>3</v>
      </c>
      <c r="C298">
        <v>2021</v>
      </c>
      <c r="D298" t="s">
        <v>1094</v>
      </c>
      <c r="E298" t="s">
        <v>1262</v>
      </c>
      <c r="F298" t="s">
        <v>1088</v>
      </c>
      <c r="G298" t="s">
        <v>1089</v>
      </c>
      <c r="H298">
        <v>2016</v>
      </c>
      <c r="I298">
        <v>0.39800000000000002</v>
      </c>
      <c r="J298" t="s">
        <v>1535</v>
      </c>
      <c r="K298" t="s">
        <v>2612</v>
      </c>
      <c r="L298" t="s">
        <v>2960</v>
      </c>
      <c r="M298" t="s">
        <v>2961</v>
      </c>
      <c r="O298">
        <v>34</v>
      </c>
      <c r="P298" s="4">
        <f t="shared" si="5"/>
        <v>7.5376884422110546</v>
      </c>
    </row>
    <row r="299" spans="1:16" x14ac:dyDescent="0.3">
      <c r="A299" t="s">
        <v>296</v>
      </c>
      <c r="B299">
        <v>3</v>
      </c>
      <c r="C299">
        <v>2018</v>
      </c>
      <c r="D299" t="s">
        <v>1109</v>
      </c>
      <c r="E299" t="s">
        <v>1384</v>
      </c>
      <c r="F299" t="s">
        <v>1088</v>
      </c>
      <c r="G299" t="s">
        <v>1089</v>
      </c>
      <c r="H299">
        <v>2015</v>
      </c>
      <c r="I299">
        <v>0.66600000000000004</v>
      </c>
      <c r="J299" t="s">
        <v>1536</v>
      </c>
      <c r="K299" t="s">
        <v>2707</v>
      </c>
      <c r="L299" t="s">
        <v>2485</v>
      </c>
      <c r="M299" t="s">
        <v>2660</v>
      </c>
      <c r="O299">
        <v>43</v>
      </c>
      <c r="P299" s="4">
        <f t="shared" si="5"/>
        <v>4.5045045045045047</v>
      </c>
    </row>
    <row r="300" spans="1:16" x14ac:dyDescent="0.3">
      <c r="A300" t="s">
        <v>297</v>
      </c>
      <c r="B300">
        <v>3</v>
      </c>
      <c r="C300">
        <v>2021</v>
      </c>
      <c r="D300" t="s">
        <v>1215</v>
      </c>
      <c r="E300" t="s">
        <v>1153</v>
      </c>
      <c r="F300" t="s">
        <v>1154</v>
      </c>
      <c r="G300" t="s">
        <v>1099</v>
      </c>
      <c r="H300">
        <v>2019</v>
      </c>
      <c r="I300">
        <v>0.46800000000000003</v>
      </c>
      <c r="J300" t="s">
        <v>1537</v>
      </c>
      <c r="K300" t="s">
        <v>2962</v>
      </c>
      <c r="L300" t="s">
        <v>2536</v>
      </c>
      <c r="M300" t="s">
        <v>2963</v>
      </c>
      <c r="O300">
        <v>6</v>
      </c>
      <c r="P300" s="4">
        <f t="shared" si="5"/>
        <v>6.4102564102564097</v>
      </c>
    </row>
    <row r="301" spans="1:16" x14ac:dyDescent="0.3">
      <c r="A301" t="s">
        <v>298</v>
      </c>
      <c r="B301">
        <v>3</v>
      </c>
      <c r="C301">
        <v>2015</v>
      </c>
      <c r="D301" t="s">
        <v>1207</v>
      </c>
      <c r="E301" t="s">
        <v>1395</v>
      </c>
      <c r="F301" t="s">
        <v>1088</v>
      </c>
      <c r="G301" t="s">
        <v>1089</v>
      </c>
      <c r="H301">
        <v>2013</v>
      </c>
      <c r="I301">
        <v>0.55800000000000005</v>
      </c>
      <c r="J301" t="s">
        <v>1538</v>
      </c>
      <c r="K301" t="s">
        <v>2964</v>
      </c>
      <c r="L301" t="s">
        <v>2965</v>
      </c>
      <c r="M301" t="s">
        <v>2966</v>
      </c>
      <c r="O301">
        <v>18</v>
      </c>
      <c r="P301" s="4">
        <f t="shared" si="5"/>
        <v>5.376344086021505</v>
      </c>
    </row>
    <row r="302" spans="1:16" x14ac:dyDescent="0.3">
      <c r="A302" t="s">
        <v>299</v>
      </c>
      <c r="B302">
        <v>3</v>
      </c>
      <c r="C302">
        <v>2021</v>
      </c>
      <c r="D302" t="s">
        <v>1123</v>
      </c>
      <c r="E302" t="s">
        <v>1095</v>
      </c>
      <c r="F302" t="s">
        <v>1088</v>
      </c>
      <c r="G302" t="s">
        <v>1089</v>
      </c>
      <c r="H302">
        <v>2015</v>
      </c>
      <c r="I302">
        <v>0.46100000000000002</v>
      </c>
      <c r="J302" t="s">
        <v>1539</v>
      </c>
      <c r="K302" t="s">
        <v>2486</v>
      </c>
      <c r="L302" t="s">
        <v>2496</v>
      </c>
      <c r="M302" t="s">
        <v>2967</v>
      </c>
      <c r="O302">
        <v>31</v>
      </c>
      <c r="P302" s="4">
        <f t="shared" si="5"/>
        <v>6.5075921908893708</v>
      </c>
    </row>
    <row r="303" spans="1:16" x14ac:dyDescent="0.3">
      <c r="A303" t="s">
        <v>300</v>
      </c>
      <c r="B303">
        <v>3</v>
      </c>
      <c r="C303">
        <v>2018</v>
      </c>
      <c r="D303" t="s">
        <v>1081</v>
      </c>
      <c r="E303" t="s">
        <v>1540</v>
      </c>
      <c r="F303" t="s">
        <v>1107</v>
      </c>
      <c r="G303" t="s">
        <v>1099</v>
      </c>
      <c r="H303">
        <v>2016</v>
      </c>
      <c r="I303">
        <v>0.68200000000000005</v>
      </c>
      <c r="J303" t="s">
        <v>1541</v>
      </c>
      <c r="K303" t="s">
        <v>2968</v>
      </c>
      <c r="L303" t="s">
        <v>2958</v>
      </c>
      <c r="M303" t="s">
        <v>2759</v>
      </c>
      <c r="O303">
        <v>29</v>
      </c>
      <c r="P303" s="4">
        <f t="shared" si="5"/>
        <v>4.3988269794721404</v>
      </c>
    </row>
    <row r="304" spans="1:16" x14ac:dyDescent="0.3">
      <c r="A304" t="s">
        <v>301</v>
      </c>
      <c r="B304">
        <v>3</v>
      </c>
      <c r="C304">
        <v>2020</v>
      </c>
      <c r="D304" t="s">
        <v>1123</v>
      </c>
      <c r="E304" t="s">
        <v>1542</v>
      </c>
      <c r="F304" t="s">
        <v>1226</v>
      </c>
      <c r="G304" t="s">
        <v>1089</v>
      </c>
      <c r="H304">
        <v>2015</v>
      </c>
      <c r="I304">
        <v>0.48299999999999998</v>
      </c>
      <c r="J304" t="s">
        <v>1543</v>
      </c>
      <c r="K304" t="s">
        <v>2969</v>
      </c>
      <c r="L304" t="s">
        <v>2970</v>
      </c>
      <c r="M304" t="s">
        <v>2530</v>
      </c>
      <c r="O304">
        <v>19</v>
      </c>
      <c r="P304" s="4">
        <f t="shared" si="5"/>
        <v>6.2111801242236027</v>
      </c>
    </row>
    <row r="305" spans="1:16" x14ac:dyDescent="0.3">
      <c r="A305" t="s">
        <v>302</v>
      </c>
      <c r="B305">
        <v>3</v>
      </c>
      <c r="C305">
        <v>2021</v>
      </c>
      <c r="D305" t="s">
        <v>1094</v>
      </c>
      <c r="E305" t="s">
        <v>1225</v>
      </c>
      <c r="F305" t="s">
        <v>1226</v>
      </c>
      <c r="G305" t="s">
        <v>1089</v>
      </c>
      <c r="H305">
        <v>2014</v>
      </c>
      <c r="I305">
        <v>0.29899999999999999</v>
      </c>
      <c r="J305" t="s">
        <v>1544</v>
      </c>
      <c r="K305" t="s">
        <v>2971</v>
      </c>
      <c r="L305" t="s">
        <v>2972</v>
      </c>
      <c r="M305" t="s">
        <v>2973</v>
      </c>
      <c r="O305">
        <v>23</v>
      </c>
      <c r="P305" s="4">
        <f t="shared" si="5"/>
        <v>10.033444816053512</v>
      </c>
    </row>
    <row r="306" spans="1:16" x14ac:dyDescent="0.3">
      <c r="A306" t="s">
        <v>303</v>
      </c>
      <c r="B306">
        <v>3</v>
      </c>
      <c r="C306">
        <v>2021</v>
      </c>
      <c r="D306" t="s">
        <v>1094</v>
      </c>
      <c r="E306" t="s">
        <v>1144</v>
      </c>
      <c r="F306" t="s">
        <v>1088</v>
      </c>
      <c r="G306" t="s">
        <v>1089</v>
      </c>
      <c r="H306">
        <v>2016</v>
      </c>
      <c r="I306">
        <v>0.32600000000000001</v>
      </c>
      <c r="J306" t="s">
        <v>1545</v>
      </c>
      <c r="K306" t="s">
        <v>2692</v>
      </c>
      <c r="L306" t="s">
        <v>2651</v>
      </c>
      <c r="M306" t="s">
        <v>2974</v>
      </c>
      <c r="O306">
        <v>16</v>
      </c>
      <c r="P306" s="4">
        <f t="shared" si="5"/>
        <v>9.2024539877300615</v>
      </c>
    </row>
    <row r="307" spans="1:16" x14ac:dyDescent="0.3">
      <c r="A307" t="s">
        <v>304</v>
      </c>
      <c r="B307">
        <v>3</v>
      </c>
      <c r="C307">
        <v>2021</v>
      </c>
      <c r="D307" t="s">
        <v>1101</v>
      </c>
      <c r="E307" t="s">
        <v>1276</v>
      </c>
      <c r="F307" t="s">
        <v>1277</v>
      </c>
      <c r="G307" t="s">
        <v>1099</v>
      </c>
      <c r="H307">
        <v>2012</v>
      </c>
      <c r="I307">
        <v>0.81200000000000006</v>
      </c>
      <c r="J307" t="s">
        <v>1546</v>
      </c>
      <c r="K307" t="s">
        <v>2975</v>
      </c>
      <c r="L307" t="s">
        <v>2690</v>
      </c>
      <c r="M307" t="s">
        <v>2976</v>
      </c>
      <c r="O307">
        <v>11</v>
      </c>
      <c r="P307" s="4">
        <f t="shared" si="5"/>
        <v>3.694581280788177</v>
      </c>
    </row>
    <row r="308" spans="1:16" x14ac:dyDescent="0.3">
      <c r="A308" t="s">
        <v>305</v>
      </c>
      <c r="B308">
        <v>3</v>
      </c>
      <c r="C308">
        <v>2021</v>
      </c>
      <c r="D308" t="s">
        <v>1123</v>
      </c>
      <c r="E308" t="s">
        <v>1219</v>
      </c>
      <c r="F308" t="s">
        <v>1125</v>
      </c>
      <c r="G308" t="s">
        <v>1084</v>
      </c>
      <c r="H308">
        <v>2010</v>
      </c>
      <c r="I308">
        <v>0.59099999999999997</v>
      </c>
      <c r="J308" t="s">
        <v>1547</v>
      </c>
      <c r="K308" t="s">
        <v>2631</v>
      </c>
      <c r="L308" t="s">
        <v>2504</v>
      </c>
      <c r="M308" t="s">
        <v>2977</v>
      </c>
      <c r="O308">
        <v>13</v>
      </c>
      <c r="P308" s="4">
        <f t="shared" si="5"/>
        <v>5.0761421319796955</v>
      </c>
    </row>
    <row r="309" spans="1:16" x14ac:dyDescent="0.3">
      <c r="A309" t="s">
        <v>306</v>
      </c>
      <c r="B309">
        <v>3</v>
      </c>
      <c r="C309">
        <v>2021</v>
      </c>
      <c r="D309" t="s">
        <v>1141</v>
      </c>
      <c r="E309" t="s">
        <v>1095</v>
      </c>
      <c r="F309" t="s">
        <v>1088</v>
      </c>
      <c r="G309" t="s">
        <v>1089</v>
      </c>
      <c r="H309">
        <v>2014</v>
      </c>
      <c r="I309">
        <v>0.379</v>
      </c>
      <c r="J309" t="s">
        <v>1548</v>
      </c>
      <c r="K309" t="s">
        <v>2978</v>
      </c>
      <c r="L309" t="s">
        <v>2979</v>
      </c>
      <c r="M309" t="s">
        <v>2582</v>
      </c>
      <c r="O309">
        <v>27</v>
      </c>
      <c r="P309" s="4">
        <f t="shared" si="5"/>
        <v>7.9155672823218994</v>
      </c>
    </row>
    <row r="310" spans="1:16" x14ac:dyDescent="0.3">
      <c r="A310" t="s">
        <v>307</v>
      </c>
      <c r="B310">
        <v>3</v>
      </c>
      <c r="C310">
        <v>2022</v>
      </c>
      <c r="D310" t="s">
        <v>1101</v>
      </c>
      <c r="E310" t="s">
        <v>1549</v>
      </c>
      <c r="F310" t="s">
        <v>1088</v>
      </c>
      <c r="G310" t="s">
        <v>1089</v>
      </c>
      <c r="H310">
        <v>2014</v>
      </c>
      <c r="I310">
        <v>0.33400000000000002</v>
      </c>
      <c r="J310" t="s">
        <v>1550</v>
      </c>
      <c r="K310" t="s">
        <v>2517</v>
      </c>
      <c r="L310" t="s">
        <v>2487</v>
      </c>
      <c r="M310" t="s">
        <v>2660</v>
      </c>
      <c r="O310">
        <v>10</v>
      </c>
      <c r="P310" s="4">
        <f t="shared" si="5"/>
        <v>8.9820359281437128</v>
      </c>
    </row>
    <row r="311" spans="1:16" x14ac:dyDescent="0.3">
      <c r="A311" t="s">
        <v>308</v>
      </c>
      <c r="B311">
        <v>3</v>
      </c>
      <c r="C311">
        <v>2021</v>
      </c>
      <c r="D311" t="s">
        <v>1091</v>
      </c>
      <c r="E311" t="s">
        <v>1262</v>
      </c>
      <c r="F311" t="s">
        <v>1088</v>
      </c>
      <c r="G311" t="s">
        <v>1089</v>
      </c>
      <c r="H311">
        <v>2019</v>
      </c>
      <c r="I311">
        <v>0.39900000000000002</v>
      </c>
      <c r="J311" t="s">
        <v>1551</v>
      </c>
      <c r="K311" t="s">
        <v>2692</v>
      </c>
      <c r="L311" t="s">
        <v>2980</v>
      </c>
      <c r="M311" t="s">
        <v>2981</v>
      </c>
      <c r="O311">
        <v>5</v>
      </c>
      <c r="P311" s="4">
        <f t="shared" si="5"/>
        <v>7.518796992481203</v>
      </c>
    </row>
    <row r="312" spans="1:16" x14ac:dyDescent="0.3">
      <c r="A312" t="s">
        <v>309</v>
      </c>
      <c r="B312">
        <v>3</v>
      </c>
      <c r="C312">
        <v>2015</v>
      </c>
      <c r="D312" t="s">
        <v>1091</v>
      </c>
      <c r="E312" t="s">
        <v>1095</v>
      </c>
      <c r="F312" t="s">
        <v>1088</v>
      </c>
      <c r="G312" t="s">
        <v>1089</v>
      </c>
      <c r="H312">
        <v>2008</v>
      </c>
      <c r="I312">
        <v>0.69799999999999995</v>
      </c>
      <c r="J312" t="s">
        <v>1552</v>
      </c>
      <c r="K312" t="s">
        <v>2982</v>
      </c>
      <c r="L312" t="s">
        <v>2487</v>
      </c>
      <c r="M312" t="s">
        <v>2983</v>
      </c>
      <c r="O312">
        <v>26</v>
      </c>
      <c r="P312" s="4">
        <f t="shared" si="5"/>
        <v>4.2979942693409745</v>
      </c>
    </row>
    <row r="313" spans="1:16" x14ac:dyDescent="0.3">
      <c r="A313" t="s">
        <v>310</v>
      </c>
      <c r="B313">
        <v>3</v>
      </c>
      <c r="C313">
        <v>2019</v>
      </c>
      <c r="D313" t="s">
        <v>1109</v>
      </c>
      <c r="E313" t="s">
        <v>1553</v>
      </c>
      <c r="F313" t="s">
        <v>1088</v>
      </c>
      <c r="G313" t="s">
        <v>1089</v>
      </c>
      <c r="H313">
        <v>2014</v>
      </c>
      <c r="I313">
        <v>0.48299999999999998</v>
      </c>
      <c r="J313" t="s">
        <v>1554</v>
      </c>
      <c r="K313" t="s">
        <v>1426</v>
      </c>
      <c r="L313" t="s">
        <v>2800</v>
      </c>
      <c r="M313" t="s">
        <v>2532</v>
      </c>
      <c r="O313">
        <v>37</v>
      </c>
      <c r="P313" s="4">
        <f t="shared" si="5"/>
        <v>6.2111801242236027</v>
      </c>
    </row>
    <row r="314" spans="1:16" x14ac:dyDescent="0.3">
      <c r="A314" t="s">
        <v>311</v>
      </c>
      <c r="B314">
        <v>3</v>
      </c>
      <c r="C314">
        <v>2021</v>
      </c>
      <c r="D314" t="s">
        <v>1094</v>
      </c>
      <c r="E314" t="s">
        <v>1555</v>
      </c>
      <c r="F314" t="s">
        <v>1125</v>
      </c>
      <c r="G314" t="s">
        <v>1084</v>
      </c>
      <c r="H314">
        <v>2018</v>
      </c>
      <c r="I314">
        <v>0.6</v>
      </c>
      <c r="J314" t="s">
        <v>1556</v>
      </c>
      <c r="K314" t="s">
        <v>1343</v>
      </c>
      <c r="L314" t="s">
        <v>2511</v>
      </c>
      <c r="M314" t="s">
        <v>2984</v>
      </c>
      <c r="O314">
        <v>22</v>
      </c>
      <c r="P314" s="4">
        <f t="shared" si="5"/>
        <v>5</v>
      </c>
    </row>
    <row r="315" spans="1:16" x14ac:dyDescent="0.3">
      <c r="A315" t="s">
        <v>312</v>
      </c>
      <c r="B315">
        <v>3</v>
      </c>
      <c r="C315">
        <v>2021</v>
      </c>
      <c r="D315" t="s">
        <v>1094</v>
      </c>
      <c r="E315" t="s">
        <v>1557</v>
      </c>
      <c r="F315" t="s">
        <v>1088</v>
      </c>
      <c r="G315" t="s">
        <v>1089</v>
      </c>
      <c r="H315">
        <v>2012</v>
      </c>
      <c r="I315">
        <v>0.55100000000000005</v>
      </c>
      <c r="J315" t="s">
        <v>1558</v>
      </c>
      <c r="K315" t="s">
        <v>2985</v>
      </c>
      <c r="L315" t="s">
        <v>2986</v>
      </c>
      <c r="M315" t="s">
        <v>2613</v>
      </c>
      <c r="O315">
        <v>13</v>
      </c>
      <c r="P315" s="4">
        <f t="shared" si="5"/>
        <v>5.4446460980036298</v>
      </c>
    </row>
    <row r="316" spans="1:16" x14ac:dyDescent="0.3">
      <c r="A316" t="s">
        <v>313</v>
      </c>
      <c r="B316">
        <v>3</v>
      </c>
      <c r="C316">
        <v>2021</v>
      </c>
      <c r="D316" t="s">
        <v>1091</v>
      </c>
      <c r="E316" t="s">
        <v>1212</v>
      </c>
      <c r="F316" t="s">
        <v>1175</v>
      </c>
      <c r="G316" t="s">
        <v>1099</v>
      </c>
      <c r="H316">
        <v>2021</v>
      </c>
      <c r="I316">
        <v>1</v>
      </c>
      <c r="J316" t="s">
        <v>1559</v>
      </c>
      <c r="K316" t="s">
        <v>2987</v>
      </c>
      <c r="L316" t="s">
        <v>2843</v>
      </c>
      <c r="M316" t="s">
        <v>2721</v>
      </c>
      <c r="O316">
        <v>11</v>
      </c>
      <c r="P316" s="4">
        <f t="shared" si="5"/>
        <v>3</v>
      </c>
    </row>
    <row r="317" spans="1:16" x14ac:dyDescent="0.3">
      <c r="A317" t="s">
        <v>314</v>
      </c>
      <c r="B317">
        <v>3</v>
      </c>
      <c r="C317">
        <v>2021</v>
      </c>
      <c r="D317" t="s">
        <v>1158</v>
      </c>
      <c r="E317" t="s">
        <v>1253</v>
      </c>
      <c r="F317" t="s">
        <v>1088</v>
      </c>
      <c r="G317" t="s">
        <v>1089</v>
      </c>
      <c r="H317">
        <v>2016</v>
      </c>
      <c r="I317">
        <v>0.66500000000000004</v>
      </c>
      <c r="J317" t="s">
        <v>1560</v>
      </c>
      <c r="K317" t="s">
        <v>2842</v>
      </c>
      <c r="L317" t="s">
        <v>2806</v>
      </c>
      <c r="M317" t="s">
        <v>2943</v>
      </c>
      <c r="O317">
        <v>10</v>
      </c>
      <c r="P317" s="4">
        <f t="shared" si="5"/>
        <v>4.511278195488722</v>
      </c>
    </row>
    <row r="318" spans="1:16" x14ac:dyDescent="0.3">
      <c r="A318" t="s">
        <v>315</v>
      </c>
      <c r="B318">
        <v>3</v>
      </c>
      <c r="C318">
        <v>2021</v>
      </c>
      <c r="D318" t="s">
        <v>1094</v>
      </c>
      <c r="E318" t="s">
        <v>1095</v>
      </c>
      <c r="F318" t="s">
        <v>1088</v>
      </c>
      <c r="G318" t="s">
        <v>1089</v>
      </c>
      <c r="H318">
        <v>2017</v>
      </c>
      <c r="I318">
        <v>0.628</v>
      </c>
      <c r="J318" t="s">
        <v>1561</v>
      </c>
      <c r="K318" t="s">
        <v>2877</v>
      </c>
      <c r="L318" t="s">
        <v>2492</v>
      </c>
      <c r="M318" t="s">
        <v>2988</v>
      </c>
      <c r="O318">
        <v>13</v>
      </c>
      <c r="P318" s="4">
        <f t="shared" si="5"/>
        <v>4.7770700636942678</v>
      </c>
    </row>
    <row r="319" spans="1:16" x14ac:dyDescent="0.3">
      <c r="A319" t="s">
        <v>316</v>
      </c>
      <c r="B319">
        <v>3</v>
      </c>
      <c r="C319">
        <v>2021</v>
      </c>
      <c r="D319" t="s">
        <v>1091</v>
      </c>
      <c r="E319" t="s">
        <v>1212</v>
      </c>
      <c r="F319" t="s">
        <v>1175</v>
      </c>
      <c r="G319" t="s">
        <v>1099</v>
      </c>
      <c r="H319">
        <v>2020</v>
      </c>
      <c r="I319">
        <v>1</v>
      </c>
      <c r="J319" t="s">
        <v>1562</v>
      </c>
      <c r="K319" t="s">
        <v>2558</v>
      </c>
      <c r="L319" t="s">
        <v>2989</v>
      </c>
      <c r="M319" t="s">
        <v>2492</v>
      </c>
      <c r="O319">
        <v>14</v>
      </c>
      <c r="P319" s="4">
        <f t="shared" si="5"/>
        <v>3</v>
      </c>
    </row>
    <row r="320" spans="1:16" x14ac:dyDescent="0.3">
      <c r="A320" t="s">
        <v>317</v>
      </c>
      <c r="B320">
        <v>3</v>
      </c>
      <c r="C320">
        <v>2020</v>
      </c>
      <c r="D320" t="s">
        <v>1094</v>
      </c>
      <c r="E320" t="s">
        <v>1563</v>
      </c>
      <c r="F320" t="s">
        <v>1088</v>
      </c>
      <c r="G320" t="s">
        <v>1089</v>
      </c>
      <c r="H320">
        <v>2006</v>
      </c>
      <c r="I320">
        <v>0.47499999999999998</v>
      </c>
      <c r="J320" t="s">
        <v>1564</v>
      </c>
      <c r="K320" t="s">
        <v>2990</v>
      </c>
      <c r="L320" t="s">
        <v>2763</v>
      </c>
      <c r="M320" t="s">
        <v>2587</v>
      </c>
      <c r="O320">
        <v>11</v>
      </c>
      <c r="P320" s="4">
        <f t="shared" si="5"/>
        <v>6.3157894736842106</v>
      </c>
    </row>
    <row r="321" spans="1:16" x14ac:dyDescent="0.3">
      <c r="A321" t="s">
        <v>318</v>
      </c>
      <c r="B321">
        <v>3</v>
      </c>
      <c r="C321">
        <v>2020</v>
      </c>
      <c r="D321" t="s">
        <v>1091</v>
      </c>
      <c r="E321" t="s">
        <v>1339</v>
      </c>
      <c r="F321" t="s">
        <v>1340</v>
      </c>
      <c r="G321" t="s">
        <v>1335</v>
      </c>
      <c r="H321">
        <v>2018</v>
      </c>
      <c r="I321">
        <v>0.78800000000000003</v>
      </c>
      <c r="J321" t="s">
        <v>1565</v>
      </c>
      <c r="K321" t="s">
        <v>2991</v>
      </c>
      <c r="L321" t="s">
        <v>2505</v>
      </c>
      <c r="M321" t="s">
        <v>2992</v>
      </c>
      <c r="O321">
        <v>34</v>
      </c>
      <c r="P321" s="4">
        <f t="shared" si="5"/>
        <v>3.8071065989847712</v>
      </c>
    </row>
    <row r="322" spans="1:16" x14ac:dyDescent="0.3">
      <c r="A322" t="s">
        <v>319</v>
      </c>
      <c r="B322">
        <v>3</v>
      </c>
      <c r="C322">
        <v>2021</v>
      </c>
      <c r="D322" t="s">
        <v>1091</v>
      </c>
      <c r="E322" t="s">
        <v>1339</v>
      </c>
      <c r="F322" t="s">
        <v>1340</v>
      </c>
      <c r="G322" t="s">
        <v>1335</v>
      </c>
      <c r="H322">
        <v>2011</v>
      </c>
      <c r="I322">
        <v>0.628</v>
      </c>
      <c r="J322" t="s">
        <v>1566</v>
      </c>
      <c r="K322" t="s">
        <v>2758</v>
      </c>
      <c r="L322" t="s">
        <v>2563</v>
      </c>
      <c r="M322" t="s">
        <v>2613</v>
      </c>
      <c r="O322">
        <v>24</v>
      </c>
      <c r="P322" s="4">
        <f t="shared" si="5"/>
        <v>4.7770700636942678</v>
      </c>
    </row>
    <row r="323" spans="1:16" x14ac:dyDescent="0.3">
      <c r="A323" t="s">
        <v>320</v>
      </c>
      <c r="B323">
        <v>3</v>
      </c>
      <c r="C323">
        <v>2018</v>
      </c>
      <c r="D323" t="s">
        <v>1109</v>
      </c>
      <c r="E323" t="s">
        <v>1124</v>
      </c>
      <c r="F323" t="s">
        <v>1125</v>
      </c>
      <c r="G323" t="s">
        <v>1084</v>
      </c>
      <c r="H323">
        <v>2016</v>
      </c>
      <c r="I323">
        <v>1</v>
      </c>
      <c r="J323" t="s">
        <v>1567</v>
      </c>
      <c r="K323" t="s">
        <v>2553</v>
      </c>
      <c r="L323" t="s">
        <v>2582</v>
      </c>
      <c r="M323" t="s">
        <v>2993</v>
      </c>
      <c r="O323">
        <v>21</v>
      </c>
      <c r="P323" s="4">
        <f t="shared" si="5"/>
        <v>3</v>
      </c>
    </row>
    <row r="324" spans="1:16" x14ac:dyDescent="0.3">
      <c r="A324" t="s">
        <v>321</v>
      </c>
      <c r="B324">
        <v>3</v>
      </c>
      <c r="C324">
        <v>2019</v>
      </c>
      <c r="D324" t="s">
        <v>1101</v>
      </c>
      <c r="E324" t="s">
        <v>1568</v>
      </c>
      <c r="F324" t="s">
        <v>1088</v>
      </c>
      <c r="G324" t="s">
        <v>1089</v>
      </c>
      <c r="H324">
        <v>2014</v>
      </c>
      <c r="I324">
        <v>0.72199999999999998</v>
      </c>
      <c r="J324" t="s">
        <v>1569</v>
      </c>
      <c r="K324" t="s">
        <v>2479</v>
      </c>
      <c r="L324" t="s">
        <v>2994</v>
      </c>
      <c r="M324" t="s">
        <v>2995</v>
      </c>
      <c r="O324">
        <v>16</v>
      </c>
      <c r="P324" s="4">
        <f t="shared" si="5"/>
        <v>4.1551246537396125</v>
      </c>
    </row>
    <row r="325" spans="1:16" x14ac:dyDescent="0.3">
      <c r="A325" t="s">
        <v>322</v>
      </c>
      <c r="B325">
        <v>3</v>
      </c>
      <c r="C325">
        <v>2021</v>
      </c>
      <c r="D325" t="s">
        <v>1101</v>
      </c>
      <c r="E325" t="s">
        <v>1236</v>
      </c>
      <c r="F325" t="s">
        <v>1088</v>
      </c>
      <c r="G325" t="s">
        <v>1089</v>
      </c>
      <c r="H325">
        <v>2003</v>
      </c>
      <c r="I325">
        <v>0.36</v>
      </c>
      <c r="J325" t="s">
        <v>1570</v>
      </c>
      <c r="K325" t="s">
        <v>2996</v>
      </c>
      <c r="L325" t="s">
        <v>2997</v>
      </c>
      <c r="M325" t="s">
        <v>2632</v>
      </c>
      <c r="O325">
        <v>4</v>
      </c>
      <c r="P325" s="4">
        <f t="shared" si="5"/>
        <v>8.3333333333333339</v>
      </c>
    </row>
    <row r="326" spans="1:16" x14ac:dyDescent="0.3">
      <c r="A326" t="s">
        <v>323</v>
      </c>
      <c r="B326">
        <v>3</v>
      </c>
      <c r="C326">
        <v>2016</v>
      </c>
      <c r="D326" t="s">
        <v>1123</v>
      </c>
      <c r="E326" t="s">
        <v>1184</v>
      </c>
      <c r="F326" t="s">
        <v>1088</v>
      </c>
      <c r="G326" t="s">
        <v>1089</v>
      </c>
      <c r="H326">
        <v>2007</v>
      </c>
      <c r="I326">
        <v>0.5</v>
      </c>
      <c r="J326" t="s">
        <v>1571</v>
      </c>
      <c r="K326" t="s">
        <v>1571</v>
      </c>
      <c r="O326">
        <v>4</v>
      </c>
      <c r="P326" s="4">
        <f t="shared" si="5"/>
        <v>6</v>
      </c>
    </row>
    <row r="327" spans="1:16" x14ac:dyDescent="0.3">
      <c r="A327" t="s">
        <v>324</v>
      </c>
      <c r="B327">
        <v>3</v>
      </c>
      <c r="C327">
        <v>2021</v>
      </c>
      <c r="D327" t="s">
        <v>1094</v>
      </c>
      <c r="E327" t="s">
        <v>2061</v>
      </c>
      <c r="F327" t="s">
        <v>1192</v>
      </c>
      <c r="G327" t="s">
        <v>1084</v>
      </c>
      <c r="H327">
        <v>2015</v>
      </c>
      <c r="I327">
        <v>0.32800000000000001</v>
      </c>
      <c r="J327" t="s">
        <v>1572</v>
      </c>
      <c r="K327" t="s">
        <v>1112</v>
      </c>
      <c r="L327" t="s">
        <v>2998</v>
      </c>
      <c r="M327" t="s">
        <v>2611</v>
      </c>
      <c r="O327">
        <v>18</v>
      </c>
      <c r="P327" s="4">
        <f t="shared" si="5"/>
        <v>9.1463414634146343</v>
      </c>
    </row>
    <row r="328" spans="1:16" x14ac:dyDescent="0.3">
      <c r="A328" t="s">
        <v>325</v>
      </c>
      <c r="B328">
        <v>3</v>
      </c>
      <c r="C328">
        <v>2021</v>
      </c>
      <c r="D328" t="s">
        <v>1094</v>
      </c>
      <c r="E328" t="s">
        <v>1095</v>
      </c>
      <c r="F328" t="s">
        <v>1088</v>
      </c>
      <c r="G328" t="s">
        <v>1089</v>
      </c>
      <c r="H328">
        <v>2017</v>
      </c>
      <c r="I328">
        <v>0.48699999999999999</v>
      </c>
      <c r="J328" t="s">
        <v>1573</v>
      </c>
      <c r="K328" t="s">
        <v>2495</v>
      </c>
      <c r="L328" t="s">
        <v>2973</v>
      </c>
      <c r="M328" t="s">
        <v>2810</v>
      </c>
      <c r="O328">
        <v>28</v>
      </c>
      <c r="P328" s="4">
        <f t="shared" si="5"/>
        <v>6.1601642710472282</v>
      </c>
    </row>
    <row r="329" spans="1:16" x14ac:dyDescent="0.3">
      <c r="A329" t="s">
        <v>326</v>
      </c>
      <c r="B329">
        <v>3</v>
      </c>
      <c r="C329">
        <v>2021</v>
      </c>
      <c r="D329" t="s">
        <v>1094</v>
      </c>
      <c r="E329" t="s">
        <v>1574</v>
      </c>
      <c r="F329" t="s">
        <v>1088</v>
      </c>
      <c r="G329" t="s">
        <v>1089</v>
      </c>
      <c r="H329">
        <v>2017</v>
      </c>
      <c r="I329">
        <v>1</v>
      </c>
      <c r="J329" t="s">
        <v>1575</v>
      </c>
      <c r="K329" t="s">
        <v>2999</v>
      </c>
      <c r="L329" t="s">
        <v>2618</v>
      </c>
      <c r="M329" t="s">
        <v>3000</v>
      </c>
      <c r="O329">
        <v>44</v>
      </c>
      <c r="P329" s="4">
        <f t="shared" si="5"/>
        <v>3</v>
      </c>
    </row>
    <row r="330" spans="1:16" x14ac:dyDescent="0.3">
      <c r="A330" t="s">
        <v>327</v>
      </c>
      <c r="B330">
        <v>3</v>
      </c>
      <c r="C330">
        <v>2021</v>
      </c>
      <c r="D330" t="s">
        <v>1101</v>
      </c>
      <c r="E330" t="s">
        <v>1342</v>
      </c>
      <c r="F330" t="s">
        <v>1088</v>
      </c>
      <c r="G330" t="s">
        <v>1089</v>
      </c>
      <c r="H330">
        <v>2013</v>
      </c>
      <c r="I330">
        <v>0.35099999999999998</v>
      </c>
      <c r="J330" t="s">
        <v>1576</v>
      </c>
      <c r="K330" t="s">
        <v>3001</v>
      </c>
      <c r="L330" t="s">
        <v>3002</v>
      </c>
      <c r="O330">
        <v>4</v>
      </c>
      <c r="P330" s="4">
        <f t="shared" si="5"/>
        <v>8.5470085470085468</v>
      </c>
    </row>
    <row r="331" spans="1:16" x14ac:dyDescent="0.3">
      <c r="A331" t="s">
        <v>328</v>
      </c>
      <c r="B331">
        <v>3</v>
      </c>
      <c r="C331">
        <v>2021</v>
      </c>
      <c r="D331" t="s">
        <v>1141</v>
      </c>
      <c r="E331" t="s">
        <v>1095</v>
      </c>
      <c r="F331" t="s">
        <v>1088</v>
      </c>
      <c r="G331" t="s">
        <v>1089</v>
      </c>
      <c r="H331">
        <v>2015</v>
      </c>
      <c r="I331">
        <v>0.52300000000000002</v>
      </c>
      <c r="J331" t="s">
        <v>1577</v>
      </c>
      <c r="K331" t="s">
        <v>3003</v>
      </c>
      <c r="L331" t="s">
        <v>2714</v>
      </c>
      <c r="M331" t="s">
        <v>3004</v>
      </c>
      <c r="O331">
        <v>36</v>
      </c>
      <c r="P331" s="4">
        <f t="shared" si="5"/>
        <v>5.736137667304015</v>
      </c>
    </row>
    <row r="332" spans="1:16" x14ac:dyDescent="0.3">
      <c r="A332" t="s">
        <v>329</v>
      </c>
      <c r="B332">
        <v>3</v>
      </c>
      <c r="C332">
        <v>2018</v>
      </c>
      <c r="D332" t="s">
        <v>1094</v>
      </c>
      <c r="E332" t="s">
        <v>1182</v>
      </c>
      <c r="F332" t="s">
        <v>1088</v>
      </c>
      <c r="G332" t="s">
        <v>1089</v>
      </c>
      <c r="H332">
        <v>2013</v>
      </c>
      <c r="I332">
        <v>0.71099999999999997</v>
      </c>
      <c r="J332" t="s">
        <v>1578</v>
      </c>
      <c r="K332" t="s">
        <v>2541</v>
      </c>
      <c r="L332" t="s">
        <v>3005</v>
      </c>
      <c r="M332" t="s">
        <v>2613</v>
      </c>
      <c r="O332">
        <v>34</v>
      </c>
      <c r="P332" s="4">
        <f t="shared" si="5"/>
        <v>4.2194092827004219</v>
      </c>
    </row>
    <row r="333" spans="1:16" x14ac:dyDescent="0.3">
      <c r="A333" t="s">
        <v>330</v>
      </c>
      <c r="B333">
        <v>3</v>
      </c>
      <c r="C333">
        <v>2019</v>
      </c>
      <c r="D333" t="s">
        <v>1141</v>
      </c>
      <c r="E333" t="s">
        <v>1579</v>
      </c>
      <c r="F333" t="s">
        <v>1107</v>
      </c>
      <c r="G333" t="s">
        <v>1099</v>
      </c>
      <c r="H333">
        <v>2014</v>
      </c>
      <c r="I333">
        <v>0.97499999999999998</v>
      </c>
      <c r="J333" t="s">
        <v>1580</v>
      </c>
      <c r="K333" t="s">
        <v>3006</v>
      </c>
      <c r="L333" t="s">
        <v>3007</v>
      </c>
      <c r="M333" t="s">
        <v>3008</v>
      </c>
      <c r="O333">
        <v>14</v>
      </c>
      <c r="P333" s="4">
        <f t="shared" si="5"/>
        <v>3.0769230769230771</v>
      </c>
    </row>
    <row r="334" spans="1:16" x14ac:dyDescent="0.3">
      <c r="A334" t="s">
        <v>331</v>
      </c>
      <c r="B334">
        <v>3</v>
      </c>
      <c r="C334">
        <v>2021</v>
      </c>
      <c r="D334" t="s">
        <v>1101</v>
      </c>
      <c r="E334" t="s">
        <v>1212</v>
      </c>
      <c r="F334" t="s">
        <v>1175</v>
      </c>
      <c r="G334" t="s">
        <v>1099</v>
      </c>
      <c r="H334">
        <v>2013</v>
      </c>
      <c r="I334">
        <v>0.33300000000000002</v>
      </c>
      <c r="J334" t="s">
        <v>1581</v>
      </c>
      <c r="K334" t="s">
        <v>3009</v>
      </c>
      <c r="L334" t="s">
        <v>2523</v>
      </c>
      <c r="M334" t="s">
        <v>2632</v>
      </c>
      <c r="O334">
        <v>13</v>
      </c>
      <c r="P334" s="4">
        <f t="shared" si="5"/>
        <v>9.0090090090090094</v>
      </c>
    </row>
    <row r="335" spans="1:16" x14ac:dyDescent="0.3">
      <c r="A335" t="s">
        <v>332</v>
      </c>
      <c r="B335">
        <v>3</v>
      </c>
      <c r="C335">
        <v>2022</v>
      </c>
      <c r="D335" t="s">
        <v>1094</v>
      </c>
      <c r="E335" t="s">
        <v>1582</v>
      </c>
      <c r="F335" t="s">
        <v>1088</v>
      </c>
      <c r="G335" t="s">
        <v>1089</v>
      </c>
      <c r="H335">
        <v>2008</v>
      </c>
      <c r="I335">
        <v>0.77500000000000002</v>
      </c>
      <c r="J335" t="s">
        <v>1583</v>
      </c>
      <c r="K335" t="s">
        <v>2702</v>
      </c>
      <c r="L335" t="s">
        <v>2505</v>
      </c>
      <c r="M335" t="s">
        <v>2499</v>
      </c>
      <c r="O335">
        <v>12</v>
      </c>
      <c r="P335" s="4">
        <f t="shared" si="5"/>
        <v>3.8709677419354835</v>
      </c>
    </row>
    <row r="336" spans="1:16" x14ac:dyDescent="0.3">
      <c r="A336" t="s">
        <v>333</v>
      </c>
      <c r="B336">
        <v>3</v>
      </c>
      <c r="C336">
        <v>2019</v>
      </c>
      <c r="D336" t="s">
        <v>1109</v>
      </c>
      <c r="E336" t="s">
        <v>1353</v>
      </c>
      <c r="F336" t="s">
        <v>1125</v>
      </c>
      <c r="G336" t="s">
        <v>1084</v>
      </c>
      <c r="H336">
        <v>2011</v>
      </c>
      <c r="I336">
        <v>1</v>
      </c>
      <c r="J336" t="s">
        <v>1584</v>
      </c>
      <c r="K336" t="s">
        <v>3010</v>
      </c>
      <c r="L336" t="s">
        <v>2918</v>
      </c>
      <c r="M336" t="s">
        <v>2614</v>
      </c>
      <c r="O336">
        <v>16</v>
      </c>
      <c r="P336" s="4">
        <f t="shared" si="5"/>
        <v>3</v>
      </c>
    </row>
    <row r="337" spans="1:16" x14ac:dyDescent="0.3">
      <c r="A337" t="s">
        <v>334</v>
      </c>
      <c r="B337">
        <v>3</v>
      </c>
      <c r="C337">
        <v>2019</v>
      </c>
      <c r="D337" t="s">
        <v>1164</v>
      </c>
      <c r="E337" t="s">
        <v>1174</v>
      </c>
      <c r="F337" t="s">
        <v>1175</v>
      </c>
      <c r="G337" t="s">
        <v>1099</v>
      </c>
      <c r="H337">
        <v>2013</v>
      </c>
      <c r="I337">
        <v>1</v>
      </c>
      <c r="J337" t="s">
        <v>1585</v>
      </c>
      <c r="K337" t="s">
        <v>3011</v>
      </c>
      <c r="L337" t="s">
        <v>3012</v>
      </c>
      <c r="M337" t="s">
        <v>2488</v>
      </c>
      <c r="O337">
        <v>17</v>
      </c>
      <c r="P337" s="4">
        <f t="shared" si="5"/>
        <v>3</v>
      </c>
    </row>
    <row r="338" spans="1:16" x14ac:dyDescent="0.3">
      <c r="A338" t="s">
        <v>335</v>
      </c>
      <c r="B338">
        <v>3</v>
      </c>
      <c r="C338">
        <v>2021</v>
      </c>
      <c r="D338" t="s">
        <v>1094</v>
      </c>
      <c r="E338" t="s">
        <v>1095</v>
      </c>
      <c r="F338" t="s">
        <v>1088</v>
      </c>
      <c r="G338" t="s">
        <v>1089</v>
      </c>
      <c r="H338">
        <v>2016</v>
      </c>
      <c r="I338">
        <v>0.47399999999999998</v>
      </c>
      <c r="J338" t="s">
        <v>1586</v>
      </c>
      <c r="K338" t="s">
        <v>3013</v>
      </c>
      <c r="L338" t="s">
        <v>3014</v>
      </c>
      <c r="M338" t="s">
        <v>2766</v>
      </c>
      <c r="O338">
        <v>41</v>
      </c>
      <c r="P338" s="4">
        <f t="shared" si="5"/>
        <v>6.3291139240506329</v>
      </c>
    </row>
    <row r="339" spans="1:16" x14ac:dyDescent="0.3">
      <c r="A339" t="s">
        <v>336</v>
      </c>
      <c r="B339">
        <v>3</v>
      </c>
      <c r="C339">
        <v>2020</v>
      </c>
      <c r="D339" t="s">
        <v>1207</v>
      </c>
      <c r="E339" t="s">
        <v>1144</v>
      </c>
      <c r="F339" t="s">
        <v>1088</v>
      </c>
      <c r="G339" t="s">
        <v>1089</v>
      </c>
      <c r="H339">
        <v>2013</v>
      </c>
      <c r="I339">
        <v>0.52500000000000002</v>
      </c>
      <c r="J339" t="s">
        <v>1587</v>
      </c>
      <c r="K339" t="s">
        <v>3015</v>
      </c>
      <c r="L339" t="s">
        <v>3016</v>
      </c>
      <c r="M339" t="s">
        <v>2733</v>
      </c>
      <c r="O339">
        <v>17</v>
      </c>
      <c r="P339" s="4">
        <f t="shared" si="5"/>
        <v>5.7142857142857144</v>
      </c>
    </row>
    <row r="340" spans="1:16" x14ac:dyDescent="0.3">
      <c r="A340" t="s">
        <v>337</v>
      </c>
      <c r="B340">
        <v>3</v>
      </c>
      <c r="C340">
        <v>2021</v>
      </c>
      <c r="D340" t="s">
        <v>1101</v>
      </c>
      <c r="E340" t="s">
        <v>1144</v>
      </c>
      <c r="F340" t="s">
        <v>1088</v>
      </c>
      <c r="G340" t="s">
        <v>1089</v>
      </c>
      <c r="H340">
        <v>2014</v>
      </c>
      <c r="I340">
        <v>0.53500000000000003</v>
      </c>
      <c r="J340" t="s">
        <v>1588</v>
      </c>
      <c r="K340" t="s">
        <v>2531</v>
      </c>
      <c r="L340" t="s">
        <v>3017</v>
      </c>
      <c r="M340" t="s">
        <v>2589</v>
      </c>
      <c r="O340">
        <v>5</v>
      </c>
      <c r="P340" s="4">
        <f t="shared" si="5"/>
        <v>5.6074766355140184</v>
      </c>
    </row>
    <row r="341" spans="1:16" x14ac:dyDescent="0.3">
      <c r="A341" t="s">
        <v>338</v>
      </c>
      <c r="B341">
        <v>3</v>
      </c>
      <c r="C341">
        <v>2021</v>
      </c>
      <c r="D341" t="s">
        <v>1094</v>
      </c>
      <c r="E341" t="s">
        <v>1124</v>
      </c>
      <c r="F341" t="s">
        <v>1125</v>
      </c>
      <c r="G341" t="s">
        <v>1084</v>
      </c>
      <c r="H341">
        <v>2017</v>
      </c>
      <c r="I341">
        <v>0.39300000000000002</v>
      </c>
      <c r="J341" t="s">
        <v>1589</v>
      </c>
      <c r="K341" t="s">
        <v>1112</v>
      </c>
      <c r="L341" t="s">
        <v>2511</v>
      </c>
      <c r="M341" t="s">
        <v>2499</v>
      </c>
      <c r="O341">
        <v>17</v>
      </c>
      <c r="P341" s="4">
        <f t="shared" si="5"/>
        <v>7.6335877862595414</v>
      </c>
    </row>
    <row r="342" spans="1:16" x14ac:dyDescent="0.3">
      <c r="A342" t="s">
        <v>339</v>
      </c>
      <c r="B342">
        <v>3</v>
      </c>
      <c r="C342">
        <v>2022</v>
      </c>
      <c r="D342" t="s">
        <v>1094</v>
      </c>
      <c r="E342" t="s">
        <v>1095</v>
      </c>
      <c r="F342" t="s">
        <v>1088</v>
      </c>
      <c r="G342" t="s">
        <v>1089</v>
      </c>
      <c r="H342">
        <v>2017</v>
      </c>
      <c r="I342">
        <v>0.187</v>
      </c>
      <c r="J342" t="s">
        <v>1590</v>
      </c>
      <c r="K342" t="s">
        <v>2558</v>
      </c>
      <c r="L342" t="s">
        <v>3018</v>
      </c>
      <c r="M342" t="s">
        <v>3019</v>
      </c>
      <c r="O342">
        <v>5</v>
      </c>
      <c r="P342" s="4">
        <f t="shared" si="5"/>
        <v>16.042780748663102</v>
      </c>
    </row>
    <row r="343" spans="1:16" x14ac:dyDescent="0.3">
      <c r="A343" t="s">
        <v>340</v>
      </c>
      <c r="B343">
        <v>3</v>
      </c>
      <c r="C343">
        <v>2019</v>
      </c>
      <c r="D343" t="s">
        <v>1091</v>
      </c>
      <c r="E343" t="s">
        <v>1591</v>
      </c>
      <c r="F343" t="s">
        <v>1083</v>
      </c>
      <c r="G343" t="s">
        <v>1084</v>
      </c>
      <c r="H343">
        <v>2014</v>
      </c>
      <c r="I343">
        <v>0.61199999999999999</v>
      </c>
      <c r="J343" t="s">
        <v>1592</v>
      </c>
      <c r="K343" t="s">
        <v>3020</v>
      </c>
      <c r="L343" t="s">
        <v>3021</v>
      </c>
      <c r="M343" t="s">
        <v>3022</v>
      </c>
      <c r="O343">
        <v>15</v>
      </c>
      <c r="P343" s="4">
        <f t="shared" si="5"/>
        <v>4.9019607843137258</v>
      </c>
    </row>
    <row r="344" spans="1:16" x14ac:dyDescent="0.3">
      <c r="A344" t="s">
        <v>341</v>
      </c>
      <c r="B344">
        <v>3</v>
      </c>
      <c r="C344">
        <v>2021</v>
      </c>
      <c r="D344" t="s">
        <v>1101</v>
      </c>
      <c r="E344" t="s">
        <v>1095</v>
      </c>
      <c r="F344" t="s">
        <v>1088</v>
      </c>
      <c r="G344" t="s">
        <v>1089</v>
      </c>
      <c r="H344">
        <v>2015</v>
      </c>
      <c r="I344">
        <v>0.32900000000000001</v>
      </c>
      <c r="J344" t="s">
        <v>1593</v>
      </c>
      <c r="K344" t="s">
        <v>1464</v>
      </c>
      <c r="L344" t="s">
        <v>2729</v>
      </c>
      <c r="M344" t="s">
        <v>2660</v>
      </c>
      <c r="O344">
        <v>17</v>
      </c>
      <c r="P344" s="4">
        <f t="shared" si="5"/>
        <v>9.1185410334346493</v>
      </c>
    </row>
    <row r="345" spans="1:16" x14ac:dyDescent="0.3">
      <c r="A345" t="s">
        <v>342</v>
      </c>
      <c r="B345">
        <v>3</v>
      </c>
      <c r="C345">
        <v>2021</v>
      </c>
      <c r="D345" t="s">
        <v>1101</v>
      </c>
      <c r="E345" t="s">
        <v>1279</v>
      </c>
      <c r="F345" t="s">
        <v>1088</v>
      </c>
      <c r="G345" t="s">
        <v>1089</v>
      </c>
      <c r="H345">
        <v>2014</v>
      </c>
      <c r="I345">
        <v>0.33</v>
      </c>
      <c r="J345" t="s">
        <v>1594</v>
      </c>
      <c r="K345" t="s">
        <v>3023</v>
      </c>
      <c r="L345" t="s">
        <v>2882</v>
      </c>
      <c r="M345" t="s">
        <v>3024</v>
      </c>
      <c r="O345">
        <v>13</v>
      </c>
      <c r="P345" s="4">
        <f t="shared" si="5"/>
        <v>9.0909090909090899</v>
      </c>
    </row>
    <row r="346" spans="1:16" x14ac:dyDescent="0.3">
      <c r="A346" t="s">
        <v>343</v>
      </c>
      <c r="B346">
        <v>3</v>
      </c>
      <c r="C346">
        <v>2021</v>
      </c>
      <c r="D346" t="s">
        <v>1101</v>
      </c>
      <c r="E346" t="s">
        <v>1595</v>
      </c>
      <c r="F346" t="s">
        <v>1088</v>
      </c>
      <c r="G346" t="s">
        <v>1089</v>
      </c>
      <c r="H346">
        <v>2010</v>
      </c>
      <c r="I346">
        <v>0.17</v>
      </c>
      <c r="J346" t="s">
        <v>1596</v>
      </c>
      <c r="K346" t="s">
        <v>3025</v>
      </c>
      <c r="L346" t="s">
        <v>2587</v>
      </c>
      <c r="M346" t="s">
        <v>3026</v>
      </c>
      <c r="O346">
        <v>12</v>
      </c>
      <c r="P346" s="4">
        <f t="shared" ref="P346:P409" si="6">(B346/I346)</f>
        <v>17.647058823529409</v>
      </c>
    </row>
    <row r="347" spans="1:16" x14ac:dyDescent="0.3">
      <c r="A347" t="s">
        <v>344</v>
      </c>
      <c r="B347">
        <v>3</v>
      </c>
      <c r="C347">
        <v>2021</v>
      </c>
      <c r="D347" t="s">
        <v>1123</v>
      </c>
      <c r="E347" t="s">
        <v>1095</v>
      </c>
      <c r="F347" t="s">
        <v>1088</v>
      </c>
      <c r="G347" t="s">
        <v>1089</v>
      </c>
      <c r="H347">
        <v>2015</v>
      </c>
      <c r="I347">
        <v>0.24</v>
      </c>
      <c r="J347" t="s">
        <v>1597</v>
      </c>
      <c r="K347" t="s">
        <v>3027</v>
      </c>
      <c r="L347" t="s">
        <v>2632</v>
      </c>
      <c r="M347" t="s">
        <v>3028</v>
      </c>
      <c r="O347">
        <v>13</v>
      </c>
      <c r="P347" s="4">
        <f t="shared" si="6"/>
        <v>12.5</v>
      </c>
    </row>
    <row r="348" spans="1:16" x14ac:dyDescent="0.3">
      <c r="A348" t="s">
        <v>345</v>
      </c>
      <c r="B348">
        <v>3</v>
      </c>
      <c r="C348">
        <v>2020</v>
      </c>
      <c r="D348" t="s">
        <v>1101</v>
      </c>
      <c r="E348" t="s">
        <v>1598</v>
      </c>
      <c r="F348" t="s">
        <v>1088</v>
      </c>
      <c r="G348" t="s">
        <v>1089</v>
      </c>
      <c r="H348">
        <v>2014</v>
      </c>
      <c r="I348">
        <v>0.41899999999999998</v>
      </c>
      <c r="J348" t="s">
        <v>1599</v>
      </c>
      <c r="K348" t="s">
        <v>2517</v>
      </c>
      <c r="L348" t="s">
        <v>2700</v>
      </c>
      <c r="M348" t="s">
        <v>2532</v>
      </c>
      <c r="O348">
        <v>12</v>
      </c>
      <c r="P348" s="4">
        <f t="shared" si="6"/>
        <v>7.1599045346062056</v>
      </c>
    </row>
    <row r="349" spans="1:16" x14ac:dyDescent="0.3">
      <c r="A349" t="s">
        <v>346</v>
      </c>
      <c r="B349">
        <v>3</v>
      </c>
      <c r="C349">
        <v>2021</v>
      </c>
      <c r="D349" t="s">
        <v>1094</v>
      </c>
      <c r="E349" t="s">
        <v>1095</v>
      </c>
      <c r="F349" t="s">
        <v>1088</v>
      </c>
      <c r="G349" t="s">
        <v>1089</v>
      </c>
      <c r="H349">
        <v>2016</v>
      </c>
      <c r="I349">
        <v>0.496</v>
      </c>
      <c r="J349" t="s">
        <v>1600</v>
      </c>
      <c r="K349" t="s">
        <v>2593</v>
      </c>
      <c r="L349" t="s">
        <v>2487</v>
      </c>
      <c r="M349" t="s">
        <v>2523</v>
      </c>
      <c r="O349">
        <v>15</v>
      </c>
      <c r="P349" s="4">
        <f t="shared" si="6"/>
        <v>6.0483870967741939</v>
      </c>
    </row>
    <row r="350" spans="1:16" x14ac:dyDescent="0.3">
      <c r="A350" t="s">
        <v>347</v>
      </c>
      <c r="B350">
        <v>3</v>
      </c>
      <c r="C350">
        <v>2018</v>
      </c>
      <c r="D350" t="s">
        <v>1101</v>
      </c>
      <c r="E350" t="s">
        <v>1156</v>
      </c>
      <c r="F350" t="s">
        <v>1088</v>
      </c>
      <c r="G350" t="s">
        <v>1089</v>
      </c>
      <c r="H350">
        <v>2010</v>
      </c>
      <c r="I350">
        <v>0.42699999999999999</v>
      </c>
      <c r="J350" t="s">
        <v>1601</v>
      </c>
      <c r="K350" t="s">
        <v>3029</v>
      </c>
      <c r="L350" t="s">
        <v>2488</v>
      </c>
      <c r="M350" t="s">
        <v>2582</v>
      </c>
      <c r="O350">
        <v>8</v>
      </c>
      <c r="P350" s="4">
        <f t="shared" si="6"/>
        <v>7.0257611241217797</v>
      </c>
    </row>
    <row r="351" spans="1:16" x14ac:dyDescent="0.3">
      <c r="A351" t="s">
        <v>348</v>
      </c>
      <c r="B351">
        <v>3</v>
      </c>
      <c r="C351">
        <v>2021</v>
      </c>
      <c r="D351" t="s">
        <v>1101</v>
      </c>
      <c r="E351" t="s">
        <v>1602</v>
      </c>
      <c r="F351" t="s">
        <v>1603</v>
      </c>
      <c r="G351" t="s">
        <v>1084</v>
      </c>
      <c r="H351">
        <v>2019</v>
      </c>
      <c r="I351">
        <v>0.311</v>
      </c>
      <c r="J351" t="s">
        <v>1604</v>
      </c>
      <c r="K351" t="s">
        <v>2916</v>
      </c>
      <c r="L351" t="s">
        <v>3030</v>
      </c>
      <c r="M351" t="s">
        <v>3031</v>
      </c>
      <c r="O351">
        <v>18</v>
      </c>
      <c r="P351" s="4">
        <f t="shared" si="6"/>
        <v>9.6463022508038581</v>
      </c>
    </row>
    <row r="352" spans="1:16" x14ac:dyDescent="0.3">
      <c r="A352" t="s">
        <v>349</v>
      </c>
      <c r="B352">
        <v>3</v>
      </c>
      <c r="C352">
        <v>2017</v>
      </c>
      <c r="D352" t="s">
        <v>1091</v>
      </c>
      <c r="E352" t="s">
        <v>1265</v>
      </c>
      <c r="F352" t="s">
        <v>1083</v>
      </c>
      <c r="G352" t="s">
        <v>1084</v>
      </c>
      <c r="H352">
        <v>2012</v>
      </c>
      <c r="I352">
        <v>1</v>
      </c>
      <c r="J352" t="s">
        <v>1605</v>
      </c>
      <c r="K352" t="s">
        <v>3032</v>
      </c>
      <c r="L352" t="s">
        <v>2663</v>
      </c>
      <c r="M352" t="s">
        <v>3033</v>
      </c>
      <c r="O352">
        <v>22</v>
      </c>
      <c r="P352" s="4">
        <f t="shared" si="6"/>
        <v>3</v>
      </c>
    </row>
    <row r="353" spans="1:16" x14ac:dyDescent="0.3">
      <c r="A353" t="s">
        <v>350</v>
      </c>
      <c r="B353">
        <v>3</v>
      </c>
      <c r="C353">
        <v>2021</v>
      </c>
      <c r="D353" t="s">
        <v>1094</v>
      </c>
      <c r="E353" t="s">
        <v>1606</v>
      </c>
      <c r="F353" t="s">
        <v>1088</v>
      </c>
      <c r="G353" t="s">
        <v>1089</v>
      </c>
      <c r="H353">
        <v>2011</v>
      </c>
      <c r="I353">
        <v>0.33900000000000002</v>
      </c>
      <c r="J353" t="s">
        <v>1607</v>
      </c>
      <c r="K353" t="s">
        <v>1112</v>
      </c>
      <c r="L353" t="s">
        <v>2491</v>
      </c>
      <c r="M353" t="s">
        <v>3034</v>
      </c>
      <c r="O353">
        <v>10</v>
      </c>
      <c r="P353" s="4">
        <f t="shared" si="6"/>
        <v>8.8495575221238933</v>
      </c>
    </row>
    <row r="354" spans="1:16" x14ac:dyDescent="0.3">
      <c r="A354" t="s">
        <v>351</v>
      </c>
      <c r="B354">
        <v>3</v>
      </c>
      <c r="C354">
        <v>2017</v>
      </c>
      <c r="D354" t="s">
        <v>1179</v>
      </c>
      <c r="E354" t="s">
        <v>1127</v>
      </c>
      <c r="F354" t="s">
        <v>1128</v>
      </c>
      <c r="G354" t="s">
        <v>1084</v>
      </c>
      <c r="H354">
        <v>2012</v>
      </c>
      <c r="I354">
        <v>1</v>
      </c>
      <c r="J354" t="s">
        <v>1608</v>
      </c>
      <c r="K354" t="s">
        <v>2697</v>
      </c>
      <c r="L354" t="s">
        <v>3035</v>
      </c>
      <c r="M354" t="s">
        <v>3036</v>
      </c>
      <c r="O354">
        <v>8</v>
      </c>
      <c r="P354" s="4">
        <f t="shared" si="6"/>
        <v>3</v>
      </c>
    </row>
    <row r="355" spans="1:16" x14ac:dyDescent="0.3">
      <c r="A355" t="s">
        <v>352</v>
      </c>
      <c r="B355">
        <v>3</v>
      </c>
      <c r="C355">
        <v>2019</v>
      </c>
      <c r="D355" t="s">
        <v>1094</v>
      </c>
      <c r="E355" t="s">
        <v>1212</v>
      </c>
      <c r="F355" t="s">
        <v>1175</v>
      </c>
      <c r="G355" t="s">
        <v>1099</v>
      </c>
      <c r="H355">
        <v>2014</v>
      </c>
      <c r="I355">
        <v>0.91900000000000004</v>
      </c>
      <c r="J355" t="s">
        <v>1609</v>
      </c>
      <c r="K355" t="s">
        <v>3037</v>
      </c>
      <c r="L355" t="s">
        <v>3038</v>
      </c>
      <c r="M355" t="s">
        <v>2764</v>
      </c>
      <c r="O355">
        <v>36</v>
      </c>
      <c r="P355" s="4">
        <f t="shared" si="6"/>
        <v>3.2644178454842216</v>
      </c>
    </row>
    <row r="356" spans="1:16" x14ac:dyDescent="0.3">
      <c r="A356" t="s">
        <v>353</v>
      </c>
      <c r="B356">
        <v>3</v>
      </c>
      <c r="C356">
        <v>2019</v>
      </c>
      <c r="D356" t="s">
        <v>1086</v>
      </c>
      <c r="E356" t="s">
        <v>1339</v>
      </c>
      <c r="F356" t="s">
        <v>1340</v>
      </c>
      <c r="G356" t="s">
        <v>1335</v>
      </c>
      <c r="H356">
        <v>2011</v>
      </c>
      <c r="I356">
        <v>0.18</v>
      </c>
      <c r="J356" t="s">
        <v>1610</v>
      </c>
      <c r="K356" t="s">
        <v>2525</v>
      </c>
      <c r="L356" t="s">
        <v>2881</v>
      </c>
      <c r="O356">
        <v>9</v>
      </c>
      <c r="P356" s="4">
        <f t="shared" si="6"/>
        <v>16.666666666666668</v>
      </c>
    </row>
    <row r="357" spans="1:16" x14ac:dyDescent="0.3">
      <c r="A357" t="s">
        <v>354</v>
      </c>
      <c r="B357">
        <v>2</v>
      </c>
      <c r="C357">
        <v>2021</v>
      </c>
      <c r="D357" t="s">
        <v>1101</v>
      </c>
      <c r="E357" t="s">
        <v>1611</v>
      </c>
      <c r="F357" t="s">
        <v>1088</v>
      </c>
      <c r="G357" t="s">
        <v>1089</v>
      </c>
      <c r="H357">
        <v>2017</v>
      </c>
      <c r="I357">
        <v>0.127</v>
      </c>
      <c r="J357" t="s">
        <v>1612</v>
      </c>
      <c r="K357" t="s">
        <v>3039</v>
      </c>
      <c r="L357" t="s">
        <v>2533</v>
      </c>
      <c r="M357" t="s">
        <v>3040</v>
      </c>
      <c r="O357">
        <v>10</v>
      </c>
      <c r="P357" s="4">
        <f t="shared" si="6"/>
        <v>15.748031496062993</v>
      </c>
    </row>
    <row r="358" spans="1:16" x14ac:dyDescent="0.3">
      <c r="A358" t="s">
        <v>355</v>
      </c>
      <c r="B358">
        <v>2</v>
      </c>
      <c r="C358">
        <v>2019</v>
      </c>
      <c r="D358" t="s">
        <v>1094</v>
      </c>
      <c r="E358" t="s">
        <v>1082</v>
      </c>
      <c r="F358" t="s">
        <v>1083</v>
      </c>
      <c r="G358" t="s">
        <v>1084</v>
      </c>
      <c r="H358">
        <v>2015</v>
      </c>
      <c r="I358">
        <v>0.224</v>
      </c>
      <c r="J358" t="s">
        <v>1613</v>
      </c>
      <c r="K358" t="s">
        <v>3041</v>
      </c>
      <c r="L358" t="s">
        <v>3022</v>
      </c>
      <c r="M358" t="s">
        <v>3042</v>
      </c>
      <c r="O358">
        <v>8</v>
      </c>
      <c r="P358" s="4">
        <f t="shared" si="6"/>
        <v>8.9285714285714288</v>
      </c>
    </row>
    <row r="359" spans="1:16" x14ac:dyDescent="0.3">
      <c r="A359" t="s">
        <v>356</v>
      </c>
      <c r="B359">
        <v>2</v>
      </c>
      <c r="C359">
        <v>2022</v>
      </c>
      <c r="D359" t="s">
        <v>1094</v>
      </c>
      <c r="E359" t="s">
        <v>1095</v>
      </c>
      <c r="F359" t="s">
        <v>1088</v>
      </c>
      <c r="G359" t="s">
        <v>1089</v>
      </c>
      <c r="H359">
        <v>2018</v>
      </c>
      <c r="I359">
        <v>4.4999999999999998E-2</v>
      </c>
      <c r="J359" t="s">
        <v>1614</v>
      </c>
      <c r="K359" t="s">
        <v>3043</v>
      </c>
      <c r="L359" t="s">
        <v>3044</v>
      </c>
      <c r="M359" t="s">
        <v>3045</v>
      </c>
      <c r="O359">
        <v>28</v>
      </c>
      <c r="P359" s="4">
        <f t="shared" si="6"/>
        <v>44.444444444444443</v>
      </c>
    </row>
    <row r="360" spans="1:16" x14ac:dyDescent="0.3">
      <c r="A360" t="s">
        <v>357</v>
      </c>
      <c r="B360">
        <v>2</v>
      </c>
      <c r="C360">
        <v>2021</v>
      </c>
      <c r="D360" t="s">
        <v>1094</v>
      </c>
      <c r="E360" t="s">
        <v>1106</v>
      </c>
      <c r="F360" t="s">
        <v>1107</v>
      </c>
      <c r="G360" t="s">
        <v>1099</v>
      </c>
      <c r="H360">
        <v>2012</v>
      </c>
      <c r="I360">
        <v>0.47699999999999998</v>
      </c>
      <c r="J360" t="s">
        <v>1615</v>
      </c>
      <c r="K360" t="s">
        <v>3046</v>
      </c>
      <c r="L360" t="s">
        <v>3047</v>
      </c>
      <c r="M360" t="s">
        <v>3048</v>
      </c>
      <c r="O360">
        <v>8</v>
      </c>
      <c r="P360" s="4">
        <f t="shared" si="6"/>
        <v>4.1928721174004195</v>
      </c>
    </row>
    <row r="361" spans="1:16" x14ac:dyDescent="0.3">
      <c r="A361" t="s">
        <v>358</v>
      </c>
      <c r="B361">
        <v>2</v>
      </c>
      <c r="C361">
        <v>2018</v>
      </c>
      <c r="D361" t="s">
        <v>1215</v>
      </c>
      <c r="E361" t="s">
        <v>1579</v>
      </c>
      <c r="F361" t="s">
        <v>1088</v>
      </c>
      <c r="G361" t="s">
        <v>1089</v>
      </c>
      <c r="H361">
        <v>2010</v>
      </c>
      <c r="I361">
        <v>0.503</v>
      </c>
      <c r="J361" t="s">
        <v>1616</v>
      </c>
      <c r="K361" t="s">
        <v>1616</v>
      </c>
      <c r="O361">
        <v>1</v>
      </c>
      <c r="P361" s="4">
        <f t="shared" si="6"/>
        <v>3.9761431411530817</v>
      </c>
    </row>
    <row r="362" spans="1:16" x14ac:dyDescent="0.3">
      <c r="A362" t="s">
        <v>359</v>
      </c>
      <c r="B362">
        <v>2</v>
      </c>
      <c r="C362">
        <v>2019</v>
      </c>
      <c r="D362" t="s">
        <v>1091</v>
      </c>
      <c r="E362" t="s">
        <v>1617</v>
      </c>
      <c r="F362" t="s">
        <v>1083</v>
      </c>
      <c r="G362" t="s">
        <v>1084</v>
      </c>
      <c r="H362">
        <v>1995</v>
      </c>
      <c r="I362">
        <v>0.94599999999999995</v>
      </c>
      <c r="J362" t="s">
        <v>1618</v>
      </c>
      <c r="K362" t="s">
        <v>2676</v>
      </c>
      <c r="L362" t="s">
        <v>3049</v>
      </c>
      <c r="M362" t="s">
        <v>3050</v>
      </c>
      <c r="O362">
        <v>13</v>
      </c>
      <c r="P362" s="4">
        <f t="shared" si="6"/>
        <v>2.1141649048625792</v>
      </c>
    </row>
    <row r="363" spans="1:16" x14ac:dyDescent="0.3">
      <c r="A363" t="s">
        <v>360</v>
      </c>
      <c r="B363">
        <v>2</v>
      </c>
      <c r="C363">
        <v>2021</v>
      </c>
      <c r="D363" t="s">
        <v>1094</v>
      </c>
      <c r="E363" t="s">
        <v>1182</v>
      </c>
      <c r="F363" t="s">
        <v>1088</v>
      </c>
      <c r="G363" t="s">
        <v>1089</v>
      </c>
      <c r="H363">
        <v>2000</v>
      </c>
      <c r="I363">
        <v>1.9E-2</v>
      </c>
      <c r="J363" t="s">
        <v>1619</v>
      </c>
      <c r="K363" t="s">
        <v>2190</v>
      </c>
      <c r="L363" t="s">
        <v>3051</v>
      </c>
      <c r="O363">
        <v>2</v>
      </c>
      <c r="P363" s="4">
        <f t="shared" si="6"/>
        <v>105.26315789473685</v>
      </c>
    </row>
    <row r="364" spans="1:16" x14ac:dyDescent="0.3">
      <c r="A364" t="s">
        <v>361</v>
      </c>
      <c r="B364">
        <v>2</v>
      </c>
      <c r="C364">
        <v>2017</v>
      </c>
      <c r="D364" t="s">
        <v>1094</v>
      </c>
      <c r="E364" t="s">
        <v>1265</v>
      </c>
      <c r="F364" t="s">
        <v>1083</v>
      </c>
      <c r="G364" t="s">
        <v>1084</v>
      </c>
      <c r="H364">
        <v>2014</v>
      </c>
      <c r="I364">
        <v>0.53600000000000003</v>
      </c>
      <c r="J364" t="s">
        <v>1620</v>
      </c>
      <c r="K364" t="s">
        <v>3052</v>
      </c>
      <c r="L364" t="s">
        <v>3053</v>
      </c>
      <c r="M364" t="s">
        <v>3054</v>
      </c>
      <c r="O364">
        <v>4</v>
      </c>
      <c r="P364" s="4">
        <f t="shared" si="6"/>
        <v>3.7313432835820892</v>
      </c>
    </row>
    <row r="365" spans="1:16" x14ac:dyDescent="0.3">
      <c r="A365" t="s">
        <v>362</v>
      </c>
      <c r="B365">
        <v>2</v>
      </c>
      <c r="C365">
        <v>2017</v>
      </c>
      <c r="D365" t="s">
        <v>1123</v>
      </c>
      <c r="E365" t="s">
        <v>1130</v>
      </c>
      <c r="F365" t="s">
        <v>1083</v>
      </c>
      <c r="G365" t="s">
        <v>1084</v>
      </c>
      <c r="H365">
        <v>2014</v>
      </c>
      <c r="I365">
        <v>0.188</v>
      </c>
      <c r="J365" t="s">
        <v>1621</v>
      </c>
      <c r="K365" t="s">
        <v>3055</v>
      </c>
      <c r="L365" t="s">
        <v>2521</v>
      </c>
      <c r="M365" t="s">
        <v>2482</v>
      </c>
      <c r="O365">
        <v>6</v>
      </c>
      <c r="P365" s="4">
        <f t="shared" si="6"/>
        <v>10.638297872340425</v>
      </c>
    </row>
    <row r="366" spans="1:16" x14ac:dyDescent="0.3">
      <c r="A366" t="s">
        <v>363</v>
      </c>
      <c r="B366">
        <v>2</v>
      </c>
      <c r="C366">
        <v>2019</v>
      </c>
      <c r="D366" t="s">
        <v>1091</v>
      </c>
      <c r="E366" t="s">
        <v>1130</v>
      </c>
      <c r="F366" t="s">
        <v>1083</v>
      </c>
      <c r="G366" t="s">
        <v>1084</v>
      </c>
      <c r="H366">
        <v>2015</v>
      </c>
      <c r="I366">
        <v>0.10100000000000001</v>
      </c>
      <c r="J366" t="s">
        <v>1622</v>
      </c>
      <c r="K366" t="s">
        <v>3056</v>
      </c>
      <c r="L366" t="s">
        <v>3057</v>
      </c>
      <c r="M366" t="s">
        <v>3058</v>
      </c>
      <c r="O366">
        <v>8</v>
      </c>
      <c r="P366" s="4">
        <f t="shared" si="6"/>
        <v>19.801980198019802</v>
      </c>
    </row>
    <row r="367" spans="1:16" x14ac:dyDescent="0.3">
      <c r="A367" t="s">
        <v>364</v>
      </c>
      <c r="B367">
        <v>2</v>
      </c>
      <c r="C367">
        <v>2019</v>
      </c>
      <c r="D367" t="s">
        <v>1164</v>
      </c>
      <c r="E367" t="s">
        <v>1130</v>
      </c>
      <c r="F367" t="s">
        <v>1083</v>
      </c>
      <c r="G367" t="s">
        <v>1084</v>
      </c>
      <c r="H367">
        <v>2015</v>
      </c>
      <c r="I367">
        <v>1</v>
      </c>
      <c r="J367" t="s">
        <v>1623</v>
      </c>
      <c r="K367" t="s">
        <v>1623</v>
      </c>
      <c r="O367">
        <v>1</v>
      </c>
      <c r="P367" s="4">
        <f t="shared" si="6"/>
        <v>2</v>
      </c>
    </row>
    <row r="368" spans="1:16" x14ac:dyDescent="0.3">
      <c r="A368" t="s">
        <v>365</v>
      </c>
      <c r="B368">
        <v>2</v>
      </c>
      <c r="C368">
        <v>2021</v>
      </c>
      <c r="D368" t="s">
        <v>1123</v>
      </c>
      <c r="E368" t="s">
        <v>1082</v>
      </c>
      <c r="F368" t="s">
        <v>1083</v>
      </c>
      <c r="G368" t="s">
        <v>1084</v>
      </c>
      <c r="H368">
        <v>2015</v>
      </c>
      <c r="I368">
        <v>0.39</v>
      </c>
      <c r="J368" t="s">
        <v>1624</v>
      </c>
      <c r="K368" t="s">
        <v>3055</v>
      </c>
      <c r="L368" t="s">
        <v>3059</v>
      </c>
      <c r="M368" t="s">
        <v>2521</v>
      </c>
      <c r="O368">
        <v>8</v>
      </c>
      <c r="P368" s="4">
        <f t="shared" si="6"/>
        <v>5.1282051282051277</v>
      </c>
    </row>
    <row r="369" spans="1:16" x14ac:dyDescent="0.3">
      <c r="A369" t="s">
        <v>366</v>
      </c>
      <c r="B369">
        <v>2</v>
      </c>
      <c r="C369">
        <v>2020</v>
      </c>
      <c r="D369" t="s">
        <v>1081</v>
      </c>
      <c r="E369" t="s">
        <v>1130</v>
      </c>
      <c r="F369" t="s">
        <v>1083</v>
      </c>
      <c r="G369" t="s">
        <v>1084</v>
      </c>
      <c r="H369">
        <v>2013</v>
      </c>
      <c r="I369">
        <v>0.71699999999999997</v>
      </c>
      <c r="J369" t="s">
        <v>1625</v>
      </c>
      <c r="K369" t="s">
        <v>3060</v>
      </c>
      <c r="L369" t="s">
        <v>3061</v>
      </c>
      <c r="M369" t="s">
        <v>2739</v>
      </c>
      <c r="O369">
        <v>20</v>
      </c>
      <c r="P369" s="4">
        <f t="shared" si="6"/>
        <v>2.7894002789400281</v>
      </c>
    </row>
    <row r="370" spans="1:16" x14ac:dyDescent="0.3">
      <c r="A370" t="s">
        <v>367</v>
      </c>
      <c r="B370">
        <v>2</v>
      </c>
      <c r="C370">
        <v>2022</v>
      </c>
      <c r="D370" t="s">
        <v>1091</v>
      </c>
      <c r="E370" t="s">
        <v>1144</v>
      </c>
      <c r="F370" t="s">
        <v>1088</v>
      </c>
      <c r="G370" t="s">
        <v>1089</v>
      </c>
      <c r="H370">
        <v>2018</v>
      </c>
      <c r="I370">
        <v>2.9000000000000001E-2</v>
      </c>
      <c r="J370" t="s">
        <v>1626</v>
      </c>
      <c r="K370" t="s">
        <v>3062</v>
      </c>
      <c r="L370" t="s">
        <v>2988</v>
      </c>
      <c r="M370" t="s">
        <v>3063</v>
      </c>
      <c r="O370">
        <v>5</v>
      </c>
      <c r="P370" s="4">
        <f t="shared" si="6"/>
        <v>68.965517241379303</v>
      </c>
    </row>
    <row r="371" spans="1:16" x14ac:dyDescent="0.3">
      <c r="A371" t="s">
        <v>368</v>
      </c>
      <c r="B371">
        <v>2</v>
      </c>
      <c r="C371">
        <v>2021</v>
      </c>
      <c r="D371" t="s">
        <v>1158</v>
      </c>
      <c r="E371" t="s">
        <v>1130</v>
      </c>
      <c r="F371" t="s">
        <v>1083</v>
      </c>
      <c r="G371" t="s">
        <v>1084</v>
      </c>
      <c r="H371">
        <v>2015</v>
      </c>
      <c r="I371">
        <v>0.186</v>
      </c>
      <c r="J371" t="s">
        <v>1627</v>
      </c>
      <c r="K371" t="s">
        <v>3064</v>
      </c>
      <c r="L371" t="s">
        <v>3065</v>
      </c>
      <c r="M371" t="s">
        <v>3066</v>
      </c>
      <c r="O371">
        <v>8</v>
      </c>
      <c r="P371" s="4">
        <f t="shared" si="6"/>
        <v>10.75268817204301</v>
      </c>
    </row>
    <row r="372" spans="1:16" x14ac:dyDescent="0.3">
      <c r="A372" t="s">
        <v>369</v>
      </c>
      <c r="B372">
        <v>2</v>
      </c>
      <c r="C372">
        <v>2018</v>
      </c>
      <c r="D372" t="s">
        <v>1113</v>
      </c>
      <c r="E372" t="s">
        <v>1082</v>
      </c>
      <c r="F372" t="s">
        <v>1083</v>
      </c>
      <c r="G372" t="s">
        <v>1084</v>
      </c>
      <c r="H372">
        <v>2010</v>
      </c>
      <c r="I372">
        <v>0.13700000000000001</v>
      </c>
      <c r="J372" t="s">
        <v>1628</v>
      </c>
      <c r="K372" t="s">
        <v>3067</v>
      </c>
      <c r="L372" t="s">
        <v>3068</v>
      </c>
      <c r="M372" t="s">
        <v>2521</v>
      </c>
      <c r="O372">
        <v>27</v>
      </c>
      <c r="P372" s="4">
        <f t="shared" si="6"/>
        <v>14.5985401459854</v>
      </c>
    </row>
    <row r="373" spans="1:16" x14ac:dyDescent="0.3">
      <c r="A373" t="s">
        <v>370</v>
      </c>
      <c r="B373">
        <v>2</v>
      </c>
      <c r="C373">
        <v>2020</v>
      </c>
      <c r="D373" t="s">
        <v>1094</v>
      </c>
      <c r="E373" t="s">
        <v>1300</v>
      </c>
      <c r="F373" t="s">
        <v>1301</v>
      </c>
      <c r="G373" t="s">
        <v>1084</v>
      </c>
      <c r="H373">
        <v>2015</v>
      </c>
      <c r="I373">
        <v>0.41699999999999998</v>
      </c>
      <c r="J373" t="s">
        <v>1629</v>
      </c>
      <c r="K373" t="s">
        <v>2755</v>
      </c>
      <c r="L373" t="s">
        <v>3069</v>
      </c>
      <c r="M373" t="s">
        <v>3070</v>
      </c>
      <c r="O373">
        <v>15</v>
      </c>
      <c r="P373" s="4">
        <f t="shared" si="6"/>
        <v>4.7961630695443649</v>
      </c>
    </row>
    <row r="374" spans="1:16" x14ac:dyDescent="0.3">
      <c r="A374" t="s">
        <v>371</v>
      </c>
      <c r="B374">
        <v>2</v>
      </c>
      <c r="C374">
        <v>2019</v>
      </c>
      <c r="D374" t="s">
        <v>1094</v>
      </c>
      <c r="E374" t="s">
        <v>1353</v>
      </c>
      <c r="F374" t="s">
        <v>1125</v>
      </c>
      <c r="G374" t="s">
        <v>1084</v>
      </c>
      <c r="H374">
        <v>2008</v>
      </c>
      <c r="I374">
        <v>0.63400000000000001</v>
      </c>
      <c r="J374" t="s">
        <v>1630</v>
      </c>
      <c r="K374" t="s">
        <v>3071</v>
      </c>
      <c r="L374" t="s">
        <v>3072</v>
      </c>
      <c r="O374">
        <v>22</v>
      </c>
      <c r="P374" s="4">
        <f t="shared" si="6"/>
        <v>3.1545741324921135</v>
      </c>
    </row>
    <row r="375" spans="1:16" x14ac:dyDescent="0.3">
      <c r="A375" t="s">
        <v>372</v>
      </c>
      <c r="B375">
        <v>2</v>
      </c>
      <c r="C375">
        <v>2016</v>
      </c>
      <c r="D375" t="s">
        <v>1111</v>
      </c>
      <c r="E375" t="s">
        <v>1631</v>
      </c>
      <c r="F375" t="s">
        <v>1632</v>
      </c>
      <c r="G375" t="s">
        <v>1084</v>
      </c>
      <c r="H375">
        <v>1979</v>
      </c>
      <c r="I375">
        <v>0.55600000000000005</v>
      </c>
      <c r="J375" t="s">
        <v>1633</v>
      </c>
      <c r="K375" t="s">
        <v>3073</v>
      </c>
      <c r="L375" t="s">
        <v>3074</v>
      </c>
      <c r="O375">
        <v>2</v>
      </c>
      <c r="P375" s="4">
        <f t="shared" si="6"/>
        <v>3.5971223021582732</v>
      </c>
    </row>
    <row r="376" spans="1:16" x14ac:dyDescent="0.3">
      <c r="A376" t="s">
        <v>373</v>
      </c>
      <c r="B376">
        <v>2</v>
      </c>
      <c r="C376">
        <v>2015</v>
      </c>
      <c r="D376" t="s">
        <v>1091</v>
      </c>
      <c r="E376" t="s">
        <v>1092</v>
      </c>
      <c r="F376" t="s">
        <v>1083</v>
      </c>
      <c r="G376" t="s">
        <v>1084</v>
      </c>
      <c r="H376">
        <v>2008</v>
      </c>
      <c r="I376">
        <v>0.216</v>
      </c>
      <c r="J376" t="s">
        <v>1634</v>
      </c>
      <c r="K376" t="s">
        <v>2475</v>
      </c>
      <c r="L376" t="s">
        <v>3075</v>
      </c>
      <c r="M376" t="s">
        <v>3076</v>
      </c>
      <c r="O376">
        <v>3</v>
      </c>
      <c r="P376" s="4">
        <f t="shared" si="6"/>
        <v>9.2592592592592595</v>
      </c>
    </row>
    <row r="377" spans="1:16" x14ac:dyDescent="0.3">
      <c r="A377" t="s">
        <v>374</v>
      </c>
      <c r="B377">
        <v>2</v>
      </c>
      <c r="C377">
        <v>2017</v>
      </c>
      <c r="D377" t="s">
        <v>1215</v>
      </c>
      <c r="E377" t="s">
        <v>1130</v>
      </c>
      <c r="F377" t="s">
        <v>1083</v>
      </c>
      <c r="G377" t="s">
        <v>1084</v>
      </c>
      <c r="H377">
        <v>2012</v>
      </c>
      <c r="I377">
        <v>7.0999999999999994E-2</v>
      </c>
      <c r="J377" t="s">
        <v>1635</v>
      </c>
      <c r="K377" t="s">
        <v>3077</v>
      </c>
      <c r="L377" t="s">
        <v>3078</v>
      </c>
      <c r="M377" t="s">
        <v>3079</v>
      </c>
      <c r="O377">
        <v>11</v>
      </c>
      <c r="P377" s="4">
        <f t="shared" si="6"/>
        <v>28.169014084507044</v>
      </c>
    </row>
    <row r="378" spans="1:16" x14ac:dyDescent="0.3">
      <c r="A378" t="s">
        <v>375</v>
      </c>
      <c r="B378">
        <v>2</v>
      </c>
      <c r="C378">
        <v>2019</v>
      </c>
      <c r="D378" t="s">
        <v>1086</v>
      </c>
      <c r="E378" t="s">
        <v>1092</v>
      </c>
      <c r="F378" t="s">
        <v>1083</v>
      </c>
      <c r="G378" t="s">
        <v>1084</v>
      </c>
      <c r="H378">
        <v>2012</v>
      </c>
      <c r="I378">
        <v>0.59399999999999997</v>
      </c>
      <c r="J378" t="s">
        <v>1636</v>
      </c>
      <c r="K378" t="s">
        <v>2475</v>
      </c>
      <c r="L378" t="s">
        <v>3080</v>
      </c>
      <c r="M378" t="s">
        <v>3081</v>
      </c>
      <c r="O378">
        <v>13</v>
      </c>
      <c r="P378" s="4">
        <f t="shared" si="6"/>
        <v>3.3670033670033672</v>
      </c>
    </row>
    <row r="379" spans="1:16" x14ac:dyDescent="0.3">
      <c r="A379" t="s">
        <v>376</v>
      </c>
      <c r="B379">
        <v>2</v>
      </c>
      <c r="C379">
        <v>2017</v>
      </c>
      <c r="D379" t="s">
        <v>1094</v>
      </c>
      <c r="E379" t="s">
        <v>1637</v>
      </c>
      <c r="F379" t="s">
        <v>1107</v>
      </c>
      <c r="G379" t="s">
        <v>1099</v>
      </c>
      <c r="H379">
        <v>1992</v>
      </c>
      <c r="I379">
        <v>0.69599999999999995</v>
      </c>
      <c r="J379" t="s">
        <v>1638</v>
      </c>
      <c r="K379" t="s">
        <v>1638</v>
      </c>
      <c r="O379">
        <v>1</v>
      </c>
      <c r="P379" s="4">
        <f t="shared" si="6"/>
        <v>2.8735632183908049</v>
      </c>
    </row>
    <row r="380" spans="1:16" x14ac:dyDescent="0.3">
      <c r="A380" t="s">
        <v>377</v>
      </c>
      <c r="B380">
        <v>2</v>
      </c>
      <c r="C380">
        <v>2021</v>
      </c>
      <c r="D380" t="s">
        <v>1207</v>
      </c>
      <c r="E380" t="s">
        <v>1144</v>
      </c>
      <c r="F380" t="s">
        <v>1088</v>
      </c>
      <c r="G380" t="s">
        <v>1089</v>
      </c>
      <c r="H380">
        <v>2015</v>
      </c>
      <c r="I380">
        <v>0.64</v>
      </c>
      <c r="J380" t="s">
        <v>1639</v>
      </c>
      <c r="K380" t="s">
        <v>2586</v>
      </c>
      <c r="L380" t="s">
        <v>3082</v>
      </c>
      <c r="M380" t="s">
        <v>3083</v>
      </c>
      <c r="O380">
        <v>22</v>
      </c>
      <c r="P380" s="4">
        <f t="shared" si="6"/>
        <v>3.125</v>
      </c>
    </row>
    <row r="381" spans="1:16" x14ac:dyDescent="0.3">
      <c r="A381" t="s">
        <v>378</v>
      </c>
      <c r="B381">
        <v>2</v>
      </c>
      <c r="C381">
        <v>2017</v>
      </c>
      <c r="D381" t="s">
        <v>1086</v>
      </c>
      <c r="E381" t="s">
        <v>1106</v>
      </c>
      <c r="F381" t="s">
        <v>1107</v>
      </c>
      <c r="G381" t="s">
        <v>1099</v>
      </c>
      <c r="H381">
        <v>2012</v>
      </c>
      <c r="I381">
        <v>0.754</v>
      </c>
      <c r="J381" t="s">
        <v>1640</v>
      </c>
      <c r="K381" t="s">
        <v>2495</v>
      </c>
      <c r="L381" t="s">
        <v>2614</v>
      </c>
      <c r="M381" t="s">
        <v>2506</v>
      </c>
      <c r="O381">
        <v>7</v>
      </c>
      <c r="P381" s="4">
        <f t="shared" si="6"/>
        <v>2.6525198938992043</v>
      </c>
    </row>
    <row r="382" spans="1:16" x14ac:dyDescent="0.3">
      <c r="A382" t="s">
        <v>379</v>
      </c>
      <c r="B382">
        <v>2</v>
      </c>
      <c r="C382">
        <v>2014</v>
      </c>
      <c r="D382" t="s">
        <v>1215</v>
      </c>
      <c r="E382" t="s">
        <v>1124</v>
      </c>
      <c r="F382" t="s">
        <v>1125</v>
      </c>
      <c r="G382" t="s">
        <v>1084</v>
      </c>
      <c r="H382">
        <v>2007</v>
      </c>
      <c r="I382">
        <v>0.221</v>
      </c>
      <c r="J382" t="s">
        <v>1641</v>
      </c>
      <c r="K382" t="s">
        <v>2794</v>
      </c>
      <c r="L382" t="s">
        <v>3084</v>
      </c>
      <c r="M382" t="s">
        <v>3085</v>
      </c>
      <c r="O382">
        <v>8</v>
      </c>
      <c r="P382" s="4">
        <f t="shared" si="6"/>
        <v>9.0497737556561084</v>
      </c>
    </row>
    <row r="383" spans="1:16" x14ac:dyDescent="0.3">
      <c r="A383" t="s">
        <v>380</v>
      </c>
      <c r="B383">
        <v>2</v>
      </c>
      <c r="C383">
        <v>2016</v>
      </c>
      <c r="D383" t="s">
        <v>1141</v>
      </c>
      <c r="E383" t="s">
        <v>1642</v>
      </c>
      <c r="F383" t="s">
        <v>1480</v>
      </c>
      <c r="G383" t="s">
        <v>1099</v>
      </c>
      <c r="H383">
        <v>2012</v>
      </c>
      <c r="I383">
        <v>0.34</v>
      </c>
      <c r="J383" t="s">
        <v>1643</v>
      </c>
      <c r="K383" t="s">
        <v>1643</v>
      </c>
      <c r="O383">
        <v>5</v>
      </c>
      <c r="P383" s="4">
        <f t="shared" si="6"/>
        <v>5.8823529411764701</v>
      </c>
    </row>
    <row r="384" spans="1:16" x14ac:dyDescent="0.3">
      <c r="A384" t="s">
        <v>381</v>
      </c>
      <c r="B384">
        <v>2</v>
      </c>
      <c r="C384">
        <v>2021</v>
      </c>
      <c r="D384" t="s">
        <v>1109</v>
      </c>
      <c r="E384" t="s">
        <v>1366</v>
      </c>
      <c r="F384" t="s">
        <v>1366</v>
      </c>
      <c r="G384" t="s">
        <v>1084</v>
      </c>
      <c r="H384">
        <v>2014</v>
      </c>
      <c r="I384">
        <v>0.97499999999999998</v>
      </c>
      <c r="J384" t="s">
        <v>1644</v>
      </c>
      <c r="K384" t="s">
        <v>3086</v>
      </c>
      <c r="L384" t="s">
        <v>3087</v>
      </c>
      <c r="M384" t="s">
        <v>3088</v>
      </c>
      <c r="O384">
        <v>15</v>
      </c>
      <c r="P384" s="4">
        <f t="shared" si="6"/>
        <v>2.0512820512820515</v>
      </c>
    </row>
    <row r="385" spans="1:16" x14ac:dyDescent="0.3">
      <c r="A385" t="s">
        <v>382</v>
      </c>
      <c r="B385">
        <v>2</v>
      </c>
      <c r="C385">
        <v>2021</v>
      </c>
      <c r="D385" t="s">
        <v>1101</v>
      </c>
      <c r="E385" t="s">
        <v>1095</v>
      </c>
      <c r="F385" t="s">
        <v>1088</v>
      </c>
      <c r="G385" t="s">
        <v>1089</v>
      </c>
      <c r="H385">
        <v>2010</v>
      </c>
      <c r="I385">
        <v>0.2</v>
      </c>
      <c r="J385" t="s">
        <v>1645</v>
      </c>
      <c r="K385" t="s">
        <v>2942</v>
      </c>
      <c r="L385" t="s">
        <v>3016</v>
      </c>
      <c r="M385" t="s">
        <v>2614</v>
      </c>
      <c r="O385">
        <v>1</v>
      </c>
      <c r="P385" s="4">
        <f t="shared" si="6"/>
        <v>10</v>
      </c>
    </row>
    <row r="386" spans="1:16" x14ac:dyDescent="0.3">
      <c r="A386" t="s">
        <v>383</v>
      </c>
      <c r="B386">
        <v>2</v>
      </c>
      <c r="C386">
        <v>2021</v>
      </c>
      <c r="D386" t="s">
        <v>1091</v>
      </c>
      <c r="E386" t="s">
        <v>1212</v>
      </c>
      <c r="F386" t="s">
        <v>1175</v>
      </c>
      <c r="G386" t="s">
        <v>1099</v>
      </c>
      <c r="H386">
        <v>2020</v>
      </c>
      <c r="I386">
        <v>0.76600000000000001</v>
      </c>
      <c r="J386" t="s">
        <v>1646</v>
      </c>
      <c r="K386" t="s">
        <v>3089</v>
      </c>
      <c r="L386" t="s">
        <v>2802</v>
      </c>
      <c r="M386" t="s">
        <v>2577</v>
      </c>
      <c r="O386">
        <v>13</v>
      </c>
      <c r="P386" s="4">
        <f t="shared" si="6"/>
        <v>2.6109660574412534</v>
      </c>
    </row>
    <row r="387" spans="1:16" x14ac:dyDescent="0.3">
      <c r="A387" t="s">
        <v>384</v>
      </c>
      <c r="B387">
        <v>2</v>
      </c>
      <c r="C387">
        <v>2015</v>
      </c>
      <c r="D387" t="s">
        <v>1091</v>
      </c>
      <c r="E387" t="s">
        <v>1095</v>
      </c>
      <c r="F387" t="s">
        <v>1088</v>
      </c>
      <c r="G387" t="s">
        <v>1089</v>
      </c>
      <c r="H387">
        <v>2009</v>
      </c>
      <c r="I387">
        <v>0.43099999999999999</v>
      </c>
      <c r="J387" t="s">
        <v>1647</v>
      </c>
      <c r="K387" t="s">
        <v>3090</v>
      </c>
      <c r="L387" t="s">
        <v>3091</v>
      </c>
      <c r="M387" t="s">
        <v>3092</v>
      </c>
      <c r="O387">
        <v>10</v>
      </c>
      <c r="P387" s="4">
        <f t="shared" si="6"/>
        <v>4.6403712296983759</v>
      </c>
    </row>
    <row r="388" spans="1:16" x14ac:dyDescent="0.3">
      <c r="A388" t="s">
        <v>385</v>
      </c>
      <c r="B388">
        <v>2</v>
      </c>
      <c r="C388">
        <v>2017</v>
      </c>
      <c r="D388" t="s">
        <v>1111</v>
      </c>
      <c r="E388" t="s">
        <v>1648</v>
      </c>
      <c r="F388" t="s">
        <v>1107</v>
      </c>
      <c r="G388" t="s">
        <v>1099</v>
      </c>
      <c r="H388">
        <v>2007</v>
      </c>
      <c r="I388">
        <v>0.23300000000000001</v>
      </c>
      <c r="J388" t="s">
        <v>1649</v>
      </c>
      <c r="K388" t="s">
        <v>3093</v>
      </c>
      <c r="L388" t="s">
        <v>3094</v>
      </c>
      <c r="O388">
        <v>4</v>
      </c>
      <c r="P388" s="4">
        <f t="shared" si="6"/>
        <v>8.5836909871244629</v>
      </c>
    </row>
    <row r="389" spans="1:16" x14ac:dyDescent="0.3">
      <c r="A389" t="s">
        <v>386</v>
      </c>
      <c r="B389">
        <v>2</v>
      </c>
      <c r="C389">
        <v>2021</v>
      </c>
      <c r="D389" t="s">
        <v>1158</v>
      </c>
      <c r="E389" t="s">
        <v>1130</v>
      </c>
      <c r="F389" t="s">
        <v>1083</v>
      </c>
      <c r="G389" t="s">
        <v>1084</v>
      </c>
      <c r="H389">
        <v>2018</v>
      </c>
      <c r="I389">
        <v>0.47199999999999998</v>
      </c>
      <c r="J389" t="s">
        <v>1650</v>
      </c>
      <c r="K389" t="s">
        <v>2500</v>
      </c>
      <c r="L389" t="s">
        <v>3095</v>
      </c>
      <c r="M389" t="s">
        <v>3096</v>
      </c>
      <c r="O389">
        <v>18</v>
      </c>
      <c r="P389" s="4">
        <f t="shared" si="6"/>
        <v>4.2372881355932206</v>
      </c>
    </row>
    <row r="390" spans="1:16" x14ac:dyDescent="0.3">
      <c r="A390" t="s">
        <v>387</v>
      </c>
      <c r="B390">
        <v>2</v>
      </c>
      <c r="C390">
        <v>2018</v>
      </c>
      <c r="D390" t="s">
        <v>1094</v>
      </c>
      <c r="E390" t="s">
        <v>1095</v>
      </c>
      <c r="F390" t="s">
        <v>1088</v>
      </c>
      <c r="G390" t="s">
        <v>1089</v>
      </c>
      <c r="H390">
        <v>2009</v>
      </c>
      <c r="I390">
        <v>0.86099999999999999</v>
      </c>
      <c r="J390" t="s">
        <v>1651</v>
      </c>
      <c r="K390" t="s">
        <v>3097</v>
      </c>
      <c r="L390" t="s">
        <v>3098</v>
      </c>
      <c r="M390" t="s">
        <v>3099</v>
      </c>
      <c r="O390">
        <v>28</v>
      </c>
      <c r="P390" s="4">
        <f t="shared" si="6"/>
        <v>2.3228803716608595</v>
      </c>
    </row>
    <row r="391" spans="1:16" x14ac:dyDescent="0.3">
      <c r="A391" t="s">
        <v>388</v>
      </c>
      <c r="B391">
        <v>2</v>
      </c>
      <c r="C391">
        <v>2017</v>
      </c>
      <c r="D391" t="s">
        <v>1141</v>
      </c>
      <c r="E391" t="s">
        <v>1242</v>
      </c>
      <c r="F391" t="s">
        <v>1088</v>
      </c>
      <c r="G391" t="s">
        <v>1089</v>
      </c>
      <c r="H391">
        <v>2007</v>
      </c>
      <c r="I391">
        <v>0.56799999999999995</v>
      </c>
      <c r="J391" t="s">
        <v>1652</v>
      </c>
      <c r="K391" t="s">
        <v>3100</v>
      </c>
      <c r="L391" t="s">
        <v>3101</v>
      </c>
      <c r="O391">
        <v>12</v>
      </c>
      <c r="P391" s="4">
        <f t="shared" si="6"/>
        <v>3.5211267605633805</v>
      </c>
    </row>
    <row r="392" spans="1:16" x14ac:dyDescent="0.3">
      <c r="A392" t="s">
        <v>389</v>
      </c>
      <c r="B392">
        <v>2</v>
      </c>
      <c r="C392">
        <v>2021</v>
      </c>
      <c r="D392" t="s">
        <v>1094</v>
      </c>
      <c r="E392" t="s">
        <v>1095</v>
      </c>
      <c r="F392" t="s">
        <v>1088</v>
      </c>
      <c r="G392" t="s">
        <v>1089</v>
      </c>
      <c r="H392">
        <v>2004</v>
      </c>
      <c r="I392">
        <v>0.32</v>
      </c>
      <c r="J392" t="s">
        <v>1653</v>
      </c>
      <c r="K392" t="s">
        <v>3102</v>
      </c>
      <c r="L392" t="s">
        <v>3103</v>
      </c>
      <c r="M392" t="s">
        <v>2772</v>
      </c>
      <c r="O392">
        <v>12</v>
      </c>
      <c r="P392" s="4">
        <f t="shared" si="6"/>
        <v>6.25</v>
      </c>
    </row>
    <row r="393" spans="1:16" x14ac:dyDescent="0.3">
      <c r="A393" t="s">
        <v>390</v>
      </c>
      <c r="B393">
        <v>2</v>
      </c>
      <c r="C393">
        <v>2021</v>
      </c>
      <c r="D393" t="s">
        <v>1101</v>
      </c>
      <c r="E393" t="s">
        <v>1095</v>
      </c>
      <c r="F393" t="s">
        <v>1088</v>
      </c>
      <c r="G393" t="s">
        <v>1089</v>
      </c>
      <c r="H393">
        <v>2020</v>
      </c>
      <c r="I393">
        <v>0.18099999999999999</v>
      </c>
      <c r="J393" t="s">
        <v>1654</v>
      </c>
      <c r="K393" t="s">
        <v>2517</v>
      </c>
      <c r="L393" t="s">
        <v>2709</v>
      </c>
      <c r="M393" t="s">
        <v>3104</v>
      </c>
      <c r="O393">
        <v>14</v>
      </c>
      <c r="P393" s="4">
        <f t="shared" si="6"/>
        <v>11.049723756906078</v>
      </c>
    </row>
    <row r="394" spans="1:16" x14ac:dyDescent="0.3">
      <c r="A394" t="s">
        <v>391</v>
      </c>
      <c r="B394">
        <v>2</v>
      </c>
      <c r="C394">
        <v>2021</v>
      </c>
      <c r="D394" t="s">
        <v>1101</v>
      </c>
      <c r="E394" t="s">
        <v>1144</v>
      </c>
      <c r="F394" t="s">
        <v>1088</v>
      </c>
      <c r="G394" t="s">
        <v>1089</v>
      </c>
      <c r="H394">
        <v>2014</v>
      </c>
      <c r="I394">
        <v>0.38100000000000001</v>
      </c>
      <c r="J394" t="s">
        <v>1655</v>
      </c>
      <c r="K394" t="s">
        <v>3105</v>
      </c>
      <c r="L394" t="s">
        <v>2532</v>
      </c>
      <c r="M394" t="s">
        <v>3014</v>
      </c>
      <c r="O394">
        <v>29</v>
      </c>
      <c r="P394" s="4">
        <f t="shared" si="6"/>
        <v>5.2493438320209975</v>
      </c>
    </row>
    <row r="395" spans="1:16" x14ac:dyDescent="0.3">
      <c r="A395" t="s">
        <v>392</v>
      </c>
      <c r="B395">
        <v>2</v>
      </c>
      <c r="C395">
        <v>2021</v>
      </c>
      <c r="D395" t="s">
        <v>1094</v>
      </c>
      <c r="E395" t="s">
        <v>1656</v>
      </c>
      <c r="F395" t="s">
        <v>1657</v>
      </c>
      <c r="G395" t="s">
        <v>1084</v>
      </c>
      <c r="H395">
        <v>2013</v>
      </c>
      <c r="I395">
        <v>0.15</v>
      </c>
      <c r="J395" t="s">
        <v>1658</v>
      </c>
      <c r="K395" t="s">
        <v>3106</v>
      </c>
      <c r="L395" t="s">
        <v>3107</v>
      </c>
      <c r="M395" t="s">
        <v>3108</v>
      </c>
      <c r="O395">
        <v>3</v>
      </c>
      <c r="P395" s="4">
        <f t="shared" si="6"/>
        <v>13.333333333333334</v>
      </c>
    </row>
    <row r="396" spans="1:16" x14ac:dyDescent="0.3">
      <c r="A396" t="s">
        <v>393</v>
      </c>
      <c r="B396">
        <v>2</v>
      </c>
      <c r="C396">
        <v>2022</v>
      </c>
      <c r="D396" t="s">
        <v>1141</v>
      </c>
      <c r="E396" t="s">
        <v>1205</v>
      </c>
      <c r="F396" t="s">
        <v>1088</v>
      </c>
      <c r="G396" t="s">
        <v>1089</v>
      </c>
      <c r="H396">
        <v>2016</v>
      </c>
      <c r="I396">
        <v>0.15</v>
      </c>
      <c r="J396" t="s">
        <v>1659</v>
      </c>
      <c r="K396" t="s">
        <v>1426</v>
      </c>
      <c r="L396" t="s">
        <v>2523</v>
      </c>
      <c r="M396" t="s">
        <v>3109</v>
      </c>
      <c r="O396">
        <v>11</v>
      </c>
      <c r="P396" s="4">
        <f t="shared" si="6"/>
        <v>13.333333333333334</v>
      </c>
    </row>
    <row r="397" spans="1:16" x14ac:dyDescent="0.3">
      <c r="A397" t="s">
        <v>394</v>
      </c>
      <c r="B397">
        <v>2</v>
      </c>
      <c r="C397">
        <v>2021</v>
      </c>
      <c r="D397" t="s">
        <v>1101</v>
      </c>
      <c r="E397" t="s">
        <v>1660</v>
      </c>
      <c r="F397" t="s">
        <v>1088</v>
      </c>
      <c r="G397" t="s">
        <v>1089</v>
      </c>
      <c r="H397">
        <v>2015</v>
      </c>
      <c r="I397">
        <v>0.28899999999999998</v>
      </c>
      <c r="J397" t="s">
        <v>1661</v>
      </c>
      <c r="K397" t="s">
        <v>3110</v>
      </c>
      <c r="L397" t="s">
        <v>2536</v>
      </c>
      <c r="M397" t="s">
        <v>2519</v>
      </c>
      <c r="O397">
        <v>22</v>
      </c>
      <c r="P397" s="4">
        <f t="shared" si="6"/>
        <v>6.9204152249134951</v>
      </c>
    </row>
    <row r="398" spans="1:16" x14ac:dyDescent="0.3">
      <c r="A398" t="s">
        <v>395</v>
      </c>
      <c r="B398">
        <v>2</v>
      </c>
      <c r="C398">
        <v>2021</v>
      </c>
      <c r="D398" t="s">
        <v>1094</v>
      </c>
      <c r="E398" t="s">
        <v>1144</v>
      </c>
      <c r="F398" t="s">
        <v>1088</v>
      </c>
      <c r="G398" t="s">
        <v>1089</v>
      </c>
      <c r="H398">
        <v>2021</v>
      </c>
      <c r="I398">
        <v>0.1</v>
      </c>
      <c r="J398" t="s">
        <v>1662</v>
      </c>
      <c r="K398" t="s">
        <v>1343</v>
      </c>
      <c r="L398" t="s">
        <v>2478</v>
      </c>
      <c r="M398" t="s">
        <v>3111</v>
      </c>
      <c r="O398">
        <v>9</v>
      </c>
      <c r="P398" s="4">
        <f t="shared" si="6"/>
        <v>20</v>
      </c>
    </row>
    <row r="399" spans="1:16" x14ac:dyDescent="0.3">
      <c r="A399" t="s">
        <v>396</v>
      </c>
      <c r="B399">
        <v>2</v>
      </c>
      <c r="C399">
        <v>2021</v>
      </c>
      <c r="D399" t="s">
        <v>1113</v>
      </c>
      <c r="E399" t="s">
        <v>1663</v>
      </c>
      <c r="F399" t="s">
        <v>1664</v>
      </c>
      <c r="G399" t="s">
        <v>1099</v>
      </c>
      <c r="H399">
        <v>2016</v>
      </c>
      <c r="I399">
        <v>0.22500000000000001</v>
      </c>
      <c r="J399" t="s">
        <v>1665</v>
      </c>
      <c r="K399" t="s">
        <v>1275</v>
      </c>
      <c r="L399" t="s">
        <v>2613</v>
      </c>
      <c r="M399" t="s">
        <v>3112</v>
      </c>
      <c r="O399">
        <v>5</v>
      </c>
      <c r="P399" s="4">
        <f t="shared" si="6"/>
        <v>8.8888888888888893</v>
      </c>
    </row>
    <row r="400" spans="1:16" x14ac:dyDescent="0.3">
      <c r="A400" t="s">
        <v>397</v>
      </c>
      <c r="B400">
        <v>2</v>
      </c>
      <c r="C400">
        <v>2021</v>
      </c>
      <c r="D400" t="s">
        <v>1094</v>
      </c>
      <c r="E400" t="s">
        <v>1095</v>
      </c>
      <c r="F400" t="s">
        <v>1088</v>
      </c>
      <c r="G400" t="s">
        <v>1089</v>
      </c>
      <c r="H400">
        <v>2017</v>
      </c>
      <c r="I400">
        <v>0.11899999999999999</v>
      </c>
      <c r="J400" t="s">
        <v>1666</v>
      </c>
      <c r="K400" t="s">
        <v>3113</v>
      </c>
      <c r="L400" t="s">
        <v>3114</v>
      </c>
      <c r="M400" t="s">
        <v>3115</v>
      </c>
      <c r="O400">
        <v>21</v>
      </c>
      <c r="P400" s="4">
        <f t="shared" si="6"/>
        <v>16.806722689075631</v>
      </c>
    </row>
    <row r="401" spans="1:16" x14ac:dyDescent="0.3">
      <c r="A401" t="s">
        <v>398</v>
      </c>
      <c r="B401">
        <v>2</v>
      </c>
      <c r="C401">
        <v>2019</v>
      </c>
      <c r="D401" t="s">
        <v>1094</v>
      </c>
      <c r="E401" t="s">
        <v>1095</v>
      </c>
      <c r="F401" t="s">
        <v>1088</v>
      </c>
      <c r="G401" t="s">
        <v>1089</v>
      </c>
      <c r="H401">
        <v>2013</v>
      </c>
      <c r="I401">
        <v>0.71899999999999997</v>
      </c>
      <c r="J401" t="s">
        <v>1667</v>
      </c>
      <c r="K401" t="s">
        <v>2534</v>
      </c>
      <c r="L401" t="s">
        <v>2651</v>
      </c>
      <c r="M401" t="s">
        <v>2532</v>
      </c>
      <c r="O401">
        <v>27</v>
      </c>
      <c r="P401" s="4">
        <f t="shared" si="6"/>
        <v>2.781641168289291</v>
      </c>
    </row>
    <row r="402" spans="1:16" x14ac:dyDescent="0.3">
      <c r="A402" t="s">
        <v>399</v>
      </c>
      <c r="B402">
        <v>2</v>
      </c>
      <c r="C402">
        <v>2021</v>
      </c>
      <c r="D402" t="s">
        <v>1101</v>
      </c>
      <c r="E402" t="s">
        <v>1668</v>
      </c>
      <c r="F402" t="s">
        <v>1103</v>
      </c>
      <c r="G402" t="s">
        <v>1104</v>
      </c>
      <c r="H402">
        <v>2011</v>
      </c>
      <c r="I402">
        <v>0.25700000000000001</v>
      </c>
      <c r="J402" t="s">
        <v>1669</v>
      </c>
      <c r="K402" t="s">
        <v>3116</v>
      </c>
      <c r="L402" t="s">
        <v>2536</v>
      </c>
      <c r="M402" t="s">
        <v>2489</v>
      </c>
      <c r="O402">
        <v>12</v>
      </c>
      <c r="P402" s="4">
        <f t="shared" si="6"/>
        <v>7.782101167315175</v>
      </c>
    </row>
    <row r="403" spans="1:16" x14ac:dyDescent="0.3">
      <c r="A403" t="s">
        <v>400</v>
      </c>
      <c r="B403">
        <v>2</v>
      </c>
      <c r="C403">
        <v>2021</v>
      </c>
      <c r="D403" t="s">
        <v>1113</v>
      </c>
      <c r="E403" t="s">
        <v>1579</v>
      </c>
      <c r="F403" t="s">
        <v>1088</v>
      </c>
      <c r="G403" t="s">
        <v>1089</v>
      </c>
      <c r="H403">
        <v>2011</v>
      </c>
      <c r="I403">
        <v>0.38100000000000001</v>
      </c>
      <c r="J403" t="s">
        <v>1670</v>
      </c>
      <c r="K403" t="s">
        <v>1343</v>
      </c>
      <c r="L403" t="s">
        <v>3117</v>
      </c>
      <c r="M403" t="s">
        <v>2881</v>
      </c>
      <c r="O403">
        <v>10</v>
      </c>
      <c r="P403" s="4">
        <f t="shared" si="6"/>
        <v>5.2493438320209975</v>
      </c>
    </row>
    <row r="404" spans="1:16" x14ac:dyDescent="0.3">
      <c r="A404" t="s">
        <v>401</v>
      </c>
      <c r="B404">
        <v>2</v>
      </c>
      <c r="C404">
        <v>2022</v>
      </c>
      <c r="D404" t="s">
        <v>1109</v>
      </c>
      <c r="E404" t="s">
        <v>1671</v>
      </c>
      <c r="F404" t="s">
        <v>1125</v>
      </c>
      <c r="G404" t="s">
        <v>1084</v>
      </c>
      <c r="H404">
        <v>2016</v>
      </c>
      <c r="I404">
        <v>0.435</v>
      </c>
      <c r="J404" t="s">
        <v>1672</v>
      </c>
      <c r="K404" t="s">
        <v>3118</v>
      </c>
      <c r="L404" t="s">
        <v>2569</v>
      </c>
      <c r="M404" t="s">
        <v>2721</v>
      </c>
      <c r="O404">
        <v>9</v>
      </c>
      <c r="P404" s="4">
        <f t="shared" si="6"/>
        <v>4.5977011494252871</v>
      </c>
    </row>
    <row r="405" spans="1:16" x14ac:dyDescent="0.3">
      <c r="A405" t="s">
        <v>402</v>
      </c>
      <c r="B405">
        <v>2</v>
      </c>
      <c r="C405">
        <v>2016</v>
      </c>
      <c r="D405" t="s">
        <v>1164</v>
      </c>
      <c r="E405" t="s">
        <v>1106</v>
      </c>
      <c r="F405" t="s">
        <v>1107</v>
      </c>
      <c r="G405" t="s">
        <v>1099</v>
      </c>
      <c r="H405">
        <v>2010</v>
      </c>
      <c r="I405">
        <v>0.82799999999999996</v>
      </c>
      <c r="J405" t="s">
        <v>1673</v>
      </c>
      <c r="K405" t="s">
        <v>3119</v>
      </c>
      <c r="L405" t="s">
        <v>3120</v>
      </c>
      <c r="M405" t="s">
        <v>3121</v>
      </c>
      <c r="O405">
        <v>11</v>
      </c>
      <c r="P405" s="4">
        <f t="shared" si="6"/>
        <v>2.4154589371980677</v>
      </c>
    </row>
    <row r="406" spans="1:16" x14ac:dyDescent="0.3">
      <c r="A406" t="s">
        <v>403</v>
      </c>
      <c r="B406">
        <v>2</v>
      </c>
      <c r="C406">
        <v>2021</v>
      </c>
      <c r="D406" t="s">
        <v>1207</v>
      </c>
      <c r="E406" t="s">
        <v>1498</v>
      </c>
      <c r="F406" t="s">
        <v>1088</v>
      </c>
      <c r="G406" t="s">
        <v>1089</v>
      </c>
      <c r="H406">
        <v>2010</v>
      </c>
      <c r="I406">
        <v>0.14199999999999999</v>
      </c>
      <c r="J406" t="s">
        <v>1674</v>
      </c>
      <c r="K406" t="s">
        <v>3122</v>
      </c>
      <c r="L406" t="s">
        <v>3123</v>
      </c>
      <c r="M406" t="s">
        <v>3124</v>
      </c>
      <c r="O406">
        <v>31</v>
      </c>
      <c r="P406" s="4">
        <f t="shared" si="6"/>
        <v>14.084507042253522</v>
      </c>
    </row>
    <row r="407" spans="1:16" x14ac:dyDescent="0.3">
      <c r="A407" t="s">
        <v>404</v>
      </c>
      <c r="B407">
        <v>2</v>
      </c>
      <c r="C407">
        <v>2021</v>
      </c>
      <c r="D407" t="s">
        <v>1101</v>
      </c>
      <c r="E407" t="s">
        <v>1675</v>
      </c>
      <c r="F407" t="s">
        <v>1088</v>
      </c>
      <c r="G407" t="s">
        <v>1089</v>
      </c>
      <c r="H407">
        <v>2008</v>
      </c>
      <c r="I407">
        <v>0.26100000000000001</v>
      </c>
      <c r="J407" t="s">
        <v>1676</v>
      </c>
      <c r="K407" t="s">
        <v>2947</v>
      </c>
      <c r="L407" t="s">
        <v>3125</v>
      </c>
      <c r="M407" t="s">
        <v>2880</v>
      </c>
      <c r="O407">
        <v>8</v>
      </c>
      <c r="P407" s="4">
        <f t="shared" si="6"/>
        <v>7.6628352490421454</v>
      </c>
    </row>
    <row r="408" spans="1:16" x14ac:dyDescent="0.3">
      <c r="A408" t="s">
        <v>405</v>
      </c>
      <c r="B408">
        <v>2</v>
      </c>
      <c r="C408">
        <v>2021</v>
      </c>
      <c r="D408" t="s">
        <v>1158</v>
      </c>
      <c r="E408" t="s">
        <v>1276</v>
      </c>
      <c r="F408" t="s">
        <v>1277</v>
      </c>
      <c r="G408" t="s">
        <v>1099</v>
      </c>
      <c r="H408">
        <v>2014</v>
      </c>
      <c r="I408">
        <v>0.46600000000000003</v>
      </c>
      <c r="J408" t="s">
        <v>1677</v>
      </c>
      <c r="K408" t="s">
        <v>52</v>
      </c>
      <c r="L408" t="s">
        <v>3126</v>
      </c>
      <c r="M408" t="s">
        <v>3127</v>
      </c>
      <c r="O408">
        <v>46</v>
      </c>
      <c r="P408" s="4">
        <f t="shared" si="6"/>
        <v>4.2918454935622314</v>
      </c>
    </row>
    <row r="409" spans="1:16" x14ac:dyDescent="0.3">
      <c r="A409" t="s">
        <v>406</v>
      </c>
      <c r="B409">
        <v>2</v>
      </c>
      <c r="C409">
        <v>2021</v>
      </c>
      <c r="D409" t="s">
        <v>1101</v>
      </c>
      <c r="E409" t="s">
        <v>1144</v>
      </c>
      <c r="F409" t="s">
        <v>1088</v>
      </c>
      <c r="G409" t="s">
        <v>1089</v>
      </c>
      <c r="H409">
        <v>2016</v>
      </c>
      <c r="I409">
        <v>0.245</v>
      </c>
      <c r="J409" t="s">
        <v>1678</v>
      </c>
      <c r="K409" t="s">
        <v>3128</v>
      </c>
      <c r="L409" t="s">
        <v>3129</v>
      </c>
      <c r="O409">
        <v>2</v>
      </c>
      <c r="P409" s="4">
        <f t="shared" si="6"/>
        <v>8.1632653061224492</v>
      </c>
    </row>
    <row r="410" spans="1:16" x14ac:dyDescent="0.3">
      <c r="A410" t="s">
        <v>407</v>
      </c>
      <c r="B410">
        <v>2</v>
      </c>
      <c r="C410">
        <v>2021</v>
      </c>
      <c r="D410" t="s">
        <v>1113</v>
      </c>
      <c r="E410" t="s">
        <v>1679</v>
      </c>
      <c r="F410" t="s">
        <v>1107</v>
      </c>
      <c r="G410" t="s">
        <v>1099</v>
      </c>
      <c r="H410">
        <v>2011</v>
      </c>
      <c r="I410">
        <v>0.31</v>
      </c>
      <c r="J410" t="s">
        <v>1680</v>
      </c>
      <c r="K410" t="s">
        <v>3130</v>
      </c>
      <c r="L410" t="s">
        <v>3131</v>
      </c>
      <c r="M410" t="s">
        <v>2497</v>
      </c>
      <c r="O410">
        <v>8</v>
      </c>
      <c r="P410" s="4">
        <f t="shared" ref="P410:P425" si="7">(B410/I410)</f>
        <v>6.4516129032258069</v>
      </c>
    </row>
    <row r="411" spans="1:16" x14ac:dyDescent="0.3">
      <c r="A411" t="s">
        <v>408</v>
      </c>
      <c r="B411">
        <v>2</v>
      </c>
      <c r="C411">
        <v>2021</v>
      </c>
      <c r="D411" t="s">
        <v>1081</v>
      </c>
      <c r="E411" t="s">
        <v>1242</v>
      </c>
      <c r="F411" t="s">
        <v>1088</v>
      </c>
      <c r="G411" t="s">
        <v>1089</v>
      </c>
      <c r="H411">
        <v>2013</v>
      </c>
      <c r="I411">
        <v>0.192</v>
      </c>
      <c r="J411" t="s">
        <v>1681</v>
      </c>
      <c r="K411" t="s">
        <v>3132</v>
      </c>
      <c r="L411" t="s">
        <v>3133</v>
      </c>
      <c r="M411" t="s">
        <v>3134</v>
      </c>
      <c r="O411">
        <v>8</v>
      </c>
      <c r="P411" s="4">
        <f t="shared" si="7"/>
        <v>10.416666666666666</v>
      </c>
    </row>
    <row r="412" spans="1:16" x14ac:dyDescent="0.3">
      <c r="A412" t="s">
        <v>409</v>
      </c>
      <c r="B412">
        <v>2</v>
      </c>
      <c r="C412">
        <v>2013</v>
      </c>
      <c r="D412" t="s">
        <v>1113</v>
      </c>
      <c r="E412" t="s">
        <v>1682</v>
      </c>
      <c r="F412" t="s">
        <v>1088</v>
      </c>
      <c r="G412" t="s">
        <v>1089</v>
      </c>
      <c r="H412">
        <v>2004</v>
      </c>
      <c r="I412">
        <v>0.21099999999999999</v>
      </c>
      <c r="J412" t="s">
        <v>1683</v>
      </c>
      <c r="K412" t="s">
        <v>1426</v>
      </c>
      <c r="L412" t="s">
        <v>2488</v>
      </c>
      <c r="O412">
        <v>8</v>
      </c>
      <c r="P412" s="4">
        <f t="shared" si="7"/>
        <v>9.4786729857819907</v>
      </c>
    </row>
    <row r="413" spans="1:16" x14ac:dyDescent="0.3">
      <c r="A413" t="s">
        <v>410</v>
      </c>
      <c r="B413">
        <v>2</v>
      </c>
      <c r="C413">
        <v>2021</v>
      </c>
      <c r="D413" t="s">
        <v>1158</v>
      </c>
      <c r="E413" t="s">
        <v>1300</v>
      </c>
      <c r="F413" t="s">
        <v>1301</v>
      </c>
      <c r="G413" t="s">
        <v>1084</v>
      </c>
      <c r="H413">
        <v>2018</v>
      </c>
      <c r="I413">
        <v>0.20300000000000001</v>
      </c>
      <c r="J413" t="s">
        <v>1684</v>
      </c>
      <c r="K413" t="s">
        <v>3135</v>
      </c>
      <c r="L413" t="s">
        <v>3136</v>
      </c>
      <c r="M413" t="s">
        <v>2872</v>
      </c>
      <c r="O413">
        <v>9</v>
      </c>
      <c r="P413" s="4">
        <f t="shared" si="7"/>
        <v>9.8522167487684715</v>
      </c>
    </row>
    <row r="414" spans="1:16" x14ac:dyDescent="0.3">
      <c r="A414" t="s">
        <v>411</v>
      </c>
      <c r="B414">
        <v>2</v>
      </c>
      <c r="C414">
        <v>2021</v>
      </c>
      <c r="D414" t="s">
        <v>1501</v>
      </c>
      <c r="E414" t="s">
        <v>1685</v>
      </c>
      <c r="F414" t="s">
        <v>1686</v>
      </c>
      <c r="G414" t="s">
        <v>1335</v>
      </c>
      <c r="H414">
        <v>2015</v>
      </c>
      <c r="I414">
        <v>0.37</v>
      </c>
      <c r="J414" t="s">
        <v>1687</v>
      </c>
      <c r="K414" t="s">
        <v>2758</v>
      </c>
      <c r="L414" t="s">
        <v>3137</v>
      </c>
      <c r="M414" t="s">
        <v>2632</v>
      </c>
      <c r="O414">
        <v>18</v>
      </c>
      <c r="P414" s="4">
        <f t="shared" si="7"/>
        <v>5.4054054054054053</v>
      </c>
    </row>
    <row r="415" spans="1:16" x14ac:dyDescent="0.3">
      <c r="A415" t="s">
        <v>412</v>
      </c>
      <c r="B415">
        <v>2</v>
      </c>
      <c r="C415">
        <v>2021</v>
      </c>
      <c r="D415" t="s">
        <v>1091</v>
      </c>
      <c r="E415" t="s">
        <v>1688</v>
      </c>
      <c r="F415" t="s">
        <v>1340</v>
      </c>
      <c r="G415" t="s">
        <v>1335</v>
      </c>
      <c r="H415">
        <v>2015</v>
      </c>
      <c r="I415">
        <v>0.32</v>
      </c>
      <c r="J415" t="s">
        <v>1689</v>
      </c>
      <c r="K415" t="s">
        <v>3138</v>
      </c>
      <c r="L415" t="s">
        <v>3139</v>
      </c>
      <c r="M415" t="s">
        <v>3140</v>
      </c>
      <c r="O415">
        <v>13</v>
      </c>
      <c r="P415" s="4">
        <f t="shared" si="7"/>
        <v>6.25</v>
      </c>
    </row>
    <row r="416" spans="1:16" x14ac:dyDescent="0.3">
      <c r="A416" t="s">
        <v>413</v>
      </c>
      <c r="B416">
        <v>2</v>
      </c>
      <c r="C416">
        <v>2021</v>
      </c>
      <c r="D416" t="s">
        <v>1094</v>
      </c>
      <c r="E416" t="s">
        <v>1690</v>
      </c>
      <c r="F416" t="s">
        <v>1088</v>
      </c>
      <c r="G416" t="s">
        <v>1089</v>
      </c>
      <c r="H416">
        <v>2020</v>
      </c>
      <c r="I416">
        <v>0.217</v>
      </c>
      <c r="J416" t="s">
        <v>1691</v>
      </c>
      <c r="K416" t="s">
        <v>2697</v>
      </c>
      <c r="L416" t="s">
        <v>3141</v>
      </c>
      <c r="M416" t="s">
        <v>2766</v>
      </c>
      <c r="O416">
        <v>16</v>
      </c>
      <c r="P416" s="4">
        <f t="shared" si="7"/>
        <v>9.216589861751153</v>
      </c>
    </row>
    <row r="417" spans="1:16" x14ac:dyDescent="0.3">
      <c r="A417" t="s">
        <v>414</v>
      </c>
      <c r="B417">
        <v>2</v>
      </c>
      <c r="C417">
        <v>2021</v>
      </c>
      <c r="D417" t="s">
        <v>1101</v>
      </c>
      <c r="E417" t="s">
        <v>1526</v>
      </c>
      <c r="F417" t="s">
        <v>1088</v>
      </c>
      <c r="G417" t="s">
        <v>1089</v>
      </c>
      <c r="H417">
        <v>2016</v>
      </c>
      <c r="I417">
        <v>0.253</v>
      </c>
      <c r="J417" t="s">
        <v>1692</v>
      </c>
      <c r="K417" t="s">
        <v>3142</v>
      </c>
      <c r="L417" t="s">
        <v>3143</v>
      </c>
      <c r="M417" t="s">
        <v>3144</v>
      </c>
      <c r="O417">
        <v>14</v>
      </c>
      <c r="P417" s="4">
        <f t="shared" si="7"/>
        <v>7.9051383399209483</v>
      </c>
    </row>
    <row r="418" spans="1:16" x14ac:dyDescent="0.3">
      <c r="A418" t="s">
        <v>415</v>
      </c>
      <c r="B418">
        <v>2</v>
      </c>
      <c r="C418">
        <v>2021</v>
      </c>
      <c r="D418" t="s">
        <v>1207</v>
      </c>
      <c r="E418" t="s">
        <v>1095</v>
      </c>
      <c r="F418" t="s">
        <v>1088</v>
      </c>
      <c r="G418" t="s">
        <v>1089</v>
      </c>
      <c r="H418">
        <v>2018</v>
      </c>
      <c r="I418">
        <v>0.218</v>
      </c>
      <c r="J418" t="s">
        <v>1693</v>
      </c>
      <c r="K418" t="s">
        <v>2558</v>
      </c>
      <c r="L418" t="s">
        <v>2536</v>
      </c>
      <c r="M418" t="s">
        <v>2651</v>
      </c>
      <c r="O418">
        <v>6</v>
      </c>
      <c r="P418" s="4">
        <f t="shared" si="7"/>
        <v>9.1743119266055047</v>
      </c>
    </row>
    <row r="419" spans="1:16" x14ac:dyDescent="0.3">
      <c r="A419" t="s">
        <v>416</v>
      </c>
      <c r="B419">
        <v>2</v>
      </c>
      <c r="C419">
        <v>2021</v>
      </c>
      <c r="D419" t="s">
        <v>1101</v>
      </c>
      <c r="E419" t="s">
        <v>1095</v>
      </c>
      <c r="F419" t="s">
        <v>1088</v>
      </c>
      <c r="G419" t="s">
        <v>1089</v>
      </c>
      <c r="H419">
        <v>2010</v>
      </c>
      <c r="I419">
        <v>0.22500000000000001</v>
      </c>
      <c r="J419" t="s">
        <v>1694</v>
      </c>
      <c r="K419" t="s">
        <v>2805</v>
      </c>
      <c r="L419" t="s">
        <v>2491</v>
      </c>
      <c r="M419" t="s">
        <v>3145</v>
      </c>
      <c r="O419">
        <v>7</v>
      </c>
      <c r="P419" s="4">
        <f t="shared" si="7"/>
        <v>8.8888888888888893</v>
      </c>
    </row>
    <row r="420" spans="1:16" x14ac:dyDescent="0.3">
      <c r="A420" t="s">
        <v>417</v>
      </c>
      <c r="B420">
        <v>2</v>
      </c>
      <c r="C420">
        <v>2021</v>
      </c>
      <c r="D420" t="s">
        <v>1094</v>
      </c>
      <c r="E420" t="s">
        <v>1095</v>
      </c>
      <c r="F420" t="s">
        <v>1088</v>
      </c>
      <c r="G420" t="s">
        <v>1089</v>
      </c>
      <c r="H420">
        <v>2012</v>
      </c>
      <c r="I420">
        <v>0.253</v>
      </c>
      <c r="J420" t="s">
        <v>1695</v>
      </c>
      <c r="K420" t="s">
        <v>1426</v>
      </c>
      <c r="L420" t="s">
        <v>2660</v>
      </c>
      <c r="M420" t="s">
        <v>2537</v>
      </c>
      <c r="O420">
        <v>13</v>
      </c>
      <c r="P420" s="4">
        <f t="shared" si="7"/>
        <v>7.9051383399209483</v>
      </c>
    </row>
    <row r="421" spans="1:16" x14ac:dyDescent="0.3">
      <c r="A421" t="s">
        <v>418</v>
      </c>
      <c r="B421">
        <v>2</v>
      </c>
      <c r="C421">
        <v>2021</v>
      </c>
      <c r="D421" t="s">
        <v>1086</v>
      </c>
      <c r="E421" t="s">
        <v>1563</v>
      </c>
      <c r="F421" t="s">
        <v>1088</v>
      </c>
      <c r="G421" t="s">
        <v>1089</v>
      </c>
      <c r="H421">
        <v>2016</v>
      </c>
      <c r="I421">
        <v>0.435</v>
      </c>
      <c r="J421" t="s">
        <v>1696</v>
      </c>
      <c r="K421" t="s">
        <v>3146</v>
      </c>
      <c r="L421" t="s">
        <v>3147</v>
      </c>
      <c r="M421" t="s">
        <v>2771</v>
      </c>
      <c r="O421">
        <v>20</v>
      </c>
      <c r="P421" s="4">
        <f t="shared" si="7"/>
        <v>4.5977011494252871</v>
      </c>
    </row>
    <row r="422" spans="1:16" x14ac:dyDescent="0.3">
      <c r="A422" t="s">
        <v>419</v>
      </c>
      <c r="B422">
        <v>2</v>
      </c>
      <c r="C422">
        <v>2022</v>
      </c>
      <c r="D422" t="s">
        <v>1086</v>
      </c>
      <c r="E422" t="s">
        <v>1697</v>
      </c>
      <c r="F422" t="s">
        <v>1301</v>
      </c>
      <c r="G422" t="s">
        <v>1084</v>
      </c>
      <c r="H422">
        <v>2012</v>
      </c>
      <c r="I422">
        <v>0.19</v>
      </c>
      <c r="J422" t="s">
        <v>1698</v>
      </c>
      <c r="K422" t="s">
        <v>3148</v>
      </c>
      <c r="L422" t="s">
        <v>3149</v>
      </c>
      <c r="M422" t="s">
        <v>3150</v>
      </c>
      <c r="O422">
        <v>14</v>
      </c>
      <c r="P422" s="4">
        <f t="shared" si="7"/>
        <v>10.526315789473685</v>
      </c>
    </row>
    <row r="423" spans="1:16" x14ac:dyDescent="0.3">
      <c r="A423" t="s">
        <v>420</v>
      </c>
      <c r="B423">
        <v>2</v>
      </c>
      <c r="C423">
        <v>2020</v>
      </c>
      <c r="D423" t="s">
        <v>1101</v>
      </c>
      <c r="E423" t="s">
        <v>1095</v>
      </c>
      <c r="F423" t="s">
        <v>1088</v>
      </c>
      <c r="G423" t="s">
        <v>1089</v>
      </c>
      <c r="H423">
        <v>2009</v>
      </c>
      <c r="I423">
        <v>0.152</v>
      </c>
      <c r="J423" t="s">
        <v>1699</v>
      </c>
      <c r="K423" t="s">
        <v>3029</v>
      </c>
      <c r="L423" t="s">
        <v>3151</v>
      </c>
      <c r="M423" t="s">
        <v>2487</v>
      </c>
      <c r="O423">
        <v>7</v>
      </c>
      <c r="P423" s="4">
        <f t="shared" si="7"/>
        <v>13.157894736842106</v>
      </c>
    </row>
    <row r="424" spans="1:16" x14ac:dyDescent="0.3">
      <c r="A424" t="s">
        <v>421</v>
      </c>
      <c r="B424">
        <v>2</v>
      </c>
      <c r="C424">
        <v>2022</v>
      </c>
      <c r="D424" t="s">
        <v>1101</v>
      </c>
      <c r="E424" t="s">
        <v>1350</v>
      </c>
      <c r="F424" t="s">
        <v>1088</v>
      </c>
      <c r="G424" t="s">
        <v>1089</v>
      </c>
      <c r="H424">
        <v>2019</v>
      </c>
      <c r="I424">
        <v>0.129</v>
      </c>
      <c r="J424" t="s">
        <v>1700</v>
      </c>
      <c r="K424" t="s">
        <v>3152</v>
      </c>
      <c r="L424" t="s">
        <v>2590</v>
      </c>
      <c r="M424" t="s">
        <v>3153</v>
      </c>
      <c r="O424">
        <v>5</v>
      </c>
      <c r="P424" s="4">
        <f t="shared" si="7"/>
        <v>15.503875968992247</v>
      </c>
    </row>
    <row r="425" spans="1:16" x14ac:dyDescent="0.3">
      <c r="A425" t="s">
        <v>422</v>
      </c>
      <c r="B425">
        <v>2</v>
      </c>
      <c r="C425">
        <v>2015</v>
      </c>
      <c r="D425" t="s">
        <v>1179</v>
      </c>
      <c r="E425" t="s">
        <v>1082</v>
      </c>
      <c r="F425" t="s">
        <v>1083</v>
      </c>
      <c r="G425" t="s">
        <v>1084</v>
      </c>
      <c r="H425">
        <v>2011</v>
      </c>
      <c r="I425">
        <v>0.755</v>
      </c>
      <c r="J425" t="s">
        <v>1701</v>
      </c>
      <c r="K425" t="s">
        <v>2514</v>
      </c>
      <c r="L425" t="s">
        <v>3154</v>
      </c>
      <c r="O425">
        <v>13</v>
      </c>
      <c r="P425" s="4">
        <f t="shared" si="7"/>
        <v>2.6490066225165565</v>
      </c>
    </row>
    <row r="426" spans="1:16" x14ac:dyDescent="0.3">
      <c r="A426" t="s">
        <v>423</v>
      </c>
      <c r="B426">
        <v>2</v>
      </c>
      <c r="C426">
        <v>2021</v>
      </c>
      <c r="D426" t="s">
        <v>1086</v>
      </c>
      <c r="E426" t="s">
        <v>1702</v>
      </c>
      <c r="F426" t="s">
        <v>1088</v>
      </c>
      <c r="G426" t="s">
        <v>1089</v>
      </c>
      <c r="H426">
        <v>2019</v>
      </c>
      <c r="I426">
        <v>0</v>
      </c>
      <c r="J426" t="s">
        <v>1703</v>
      </c>
      <c r="K426" t="s">
        <v>3155</v>
      </c>
      <c r="L426" t="s">
        <v>3156</v>
      </c>
      <c r="M426" t="s">
        <v>3157</v>
      </c>
      <c r="O426">
        <v>19</v>
      </c>
      <c r="P426" s="4">
        <v>0</v>
      </c>
    </row>
    <row r="427" spans="1:16" x14ac:dyDescent="0.3">
      <c r="A427" t="s">
        <v>424</v>
      </c>
      <c r="B427">
        <v>2</v>
      </c>
      <c r="C427">
        <v>2021</v>
      </c>
      <c r="D427" t="s">
        <v>1109</v>
      </c>
      <c r="E427" t="s">
        <v>1702</v>
      </c>
      <c r="F427" t="s">
        <v>1088</v>
      </c>
      <c r="G427" t="s">
        <v>1089</v>
      </c>
      <c r="H427">
        <v>2016</v>
      </c>
      <c r="I427">
        <v>0.29899999999999999</v>
      </c>
      <c r="J427" t="s">
        <v>1704</v>
      </c>
      <c r="K427" t="s">
        <v>2541</v>
      </c>
      <c r="L427" t="s">
        <v>3158</v>
      </c>
      <c r="M427" t="s">
        <v>3159</v>
      </c>
      <c r="O427">
        <v>12</v>
      </c>
      <c r="P427" s="4">
        <f t="shared" ref="P427:P458" si="8">(B427/I427)</f>
        <v>6.6889632107023411</v>
      </c>
    </row>
    <row r="428" spans="1:16" x14ac:dyDescent="0.3">
      <c r="A428" t="s">
        <v>425</v>
      </c>
      <c r="B428">
        <v>2</v>
      </c>
      <c r="C428">
        <v>2022</v>
      </c>
      <c r="D428" t="s">
        <v>1081</v>
      </c>
      <c r="E428" t="s">
        <v>1166</v>
      </c>
      <c r="F428" t="s">
        <v>1167</v>
      </c>
      <c r="G428" t="s">
        <v>1099</v>
      </c>
      <c r="H428">
        <v>2015</v>
      </c>
      <c r="I428">
        <v>0.17699999999999999</v>
      </c>
      <c r="J428" t="s">
        <v>1705</v>
      </c>
      <c r="K428" t="s">
        <v>2517</v>
      </c>
      <c r="L428" t="s">
        <v>2542</v>
      </c>
      <c r="M428" t="s">
        <v>2632</v>
      </c>
      <c r="O428">
        <v>15</v>
      </c>
      <c r="P428" s="4">
        <f t="shared" si="8"/>
        <v>11.299435028248588</v>
      </c>
    </row>
    <row r="429" spans="1:16" x14ac:dyDescent="0.3">
      <c r="A429" t="s">
        <v>426</v>
      </c>
      <c r="B429">
        <v>2</v>
      </c>
      <c r="C429">
        <v>2021</v>
      </c>
      <c r="D429" t="s">
        <v>1091</v>
      </c>
      <c r="E429" t="s">
        <v>1706</v>
      </c>
      <c r="F429" t="s">
        <v>1088</v>
      </c>
      <c r="G429" t="s">
        <v>1089</v>
      </c>
      <c r="H429">
        <v>2019</v>
      </c>
      <c r="I429">
        <v>0.22500000000000001</v>
      </c>
      <c r="J429" t="s">
        <v>1707</v>
      </c>
      <c r="K429" t="s">
        <v>2598</v>
      </c>
      <c r="L429" t="s">
        <v>2505</v>
      </c>
      <c r="M429" t="s">
        <v>3160</v>
      </c>
      <c r="O429">
        <v>22</v>
      </c>
      <c r="P429" s="4">
        <f t="shared" si="8"/>
        <v>8.8888888888888893</v>
      </c>
    </row>
    <row r="430" spans="1:16" x14ac:dyDescent="0.3">
      <c r="A430" t="s">
        <v>427</v>
      </c>
      <c r="B430">
        <v>2</v>
      </c>
      <c r="C430">
        <v>2020</v>
      </c>
      <c r="D430" t="s">
        <v>1101</v>
      </c>
      <c r="E430" t="s">
        <v>1350</v>
      </c>
      <c r="F430" t="s">
        <v>1088</v>
      </c>
      <c r="G430" t="s">
        <v>1089</v>
      </c>
      <c r="H430">
        <v>2010</v>
      </c>
      <c r="I430">
        <v>0.33100000000000002</v>
      </c>
      <c r="J430" t="s">
        <v>1708</v>
      </c>
      <c r="K430" t="s">
        <v>2664</v>
      </c>
      <c r="L430" t="s">
        <v>2613</v>
      </c>
      <c r="M430" t="s">
        <v>2632</v>
      </c>
      <c r="O430">
        <v>9</v>
      </c>
      <c r="P430" s="4">
        <f t="shared" si="8"/>
        <v>6.0422960725075523</v>
      </c>
    </row>
    <row r="431" spans="1:16" x14ac:dyDescent="0.3">
      <c r="A431" t="s">
        <v>428</v>
      </c>
      <c r="B431">
        <v>2</v>
      </c>
      <c r="C431">
        <v>2021</v>
      </c>
      <c r="D431" t="s">
        <v>1094</v>
      </c>
      <c r="E431" t="s">
        <v>1095</v>
      </c>
      <c r="F431" t="s">
        <v>1088</v>
      </c>
      <c r="G431" t="s">
        <v>1089</v>
      </c>
      <c r="H431">
        <v>2015</v>
      </c>
      <c r="I431">
        <v>0.34</v>
      </c>
      <c r="J431" t="s">
        <v>1709</v>
      </c>
      <c r="K431" t="s">
        <v>3161</v>
      </c>
      <c r="L431" t="s">
        <v>2614</v>
      </c>
      <c r="O431">
        <v>5</v>
      </c>
      <c r="P431" s="4">
        <f t="shared" si="8"/>
        <v>5.8823529411764701</v>
      </c>
    </row>
    <row r="432" spans="1:16" x14ac:dyDescent="0.3">
      <c r="A432" t="s">
        <v>429</v>
      </c>
      <c r="B432">
        <v>2</v>
      </c>
      <c r="C432">
        <v>2021</v>
      </c>
      <c r="D432" t="s">
        <v>1101</v>
      </c>
      <c r="E432" t="s">
        <v>1095</v>
      </c>
      <c r="F432" t="s">
        <v>1088</v>
      </c>
      <c r="G432" t="s">
        <v>1089</v>
      </c>
      <c r="H432">
        <v>2016</v>
      </c>
      <c r="I432">
        <v>0.20399999999999999</v>
      </c>
      <c r="J432" t="s">
        <v>1710</v>
      </c>
      <c r="K432" t="s">
        <v>2794</v>
      </c>
      <c r="L432" t="s">
        <v>2487</v>
      </c>
      <c r="M432" t="s">
        <v>2523</v>
      </c>
      <c r="O432">
        <v>15</v>
      </c>
      <c r="P432" s="4">
        <f t="shared" si="8"/>
        <v>9.8039215686274517</v>
      </c>
    </row>
    <row r="433" spans="1:16" x14ac:dyDescent="0.3">
      <c r="A433" t="s">
        <v>430</v>
      </c>
      <c r="B433">
        <v>2</v>
      </c>
      <c r="C433">
        <v>2021</v>
      </c>
      <c r="D433" t="s">
        <v>1101</v>
      </c>
      <c r="E433" t="s">
        <v>1124</v>
      </c>
      <c r="F433" t="s">
        <v>1125</v>
      </c>
      <c r="G433" t="s">
        <v>1084</v>
      </c>
      <c r="H433">
        <v>2018</v>
      </c>
      <c r="I433">
        <v>0.376</v>
      </c>
      <c r="J433" t="s">
        <v>1711</v>
      </c>
      <c r="K433" t="s">
        <v>2631</v>
      </c>
      <c r="L433" t="s">
        <v>3162</v>
      </c>
      <c r="M433" t="s">
        <v>3163</v>
      </c>
      <c r="O433">
        <v>30</v>
      </c>
      <c r="P433" s="4">
        <f t="shared" si="8"/>
        <v>5.3191489361702127</v>
      </c>
    </row>
    <row r="434" spans="1:16" x14ac:dyDescent="0.3">
      <c r="A434" t="s">
        <v>431</v>
      </c>
      <c r="B434">
        <v>2</v>
      </c>
      <c r="C434">
        <v>2021</v>
      </c>
      <c r="D434" t="s">
        <v>1094</v>
      </c>
      <c r="E434" t="s">
        <v>1712</v>
      </c>
      <c r="F434" t="s">
        <v>1713</v>
      </c>
      <c r="G434" t="s">
        <v>1335</v>
      </c>
      <c r="H434">
        <v>2017</v>
      </c>
      <c r="I434">
        <v>0.54400000000000004</v>
      </c>
      <c r="J434" t="s">
        <v>1714</v>
      </c>
      <c r="K434" t="s">
        <v>3164</v>
      </c>
      <c r="L434" t="s">
        <v>2499</v>
      </c>
      <c r="M434" t="s">
        <v>3165</v>
      </c>
      <c r="O434">
        <v>21</v>
      </c>
      <c r="P434" s="4">
        <f t="shared" si="8"/>
        <v>3.6764705882352939</v>
      </c>
    </row>
    <row r="435" spans="1:16" x14ac:dyDescent="0.3">
      <c r="A435" t="s">
        <v>432</v>
      </c>
      <c r="B435">
        <v>2</v>
      </c>
      <c r="C435">
        <v>2021</v>
      </c>
      <c r="D435" t="s">
        <v>1086</v>
      </c>
      <c r="E435" t="s">
        <v>1715</v>
      </c>
      <c r="F435" t="s">
        <v>1083</v>
      </c>
      <c r="G435" t="s">
        <v>1084</v>
      </c>
      <c r="H435">
        <v>2013</v>
      </c>
      <c r="I435">
        <v>0.09</v>
      </c>
      <c r="J435" t="s">
        <v>1716</v>
      </c>
      <c r="K435" t="s">
        <v>2475</v>
      </c>
      <c r="L435" t="s">
        <v>2663</v>
      </c>
      <c r="M435" t="s">
        <v>2521</v>
      </c>
      <c r="O435">
        <v>7</v>
      </c>
      <c r="P435" s="4">
        <f t="shared" si="8"/>
        <v>22.222222222222221</v>
      </c>
    </row>
    <row r="436" spans="1:16" x14ac:dyDescent="0.3">
      <c r="A436" t="s">
        <v>433</v>
      </c>
      <c r="B436">
        <v>2</v>
      </c>
      <c r="C436">
        <v>2021</v>
      </c>
      <c r="D436" t="s">
        <v>1164</v>
      </c>
      <c r="E436" t="s">
        <v>1267</v>
      </c>
      <c r="F436" t="s">
        <v>1083</v>
      </c>
      <c r="G436" t="s">
        <v>1084</v>
      </c>
      <c r="H436">
        <v>2014</v>
      </c>
      <c r="I436">
        <v>0.125</v>
      </c>
      <c r="J436" t="s">
        <v>1620</v>
      </c>
      <c r="K436" t="s">
        <v>3052</v>
      </c>
      <c r="L436" t="s">
        <v>3053</v>
      </c>
      <c r="M436" t="s">
        <v>3054</v>
      </c>
      <c r="O436">
        <v>9</v>
      </c>
      <c r="P436" s="4">
        <f t="shared" si="8"/>
        <v>16</v>
      </c>
    </row>
    <row r="437" spans="1:16" x14ac:dyDescent="0.3">
      <c r="A437" t="s">
        <v>434</v>
      </c>
      <c r="B437">
        <v>2</v>
      </c>
      <c r="C437">
        <v>2021</v>
      </c>
      <c r="D437" t="s">
        <v>1086</v>
      </c>
      <c r="E437" t="s">
        <v>1368</v>
      </c>
      <c r="F437" t="s">
        <v>1088</v>
      </c>
      <c r="G437" t="s">
        <v>1089</v>
      </c>
      <c r="H437">
        <v>2017</v>
      </c>
      <c r="I437">
        <v>0.41899999999999998</v>
      </c>
      <c r="J437" t="s">
        <v>1717</v>
      </c>
      <c r="K437" t="s">
        <v>3166</v>
      </c>
      <c r="L437" t="s">
        <v>3167</v>
      </c>
      <c r="M437" t="s">
        <v>3168</v>
      </c>
      <c r="O437">
        <v>9</v>
      </c>
      <c r="P437" s="4">
        <f t="shared" si="8"/>
        <v>4.7732696897374707</v>
      </c>
    </row>
    <row r="438" spans="1:16" x14ac:dyDescent="0.3">
      <c r="A438" t="s">
        <v>435</v>
      </c>
      <c r="B438">
        <v>2</v>
      </c>
      <c r="C438">
        <v>2017</v>
      </c>
      <c r="D438" t="s">
        <v>1081</v>
      </c>
      <c r="E438" t="s">
        <v>1718</v>
      </c>
      <c r="F438" t="s">
        <v>1719</v>
      </c>
      <c r="G438" t="s">
        <v>1089</v>
      </c>
      <c r="H438">
        <v>2006</v>
      </c>
      <c r="I438">
        <v>0.12</v>
      </c>
      <c r="J438" t="s">
        <v>1720</v>
      </c>
      <c r="K438" t="s">
        <v>1720</v>
      </c>
      <c r="O438">
        <v>10</v>
      </c>
      <c r="P438" s="4">
        <f t="shared" si="8"/>
        <v>16.666666666666668</v>
      </c>
    </row>
    <row r="439" spans="1:16" x14ac:dyDescent="0.3">
      <c r="A439" t="s">
        <v>436</v>
      </c>
      <c r="B439">
        <v>2</v>
      </c>
      <c r="C439">
        <v>2021</v>
      </c>
      <c r="D439" t="s">
        <v>1081</v>
      </c>
      <c r="E439" t="s">
        <v>1144</v>
      </c>
      <c r="F439" t="s">
        <v>1088</v>
      </c>
      <c r="G439" t="s">
        <v>1089</v>
      </c>
      <c r="H439">
        <v>2014</v>
      </c>
      <c r="I439">
        <v>0.38</v>
      </c>
      <c r="J439" t="s">
        <v>1721</v>
      </c>
      <c r="K439" t="s">
        <v>3169</v>
      </c>
      <c r="L439" t="s">
        <v>3170</v>
      </c>
      <c r="M439" t="s">
        <v>3171</v>
      </c>
      <c r="O439">
        <v>13</v>
      </c>
      <c r="P439" s="4">
        <f t="shared" si="8"/>
        <v>5.2631578947368425</v>
      </c>
    </row>
    <row r="440" spans="1:16" x14ac:dyDescent="0.3">
      <c r="A440" t="s">
        <v>437</v>
      </c>
      <c r="B440">
        <v>2</v>
      </c>
      <c r="C440">
        <v>2021</v>
      </c>
      <c r="D440" t="s">
        <v>1207</v>
      </c>
      <c r="E440" t="s">
        <v>1182</v>
      </c>
      <c r="F440" t="s">
        <v>1088</v>
      </c>
      <c r="G440" t="s">
        <v>1089</v>
      </c>
      <c r="H440">
        <v>2013</v>
      </c>
      <c r="I440">
        <v>0.40100000000000002</v>
      </c>
      <c r="J440" t="s">
        <v>1722</v>
      </c>
      <c r="K440" t="s">
        <v>2661</v>
      </c>
      <c r="L440" t="s">
        <v>2579</v>
      </c>
      <c r="M440" t="s">
        <v>3172</v>
      </c>
      <c r="O440">
        <v>9</v>
      </c>
      <c r="P440" s="4">
        <f t="shared" si="8"/>
        <v>4.9875311720698248</v>
      </c>
    </row>
    <row r="441" spans="1:16" x14ac:dyDescent="0.3">
      <c r="A441" t="s">
        <v>438</v>
      </c>
      <c r="B441">
        <v>2</v>
      </c>
      <c r="C441">
        <v>2018</v>
      </c>
      <c r="D441" t="s">
        <v>1164</v>
      </c>
      <c r="E441" t="s">
        <v>1265</v>
      </c>
      <c r="F441" t="s">
        <v>1083</v>
      </c>
      <c r="G441" t="s">
        <v>1084</v>
      </c>
      <c r="H441">
        <v>2015</v>
      </c>
      <c r="I441">
        <v>0.74399999999999999</v>
      </c>
      <c r="J441" t="s">
        <v>1723</v>
      </c>
      <c r="K441" t="s">
        <v>3173</v>
      </c>
      <c r="L441" t="s">
        <v>3174</v>
      </c>
      <c r="O441">
        <v>5</v>
      </c>
      <c r="P441" s="4">
        <f t="shared" si="8"/>
        <v>2.6881720430107525</v>
      </c>
    </row>
    <row r="442" spans="1:16" x14ac:dyDescent="0.3">
      <c r="A442" t="s">
        <v>439</v>
      </c>
      <c r="B442">
        <v>2</v>
      </c>
      <c r="C442">
        <v>2022</v>
      </c>
      <c r="D442" t="s">
        <v>1094</v>
      </c>
      <c r="E442" t="s">
        <v>1144</v>
      </c>
      <c r="F442" t="s">
        <v>1088</v>
      </c>
      <c r="G442" t="s">
        <v>1089</v>
      </c>
      <c r="H442">
        <v>2017</v>
      </c>
      <c r="I442">
        <v>0.28199999999999997</v>
      </c>
      <c r="J442" t="s">
        <v>1724</v>
      </c>
      <c r="K442" t="s">
        <v>1426</v>
      </c>
      <c r="L442" t="s">
        <v>2536</v>
      </c>
      <c r="M442" t="s">
        <v>3175</v>
      </c>
      <c r="O442">
        <v>13</v>
      </c>
      <c r="P442" s="4">
        <f t="shared" si="8"/>
        <v>7.0921985815602842</v>
      </c>
    </row>
    <row r="443" spans="1:16" x14ac:dyDescent="0.3">
      <c r="A443" t="s">
        <v>440</v>
      </c>
      <c r="B443">
        <v>2</v>
      </c>
      <c r="C443">
        <v>2015</v>
      </c>
      <c r="D443" t="s">
        <v>1158</v>
      </c>
      <c r="E443" t="s">
        <v>1242</v>
      </c>
      <c r="F443" t="s">
        <v>1088</v>
      </c>
      <c r="G443" t="s">
        <v>1089</v>
      </c>
      <c r="H443">
        <v>2013</v>
      </c>
      <c r="I443">
        <v>0.68200000000000005</v>
      </c>
      <c r="J443" t="s">
        <v>1725</v>
      </c>
      <c r="K443" t="s">
        <v>2761</v>
      </c>
      <c r="L443" t="s">
        <v>2487</v>
      </c>
      <c r="M443" t="s">
        <v>3176</v>
      </c>
      <c r="O443">
        <v>24</v>
      </c>
      <c r="P443" s="4">
        <f t="shared" si="8"/>
        <v>2.9325513196480935</v>
      </c>
    </row>
    <row r="444" spans="1:16" x14ac:dyDescent="0.3">
      <c r="A444" t="s">
        <v>441</v>
      </c>
      <c r="B444">
        <v>2</v>
      </c>
      <c r="C444">
        <v>2021</v>
      </c>
      <c r="D444" t="s">
        <v>1101</v>
      </c>
      <c r="E444" t="s">
        <v>1726</v>
      </c>
      <c r="F444" t="s">
        <v>1226</v>
      </c>
      <c r="G444" t="s">
        <v>1089</v>
      </c>
      <c r="H444">
        <v>2008</v>
      </c>
      <c r="I444">
        <v>0.38600000000000001</v>
      </c>
      <c r="J444" t="s">
        <v>1727</v>
      </c>
      <c r="K444" t="s">
        <v>3177</v>
      </c>
      <c r="L444" t="s">
        <v>2741</v>
      </c>
      <c r="M444" t="s">
        <v>2519</v>
      </c>
      <c r="O444">
        <v>10</v>
      </c>
      <c r="P444" s="4">
        <f t="shared" si="8"/>
        <v>5.1813471502590671</v>
      </c>
    </row>
    <row r="445" spans="1:16" x14ac:dyDescent="0.3">
      <c r="A445" t="s">
        <v>442</v>
      </c>
      <c r="B445">
        <v>2</v>
      </c>
      <c r="C445">
        <v>2022</v>
      </c>
      <c r="D445" t="s">
        <v>1501</v>
      </c>
      <c r="E445" t="s">
        <v>1095</v>
      </c>
      <c r="F445" t="s">
        <v>1088</v>
      </c>
      <c r="G445" t="s">
        <v>1089</v>
      </c>
      <c r="H445">
        <v>2017</v>
      </c>
      <c r="I445">
        <v>0.151</v>
      </c>
      <c r="J445" t="s">
        <v>1728</v>
      </c>
      <c r="K445" t="s">
        <v>2495</v>
      </c>
      <c r="L445" t="s">
        <v>2526</v>
      </c>
      <c r="M445" t="s">
        <v>2487</v>
      </c>
      <c r="O445">
        <v>16</v>
      </c>
      <c r="P445" s="4">
        <f t="shared" si="8"/>
        <v>13.245033112582782</v>
      </c>
    </row>
    <row r="446" spans="1:16" x14ac:dyDescent="0.3">
      <c r="A446" t="s">
        <v>443</v>
      </c>
      <c r="B446">
        <v>2</v>
      </c>
      <c r="C446">
        <v>2021</v>
      </c>
      <c r="D446" t="s">
        <v>1207</v>
      </c>
      <c r="E446" t="s">
        <v>1729</v>
      </c>
      <c r="F446" t="s">
        <v>1088</v>
      </c>
      <c r="G446" t="s">
        <v>1089</v>
      </c>
      <c r="H446">
        <v>2013</v>
      </c>
      <c r="I446">
        <v>0.39</v>
      </c>
      <c r="J446" t="s">
        <v>1730</v>
      </c>
      <c r="K446" t="s">
        <v>2664</v>
      </c>
      <c r="L446" t="s">
        <v>3178</v>
      </c>
      <c r="M446" t="s">
        <v>2582</v>
      </c>
      <c r="O446">
        <v>9</v>
      </c>
      <c r="P446" s="4">
        <f t="shared" si="8"/>
        <v>5.1282051282051277</v>
      </c>
    </row>
    <row r="447" spans="1:16" x14ac:dyDescent="0.3">
      <c r="A447" t="s">
        <v>444</v>
      </c>
      <c r="B447">
        <v>2</v>
      </c>
      <c r="C447">
        <v>2019</v>
      </c>
      <c r="D447" t="s">
        <v>1109</v>
      </c>
      <c r="E447" t="s">
        <v>1182</v>
      </c>
      <c r="F447" t="s">
        <v>1088</v>
      </c>
      <c r="G447" t="s">
        <v>1089</v>
      </c>
      <c r="H447">
        <v>2007</v>
      </c>
      <c r="I447">
        <v>0.42099999999999999</v>
      </c>
      <c r="J447" t="s">
        <v>1731</v>
      </c>
      <c r="K447" t="s">
        <v>2886</v>
      </c>
      <c r="L447" t="s">
        <v>2587</v>
      </c>
      <c r="M447" t="s">
        <v>3179</v>
      </c>
      <c r="O447">
        <v>21</v>
      </c>
      <c r="P447" s="4">
        <f t="shared" si="8"/>
        <v>4.7505938242280283</v>
      </c>
    </row>
    <row r="448" spans="1:16" x14ac:dyDescent="0.3">
      <c r="A448" t="s">
        <v>445</v>
      </c>
      <c r="B448">
        <v>2</v>
      </c>
      <c r="C448">
        <v>2021</v>
      </c>
      <c r="D448" t="s">
        <v>1094</v>
      </c>
      <c r="E448" t="s">
        <v>1095</v>
      </c>
      <c r="F448" t="s">
        <v>1088</v>
      </c>
      <c r="G448" t="s">
        <v>1089</v>
      </c>
      <c r="H448">
        <v>2012</v>
      </c>
      <c r="I448">
        <v>0.219</v>
      </c>
      <c r="J448" t="s">
        <v>1732</v>
      </c>
      <c r="K448" t="s">
        <v>2873</v>
      </c>
      <c r="L448" t="s">
        <v>3180</v>
      </c>
      <c r="M448" t="s">
        <v>3181</v>
      </c>
      <c r="O448">
        <v>19</v>
      </c>
      <c r="P448" s="4">
        <f t="shared" si="8"/>
        <v>9.1324200913242013</v>
      </c>
    </row>
    <row r="449" spans="1:16" x14ac:dyDescent="0.3">
      <c r="A449" t="s">
        <v>446</v>
      </c>
      <c r="B449">
        <v>2</v>
      </c>
      <c r="C449">
        <v>2021</v>
      </c>
      <c r="D449" t="s">
        <v>1101</v>
      </c>
      <c r="E449" t="s">
        <v>1095</v>
      </c>
      <c r="F449" t="s">
        <v>1088</v>
      </c>
      <c r="G449" t="s">
        <v>1089</v>
      </c>
      <c r="H449">
        <v>2013</v>
      </c>
      <c r="I449">
        <v>0.498</v>
      </c>
      <c r="J449" t="s">
        <v>1733</v>
      </c>
      <c r="K449" t="s">
        <v>2664</v>
      </c>
      <c r="L449" t="s">
        <v>3182</v>
      </c>
      <c r="M449" t="s">
        <v>2872</v>
      </c>
      <c r="O449">
        <v>23</v>
      </c>
      <c r="P449" s="4">
        <f t="shared" si="8"/>
        <v>4.0160642570281126</v>
      </c>
    </row>
    <row r="450" spans="1:16" x14ac:dyDescent="0.3">
      <c r="A450" t="s">
        <v>447</v>
      </c>
      <c r="B450">
        <v>2</v>
      </c>
      <c r="C450">
        <v>2015</v>
      </c>
      <c r="D450" t="s">
        <v>1158</v>
      </c>
      <c r="E450" t="s">
        <v>1142</v>
      </c>
      <c r="F450" t="s">
        <v>1088</v>
      </c>
      <c r="G450" t="s">
        <v>1089</v>
      </c>
      <c r="H450">
        <v>2011</v>
      </c>
      <c r="I450">
        <v>0.32500000000000001</v>
      </c>
      <c r="J450" t="s">
        <v>1734</v>
      </c>
      <c r="K450" t="s">
        <v>3183</v>
      </c>
      <c r="L450" t="s">
        <v>2548</v>
      </c>
      <c r="O450">
        <v>6</v>
      </c>
      <c r="P450" s="4">
        <f t="shared" si="8"/>
        <v>6.1538461538461533</v>
      </c>
    </row>
    <row r="451" spans="1:16" x14ac:dyDescent="0.3">
      <c r="A451" t="s">
        <v>448</v>
      </c>
      <c r="B451">
        <v>2</v>
      </c>
      <c r="C451">
        <v>2021</v>
      </c>
      <c r="D451" t="s">
        <v>1094</v>
      </c>
      <c r="E451" t="s">
        <v>1095</v>
      </c>
      <c r="F451" t="s">
        <v>1088</v>
      </c>
      <c r="G451" t="s">
        <v>1089</v>
      </c>
      <c r="H451">
        <v>2019</v>
      </c>
      <c r="I451">
        <v>0.152</v>
      </c>
      <c r="J451" t="s">
        <v>1735</v>
      </c>
      <c r="K451" t="s">
        <v>2495</v>
      </c>
      <c r="L451" t="s">
        <v>2589</v>
      </c>
      <c r="M451" t="s">
        <v>3184</v>
      </c>
      <c r="O451">
        <v>39</v>
      </c>
      <c r="P451" s="4">
        <f t="shared" si="8"/>
        <v>13.157894736842106</v>
      </c>
    </row>
    <row r="452" spans="1:16" x14ac:dyDescent="0.3">
      <c r="A452" t="s">
        <v>449</v>
      </c>
      <c r="B452">
        <v>2</v>
      </c>
      <c r="C452">
        <v>2021</v>
      </c>
      <c r="D452" t="s">
        <v>1094</v>
      </c>
      <c r="E452" t="s">
        <v>1144</v>
      </c>
      <c r="F452" t="s">
        <v>1088</v>
      </c>
      <c r="G452" t="s">
        <v>1089</v>
      </c>
      <c r="H452">
        <v>2012</v>
      </c>
      <c r="I452">
        <v>0.53800000000000003</v>
      </c>
      <c r="J452" t="s">
        <v>1736</v>
      </c>
      <c r="K452" t="s">
        <v>3185</v>
      </c>
      <c r="L452" t="s">
        <v>3186</v>
      </c>
      <c r="M452" t="s">
        <v>3187</v>
      </c>
      <c r="O452">
        <v>1</v>
      </c>
      <c r="P452" s="4">
        <f t="shared" si="8"/>
        <v>3.7174721189591078</v>
      </c>
    </row>
    <row r="453" spans="1:16" x14ac:dyDescent="0.3">
      <c r="A453" t="s">
        <v>450</v>
      </c>
      <c r="B453">
        <v>2</v>
      </c>
      <c r="C453">
        <v>2021</v>
      </c>
      <c r="D453" t="s">
        <v>1101</v>
      </c>
      <c r="E453" t="s">
        <v>1492</v>
      </c>
      <c r="F453" t="s">
        <v>1103</v>
      </c>
      <c r="G453" t="s">
        <v>1104</v>
      </c>
      <c r="H453">
        <v>2004</v>
      </c>
      <c r="I453">
        <v>0.222</v>
      </c>
      <c r="J453" t="s">
        <v>1737</v>
      </c>
      <c r="K453" t="s">
        <v>3188</v>
      </c>
      <c r="L453" t="s">
        <v>3189</v>
      </c>
      <c r="M453" t="s">
        <v>2632</v>
      </c>
      <c r="O453">
        <v>12</v>
      </c>
      <c r="P453" s="4">
        <f t="shared" si="8"/>
        <v>9.0090090090090094</v>
      </c>
    </row>
    <row r="454" spans="1:16" x14ac:dyDescent="0.3">
      <c r="A454" t="s">
        <v>451</v>
      </c>
      <c r="B454">
        <v>2</v>
      </c>
      <c r="C454">
        <v>2021</v>
      </c>
      <c r="D454" t="s">
        <v>1094</v>
      </c>
      <c r="E454" t="s">
        <v>1738</v>
      </c>
      <c r="F454" t="s">
        <v>1739</v>
      </c>
      <c r="G454" t="s">
        <v>1084</v>
      </c>
      <c r="H454">
        <v>2013</v>
      </c>
      <c r="I454">
        <v>0.19</v>
      </c>
      <c r="J454" t="s">
        <v>1740</v>
      </c>
      <c r="K454" t="s">
        <v>3190</v>
      </c>
      <c r="L454" t="s">
        <v>3191</v>
      </c>
      <c r="M454" t="s">
        <v>3192</v>
      </c>
      <c r="O454">
        <v>20</v>
      </c>
      <c r="P454" s="4">
        <f t="shared" si="8"/>
        <v>10.526315789473685</v>
      </c>
    </row>
    <row r="455" spans="1:16" x14ac:dyDescent="0.3">
      <c r="A455" t="s">
        <v>452</v>
      </c>
      <c r="B455">
        <v>2</v>
      </c>
      <c r="C455">
        <v>2021</v>
      </c>
      <c r="D455" t="s">
        <v>1091</v>
      </c>
      <c r="E455" t="s">
        <v>1095</v>
      </c>
      <c r="F455" t="s">
        <v>1088</v>
      </c>
      <c r="G455" t="s">
        <v>1089</v>
      </c>
      <c r="H455">
        <v>2015</v>
      </c>
      <c r="I455">
        <v>0.45</v>
      </c>
      <c r="J455" t="s">
        <v>1741</v>
      </c>
      <c r="K455" t="s">
        <v>2805</v>
      </c>
      <c r="L455" t="s">
        <v>2797</v>
      </c>
      <c r="M455" t="s">
        <v>3193</v>
      </c>
      <c r="O455">
        <v>27</v>
      </c>
      <c r="P455" s="4">
        <f t="shared" si="8"/>
        <v>4.4444444444444446</v>
      </c>
    </row>
    <row r="456" spans="1:16" x14ac:dyDescent="0.3">
      <c r="A456" t="s">
        <v>453</v>
      </c>
      <c r="B456">
        <v>2</v>
      </c>
      <c r="C456">
        <v>2021</v>
      </c>
      <c r="D456" t="s">
        <v>1141</v>
      </c>
      <c r="E456" t="s">
        <v>1742</v>
      </c>
      <c r="F456" t="s">
        <v>1088</v>
      </c>
      <c r="G456" t="s">
        <v>1089</v>
      </c>
      <c r="H456">
        <v>2016</v>
      </c>
      <c r="I456">
        <v>0.255</v>
      </c>
      <c r="J456" t="s">
        <v>1743</v>
      </c>
      <c r="K456" t="s">
        <v>2659</v>
      </c>
      <c r="L456" t="s">
        <v>2540</v>
      </c>
      <c r="M456" t="s">
        <v>3194</v>
      </c>
      <c r="O456">
        <v>12</v>
      </c>
      <c r="P456" s="4">
        <f t="shared" si="8"/>
        <v>7.8431372549019605</v>
      </c>
    </row>
    <row r="457" spans="1:16" x14ac:dyDescent="0.3">
      <c r="A457" t="s">
        <v>454</v>
      </c>
      <c r="B457">
        <v>2</v>
      </c>
      <c r="C457">
        <v>2021</v>
      </c>
      <c r="D457" t="s">
        <v>1141</v>
      </c>
      <c r="E457" t="s">
        <v>1144</v>
      </c>
      <c r="F457" t="s">
        <v>1088</v>
      </c>
      <c r="G457" t="s">
        <v>1089</v>
      </c>
      <c r="H457">
        <v>2014</v>
      </c>
      <c r="I457">
        <v>0.19500000000000001</v>
      </c>
      <c r="J457" t="s">
        <v>1302</v>
      </c>
      <c r="K457" t="s">
        <v>1343</v>
      </c>
      <c r="L457" t="s">
        <v>2487</v>
      </c>
      <c r="M457" t="s">
        <v>2536</v>
      </c>
      <c r="O457">
        <v>15</v>
      </c>
      <c r="P457" s="4">
        <f t="shared" si="8"/>
        <v>10.256410256410255</v>
      </c>
    </row>
    <row r="458" spans="1:16" x14ac:dyDescent="0.3">
      <c r="A458" t="s">
        <v>455</v>
      </c>
      <c r="B458">
        <v>2</v>
      </c>
      <c r="C458">
        <v>2020</v>
      </c>
      <c r="D458" t="s">
        <v>1207</v>
      </c>
      <c r="E458" t="s">
        <v>1230</v>
      </c>
      <c r="F458" t="s">
        <v>1088</v>
      </c>
      <c r="G458" t="s">
        <v>1089</v>
      </c>
      <c r="H458">
        <v>2016</v>
      </c>
      <c r="I458">
        <v>0.13900000000000001</v>
      </c>
      <c r="J458" t="s">
        <v>1744</v>
      </c>
      <c r="K458" t="s">
        <v>3195</v>
      </c>
      <c r="L458" t="s">
        <v>2652</v>
      </c>
      <c r="M458" t="s">
        <v>2487</v>
      </c>
      <c r="O458">
        <v>7</v>
      </c>
      <c r="P458" s="4">
        <f t="shared" si="8"/>
        <v>14.388489208633093</v>
      </c>
    </row>
    <row r="459" spans="1:16" x14ac:dyDescent="0.3">
      <c r="A459" t="s">
        <v>456</v>
      </c>
      <c r="B459">
        <v>2</v>
      </c>
      <c r="C459">
        <v>2022</v>
      </c>
      <c r="D459" t="s">
        <v>1094</v>
      </c>
      <c r="E459" t="s">
        <v>1437</v>
      </c>
      <c r="F459" t="s">
        <v>1438</v>
      </c>
      <c r="G459" t="s">
        <v>1099</v>
      </c>
      <c r="H459">
        <v>2019</v>
      </c>
      <c r="I459">
        <v>0.23599999999999999</v>
      </c>
      <c r="J459" t="s">
        <v>1745</v>
      </c>
      <c r="K459" t="s">
        <v>3196</v>
      </c>
      <c r="L459" t="s">
        <v>2492</v>
      </c>
      <c r="M459" t="s">
        <v>2915</v>
      </c>
      <c r="O459">
        <v>11</v>
      </c>
      <c r="P459" s="4">
        <f t="shared" ref="P459:P490" si="9">(B459/I459)</f>
        <v>8.4745762711864412</v>
      </c>
    </row>
    <row r="460" spans="1:16" x14ac:dyDescent="0.3">
      <c r="A460" t="s">
        <v>457</v>
      </c>
      <c r="B460">
        <v>2</v>
      </c>
      <c r="C460">
        <v>2015</v>
      </c>
      <c r="D460" t="s">
        <v>1101</v>
      </c>
      <c r="E460" t="s">
        <v>1746</v>
      </c>
      <c r="F460" t="s">
        <v>1083</v>
      </c>
      <c r="G460" t="s">
        <v>1084</v>
      </c>
      <c r="H460">
        <v>2006</v>
      </c>
      <c r="I460">
        <v>0.44500000000000001</v>
      </c>
      <c r="J460" t="s">
        <v>1747</v>
      </c>
      <c r="K460" t="s">
        <v>3197</v>
      </c>
      <c r="L460" t="s">
        <v>2521</v>
      </c>
      <c r="O460">
        <v>3</v>
      </c>
      <c r="P460" s="4">
        <f t="shared" si="9"/>
        <v>4.4943820224719104</v>
      </c>
    </row>
    <row r="461" spans="1:16" x14ac:dyDescent="0.3">
      <c r="A461" t="s">
        <v>458</v>
      </c>
      <c r="B461">
        <v>2</v>
      </c>
      <c r="C461">
        <v>2022</v>
      </c>
      <c r="D461" t="s">
        <v>1141</v>
      </c>
      <c r="E461" t="s">
        <v>1095</v>
      </c>
      <c r="F461" t="s">
        <v>1088</v>
      </c>
      <c r="G461" t="s">
        <v>1089</v>
      </c>
      <c r="H461">
        <v>2020</v>
      </c>
      <c r="I461">
        <v>0.29799999999999999</v>
      </c>
      <c r="J461" t="s">
        <v>1748</v>
      </c>
      <c r="K461" t="s">
        <v>3198</v>
      </c>
      <c r="L461" t="s">
        <v>2523</v>
      </c>
      <c r="M461" t="s">
        <v>3199</v>
      </c>
      <c r="O461">
        <v>15</v>
      </c>
      <c r="P461" s="4">
        <f t="shared" si="9"/>
        <v>6.7114093959731544</v>
      </c>
    </row>
    <row r="462" spans="1:16" x14ac:dyDescent="0.3">
      <c r="A462" t="s">
        <v>459</v>
      </c>
      <c r="B462">
        <v>2</v>
      </c>
      <c r="C462">
        <v>2021</v>
      </c>
      <c r="D462" t="s">
        <v>1086</v>
      </c>
      <c r="E462" t="s">
        <v>1749</v>
      </c>
      <c r="F462" t="s">
        <v>1088</v>
      </c>
      <c r="G462" t="s">
        <v>1089</v>
      </c>
      <c r="H462">
        <v>2017</v>
      </c>
      <c r="I462">
        <v>0.624</v>
      </c>
      <c r="J462" t="s">
        <v>1750</v>
      </c>
      <c r="K462" t="s">
        <v>1750</v>
      </c>
      <c r="O462">
        <v>15</v>
      </c>
      <c r="P462" s="4">
        <f t="shared" si="9"/>
        <v>3.2051282051282053</v>
      </c>
    </row>
    <row r="463" spans="1:16" x14ac:dyDescent="0.3">
      <c r="A463" t="s">
        <v>460</v>
      </c>
      <c r="B463">
        <v>2</v>
      </c>
      <c r="C463">
        <v>2019</v>
      </c>
      <c r="D463" t="s">
        <v>1111</v>
      </c>
      <c r="E463" t="s">
        <v>1144</v>
      </c>
      <c r="F463" t="s">
        <v>1088</v>
      </c>
      <c r="G463" t="s">
        <v>1089</v>
      </c>
      <c r="H463">
        <v>2014</v>
      </c>
      <c r="I463">
        <v>0.26600000000000001</v>
      </c>
      <c r="J463" t="s">
        <v>1751</v>
      </c>
      <c r="K463" t="s">
        <v>2507</v>
      </c>
      <c r="L463" t="s">
        <v>2542</v>
      </c>
      <c r="M463" t="s">
        <v>2729</v>
      </c>
      <c r="O463">
        <v>16</v>
      </c>
      <c r="P463" s="4">
        <f t="shared" si="9"/>
        <v>7.518796992481203</v>
      </c>
    </row>
    <row r="464" spans="1:16" x14ac:dyDescent="0.3">
      <c r="A464" t="s">
        <v>461</v>
      </c>
      <c r="B464">
        <v>2</v>
      </c>
      <c r="C464">
        <v>2021</v>
      </c>
      <c r="D464" t="s">
        <v>1101</v>
      </c>
      <c r="E464" t="s">
        <v>1300</v>
      </c>
      <c r="F464" t="s">
        <v>1301</v>
      </c>
      <c r="G464" t="s">
        <v>1084</v>
      </c>
      <c r="H464">
        <v>2015</v>
      </c>
      <c r="I464">
        <v>0.27400000000000002</v>
      </c>
      <c r="J464" t="s">
        <v>1752</v>
      </c>
      <c r="K464" t="s">
        <v>2586</v>
      </c>
      <c r="L464" t="s">
        <v>3200</v>
      </c>
      <c r="M464" t="s">
        <v>2497</v>
      </c>
      <c r="O464">
        <v>15</v>
      </c>
      <c r="P464" s="4">
        <f t="shared" si="9"/>
        <v>7.2992700729926998</v>
      </c>
    </row>
    <row r="465" spans="1:16" x14ac:dyDescent="0.3">
      <c r="A465" t="s">
        <v>462</v>
      </c>
      <c r="B465">
        <v>2</v>
      </c>
      <c r="C465">
        <v>2021</v>
      </c>
      <c r="D465" t="s">
        <v>1101</v>
      </c>
      <c r="E465" t="s">
        <v>1753</v>
      </c>
      <c r="F465" t="s">
        <v>1754</v>
      </c>
      <c r="G465" t="s">
        <v>1099</v>
      </c>
      <c r="H465">
        <v>2009</v>
      </c>
      <c r="I465">
        <v>0.90200000000000002</v>
      </c>
      <c r="J465" t="s">
        <v>1755</v>
      </c>
      <c r="K465" t="s">
        <v>3201</v>
      </c>
      <c r="L465" t="s">
        <v>2614</v>
      </c>
      <c r="M465" t="s">
        <v>2898</v>
      </c>
      <c r="O465">
        <v>20</v>
      </c>
      <c r="P465" s="4">
        <f t="shared" si="9"/>
        <v>2.2172949002217295</v>
      </c>
    </row>
    <row r="466" spans="1:16" x14ac:dyDescent="0.3">
      <c r="A466" t="s">
        <v>463</v>
      </c>
      <c r="B466">
        <v>2</v>
      </c>
      <c r="C466">
        <v>2022</v>
      </c>
      <c r="D466" t="s">
        <v>1101</v>
      </c>
      <c r="E466" t="s">
        <v>1095</v>
      </c>
      <c r="F466" t="s">
        <v>1088</v>
      </c>
      <c r="G466" t="s">
        <v>1089</v>
      </c>
      <c r="H466">
        <v>2019</v>
      </c>
      <c r="I466">
        <v>0.17899999999999999</v>
      </c>
      <c r="J466" t="s">
        <v>1756</v>
      </c>
      <c r="K466" t="s">
        <v>3202</v>
      </c>
      <c r="L466" t="s">
        <v>3203</v>
      </c>
      <c r="M466" t="s">
        <v>2505</v>
      </c>
      <c r="O466">
        <v>6</v>
      </c>
      <c r="P466" s="4">
        <f t="shared" si="9"/>
        <v>11.173184357541899</v>
      </c>
    </row>
    <row r="467" spans="1:16" x14ac:dyDescent="0.3">
      <c r="A467" t="s">
        <v>464</v>
      </c>
      <c r="B467">
        <v>2</v>
      </c>
      <c r="C467">
        <v>2021</v>
      </c>
      <c r="D467" t="s">
        <v>1094</v>
      </c>
      <c r="E467" t="s">
        <v>1212</v>
      </c>
      <c r="F467" t="s">
        <v>1175</v>
      </c>
      <c r="G467" t="s">
        <v>1099</v>
      </c>
      <c r="H467">
        <v>2016</v>
      </c>
      <c r="I467">
        <v>0.40300000000000002</v>
      </c>
      <c r="J467" t="s">
        <v>1757</v>
      </c>
      <c r="K467" t="s">
        <v>3204</v>
      </c>
      <c r="L467" t="s">
        <v>2788</v>
      </c>
      <c r="M467" t="s">
        <v>3205</v>
      </c>
      <c r="O467">
        <v>20</v>
      </c>
      <c r="P467" s="4">
        <f t="shared" si="9"/>
        <v>4.9627791563275432</v>
      </c>
    </row>
    <row r="468" spans="1:16" x14ac:dyDescent="0.3">
      <c r="A468" t="s">
        <v>465</v>
      </c>
      <c r="B468">
        <v>2</v>
      </c>
      <c r="C468">
        <v>2015</v>
      </c>
      <c r="D468" t="s">
        <v>1091</v>
      </c>
      <c r="E468" t="s">
        <v>1199</v>
      </c>
      <c r="F468" t="s">
        <v>1200</v>
      </c>
      <c r="G468" t="s">
        <v>1084</v>
      </c>
      <c r="H468">
        <v>2009</v>
      </c>
      <c r="I468">
        <v>0.39700000000000002</v>
      </c>
      <c r="J468" t="s">
        <v>1758</v>
      </c>
      <c r="K468" t="s">
        <v>3206</v>
      </c>
      <c r="L468" t="s">
        <v>3207</v>
      </c>
      <c r="O468">
        <v>3</v>
      </c>
      <c r="P468" s="4">
        <f t="shared" si="9"/>
        <v>5.0377833753148611</v>
      </c>
    </row>
    <row r="469" spans="1:16" x14ac:dyDescent="0.3">
      <c r="A469" t="s">
        <v>466</v>
      </c>
      <c r="B469">
        <v>2</v>
      </c>
      <c r="C469">
        <v>2021</v>
      </c>
      <c r="D469" t="s">
        <v>1094</v>
      </c>
      <c r="E469" t="s">
        <v>1276</v>
      </c>
      <c r="F469" t="s">
        <v>1277</v>
      </c>
      <c r="G469" t="s">
        <v>1099</v>
      </c>
      <c r="H469">
        <v>2016</v>
      </c>
      <c r="I469">
        <v>0.36399999999999999</v>
      </c>
      <c r="J469" t="s">
        <v>1759</v>
      </c>
      <c r="K469" t="s">
        <v>2593</v>
      </c>
      <c r="L469" t="s">
        <v>2771</v>
      </c>
      <c r="M469" t="s">
        <v>3208</v>
      </c>
      <c r="O469">
        <v>13</v>
      </c>
      <c r="P469" s="4">
        <f t="shared" si="9"/>
        <v>5.4945054945054945</v>
      </c>
    </row>
    <row r="470" spans="1:16" x14ac:dyDescent="0.3">
      <c r="A470" t="s">
        <v>467</v>
      </c>
      <c r="B470">
        <v>2</v>
      </c>
      <c r="C470">
        <v>2020</v>
      </c>
      <c r="D470" t="s">
        <v>1158</v>
      </c>
      <c r="E470" t="s">
        <v>1130</v>
      </c>
      <c r="F470" t="s">
        <v>1083</v>
      </c>
      <c r="G470" t="s">
        <v>1084</v>
      </c>
      <c r="H470">
        <v>2019</v>
      </c>
      <c r="I470">
        <v>0.28499999999999998</v>
      </c>
      <c r="J470" t="s">
        <v>1760</v>
      </c>
      <c r="K470" t="s">
        <v>3209</v>
      </c>
      <c r="L470" t="s">
        <v>2521</v>
      </c>
      <c r="M470" t="s">
        <v>3210</v>
      </c>
      <c r="O470">
        <v>32</v>
      </c>
      <c r="P470" s="4">
        <f t="shared" si="9"/>
        <v>7.0175438596491233</v>
      </c>
    </row>
    <row r="471" spans="1:16" x14ac:dyDescent="0.3">
      <c r="A471" t="s">
        <v>468</v>
      </c>
      <c r="B471">
        <v>2</v>
      </c>
      <c r="C471">
        <v>2020</v>
      </c>
      <c r="D471" t="s">
        <v>1086</v>
      </c>
      <c r="E471" t="s">
        <v>1276</v>
      </c>
      <c r="F471" t="s">
        <v>1277</v>
      </c>
      <c r="G471" t="s">
        <v>1099</v>
      </c>
      <c r="H471">
        <v>2013</v>
      </c>
      <c r="I471">
        <v>0.51700000000000002</v>
      </c>
      <c r="J471" t="s">
        <v>1761</v>
      </c>
      <c r="K471" t="s">
        <v>2500</v>
      </c>
      <c r="L471" t="s">
        <v>2548</v>
      </c>
      <c r="O471">
        <v>3</v>
      </c>
      <c r="P471" s="4">
        <f t="shared" si="9"/>
        <v>3.8684719535783363</v>
      </c>
    </row>
    <row r="472" spans="1:16" x14ac:dyDescent="0.3">
      <c r="A472" t="s">
        <v>469</v>
      </c>
      <c r="B472">
        <v>2</v>
      </c>
      <c r="C472">
        <v>2021</v>
      </c>
      <c r="D472" t="s">
        <v>1091</v>
      </c>
      <c r="E472" t="s">
        <v>1762</v>
      </c>
      <c r="F472" t="s">
        <v>1763</v>
      </c>
      <c r="G472" t="s">
        <v>1084</v>
      </c>
      <c r="H472">
        <v>2015</v>
      </c>
      <c r="I472">
        <v>0.57699999999999996</v>
      </c>
      <c r="J472" t="s">
        <v>1764</v>
      </c>
      <c r="K472" t="s">
        <v>3211</v>
      </c>
      <c r="L472" t="s">
        <v>3212</v>
      </c>
      <c r="M472" t="s">
        <v>3213</v>
      </c>
      <c r="O472">
        <v>24</v>
      </c>
      <c r="P472" s="4">
        <f t="shared" si="9"/>
        <v>3.4662045060658579</v>
      </c>
    </row>
    <row r="473" spans="1:16" x14ac:dyDescent="0.3">
      <c r="A473" t="s">
        <v>470</v>
      </c>
      <c r="B473">
        <v>2</v>
      </c>
      <c r="C473">
        <v>2021</v>
      </c>
      <c r="D473" t="s">
        <v>1101</v>
      </c>
      <c r="E473" t="s">
        <v>1095</v>
      </c>
      <c r="F473" t="s">
        <v>1088</v>
      </c>
      <c r="G473" t="s">
        <v>1089</v>
      </c>
      <c r="H473">
        <v>2011</v>
      </c>
      <c r="I473">
        <v>0.315</v>
      </c>
      <c r="J473" t="s">
        <v>1765</v>
      </c>
      <c r="K473" t="s">
        <v>2745</v>
      </c>
      <c r="L473" t="s">
        <v>3214</v>
      </c>
      <c r="M473" t="s">
        <v>3215</v>
      </c>
      <c r="O473">
        <v>26</v>
      </c>
      <c r="P473" s="4">
        <f t="shared" si="9"/>
        <v>6.3492063492063489</v>
      </c>
    </row>
    <row r="474" spans="1:16" x14ac:dyDescent="0.3">
      <c r="A474" t="s">
        <v>471</v>
      </c>
      <c r="B474">
        <v>2</v>
      </c>
      <c r="C474">
        <v>2022</v>
      </c>
      <c r="D474" t="s">
        <v>1091</v>
      </c>
      <c r="E474" t="s">
        <v>1124</v>
      </c>
      <c r="F474" t="s">
        <v>1125</v>
      </c>
      <c r="G474" t="s">
        <v>1084</v>
      </c>
      <c r="H474">
        <v>2018</v>
      </c>
      <c r="I474">
        <v>0.61199999999999999</v>
      </c>
      <c r="J474" t="s">
        <v>1766</v>
      </c>
      <c r="K474" t="s">
        <v>3216</v>
      </c>
      <c r="L474" t="s">
        <v>2633</v>
      </c>
      <c r="M474" t="s">
        <v>2632</v>
      </c>
      <c r="O474">
        <v>19</v>
      </c>
      <c r="P474" s="4">
        <f t="shared" si="9"/>
        <v>3.2679738562091503</v>
      </c>
    </row>
    <row r="475" spans="1:16" x14ac:dyDescent="0.3">
      <c r="A475" t="s">
        <v>472</v>
      </c>
      <c r="B475">
        <v>2</v>
      </c>
      <c r="C475">
        <v>2021</v>
      </c>
      <c r="D475" t="s">
        <v>1141</v>
      </c>
      <c r="E475" t="s">
        <v>1415</v>
      </c>
      <c r="F475" t="s">
        <v>1088</v>
      </c>
      <c r="G475" t="s">
        <v>1089</v>
      </c>
      <c r="H475">
        <v>2013</v>
      </c>
      <c r="I475">
        <v>0.40300000000000002</v>
      </c>
      <c r="J475" t="s">
        <v>1767</v>
      </c>
      <c r="K475" t="s">
        <v>3198</v>
      </c>
      <c r="L475" t="s">
        <v>3217</v>
      </c>
      <c r="M475" t="s">
        <v>3218</v>
      </c>
      <c r="O475">
        <v>9</v>
      </c>
      <c r="P475" s="4">
        <f t="shared" si="9"/>
        <v>4.9627791563275432</v>
      </c>
    </row>
    <row r="476" spans="1:16" x14ac:dyDescent="0.3">
      <c r="A476" t="s">
        <v>473</v>
      </c>
      <c r="B476">
        <v>2</v>
      </c>
      <c r="C476">
        <v>2021</v>
      </c>
      <c r="D476" t="s">
        <v>1207</v>
      </c>
      <c r="E476" t="s">
        <v>1768</v>
      </c>
      <c r="F476" t="s">
        <v>1088</v>
      </c>
      <c r="G476" t="s">
        <v>1089</v>
      </c>
      <c r="H476">
        <v>2016</v>
      </c>
      <c r="I476">
        <v>0.35799999999999998</v>
      </c>
      <c r="J476" t="s">
        <v>1769</v>
      </c>
      <c r="K476" t="s">
        <v>3219</v>
      </c>
      <c r="L476" t="s">
        <v>3220</v>
      </c>
      <c r="M476" t="s">
        <v>3221</v>
      </c>
      <c r="O476">
        <v>13</v>
      </c>
      <c r="P476" s="4">
        <f t="shared" si="9"/>
        <v>5.5865921787709496</v>
      </c>
    </row>
    <row r="477" spans="1:16" x14ac:dyDescent="0.3">
      <c r="A477" t="s">
        <v>474</v>
      </c>
      <c r="B477">
        <v>2</v>
      </c>
      <c r="C477">
        <v>2020</v>
      </c>
      <c r="D477" t="s">
        <v>1109</v>
      </c>
      <c r="E477" t="s">
        <v>1106</v>
      </c>
      <c r="F477" t="s">
        <v>1107</v>
      </c>
      <c r="G477" t="s">
        <v>1099</v>
      </c>
      <c r="H477">
        <v>2012</v>
      </c>
      <c r="I477">
        <v>0.311</v>
      </c>
      <c r="J477" t="s">
        <v>1770</v>
      </c>
      <c r="K477" t="s">
        <v>3222</v>
      </c>
      <c r="L477" t="s">
        <v>3223</v>
      </c>
      <c r="M477" t="s">
        <v>3224</v>
      </c>
      <c r="O477">
        <v>16</v>
      </c>
      <c r="P477" s="4">
        <f t="shared" si="9"/>
        <v>6.430868167202572</v>
      </c>
    </row>
    <row r="478" spans="1:16" x14ac:dyDescent="0.3">
      <c r="A478" t="s">
        <v>475</v>
      </c>
      <c r="B478">
        <v>2</v>
      </c>
      <c r="C478">
        <v>2021</v>
      </c>
      <c r="D478" t="s">
        <v>1081</v>
      </c>
      <c r="E478" t="s">
        <v>1205</v>
      </c>
      <c r="F478" t="s">
        <v>1088</v>
      </c>
      <c r="G478" t="s">
        <v>1089</v>
      </c>
      <c r="H478">
        <v>2011</v>
      </c>
      <c r="I478">
        <v>0.251</v>
      </c>
      <c r="J478" t="s">
        <v>1771</v>
      </c>
      <c r="K478" t="s">
        <v>2688</v>
      </c>
      <c r="L478" t="s">
        <v>3225</v>
      </c>
      <c r="M478" t="s">
        <v>3226</v>
      </c>
      <c r="O478">
        <v>21</v>
      </c>
      <c r="P478" s="4">
        <f t="shared" si="9"/>
        <v>7.9681274900398407</v>
      </c>
    </row>
    <row r="479" spans="1:16" x14ac:dyDescent="0.3">
      <c r="A479" t="s">
        <v>476</v>
      </c>
      <c r="B479">
        <v>2</v>
      </c>
      <c r="C479">
        <v>2021</v>
      </c>
      <c r="D479" t="s">
        <v>1081</v>
      </c>
      <c r="E479" t="s">
        <v>1095</v>
      </c>
      <c r="F479" t="s">
        <v>1088</v>
      </c>
      <c r="G479" t="s">
        <v>1089</v>
      </c>
      <c r="H479">
        <v>2016</v>
      </c>
      <c r="I479">
        <v>0.19500000000000001</v>
      </c>
      <c r="J479" t="s">
        <v>1772</v>
      </c>
      <c r="K479" t="s">
        <v>2661</v>
      </c>
      <c r="L479" t="s">
        <v>3227</v>
      </c>
      <c r="M479" t="s">
        <v>2763</v>
      </c>
      <c r="O479">
        <v>2</v>
      </c>
      <c r="P479" s="4">
        <f t="shared" si="9"/>
        <v>10.256410256410255</v>
      </c>
    </row>
    <row r="480" spans="1:16" x14ac:dyDescent="0.3">
      <c r="A480" t="s">
        <v>477</v>
      </c>
      <c r="B480">
        <v>2</v>
      </c>
      <c r="C480">
        <v>2018</v>
      </c>
      <c r="D480" t="s">
        <v>1111</v>
      </c>
      <c r="E480" t="s">
        <v>1144</v>
      </c>
      <c r="F480" t="s">
        <v>1088</v>
      </c>
      <c r="G480" t="s">
        <v>1089</v>
      </c>
      <c r="H480">
        <v>2013</v>
      </c>
      <c r="I480">
        <v>0.79200000000000004</v>
      </c>
      <c r="J480" t="s">
        <v>1773</v>
      </c>
      <c r="K480" t="s">
        <v>2692</v>
      </c>
      <c r="L480" t="s">
        <v>2632</v>
      </c>
      <c r="M480" t="s">
        <v>2771</v>
      </c>
      <c r="O480">
        <v>25</v>
      </c>
      <c r="P480" s="4">
        <f t="shared" si="9"/>
        <v>2.5252525252525251</v>
      </c>
    </row>
    <row r="481" spans="1:16" x14ac:dyDescent="0.3">
      <c r="A481" t="s">
        <v>478</v>
      </c>
      <c r="B481">
        <v>2</v>
      </c>
      <c r="C481">
        <v>2018</v>
      </c>
      <c r="D481" t="s">
        <v>1111</v>
      </c>
      <c r="E481" t="s">
        <v>1095</v>
      </c>
      <c r="F481" t="s">
        <v>1088</v>
      </c>
      <c r="G481" t="s">
        <v>1089</v>
      </c>
      <c r="H481">
        <v>2007</v>
      </c>
      <c r="I481">
        <v>0.54200000000000004</v>
      </c>
      <c r="J481" t="s">
        <v>1774</v>
      </c>
      <c r="K481" t="s">
        <v>3228</v>
      </c>
      <c r="L481" t="s">
        <v>3229</v>
      </c>
      <c r="M481" t="s">
        <v>2632</v>
      </c>
      <c r="O481">
        <v>10</v>
      </c>
      <c r="P481" s="4">
        <f t="shared" si="9"/>
        <v>3.6900369003690034</v>
      </c>
    </row>
    <row r="482" spans="1:16" x14ac:dyDescent="0.3">
      <c r="A482" t="s">
        <v>479</v>
      </c>
      <c r="B482">
        <v>2</v>
      </c>
      <c r="C482">
        <v>2022</v>
      </c>
      <c r="D482" t="s">
        <v>1101</v>
      </c>
      <c r="E482" t="s">
        <v>1095</v>
      </c>
      <c r="F482" t="s">
        <v>1088</v>
      </c>
      <c r="G482" t="s">
        <v>1089</v>
      </c>
      <c r="H482">
        <v>2014</v>
      </c>
      <c r="I482">
        <v>0.26100000000000001</v>
      </c>
      <c r="J482" t="s">
        <v>1775</v>
      </c>
      <c r="K482" t="s">
        <v>2593</v>
      </c>
      <c r="L482" t="s">
        <v>2493</v>
      </c>
      <c r="M482" t="s">
        <v>2881</v>
      </c>
      <c r="O482">
        <v>13</v>
      </c>
      <c r="P482" s="4">
        <f t="shared" si="9"/>
        <v>7.6628352490421454</v>
      </c>
    </row>
    <row r="483" spans="1:16" x14ac:dyDescent="0.3">
      <c r="A483" t="s">
        <v>480</v>
      </c>
      <c r="B483">
        <v>2</v>
      </c>
      <c r="C483">
        <v>2021</v>
      </c>
      <c r="D483" t="s">
        <v>1113</v>
      </c>
      <c r="E483" t="s">
        <v>1242</v>
      </c>
      <c r="F483" t="s">
        <v>1088</v>
      </c>
      <c r="G483" t="s">
        <v>1089</v>
      </c>
      <c r="H483">
        <v>2011</v>
      </c>
      <c r="I483">
        <v>0.23699999999999999</v>
      </c>
      <c r="J483" t="s">
        <v>1776</v>
      </c>
      <c r="K483" t="s">
        <v>3181</v>
      </c>
      <c r="L483" t="s">
        <v>3230</v>
      </c>
      <c r="M483" t="s">
        <v>3131</v>
      </c>
      <c r="O483">
        <v>9</v>
      </c>
      <c r="P483" s="4">
        <f t="shared" si="9"/>
        <v>8.4388185654008439</v>
      </c>
    </row>
    <row r="484" spans="1:16" x14ac:dyDescent="0.3">
      <c r="A484" t="s">
        <v>481</v>
      </c>
      <c r="B484">
        <v>2</v>
      </c>
      <c r="C484">
        <v>2022</v>
      </c>
      <c r="D484" t="s">
        <v>1094</v>
      </c>
      <c r="E484" t="s">
        <v>1262</v>
      </c>
      <c r="F484" t="s">
        <v>1088</v>
      </c>
      <c r="G484" t="s">
        <v>1089</v>
      </c>
      <c r="H484">
        <v>2019</v>
      </c>
      <c r="I484">
        <v>0.23100000000000001</v>
      </c>
      <c r="J484" t="s">
        <v>1777</v>
      </c>
      <c r="K484" t="s">
        <v>1616</v>
      </c>
      <c r="L484" t="s">
        <v>3120</v>
      </c>
      <c r="M484" t="s">
        <v>3231</v>
      </c>
      <c r="O484">
        <v>6</v>
      </c>
      <c r="P484" s="4">
        <f t="shared" si="9"/>
        <v>8.6580086580086579</v>
      </c>
    </row>
    <row r="485" spans="1:16" x14ac:dyDescent="0.3">
      <c r="A485" t="s">
        <v>482</v>
      </c>
      <c r="B485">
        <v>2</v>
      </c>
      <c r="C485">
        <v>2021</v>
      </c>
      <c r="D485" t="s">
        <v>1091</v>
      </c>
      <c r="E485" t="s">
        <v>1276</v>
      </c>
      <c r="F485" t="s">
        <v>1277</v>
      </c>
      <c r="G485" t="s">
        <v>1099</v>
      </c>
      <c r="H485">
        <v>2009</v>
      </c>
      <c r="I485">
        <v>0.66300000000000003</v>
      </c>
      <c r="J485" t="s">
        <v>1778</v>
      </c>
      <c r="K485" t="s">
        <v>3232</v>
      </c>
      <c r="L485" t="s">
        <v>2809</v>
      </c>
      <c r="M485" t="s">
        <v>3233</v>
      </c>
      <c r="O485">
        <v>17</v>
      </c>
      <c r="P485" s="4">
        <f t="shared" si="9"/>
        <v>3.0165912518853695</v>
      </c>
    </row>
    <row r="486" spans="1:16" x14ac:dyDescent="0.3">
      <c r="A486" t="s">
        <v>483</v>
      </c>
      <c r="B486">
        <v>2</v>
      </c>
      <c r="C486">
        <v>2021</v>
      </c>
      <c r="D486" t="s">
        <v>1094</v>
      </c>
      <c r="E486" t="s">
        <v>1779</v>
      </c>
      <c r="F486" t="s">
        <v>1780</v>
      </c>
      <c r="G486" t="s">
        <v>1781</v>
      </c>
      <c r="H486">
        <v>2018</v>
      </c>
      <c r="I486">
        <v>0.2</v>
      </c>
      <c r="J486" t="s">
        <v>1782</v>
      </c>
      <c r="K486" t="s">
        <v>3</v>
      </c>
      <c r="L486" t="s">
        <v>2651</v>
      </c>
      <c r="M486" t="s">
        <v>2937</v>
      </c>
      <c r="O486">
        <v>2</v>
      </c>
      <c r="P486" s="4">
        <f t="shared" si="9"/>
        <v>10</v>
      </c>
    </row>
    <row r="487" spans="1:16" x14ac:dyDescent="0.3">
      <c r="A487" t="s">
        <v>484</v>
      </c>
      <c r="B487">
        <v>2</v>
      </c>
      <c r="C487">
        <v>2021</v>
      </c>
      <c r="D487" t="s">
        <v>1094</v>
      </c>
      <c r="E487" t="s">
        <v>1568</v>
      </c>
      <c r="F487" t="s">
        <v>1088</v>
      </c>
      <c r="G487" t="s">
        <v>1089</v>
      </c>
      <c r="H487">
        <v>2015</v>
      </c>
      <c r="I487">
        <v>0.27500000000000002</v>
      </c>
      <c r="J487" t="s">
        <v>1783</v>
      </c>
      <c r="K487" t="s">
        <v>2910</v>
      </c>
      <c r="L487" t="s">
        <v>2960</v>
      </c>
      <c r="M487" t="s">
        <v>3234</v>
      </c>
      <c r="O487">
        <v>19</v>
      </c>
      <c r="P487" s="4">
        <f t="shared" si="9"/>
        <v>7.2727272727272725</v>
      </c>
    </row>
    <row r="488" spans="1:16" x14ac:dyDescent="0.3">
      <c r="A488" t="s">
        <v>485</v>
      </c>
      <c r="B488">
        <v>2</v>
      </c>
      <c r="C488">
        <v>2021</v>
      </c>
      <c r="D488" t="s">
        <v>1086</v>
      </c>
      <c r="E488" t="s">
        <v>1144</v>
      </c>
      <c r="F488" t="s">
        <v>1088</v>
      </c>
      <c r="G488" t="s">
        <v>1089</v>
      </c>
      <c r="H488">
        <v>2015</v>
      </c>
      <c r="I488">
        <v>0.497</v>
      </c>
      <c r="J488" t="s">
        <v>1784</v>
      </c>
      <c r="K488" t="s">
        <v>3235</v>
      </c>
      <c r="L488" t="s">
        <v>2532</v>
      </c>
      <c r="M488" t="s">
        <v>2523</v>
      </c>
      <c r="O488">
        <v>31</v>
      </c>
      <c r="P488" s="4">
        <f t="shared" si="9"/>
        <v>4.0241448692152915</v>
      </c>
    </row>
    <row r="489" spans="1:16" x14ac:dyDescent="0.3">
      <c r="A489" t="s">
        <v>486</v>
      </c>
      <c r="B489">
        <v>2</v>
      </c>
      <c r="C489">
        <v>2020</v>
      </c>
      <c r="D489" t="s">
        <v>1094</v>
      </c>
      <c r="E489" t="s">
        <v>1342</v>
      </c>
      <c r="F489" t="s">
        <v>1088</v>
      </c>
      <c r="G489" t="s">
        <v>1089</v>
      </c>
      <c r="H489">
        <v>2014</v>
      </c>
      <c r="I489">
        <v>0.55700000000000005</v>
      </c>
      <c r="J489" t="s">
        <v>1785</v>
      </c>
      <c r="K489" t="s">
        <v>3236</v>
      </c>
      <c r="L489" t="s">
        <v>3237</v>
      </c>
      <c r="M489" t="s">
        <v>3238</v>
      </c>
      <c r="O489">
        <v>22</v>
      </c>
      <c r="P489" s="4">
        <f t="shared" si="9"/>
        <v>3.5906642728904843</v>
      </c>
    </row>
    <row r="490" spans="1:16" x14ac:dyDescent="0.3">
      <c r="A490" t="s">
        <v>487</v>
      </c>
      <c r="B490">
        <v>2</v>
      </c>
      <c r="C490">
        <v>2019</v>
      </c>
      <c r="D490" t="s">
        <v>1109</v>
      </c>
      <c r="E490" t="s">
        <v>1095</v>
      </c>
      <c r="F490" t="s">
        <v>1088</v>
      </c>
      <c r="G490" t="s">
        <v>1089</v>
      </c>
      <c r="H490">
        <v>2013</v>
      </c>
      <c r="I490">
        <v>0.41699999999999998</v>
      </c>
      <c r="J490" t="s">
        <v>1786</v>
      </c>
      <c r="K490" t="s">
        <v>2761</v>
      </c>
      <c r="L490" t="s">
        <v>2536</v>
      </c>
      <c r="M490" t="s">
        <v>3016</v>
      </c>
      <c r="O490">
        <v>8</v>
      </c>
      <c r="P490" s="4">
        <f t="shared" si="9"/>
        <v>4.7961630695443649</v>
      </c>
    </row>
    <row r="491" spans="1:16" x14ac:dyDescent="0.3">
      <c r="A491" t="s">
        <v>488</v>
      </c>
      <c r="B491">
        <v>2</v>
      </c>
      <c r="C491">
        <v>2021</v>
      </c>
      <c r="D491" t="s">
        <v>1101</v>
      </c>
      <c r="E491" t="s">
        <v>1787</v>
      </c>
      <c r="F491" t="s">
        <v>1331</v>
      </c>
      <c r="G491" t="s">
        <v>1099</v>
      </c>
      <c r="H491">
        <v>2005</v>
      </c>
      <c r="I491">
        <v>0.22900000000000001</v>
      </c>
      <c r="J491" t="s">
        <v>1788</v>
      </c>
      <c r="K491" t="s">
        <v>2619</v>
      </c>
      <c r="L491" t="s">
        <v>3239</v>
      </c>
      <c r="M491" t="s">
        <v>3240</v>
      </c>
      <c r="O491">
        <v>6</v>
      </c>
      <c r="P491" s="4">
        <f t="shared" ref="P491:P522" si="10">(B491/I491)</f>
        <v>8.7336244541484707</v>
      </c>
    </row>
    <row r="492" spans="1:16" x14ac:dyDescent="0.3">
      <c r="A492" t="s">
        <v>489</v>
      </c>
      <c r="B492">
        <v>2</v>
      </c>
      <c r="C492">
        <v>2020</v>
      </c>
      <c r="D492" t="s">
        <v>1086</v>
      </c>
      <c r="E492" t="s">
        <v>1789</v>
      </c>
      <c r="F492" t="s">
        <v>1088</v>
      </c>
      <c r="G492" t="s">
        <v>1089</v>
      </c>
      <c r="H492">
        <v>2010</v>
      </c>
      <c r="I492">
        <v>0.27500000000000002</v>
      </c>
      <c r="J492" t="s">
        <v>1790</v>
      </c>
      <c r="K492" t="s">
        <v>3241</v>
      </c>
      <c r="L492" t="s">
        <v>3242</v>
      </c>
      <c r="M492" t="s">
        <v>2527</v>
      </c>
      <c r="O492">
        <v>4</v>
      </c>
      <c r="P492" s="4">
        <f t="shared" si="10"/>
        <v>7.2727272727272725</v>
      </c>
    </row>
    <row r="493" spans="1:16" x14ac:dyDescent="0.3">
      <c r="A493" t="s">
        <v>490</v>
      </c>
      <c r="B493">
        <v>2</v>
      </c>
      <c r="C493">
        <v>2015</v>
      </c>
      <c r="D493" t="s">
        <v>1081</v>
      </c>
      <c r="E493" t="s">
        <v>1236</v>
      </c>
      <c r="F493" t="s">
        <v>1088</v>
      </c>
      <c r="G493" t="s">
        <v>1089</v>
      </c>
      <c r="H493">
        <v>2014</v>
      </c>
      <c r="I493">
        <v>0.218</v>
      </c>
      <c r="J493" t="s">
        <v>1791</v>
      </c>
      <c r="K493" t="s">
        <v>3243</v>
      </c>
      <c r="L493" t="s">
        <v>2496</v>
      </c>
      <c r="M493" t="s">
        <v>3244</v>
      </c>
      <c r="O493">
        <v>8</v>
      </c>
      <c r="P493" s="4">
        <f t="shared" si="10"/>
        <v>9.1743119266055047</v>
      </c>
    </row>
    <row r="494" spans="1:16" x14ac:dyDescent="0.3">
      <c r="A494" t="s">
        <v>491</v>
      </c>
      <c r="B494">
        <v>2</v>
      </c>
      <c r="C494">
        <v>2021</v>
      </c>
      <c r="D494" t="s">
        <v>1094</v>
      </c>
      <c r="E494" t="s">
        <v>1602</v>
      </c>
      <c r="F494" t="s">
        <v>1603</v>
      </c>
      <c r="G494" t="s">
        <v>1084</v>
      </c>
      <c r="H494">
        <v>2013</v>
      </c>
      <c r="I494">
        <v>0.434</v>
      </c>
      <c r="J494" t="s">
        <v>1792</v>
      </c>
      <c r="K494" t="s">
        <v>2848</v>
      </c>
      <c r="L494" t="s">
        <v>2663</v>
      </c>
      <c r="M494" t="s">
        <v>2654</v>
      </c>
      <c r="O494">
        <v>10</v>
      </c>
      <c r="P494" s="4">
        <f t="shared" si="10"/>
        <v>4.6082949308755765</v>
      </c>
    </row>
    <row r="495" spans="1:16" x14ac:dyDescent="0.3">
      <c r="A495" t="s">
        <v>492</v>
      </c>
      <c r="B495">
        <v>2</v>
      </c>
      <c r="C495">
        <v>2021</v>
      </c>
      <c r="D495" t="s">
        <v>1101</v>
      </c>
      <c r="E495" t="s">
        <v>1095</v>
      </c>
      <c r="F495" t="s">
        <v>1088</v>
      </c>
      <c r="G495" t="s">
        <v>1089</v>
      </c>
      <c r="H495">
        <v>2012</v>
      </c>
      <c r="I495">
        <v>0.33400000000000002</v>
      </c>
      <c r="J495" t="s">
        <v>1793</v>
      </c>
      <c r="K495" t="s">
        <v>2517</v>
      </c>
      <c r="L495" t="s">
        <v>3245</v>
      </c>
      <c r="M495" t="s">
        <v>2601</v>
      </c>
      <c r="O495">
        <v>28</v>
      </c>
      <c r="P495" s="4">
        <f t="shared" si="10"/>
        <v>5.9880239520958076</v>
      </c>
    </row>
    <row r="496" spans="1:16" x14ac:dyDescent="0.3">
      <c r="A496" t="s">
        <v>493</v>
      </c>
      <c r="B496">
        <v>2</v>
      </c>
      <c r="C496">
        <v>2021</v>
      </c>
      <c r="D496" t="s">
        <v>1101</v>
      </c>
      <c r="E496" t="s">
        <v>1598</v>
      </c>
      <c r="F496" t="s">
        <v>1088</v>
      </c>
      <c r="G496" t="s">
        <v>1089</v>
      </c>
      <c r="H496">
        <v>2013</v>
      </c>
      <c r="I496">
        <v>0.27700000000000002</v>
      </c>
      <c r="J496" t="s">
        <v>1794</v>
      </c>
      <c r="K496" t="s">
        <v>3246</v>
      </c>
      <c r="L496" t="s">
        <v>3247</v>
      </c>
      <c r="M496" t="s">
        <v>3248</v>
      </c>
      <c r="O496">
        <v>5</v>
      </c>
      <c r="P496" s="4">
        <f t="shared" si="10"/>
        <v>7.2202166064981945</v>
      </c>
    </row>
    <row r="497" spans="1:16" x14ac:dyDescent="0.3">
      <c r="A497" t="s">
        <v>494</v>
      </c>
      <c r="B497">
        <v>2</v>
      </c>
      <c r="C497">
        <v>2021</v>
      </c>
      <c r="D497" t="s">
        <v>1091</v>
      </c>
      <c r="E497" t="s">
        <v>1180</v>
      </c>
      <c r="F497" t="s">
        <v>1125</v>
      </c>
      <c r="G497" t="s">
        <v>1084</v>
      </c>
      <c r="H497">
        <v>2015</v>
      </c>
      <c r="I497">
        <v>0.50900000000000001</v>
      </c>
      <c r="J497" t="s">
        <v>1795</v>
      </c>
      <c r="K497" t="s">
        <v>2541</v>
      </c>
      <c r="L497" t="s">
        <v>3249</v>
      </c>
      <c r="M497" t="s">
        <v>3250</v>
      </c>
      <c r="O497">
        <v>20</v>
      </c>
      <c r="P497" s="4">
        <f t="shared" si="10"/>
        <v>3.9292730844793713</v>
      </c>
    </row>
    <row r="498" spans="1:16" x14ac:dyDescent="0.3">
      <c r="A498" t="s">
        <v>495</v>
      </c>
      <c r="B498">
        <v>2</v>
      </c>
      <c r="C498">
        <v>2021</v>
      </c>
      <c r="D498" t="s">
        <v>1207</v>
      </c>
      <c r="E498" t="s">
        <v>1225</v>
      </c>
      <c r="F498" t="s">
        <v>1226</v>
      </c>
      <c r="G498" t="s">
        <v>1089</v>
      </c>
      <c r="H498">
        <v>2011</v>
      </c>
      <c r="I498">
        <v>0.47399999999999998</v>
      </c>
      <c r="J498" t="s">
        <v>1796</v>
      </c>
      <c r="K498" t="s">
        <v>3251</v>
      </c>
      <c r="L498" t="s">
        <v>2712</v>
      </c>
      <c r="M498" t="s">
        <v>3252</v>
      </c>
      <c r="O498">
        <v>12</v>
      </c>
      <c r="P498" s="4">
        <f t="shared" si="10"/>
        <v>4.2194092827004219</v>
      </c>
    </row>
    <row r="499" spans="1:16" x14ac:dyDescent="0.3">
      <c r="A499" t="s">
        <v>496</v>
      </c>
      <c r="B499">
        <v>2</v>
      </c>
      <c r="C499">
        <v>2018</v>
      </c>
      <c r="D499" t="s">
        <v>1111</v>
      </c>
      <c r="E499" t="s">
        <v>1205</v>
      </c>
      <c r="F499" t="s">
        <v>1088</v>
      </c>
      <c r="G499" t="s">
        <v>1089</v>
      </c>
      <c r="H499">
        <v>2015</v>
      </c>
      <c r="I499">
        <v>0.42299999999999999</v>
      </c>
      <c r="J499" t="s">
        <v>1797</v>
      </c>
      <c r="K499" t="s">
        <v>3253</v>
      </c>
      <c r="L499" t="s">
        <v>3254</v>
      </c>
      <c r="M499" t="s">
        <v>2675</v>
      </c>
      <c r="O499">
        <v>6</v>
      </c>
      <c r="P499" s="4">
        <f t="shared" si="10"/>
        <v>4.7281323877068555</v>
      </c>
    </row>
    <row r="500" spans="1:16" x14ac:dyDescent="0.3">
      <c r="A500" t="s">
        <v>497</v>
      </c>
      <c r="B500">
        <v>2</v>
      </c>
      <c r="C500">
        <v>2018</v>
      </c>
      <c r="D500" t="s">
        <v>1164</v>
      </c>
      <c r="E500" t="s">
        <v>1130</v>
      </c>
      <c r="F500" t="s">
        <v>1083</v>
      </c>
      <c r="G500" t="s">
        <v>1084</v>
      </c>
      <c r="H500">
        <v>2017</v>
      </c>
      <c r="I500">
        <v>0.79200000000000004</v>
      </c>
      <c r="J500" t="s">
        <v>1798</v>
      </c>
      <c r="K500" t="s">
        <v>3255</v>
      </c>
      <c r="L500" t="s">
        <v>3256</v>
      </c>
      <c r="M500" t="s">
        <v>3257</v>
      </c>
      <c r="O500">
        <v>10</v>
      </c>
      <c r="P500" s="4">
        <f t="shared" si="10"/>
        <v>2.5252525252525251</v>
      </c>
    </row>
    <row r="501" spans="1:16" x14ac:dyDescent="0.3">
      <c r="A501" t="s">
        <v>498</v>
      </c>
      <c r="B501">
        <v>2</v>
      </c>
      <c r="C501">
        <v>2021</v>
      </c>
      <c r="D501" t="s">
        <v>1094</v>
      </c>
      <c r="E501" t="s">
        <v>1799</v>
      </c>
      <c r="F501" t="s">
        <v>1210</v>
      </c>
      <c r="G501" t="s">
        <v>1089</v>
      </c>
      <c r="H501">
        <v>2014</v>
      </c>
      <c r="I501">
        <v>0.378</v>
      </c>
      <c r="J501" t="s">
        <v>1800</v>
      </c>
      <c r="K501" t="s">
        <v>3258</v>
      </c>
      <c r="L501" t="s">
        <v>2992</v>
      </c>
      <c r="M501" t="s">
        <v>2674</v>
      </c>
      <c r="O501">
        <v>22</v>
      </c>
      <c r="P501" s="4">
        <f t="shared" si="10"/>
        <v>5.2910052910052912</v>
      </c>
    </row>
    <row r="502" spans="1:16" x14ac:dyDescent="0.3">
      <c r="A502" t="s">
        <v>499</v>
      </c>
      <c r="B502">
        <v>2</v>
      </c>
      <c r="C502">
        <v>2022</v>
      </c>
      <c r="D502" t="s">
        <v>1081</v>
      </c>
      <c r="E502" t="s">
        <v>1205</v>
      </c>
      <c r="F502" t="s">
        <v>1088</v>
      </c>
      <c r="G502" t="s">
        <v>1089</v>
      </c>
      <c r="H502">
        <v>2009</v>
      </c>
      <c r="I502">
        <v>0.42199999999999999</v>
      </c>
      <c r="J502" t="s">
        <v>1801</v>
      </c>
      <c r="K502" t="s">
        <v>3259</v>
      </c>
      <c r="L502" t="s">
        <v>3260</v>
      </c>
      <c r="M502" t="s">
        <v>2582</v>
      </c>
      <c r="O502">
        <v>8</v>
      </c>
      <c r="P502" s="4">
        <f t="shared" si="10"/>
        <v>4.7393364928909953</v>
      </c>
    </row>
    <row r="503" spans="1:16" x14ac:dyDescent="0.3">
      <c r="A503" t="s">
        <v>500</v>
      </c>
      <c r="B503">
        <v>2</v>
      </c>
      <c r="C503">
        <v>2021</v>
      </c>
      <c r="D503" t="s">
        <v>1094</v>
      </c>
      <c r="E503" t="s">
        <v>1144</v>
      </c>
      <c r="F503" t="s">
        <v>1088</v>
      </c>
      <c r="G503" t="s">
        <v>1089</v>
      </c>
      <c r="H503">
        <v>2015</v>
      </c>
      <c r="I503">
        <v>0.40200000000000002</v>
      </c>
      <c r="J503" t="s">
        <v>1802</v>
      </c>
      <c r="K503" t="s">
        <v>3261</v>
      </c>
      <c r="L503" t="s">
        <v>2992</v>
      </c>
      <c r="M503" t="s">
        <v>2862</v>
      </c>
      <c r="O503">
        <v>18</v>
      </c>
      <c r="P503" s="4">
        <f t="shared" si="10"/>
        <v>4.9751243781094523</v>
      </c>
    </row>
    <row r="504" spans="1:16" x14ac:dyDescent="0.3">
      <c r="A504" t="s">
        <v>501</v>
      </c>
      <c r="B504">
        <v>2</v>
      </c>
      <c r="C504">
        <v>2020</v>
      </c>
      <c r="D504" t="s">
        <v>1101</v>
      </c>
      <c r="E504" t="s">
        <v>1095</v>
      </c>
      <c r="F504" t="s">
        <v>1088</v>
      </c>
      <c r="G504" t="s">
        <v>1089</v>
      </c>
      <c r="H504">
        <v>2011</v>
      </c>
      <c r="I504">
        <v>0.4</v>
      </c>
      <c r="J504" t="s">
        <v>1803</v>
      </c>
      <c r="K504" t="s">
        <v>2495</v>
      </c>
      <c r="L504" t="s">
        <v>2532</v>
      </c>
      <c r="M504" t="s">
        <v>3262</v>
      </c>
      <c r="O504">
        <v>15</v>
      </c>
      <c r="P504" s="4">
        <f t="shared" si="10"/>
        <v>5</v>
      </c>
    </row>
    <row r="505" spans="1:16" x14ac:dyDescent="0.3">
      <c r="A505" t="s">
        <v>502</v>
      </c>
      <c r="B505">
        <v>2</v>
      </c>
      <c r="C505">
        <v>2022</v>
      </c>
      <c r="D505" t="s">
        <v>1109</v>
      </c>
      <c r="E505" t="s">
        <v>1082</v>
      </c>
      <c r="F505" t="s">
        <v>1083</v>
      </c>
      <c r="G505" t="s">
        <v>1084</v>
      </c>
      <c r="H505">
        <v>2006</v>
      </c>
      <c r="I505">
        <v>0.71</v>
      </c>
      <c r="J505" t="s">
        <v>1804</v>
      </c>
      <c r="K505" t="s">
        <v>3263</v>
      </c>
      <c r="L505" t="s">
        <v>2681</v>
      </c>
      <c r="M505" t="s">
        <v>3264</v>
      </c>
      <c r="O505">
        <v>17</v>
      </c>
      <c r="P505" s="4">
        <f t="shared" si="10"/>
        <v>2.8169014084507045</v>
      </c>
    </row>
    <row r="506" spans="1:16" x14ac:dyDescent="0.3">
      <c r="A506" t="s">
        <v>503</v>
      </c>
      <c r="B506">
        <v>2</v>
      </c>
      <c r="C506">
        <v>2019</v>
      </c>
      <c r="D506" t="s">
        <v>1101</v>
      </c>
      <c r="E506" t="s">
        <v>1144</v>
      </c>
      <c r="F506" t="s">
        <v>1088</v>
      </c>
      <c r="G506" t="s">
        <v>1089</v>
      </c>
      <c r="H506">
        <v>2012</v>
      </c>
      <c r="I506">
        <v>0.52500000000000002</v>
      </c>
      <c r="J506" t="s">
        <v>1805</v>
      </c>
      <c r="K506" t="s">
        <v>1807</v>
      </c>
      <c r="L506" t="s">
        <v>2614</v>
      </c>
      <c r="M506" t="s">
        <v>2898</v>
      </c>
      <c r="O506">
        <v>10</v>
      </c>
      <c r="P506" s="4">
        <f t="shared" si="10"/>
        <v>3.8095238095238093</v>
      </c>
    </row>
    <row r="507" spans="1:16" x14ac:dyDescent="0.3">
      <c r="A507" t="s">
        <v>504</v>
      </c>
      <c r="B507">
        <v>2</v>
      </c>
      <c r="C507">
        <v>2019</v>
      </c>
      <c r="D507" t="s">
        <v>1091</v>
      </c>
      <c r="E507" t="s">
        <v>1199</v>
      </c>
      <c r="F507" t="s">
        <v>1200</v>
      </c>
      <c r="G507" t="s">
        <v>1084</v>
      </c>
      <c r="H507">
        <v>2001</v>
      </c>
      <c r="I507">
        <v>0.28699999999999998</v>
      </c>
      <c r="J507" t="s">
        <v>1426</v>
      </c>
      <c r="K507" t="s">
        <v>1426</v>
      </c>
      <c r="O507">
        <v>2</v>
      </c>
      <c r="P507" s="4">
        <f t="shared" si="10"/>
        <v>6.9686411149825789</v>
      </c>
    </row>
    <row r="508" spans="1:16" x14ac:dyDescent="0.3">
      <c r="A508" t="s">
        <v>505</v>
      </c>
      <c r="B508">
        <v>2</v>
      </c>
      <c r="C508">
        <v>2018</v>
      </c>
      <c r="D508" t="s">
        <v>1086</v>
      </c>
      <c r="E508" t="s">
        <v>1806</v>
      </c>
      <c r="F508" t="s">
        <v>1175</v>
      </c>
      <c r="G508" t="s">
        <v>1099</v>
      </c>
      <c r="H508">
        <v>2016</v>
      </c>
      <c r="I508">
        <v>0.55000000000000004</v>
      </c>
      <c r="J508" t="s">
        <v>1807</v>
      </c>
      <c r="K508" t="s">
        <v>1807</v>
      </c>
      <c r="O508">
        <v>1</v>
      </c>
      <c r="P508" s="4">
        <f t="shared" si="10"/>
        <v>3.6363636363636362</v>
      </c>
    </row>
    <row r="509" spans="1:16" x14ac:dyDescent="0.3">
      <c r="A509" t="s">
        <v>506</v>
      </c>
      <c r="B509">
        <v>2</v>
      </c>
      <c r="C509">
        <v>2021</v>
      </c>
      <c r="D509" t="s">
        <v>1141</v>
      </c>
      <c r="E509" t="s">
        <v>1182</v>
      </c>
      <c r="F509" t="s">
        <v>1088</v>
      </c>
      <c r="G509" t="s">
        <v>1089</v>
      </c>
      <c r="H509">
        <v>2012</v>
      </c>
      <c r="I509">
        <v>0.25900000000000001</v>
      </c>
      <c r="J509" t="s">
        <v>1808</v>
      </c>
      <c r="K509" t="s">
        <v>3265</v>
      </c>
      <c r="L509" t="s">
        <v>2497</v>
      </c>
      <c r="M509" t="s">
        <v>3266</v>
      </c>
      <c r="O509">
        <v>8</v>
      </c>
      <c r="P509" s="4">
        <f t="shared" si="10"/>
        <v>7.7220077220077217</v>
      </c>
    </row>
    <row r="510" spans="1:16" x14ac:dyDescent="0.3">
      <c r="A510" t="s">
        <v>507</v>
      </c>
      <c r="B510">
        <v>2</v>
      </c>
      <c r="C510">
        <v>2021</v>
      </c>
      <c r="D510" t="s">
        <v>1086</v>
      </c>
      <c r="E510" t="s">
        <v>1095</v>
      </c>
      <c r="F510" t="s">
        <v>1088</v>
      </c>
      <c r="G510" t="s">
        <v>1089</v>
      </c>
      <c r="H510">
        <v>2012</v>
      </c>
      <c r="I510">
        <v>0.35099999999999998</v>
      </c>
      <c r="J510" t="s">
        <v>1809</v>
      </c>
      <c r="K510" t="s">
        <v>3267</v>
      </c>
      <c r="L510" t="s">
        <v>3268</v>
      </c>
      <c r="M510" t="s">
        <v>3269</v>
      </c>
      <c r="O510">
        <v>16</v>
      </c>
      <c r="P510" s="4">
        <f t="shared" si="10"/>
        <v>5.6980056980056988</v>
      </c>
    </row>
    <row r="511" spans="1:16" x14ac:dyDescent="0.3">
      <c r="A511" t="s">
        <v>508</v>
      </c>
      <c r="B511">
        <v>2</v>
      </c>
      <c r="C511">
        <v>2021</v>
      </c>
      <c r="D511" t="s">
        <v>1101</v>
      </c>
      <c r="E511" t="s">
        <v>1342</v>
      </c>
      <c r="F511" t="s">
        <v>1088</v>
      </c>
      <c r="G511" t="s">
        <v>1089</v>
      </c>
      <c r="H511">
        <v>2014</v>
      </c>
      <c r="I511">
        <v>0.17199999999999999</v>
      </c>
      <c r="J511" t="s">
        <v>1810</v>
      </c>
      <c r="K511" t="s">
        <v>2761</v>
      </c>
      <c r="L511" t="s">
        <v>2493</v>
      </c>
      <c r="M511" t="s">
        <v>2649</v>
      </c>
      <c r="O511">
        <v>9</v>
      </c>
      <c r="P511" s="4">
        <f t="shared" si="10"/>
        <v>11.627906976744187</v>
      </c>
    </row>
    <row r="512" spans="1:16" x14ac:dyDescent="0.3">
      <c r="A512" t="s">
        <v>509</v>
      </c>
      <c r="B512">
        <v>2</v>
      </c>
      <c r="C512">
        <v>2019</v>
      </c>
      <c r="D512" t="s">
        <v>1081</v>
      </c>
      <c r="E512" t="s">
        <v>1811</v>
      </c>
      <c r="F512" t="s">
        <v>1301</v>
      </c>
      <c r="G512" t="s">
        <v>1084</v>
      </c>
      <c r="H512">
        <v>2013</v>
      </c>
      <c r="I512">
        <v>0.30499999999999999</v>
      </c>
      <c r="J512" t="s">
        <v>1812</v>
      </c>
      <c r="K512" t="s">
        <v>3270</v>
      </c>
      <c r="L512" t="s">
        <v>2491</v>
      </c>
      <c r="M512" t="s">
        <v>3271</v>
      </c>
      <c r="N512" t="s">
        <v>2548</v>
      </c>
      <c r="O512">
        <v>16</v>
      </c>
      <c r="P512" s="4">
        <f t="shared" si="10"/>
        <v>6.557377049180328</v>
      </c>
    </row>
    <row r="513" spans="1:16" x14ac:dyDescent="0.3">
      <c r="A513" t="s">
        <v>510</v>
      </c>
      <c r="B513">
        <v>2</v>
      </c>
      <c r="C513">
        <v>2021</v>
      </c>
      <c r="D513" t="s">
        <v>1158</v>
      </c>
      <c r="E513" t="s">
        <v>1144</v>
      </c>
      <c r="F513" t="s">
        <v>1088</v>
      </c>
      <c r="G513" t="s">
        <v>1089</v>
      </c>
      <c r="H513">
        <v>2016</v>
      </c>
      <c r="I513">
        <v>0.24</v>
      </c>
      <c r="J513" t="s">
        <v>1813</v>
      </c>
      <c r="K513" t="s">
        <v>3272</v>
      </c>
      <c r="L513" t="s">
        <v>2844</v>
      </c>
      <c r="M513" t="s">
        <v>2960</v>
      </c>
      <c r="O513">
        <v>8</v>
      </c>
      <c r="P513" s="4">
        <f t="shared" si="10"/>
        <v>8.3333333333333339</v>
      </c>
    </row>
    <row r="514" spans="1:16" x14ac:dyDescent="0.3">
      <c r="A514" t="s">
        <v>511</v>
      </c>
      <c r="B514">
        <v>2</v>
      </c>
      <c r="C514">
        <v>2015</v>
      </c>
      <c r="D514" t="s">
        <v>1141</v>
      </c>
      <c r="E514" t="s">
        <v>1144</v>
      </c>
      <c r="F514" t="s">
        <v>1088</v>
      </c>
      <c r="G514" t="s">
        <v>1089</v>
      </c>
      <c r="H514">
        <v>2007</v>
      </c>
      <c r="I514">
        <v>0.374</v>
      </c>
      <c r="J514" t="s">
        <v>1814</v>
      </c>
      <c r="K514" t="s">
        <v>2479</v>
      </c>
      <c r="L514" t="s">
        <v>2844</v>
      </c>
      <c r="M514" t="s">
        <v>2548</v>
      </c>
      <c r="O514">
        <v>15</v>
      </c>
      <c r="P514" s="4">
        <f t="shared" si="10"/>
        <v>5.3475935828877006</v>
      </c>
    </row>
    <row r="515" spans="1:16" x14ac:dyDescent="0.3">
      <c r="A515" t="s">
        <v>512</v>
      </c>
      <c r="B515">
        <v>2</v>
      </c>
      <c r="C515">
        <v>2022</v>
      </c>
      <c r="D515" t="s">
        <v>1086</v>
      </c>
      <c r="E515" t="s">
        <v>1815</v>
      </c>
      <c r="F515" t="s">
        <v>1107</v>
      </c>
      <c r="G515" t="s">
        <v>1099</v>
      </c>
      <c r="H515">
        <v>2018</v>
      </c>
      <c r="I515">
        <v>0.193</v>
      </c>
      <c r="J515" t="s">
        <v>1816</v>
      </c>
      <c r="K515" t="s">
        <v>3273</v>
      </c>
      <c r="L515" t="s">
        <v>3274</v>
      </c>
      <c r="M515" t="s">
        <v>3275</v>
      </c>
      <c r="O515">
        <v>5</v>
      </c>
      <c r="P515" s="4">
        <f t="shared" si="10"/>
        <v>10.362694300518134</v>
      </c>
    </row>
    <row r="516" spans="1:16" x14ac:dyDescent="0.3">
      <c r="A516" t="s">
        <v>513</v>
      </c>
      <c r="B516">
        <v>2</v>
      </c>
      <c r="C516">
        <v>2019</v>
      </c>
      <c r="D516" t="s">
        <v>1215</v>
      </c>
      <c r="E516" t="s">
        <v>1130</v>
      </c>
      <c r="F516" t="s">
        <v>1083</v>
      </c>
      <c r="G516" t="s">
        <v>1084</v>
      </c>
      <c r="H516">
        <v>2005</v>
      </c>
      <c r="I516">
        <v>0.29799999999999999</v>
      </c>
      <c r="J516" t="s">
        <v>1817</v>
      </c>
      <c r="K516" t="s">
        <v>3276</v>
      </c>
      <c r="L516" t="s">
        <v>3277</v>
      </c>
      <c r="M516" t="s">
        <v>2774</v>
      </c>
      <c r="O516">
        <v>16</v>
      </c>
      <c r="P516" s="4">
        <f t="shared" si="10"/>
        <v>6.7114093959731544</v>
      </c>
    </row>
    <row r="517" spans="1:16" x14ac:dyDescent="0.3">
      <c r="A517" t="s">
        <v>514</v>
      </c>
      <c r="B517">
        <v>2</v>
      </c>
      <c r="C517">
        <v>2021</v>
      </c>
      <c r="D517" t="s">
        <v>1094</v>
      </c>
      <c r="E517" t="s">
        <v>1205</v>
      </c>
      <c r="F517" t="s">
        <v>1088</v>
      </c>
      <c r="G517" t="s">
        <v>1089</v>
      </c>
      <c r="H517">
        <v>2009</v>
      </c>
      <c r="I517">
        <v>0.67600000000000005</v>
      </c>
      <c r="J517" t="s">
        <v>1818</v>
      </c>
      <c r="K517" t="s">
        <v>3278</v>
      </c>
      <c r="L517" t="s">
        <v>2819</v>
      </c>
      <c r="M517" t="s">
        <v>3279</v>
      </c>
      <c r="O517">
        <v>18</v>
      </c>
      <c r="P517" s="4">
        <f t="shared" si="10"/>
        <v>2.9585798816568047</v>
      </c>
    </row>
    <row r="518" spans="1:16" x14ac:dyDescent="0.3">
      <c r="A518" t="s">
        <v>515</v>
      </c>
      <c r="B518">
        <v>2</v>
      </c>
      <c r="C518">
        <v>2018</v>
      </c>
      <c r="D518" t="s">
        <v>1081</v>
      </c>
      <c r="E518" t="s">
        <v>1130</v>
      </c>
      <c r="F518" t="s">
        <v>1083</v>
      </c>
      <c r="G518" t="s">
        <v>1084</v>
      </c>
      <c r="H518">
        <v>2012</v>
      </c>
      <c r="I518">
        <v>0.40100000000000002</v>
      </c>
      <c r="J518" t="s">
        <v>1819</v>
      </c>
      <c r="K518" t="s">
        <v>2475</v>
      </c>
      <c r="L518" t="s">
        <v>3280</v>
      </c>
      <c r="O518">
        <v>11</v>
      </c>
      <c r="P518" s="4">
        <f t="shared" si="10"/>
        <v>4.9875311720698248</v>
      </c>
    </row>
    <row r="519" spans="1:16" x14ac:dyDescent="0.3">
      <c r="A519" t="s">
        <v>516</v>
      </c>
      <c r="B519">
        <v>2</v>
      </c>
      <c r="C519">
        <v>2021</v>
      </c>
      <c r="D519" t="s">
        <v>1094</v>
      </c>
      <c r="E519" t="s">
        <v>1339</v>
      </c>
      <c r="F519" t="s">
        <v>1340</v>
      </c>
      <c r="G519" t="s">
        <v>1335</v>
      </c>
      <c r="H519">
        <v>2015</v>
      </c>
      <c r="I519">
        <v>0.34499999999999997</v>
      </c>
      <c r="J519" t="s">
        <v>1820</v>
      </c>
      <c r="K519" t="s">
        <v>3281</v>
      </c>
      <c r="L519" t="s">
        <v>3139</v>
      </c>
      <c r="M519" t="s">
        <v>2492</v>
      </c>
      <c r="O519">
        <v>38</v>
      </c>
      <c r="P519" s="4">
        <f t="shared" si="10"/>
        <v>5.7971014492753632</v>
      </c>
    </row>
    <row r="520" spans="1:16" x14ac:dyDescent="0.3">
      <c r="A520" t="s">
        <v>517</v>
      </c>
      <c r="B520">
        <v>2</v>
      </c>
      <c r="C520">
        <v>2021</v>
      </c>
      <c r="D520" t="s">
        <v>1101</v>
      </c>
      <c r="E520" t="s">
        <v>1095</v>
      </c>
      <c r="F520" t="s">
        <v>1088</v>
      </c>
      <c r="G520" t="s">
        <v>1089</v>
      </c>
      <c r="H520">
        <v>2000</v>
      </c>
      <c r="I520">
        <v>9.6000000000000002E-2</v>
      </c>
      <c r="J520" t="s">
        <v>1426</v>
      </c>
      <c r="K520" t="s">
        <v>1426</v>
      </c>
      <c r="O520">
        <v>2</v>
      </c>
      <c r="P520" s="4">
        <f t="shared" si="10"/>
        <v>20.833333333333332</v>
      </c>
    </row>
    <row r="521" spans="1:16" x14ac:dyDescent="0.3">
      <c r="A521" t="s">
        <v>518</v>
      </c>
      <c r="B521">
        <v>2</v>
      </c>
      <c r="C521">
        <v>2022</v>
      </c>
      <c r="D521" t="s">
        <v>1164</v>
      </c>
      <c r="E521" t="s">
        <v>1821</v>
      </c>
      <c r="F521" t="s">
        <v>1175</v>
      </c>
      <c r="G521" t="s">
        <v>1099</v>
      </c>
      <c r="H521">
        <v>2011</v>
      </c>
      <c r="I521">
        <v>0.59899999999999998</v>
      </c>
      <c r="J521" t="s">
        <v>1822</v>
      </c>
      <c r="K521" t="s">
        <v>3282</v>
      </c>
      <c r="L521" t="s">
        <v>3283</v>
      </c>
      <c r="M521" t="s">
        <v>2774</v>
      </c>
      <c r="O521">
        <v>28</v>
      </c>
      <c r="P521" s="4">
        <f t="shared" si="10"/>
        <v>3.33889816360601</v>
      </c>
    </row>
    <row r="522" spans="1:16" x14ac:dyDescent="0.3">
      <c r="A522" t="s">
        <v>519</v>
      </c>
      <c r="B522">
        <v>2</v>
      </c>
      <c r="C522">
        <v>2022</v>
      </c>
      <c r="D522" t="s">
        <v>1094</v>
      </c>
      <c r="E522" t="s">
        <v>1319</v>
      </c>
      <c r="F522" t="s">
        <v>1088</v>
      </c>
      <c r="G522" t="s">
        <v>1089</v>
      </c>
      <c r="H522">
        <v>2012</v>
      </c>
      <c r="I522">
        <v>0.50700000000000001</v>
      </c>
      <c r="J522" t="s">
        <v>1823</v>
      </c>
      <c r="K522" t="s">
        <v>3284</v>
      </c>
      <c r="L522" t="s">
        <v>2924</v>
      </c>
      <c r="M522" t="s">
        <v>2766</v>
      </c>
      <c r="O522">
        <v>39</v>
      </c>
      <c r="P522" s="4">
        <f t="shared" si="10"/>
        <v>3.9447731755424065</v>
      </c>
    </row>
    <row r="523" spans="1:16" x14ac:dyDescent="0.3">
      <c r="A523" t="s">
        <v>520</v>
      </c>
      <c r="B523">
        <v>2</v>
      </c>
      <c r="C523">
        <v>2021</v>
      </c>
      <c r="D523" t="s">
        <v>1141</v>
      </c>
      <c r="E523" t="s">
        <v>1824</v>
      </c>
      <c r="F523" t="s">
        <v>1088</v>
      </c>
      <c r="G523" t="s">
        <v>1089</v>
      </c>
      <c r="H523">
        <v>2014</v>
      </c>
      <c r="I523">
        <v>0.29499999999999998</v>
      </c>
      <c r="J523" t="s">
        <v>1825</v>
      </c>
      <c r="K523" t="s">
        <v>2754</v>
      </c>
      <c r="L523" t="s">
        <v>3285</v>
      </c>
      <c r="M523" t="s">
        <v>3286</v>
      </c>
      <c r="O523">
        <v>13</v>
      </c>
      <c r="P523" s="4">
        <f t="shared" ref="P523:P554" si="11">(B523/I523)</f>
        <v>6.7796610169491531</v>
      </c>
    </row>
    <row r="524" spans="1:16" x14ac:dyDescent="0.3">
      <c r="A524" t="s">
        <v>521</v>
      </c>
      <c r="B524">
        <v>2</v>
      </c>
      <c r="C524">
        <v>2021</v>
      </c>
      <c r="D524" t="s">
        <v>1094</v>
      </c>
      <c r="E524" t="s">
        <v>1826</v>
      </c>
      <c r="F524" t="s">
        <v>1125</v>
      </c>
      <c r="G524" t="s">
        <v>1084</v>
      </c>
      <c r="H524">
        <v>2017</v>
      </c>
      <c r="I524">
        <v>0.30099999999999999</v>
      </c>
      <c r="J524" t="s">
        <v>1589</v>
      </c>
      <c r="K524" t="s">
        <v>1112</v>
      </c>
      <c r="L524" t="s">
        <v>2511</v>
      </c>
      <c r="M524" t="s">
        <v>2499</v>
      </c>
      <c r="O524">
        <v>7</v>
      </c>
      <c r="P524" s="4">
        <f t="shared" si="11"/>
        <v>6.6445182724252492</v>
      </c>
    </row>
    <row r="525" spans="1:16" x14ac:dyDescent="0.3">
      <c r="A525" t="s">
        <v>522</v>
      </c>
      <c r="B525">
        <v>2</v>
      </c>
      <c r="C525">
        <v>2022</v>
      </c>
      <c r="D525" t="s">
        <v>1501</v>
      </c>
      <c r="E525" t="s">
        <v>1182</v>
      </c>
      <c r="F525" t="s">
        <v>1088</v>
      </c>
      <c r="G525" t="s">
        <v>1089</v>
      </c>
      <c r="H525">
        <v>2018</v>
      </c>
      <c r="I525">
        <v>0.3</v>
      </c>
      <c r="J525" t="s">
        <v>1827</v>
      </c>
      <c r="K525" t="s">
        <v>2641</v>
      </c>
      <c r="L525" t="s">
        <v>3287</v>
      </c>
      <c r="M525" t="s">
        <v>3288</v>
      </c>
      <c r="O525">
        <v>5</v>
      </c>
      <c r="P525" s="4">
        <f t="shared" si="11"/>
        <v>6.666666666666667</v>
      </c>
    </row>
    <row r="526" spans="1:16" x14ac:dyDescent="0.3">
      <c r="A526" t="s">
        <v>523</v>
      </c>
      <c r="B526">
        <v>2</v>
      </c>
      <c r="C526">
        <v>2020</v>
      </c>
      <c r="D526" t="s">
        <v>1101</v>
      </c>
      <c r="E526" t="s">
        <v>1222</v>
      </c>
      <c r="F526" t="s">
        <v>1088</v>
      </c>
      <c r="G526" t="s">
        <v>1089</v>
      </c>
      <c r="H526">
        <v>2016</v>
      </c>
      <c r="I526">
        <v>0.39700000000000002</v>
      </c>
      <c r="J526" t="s">
        <v>1828</v>
      </c>
      <c r="K526" t="s">
        <v>2782</v>
      </c>
      <c r="L526" t="s">
        <v>2542</v>
      </c>
      <c r="M526" t="s">
        <v>2523</v>
      </c>
      <c r="O526">
        <v>6</v>
      </c>
      <c r="P526" s="4">
        <f t="shared" si="11"/>
        <v>5.0377833753148611</v>
      </c>
    </row>
    <row r="527" spans="1:16" x14ac:dyDescent="0.3">
      <c r="A527" t="s">
        <v>524</v>
      </c>
      <c r="B527">
        <v>2</v>
      </c>
      <c r="C527">
        <v>2020</v>
      </c>
      <c r="D527" t="s">
        <v>1091</v>
      </c>
      <c r="E527" t="s">
        <v>1671</v>
      </c>
      <c r="F527" t="s">
        <v>1125</v>
      </c>
      <c r="G527" t="s">
        <v>1084</v>
      </c>
      <c r="H527">
        <v>2010</v>
      </c>
      <c r="I527">
        <v>0.441</v>
      </c>
      <c r="J527" t="s">
        <v>1829</v>
      </c>
      <c r="K527" t="s">
        <v>1616</v>
      </c>
      <c r="L527" t="s">
        <v>3289</v>
      </c>
      <c r="M527" t="s">
        <v>3290</v>
      </c>
      <c r="O527">
        <v>15</v>
      </c>
      <c r="P527" s="4">
        <f t="shared" si="11"/>
        <v>4.5351473922902494</v>
      </c>
    </row>
    <row r="528" spans="1:16" x14ac:dyDescent="0.3">
      <c r="A528" t="s">
        <v>525</v>
      </c>
      <c r="B528">
        <v>2</v>
      </c>
      <c r="C528">
        <v>2021</v>
      </c>
      <c r="D528" t="s">
        <v>1109</v>
      </c>
      <c r="E528" t="s">
        <v>1212</v>
      </c>
      <c r="F528" t="s">
        <v>1175</v>
      </c>
      <c r="G528" t="s">
        <v>1099</v>
      </c>
      <c r="H528">
        <v>2016</v>
      </c>
      <c r="I528">
        <v>0.59299999999999997</v>
      </c>
      <c r="J528" t="s">
        <v>1830</v>
      </c>
      <c r="K528" t="s">
        <v>3089</v>
      </c>
      <c r="L528" t="s">
        <v>2640</v>
      </c>
      <c r="M528" t="s">
        <v>3291</v>
      </c>
      <c r="O528">
        <v>20</v>
      </c>
      <c r="P528" s="4">
        <f t="shared" si="11"/>
        <v>3.3726812816188874</v>
      </c>
    </row>
    <row r="529" spans="1:16" x14ac:dyDescent="0.3">
      <c r="A529" t="s">
        <v>526</v>
      </c>
      <c r="B529">
        <v>2</v>
      </c>
      <c r="C529">
        <v>2022</v>
      </c>
      <c r="D529" t="s">
        <v>1094</v>
      </c>
      <c r="E529" t="s">
        <v>1106</v>
      </c>
      <c r="F529" t="s">
        <v>1107</v>
      </c>
      <c r="G529" t="s">
        <v>1099</v>
      </c>
      <c r="H529">
        <v>2011</v>
      </c>
      <c r="I529">
        <v>0.52900000000000003</v>
      </c>
      <c r="J529" t="s">
        <v>1831</v>
      </c>
      <c r="K529" t="s">
        <v>2517</v>
      </c>
      <c r="L529" t="s">
        <v>3292</v>
      </c>
      <c r="M529" t="s">
        <v>3233</v>
      </c>
      <c r="O529">
        <v>16</v>
      </c>
      <c r="P529" s="4">
        <f t="shared" si="11"/>
        <v>3.7807183364839316</v>
      </c>
    </row>
    <row r="530" spans="1:16" x14ac:dyDescent="0.3">
      <c r="A530" t="s">
        <v>527</v>
      </c>
      <c r="B530">
        <v>2</v>
      </c>
      <c r="C530">
        <v>2017</v>
      </c>
      <c r="D530" t="s">
        <v>1101</v>
      </c>
      <c r="E530" t="s">
        <v>1144</v>
      </c>
      <c r="F530" t="s">
        <v>1088</v>
      </c>
      <c r="G530" t="s">
        <v>1089</v>
      </c>
      <c r="H530">
        <v>2011</v>
      </c>
      <c r="I530">
        <v>0.34899999999999998</v>
      </c>
      <c r="J530" t="s">
        <v>1832</v>
      </c>
      <c r="K530" t="s">
        <v>3293</v>
      </c>
      <c r="L530" t="s">
        <v>2632</v>
      </c>
      <c r="M530" t="s">
        <v>2587</v>
      </c>
      <c r="O530">
        <v>9</v>
      </c>
      <c r="P530" s="4">
        <f t="shared" si="11"/>
        <v>5.7306590257879657</v>
      </c>
    </row>
    <row r="531" spans="1:16" x14ac:dyDescent="0.3">
      <c r="A531" t="s">
        <v>528</v>
      </c>
      <c r="B531">
        <v>2</v>
      </c>
      <c r="C531">
        <v>2022</v>
      </c>
      <c r="D531" t="s">
        <v>1094</v>
      </c>
      <c r="E531" t="s">
        <v>1833</v>
      </c>
      <c r="F531" t="s">
        <v>1088</v>
      </c>
      <c r="G531" t="s">
        <v>1089</v>
      </c>
      <c r="H531">
        <v>2019</v>
      </c>
      <c r="I531">
        <v>0.26800000000000002</v>
      </c>
      <c r="J531" t="s">
        <v>1834</v>
      </c>
      <c r="K531" t="s">
        <v>2500</v>
      </c>
      <c r="L531" t="s">
        <v>2551</v>
      </c>
      <c r="M531" t="s">
        <v>3184</v>
      </c>
      <c r="O531">
        <v>53</v>
      </c>
      <c r="P531" s="4">
        <f t="shared" si="11"/>
        <v>7.4626865671641784</v>
      </c>
    </row>
    <row r="532" spans="1:16" x14ac:dyDescent="0.3">
      <c r="A532" t="s">
        <v>529</v>
      </c>
      <c r="B532">
        <v>2</v>
      </c>
      <c r="C532">
        <v>2021</v>
      </c>
      <c r="D532" t="s">
        <v>1101</v>
      </c>
      <c r="E532" t="s">
        <v>1253</v>
      </c>
      <c r="F532" t="s">
        <v>1088</v>
      </c>
      <c r="G532" t="s">
        <v>1089</v>
      </c>
      <c r="H532">
        <v>2013</v>
      </c>
      <c r="I532">
        <v>0.50700000000000001</v>
      </c>
      <c r="J532" t="s">
        <v>1835</v>
      </c>
      <c r="K532" t="s">
        <v>3294</v>
      </c>
      <c r="L532" t="s">
        <v>3131</v>
      </c>
      <c r="M532" t="s">
        <v>3295</v>
      </c>
      <c r="O532">
        <v>13</v>
      </c>
      <c r="P532" s="4">
        <f t="shared" si="11"/>
        <v>3.9447731755424065</v>
      </c>
    </row>
    <row r="533" spans="1:16" x14ac:dyDescent="0.3">
      <c r="A533" t="s">
        <v>530</v>
      </c>
      <c r="B533">
        <v>2</v>
      </c>
      <c r="C533">
        <v>2021</v>
      </c>
      <c r="D533" t="s">
        <v>1081</v>
      </c>
      <c r="E533" t="s">
        <v>1205</v>
      </c>
      <c r="F533" t="s">
        <v>1088</v>
      </c>
      <c r="G533" t="s">
        <v>1089</v>
      </c>
      <c r="H533">
        <v>2016</v>
      </c>
      <c r="I533">
        <v>0.30499999999999999</v>
      </c>
      <c r="J533" t="s">
        <v>1836</v>
      </c>
      <c r="K533" t="s">
        <v>2531</v>
      </c>
      <c r="L533" t="s">
        <v>3131</v>
      </c>
      <c r="M533" t="s">
        <v>2493</v>
      </c>
      <c r="O533">
        <v>11</v>
      </c>
      <c r="P533" s="4">
        <f t="shared" si="11"/>
        <v>6.557377049180328</v>
      </c>
    </row>
    <row r="534" spans="1:16" x14ac:dyDescent="0.3">
      <c r="A534" t="s">
        <v>531</v>
      </c>
      <c r="B534">
        <v>2</v>
      </c>
      <c r="C534">
        <v>2021</v>
      </c>
      <c r="D534" t="s">
        <v>1094</v>
      </c>
      <c r="E534" t="s">
        <v>1598</v>
      </c>
      <c r="F534" t="s">
        <v>1088</v>
      </c>
      <c r="G534" t="s">
        <v>1089</v>
      </c>
      <c r="H534">
        <v>2010</v>
      </c>
      <c r="I534">
        <v>0.45</v>
      </c>
      <c r="J534" t="s">
        <v>1837</v>
      </c>
      <c r="K534" t="s">
        <v>2985</v>
      </c>
      <c r="L534" t="s">
        <v>3296</v>
      </c>
      <c r="M534" t="s">
        <v>2733</v>
      </c>
      <c r="O534">
        <v>31</v>
      </c>
      <c r="P534" s="4">
        <f t="shared" si="11"/>
        <v>4.4444444444444446</v>
      </c>
    </row>
    <row r="535" spans="1:16" x14ac:dyDescent="0.3">
      <c r="A535" t="s">
        <v>532</v>
      </c>
      <c r="B535">
        <v>2</v>
      </c>
      <c r="C535">
        <v>2022</v>
      </c>
      <c r="D535" t="s">
        <v>1094</v>
      </c>
      <c r="E535" t="s">
        <v>1106</v>
      </c>
      <c r="F535" t="s">
        <v>1107</v>
      </c>
      <c r="G535" t="s">
        <v>1099</v>
      </c>
      <c r="H535">
        <v>2016</v>
      </c>
      <c r="I535">
        <v>0.496</v>
      </c>
      <c r="J535" t="s">
        <v>1838</v>
      </c>
      <c r="K535" t="s">
        <v>2517</v>
      </c>
      <c r="L535" t="s">
        <v>3297</v>
      </c>
      <c r="M535" t="s">
        <v>3298</v>
      </c>
      <c r="O535">
        <v>13</v>
      </c>
      <c r="P535" s="4">
        <f t="shared" si="11"/>
        <v>4.032258064516129</v>
      </c>
    </row>
    <row r="536" spans="1:16" x14ac:dyDescent="0.3">
      <c r="A536" t="s">
        <v>533</v>
      </c>
      <c r="B536">
        <v>2</v>
      </c>
      <c r="C536">
        <v>2021</v>
      </c>
      <c r="D536" t="s">
        <v>1094</v>
      </c>
      <c r="E536" t="s">
        <v>1262</v>
      </c>
      <c r="F536" t="s">
        <v>1088</v>
      </c>
      <c r="G536" t="s">
        <v>1089</v>
      </c>
      <c r="H536">
        <v>2017</v>
      </c>
      <c r="I536">
        <v>0.27700000000000002</v>
      </c>
      <c r="J536" t="s">
        <v>1839</v>
      </c>
      <c r="K536" t="s">
        <v>3299</v>
      </c>
      <c r="L536" t="s">
        <v>2924</v>
      </c>
      <c r="M536" t="s">
        <v>2700</v>
      </c>
      <c r="O536">
        <v>3</v>
      </c>
      <c r="P536" s="4">
        <f t="shared" si="11"/>
        <v>7.2202166064981945</v>
      </c>
    </row>
    <row r="537" spans="1:16" x14ac:dyDescent="0.3">
      <c r="A537" t="s">
        <v>534</v>
      </c>
      <c r="B537">
        <v>2</v>
      </c>
      <c r="C537">
        <v>2022</v>
      </c>
      <c r="D537" t="s">
        <v>1094</v>
      </c>
      <c r="E537" t="s">
        <v>1279</v>
      </c>
      <c r="F537" t="s">
        <v>1088</v>
      </c>
      <c r="G537" t="s">
        <v>1089</v>
      </c>
      <c r="H537">
        <v>2015</v>
      </c>
      <c r="I537">
        <v>0.36499999999999999</v>
      </c>
      <c r="J537" t="s">
        <v>1840</v>
      </c>
      <c r="K537" t="s">
        <v>1464</v>
      </c>
      <c r="L537" t="s">
        <v>2924</v>
      </c>
      <c r="M537" t="s">
        <v>2582</v>
      </c>
      <c r="O537">
        <v>38</v>
      </c>
      <c r="P537" s="4">
        <f t="shared" si="11"/>
        <v>5.4794520547945202</v>
      </c>
    </row>
    <row r="538" spans="1:16" x14ac:dyDescent="0.3">
      <c r="A538" t="s">
        <v>535</v>
      </c>
      <c r="B538">
        <v>2</v>
      </c>
      <c r="C538">
        <v>2021</v>
      </c>
      <c r="D538" t="s">
        <v>1091</v>
      </c>
      <c r="E538" t="s">
        <v>1353</v>
      </c>
      <c r="F538" t="s">
        <v>1125</v>
      </c>
      <c r="G538" t="s">
        <v>1084</v>
      </c>
      <c r="H538">
        <v>2014</v>
      </c>
      <c r="I538">
        <v>0.371</v>
      </c>
      <c r="J538" t="s">
        <v>1841</v>
      </c>
      <c r="K538" t="s">
        <v>3300</v>
      </c>
      <c r="L538" t="s">
        <v>2613</v>
      </c>
      <c r="M538" t="s">
        <v>2827</v>
      </c>
      <c r="O538">
        <v>17</v>
      </c>
      <c r="P538" s="4">
        <f t="shared" si="11"/>
        <v>5.3908355795148246</v>
      </c>
    </row>
    <row r="539" spans="1:16" x14ac:dyDescent="0.3">
      <c r="A539" t="s">
        <v>536</v>
      </c>
      <c r="B539">
        <v>2</v>
      </c>
      <c r="C539">
        <v>2021</v>
      </c>
      <c r="D539" t="s">
        <v>1101</v>
      </c>
      <c r="E539" t="s">
        <v>1144</v>
      </c>
      <c r="F539" t="s">
        <v>1088</v>
      </c>
      <c r="G539" t="s">
        <v>1089</v>
      </c>
      <c r="H539">
        <v>2012</v>
      </c>
      <c r="I539">
        <v>0.48699999999999999</v>
      </c>
      <c r="J539" t="s">
        <v>1842</v>
      </c>
      <c r="K539" t="s">
        <v>3301</v>
      </c>
      <c r="L539" t="s">
        <v>3302</v>
      </c>
      <c r="M539" t="s">
        <v>2632</v>
      </c>
      <c r="O539">
        <v>12</v>
      </c>
      <c r="P539" s="4">
        <f t="shared" si="11"/>
        <v>4.1067761806981524</v>
      </c>
    </row>
    <row r="540" spans="1:16" x14ac:dyDescent="0.3">
      <c r="A540" t="s">
        <v>537</v>
      </c>
      <c r="B540">
        <v>2</v>
      </c>
      <c r="C540">
        <v>2021</v>
      </c>
      <c r="D540" t="s">
        <v>1094</v>
      </c>
      <c r="E540" t="s">
        <v>1106</v>
      </c>
      <c r="F540" t="s">
        <v>1107</v>
      </c>
      <c r="G540" t="s">
        <v>1099</v>
      </c>
      <c r="H540">
        <v>2014</v>
      </c>
      <c r="I540">
        <v>0.79100000000000004</v>
      </c>
      <c r="J540" t="s">
        <v>1843</v>
      </c>
      <c r="K540" t="s">
        <v>3303</v>
      </c>
      <c r="L540" t="s">
        <v>3304</v>
      </c>
      <c r="M540" t="s">
        <v>3168</v>
      </c>
      <c r="O540">
        <v>11</v>
      </c>
      <c r="P540" s="4">
        <f t="shared" si="11"/>
        <v>2.5284450063211126</v>
      </c>
    </row>
    <row r="541" spans="1:16" x14ac:dyDescent="0.3">
      <c r="A541" t="s">
        <v>538</v>
      </c>
      <c r="B541">
        <v>2</v>
      </c>
      <c r="C541">
        <v>2022</v>
      </c>
      <c r="D541" t="s">
        <v>1091</v>
      </c>
      <c r="E541" t="s">
        <v>1276</v>
      </c>
      <c r="F541" t="s">
        <v>1277</v>
      </c>
      <c r="G541" t="s">
        <v>1099</v>
      </c>
      <c r="H541">
        <v>2019</v>
      </c>
      <c r="I541">
        <v>0.42199999999999999</v>
      </c>
      <c r="J541" t="s">
        <v>1844</v>
      </c>
      <c r="K541" t="s">
        <v>2697</v>
      </c>
      <c r="L541" t="s">
        <v>3305</v>
      </c>
      <c r="M541" t="s">
        <v>3245</v>
      </c>
      <c r="O541">
        <v>9</v>
      </c>
      <c r="P541" s="4">
        <f t="shared" si="11"/>
        <v>4.7393364928909953</v>
      </c>
    </row>
    <row r="542" spans="1:16" x14ac:dyDescent="0.3">
      <c r="A542" t="s">
        <v>539</v>
      </c>
      <c r="B542">
        <v>2</v>
      </c>
      <c r="C542">
        <v>2018</v>
      </c>
      <c r="D542" t="s">
        <v>1081</v>
      </c>
      <c r="E542" t="s">
        <v>1082</v>
      </c>
      <c r="F542" t="s">
        <v>1083</v>
      </c>
      <c r="G542" t="s">
        <v>1084</v>
      </c>
      <c r="H542">
        <v>2015</v>
      </c>
      <c r="I542">
        <v>1</v>
      </c>
      <c r="J542" t="s">
        <v>1845</v>
      </c>
      <c r="K542" t="s">
        <v>2475</v>
      </c>
      <c r="L542" t="s">
        <v>3306</v>
      </c>
      <c r="M542" t="s">
        <v>3307</v>
      </c>
      <c r="O542">
        <v>39</v>
      </c>
      <c r="P542" s="4">
        <f t="shared" si="11"/>
        <v>2</v>
      </c>
    </row>
    <row r="543" spans="1:16" x14ac:dyDescent="0.3">
      <c r="A543" t="s">
        <v>540</v>
      </c>
      <c r="B543">
        <v>2</v>
      </c>
      <c r="C543">
        <v>2021</v>
      </c>
      <c r="D543" t="s">
        <v>1081</v>
      </c>
      <c r="E543" t="s">
        <v>1366</v>
      </c>
      <c r="F543" t="s">
        <v>1366</v>
      </c>
      <c r="G543" t="s">
        <v>1084</v>
      </c>
      <c r="H543">
        <v>2016</v>
      </c>
      <c r="I543">
        <v>0.53600000000000003</v>
      </c>
      <c r="J543" t="s">
        <v>1846</v>
      </c>
      <c r="K543" t="s">
        <v>3308</v>
      </c>
      <c r="L543" t="s">
        <v>3309</v>
      </c>
      <c r="M543" t="s">
        <v>2515</v>
      </c>
      <c r="O543">
        <v>13</v>
      </c>
      <c r="P543" s="4">
        <f t="shared" si="11"/>
        <v>3.7313432835820892</v>
      </c>
    </row>
    <row r="544" spans="1:16" x14ac:dyDescent="0.3">
      <c r="A544" t="s">
        <v>541</v>
      </c>
      <c r="B544">
        <v>2</v>
      </c>
      <c r="C544">
        <v>2021</v>
      </c>
      <c r="D544" t="s">
        <v>1101</v>
      </c>
      <c r="E544" t="s">
        <v>1287</v>
      </c>
      <c r="F544" t="s">
        <v>1288</v>
      </c>
      <c r="G544" t="s">
        <v>1099</v>
      </c>
      <c r="H544">
        <v>2016</v>
      </c>
      <c r="I544">
        <v>0.21</v>
      </c>
      <c r="J544" t="s">
        <v>1847</v>
      </c>
      <c r="K544" t="s">
        <v>2486</v>
      </c>
      <c r="L544" t="s">
        <v>2898</v>
      </c>
      <c r="M544" t="s">
        <v>2617</v>
      </c>
      <c r="O544">
        <v>14</v>
      </c>
      <c r="P544" s="4">
        <f t="shared" si="11"/>
        <v>9.5238095238095237</v>
      </c>
    </row>
    <row r="545" spans="1:16" x14ac:dyDescent="0.3">
      <c r="A545" t="s">
        <v>542</v>
      </c>
      <c r="B545">
        <v>2</v>
      </c>
      <c r="C545">
        <v>2022</v>
      </c>
      <c r="D545" t="s">
        <v>1091</v>
      </c>
      <c r="E545" t="s">
        <v>1127</v>
      </c>
      <c r="F545" t="s">
        <v>1128</v>
      </c>
      <c r="G545" t="s">
        <v>1084</v>
      </c>
      <c r="H545">
        <v>2014</v>
      </c>
      <c r="I545">
        <v>0.438</v>
      </c>
      <c r="J545" t="s">
        <v>1848</v>
      </c>
      <c r="K545" t="s">
        <v>3310</v>
      </c>
      <c r="L545" t="s">
        <v>2521</v>
      </c>
      <c r="M545" t="s">
        <v>3311</v>
      </c>
      <c r="O545">
        <v>15</v>
      </c>
      <c r="P545" s="4">
        <f t="shared" si="11"/>
        <v>4.5662100456621006</v>
      </c>
    </row>
    <row r="546" spans="1:16" x14ac:dyDescent="0.3">
      <c r="A546" t="s">
        <v>543</v>
      </c>
      <c r="B546">
        <v>2</v>
      </c>
      <c r="C546">
        <v>2020</v>
      </c>
      <c r="D546" t="s">
        <v>1086</v>
      </c>
      <c r="E546" t="s">
        <v>1849</v>
      </c>
      <c r="F546" t="s">
        <v>1088</v>
      </c>
      <c r="G546" t="s">
        <v>1089</v>
      </c>
      <c r="H546">
        <v>2012</v>
      </c>
      <c r="I546">
        <v>0.64</v>
      </c>
      <c r="J546" t="s">
        <v>1850</v>
      </c>
      <c r="K546" t="s">
        <v>2817</v>
      </c>
      <c r="L546" t="s">
        <v>3312</v>
      </c>
      <c r="M546" t="s">
        <v>2505</v>
      </c>
      <c r="O546">
        <v>25</v>
      </c>
      <c r="P546" s="4">
        <f t="shared" si="11"/>
        <v>3.125</v>
      </c>
    </row>
    <row r="547" spans="1:16" x14ac:dyDescent="0.3">
      <c r="A547" t="s">
        <v>544</v>
      </c>
      <c r="B547">
        <v>2</v>
      </c>
      <c r="C547">
        <v>2020</v>
      </c>
      <c r="D547" t="s">
        <v>1215</v>
      </c>
      <c r="E547" t="s">
        <v>1095</v>
      </c>
      <c r="F547" t="s">
        <v>1088</v>
      </c>
      <c r="G547" t="s">
        <v>1089</v>
      </c>
      <c r="H547">
        <v>2011</v>
      </c>
      <c r="I547">
        <v>0.29299999999999998</v>
      </c>
      <c r="J547" t="s">
        <v>1851</v>
      </c>
      <c r="K547" t="s">
        <v>3313</v>
      </c>
      <c r="L547" t="s">
        <v>2958</v>
      </c>
      <c r="M547" t="s">
        <v>3314</v>
      </c>
      <c r="O547">
        <v>8</v>
      </c>
      <c r="P547" s="4">
        <f t="shared" si="11"/>
        <v>6.8259385665529013</v>
      </c>
    </row>
    <row r="548" spans="1:16" x14ac:dyDescent="0.3">
      <c r="A548" t="s">
        <v>545</v>
      </c>
      <c r="B548">
        <v>2</v>
      </c>
      <c r="C548">
        <v>2012</v>
      </c>
      <c r="D548" t="s">
        <v>1081</v>
      </c>
      <c r="E548" t="s">
        <v>1236</v>
      </c>
      <c r="F548" t="s">
        <v>1088</v>
      </c>
      <c r="G548" t="s">
        <v>1089</v>
      </c>
      <c r="H548">
        <v>2012</v>
      </c>
      <c r="I548">
        <v>0.65800000000000003</v>
      </c>
      <c r="J548" t="s">
        <v>1852</v>
      </c>
      <c r="K548" t="s">
        <v>3315</v>
      </c>
      <c r="L548" t="s">
        <v>3316</v>
      </c>
      <c r="M548" t="s">
        <v>3317</v>
      </c>
      <c r="O548">
        <v>14</v>
      </c>
      <c r="P548" s="4">
        <f t="shared" si="11"/>
        <v>3.0395136778115499</v>
      </c>
    </row>
    <row r="549" spans="1:16" x14ac:dyDescent="0.3">
      <c r="A549" t="s">
        <v>546</v>
      </c>
      <c r="B549">
        <v>2</v>
      </c>
      <c r="C549">
        <v>2021</v>
      </c>
      <c r="D549" t="s">
        <v>1101</v>
      </c>
      <c r="E549" t="s">
        <v>1222</v>
      </c>
      <c r="F549" t="s">
        <v>1088</v>
      </c>
      <c r="G549" t="s">
        <v>1089</v>
      </c>
      <c r="H549">
        <v>2014</v>
      </c>
      <c r="I549">
        <v>0.34100000000000003</v>
      </c>
      <c r="J549" t="s">
        <v>1853</v>
      </c>
      <c r="K549" t="s">
        <v>3318</v>
      </c>
      <c r="L549" t="s">
        <v>2965</v>
      </c>
      <c r="M549" t="s">
        <v>2551</v>
      </c>
      <c r="O549">
        <v>12</v>
      </c>
      <c r="P549" s="4">
        <f t="shared" si="11"/>
        <v>5.8651026392961869</v>
      </c>
    </row>
    <row r="550" spans="1:16" x14ac:dyDescent="0.3">
      <c r="A550" t="s">
        <v>547</v>
      </c>
      <c r="B550">
        <v>2</v>
      </c>
      <c r="C550">
        <v>2015</v>
      </c>
      <c r="D550" t="s">
        <v>1164</v>
      </c>
      <c r="E550" t="s">
        <v>1276</v>
      </c>
      <c r="F550" t="s">
        <v>1277</v>
      </c>
      <c r="G550" t="s">
        <v>1099</v>
      </c>
      <c r="H550">
        <v>2006</v>
      </c>
      <c r="I550">
        <v>0.44900000000000001</v>
      </c>
      <c r="J550" t="s">
        <v>1854</v>
      </c>
      <c r="K550" t="s">
        <v>2629</v>
      </c>
      <c r="L550" t="s">
        <v>2536</v>
      </c>
      <c r="M550" t="s">
        <v>3319</v>
      </c>
      <c r="O550">
        <v>13</v>
      </c>
      <c r="P550" s="4">
        <f t="shared" si="11"/>
        <v>4.4543429844097995</v>
      </c>
    </row>
    <row r="551" spans="1:16" x14ac:dyDescent="0.3">
      <c r="A551" t="s">
        <v>548</v>
      </c>
      <c r="B551">
        <v>2</v>
      </c>
      <c r="C551">
        <v>2021</v>
      </c>
      <c r="D551" t="s">
        <v>1081</v>
      </c>
      <c r="E551" t="s">
        <v>1130</v>
      </c>
      <c r="F551" t="s">
        <v>1083</v>
      </c>
      <c r="G551" t="s">
        <v>1084</v>
      </c>
      <c r="H551">
        <v>2016</v>
      </c>
      <c r="I551">
        <v>0.115</v>
      </c>
      <c r="J551" t="s">
        <v>1855</v>
      </c>
      <c r="K551" t="s">
        <v>3320</v>
      </c>
      <c r="L551" t="s">
        <v>3321</v>
      </c>
      <c r="M551" t="s">
        <v>3322</v>
      </c>
      <c r="O551">
        <v>18</v>
      </c>
      <c r="P551" s="4">
        <f t="shared" si="11"/>
        <v>17.391304347826086</v>
      </c>
    </row>
    <row r="552" spans="1:16" x14ac:dyDescent="0.3">
      <c r="A552" t="s">
        <v>549</v>
      </c>
      <c r="B552">
        <v>2</v>
      </c>
      <c r="C552">
        <v>2021</v>
      </c>
      <c r="D552" t="s">
        <v>1094</v>
      </c>
      <c r="E552" t="s">
        <v>1272</v>
      </c>
      <c r="F552" t="s">
        <v>1273</v>
      </c>
      <c r="G552" t="s">
        <v>1099</v>
      </c>
      <c r="H552">
        <v>2013</v>
      </c>
      <c r="I552">
        <v>0.28100000000000003</v>
      </c>
      <c r="J552" t="s">
        <v>1856</v>
      </c>
      <c r="K552" t="s">
        <v>1856</v>
      </c>
      <c r="O552">
        <v>1</v>
      </c>
      <c r="P552" s="4">
        <f t="shared" si="11"/>
        <v>7.1174377224199281</v>
      </c>
    </row>
    <row r="553" spans="1:16" x14ac:dyDescent="0.3">
      <c r="A553" t="s">
        <v>550</v>
      </c>
      <c r="B553">
        <v>2</v>
      </c>
      <c r="C553">
        <v>2019</v>
      </c>
      <c r="D553" t="s">
        <v>1111</v>
      </c>
      <c r="E553" t="s">
        <v>1095</v>
      </c>
      <c r="F553" t="s">
        <v>1088</v>
      </c>
      <c r="G553" t="s">
        <v>1089</v>
      </c>
      <c r="H553">
        <v>2012</v>
      </c>
      <c r="I553">
        <v>0.218</v>
      </c>
      <c r="J553" t="s">
        <v>1857</v>
      </c>
      <c r="K553" t="s">
        <v>2886</v>
      </c>
      <c r="L553" t="s">
        <v>2626</v>
      </c>
      <c r="M553" t="s">
        <v>2540</v>
      </c>
      <c r="O553">
        <v>28</v>
      </c>
      <c r="P553" s="4">
        <f t="shared" si="11"/>
        <v>9.1743119266055047</v>
      </c>
    </row>
    <row r="554" spans="1:16" x14ac:dyDescent="0.3">
      <c r="A554" t="s">
        <v>551</v>
      </c>
      <c r="B554">
        <v>2</v>
      </c>
      <c r="C554">
        <v>2021</v>
      </c>
      <c r="D554" t="s">
        <v>1094</v>
      </c>
      <c r="E554" t="s">
        <v>1095</v>
      </c>
      <c r="F554" t="s">
        <v>1088</v>
      </c>
      <c r="G554" t="s">
        <v>1089</v>
      </c>
      <c r="H554">
        <v>2017</v>
      </c>
      <c r="I554">
        <v>0.30199999999999999</v>
      </c>
      <c r="J554" t="s">
        <v>1858</v>
      </c>
      <c r="K554" t="s">
        <v>3323</v>
      </c>
      <c r="L554" t="s">
        <v>3324</v>
      </c>
      <c r="M554" t="s">
        <v>3212</v>
      </c>
      <c r="O554">
        <v>15</v>
      </c>
      <c r="P554" s="4">
        <f t="shared" si="11"/>
        <v>6.6225165562913908</v>
      </c>
    </row>
    <row r="555" spans="1:16" x14ac:dyDescent="0.3">
      <c r="A555" t="s">
        <v>552</v>
      </c>
      <c r="B555">
        <v>2</v>
      </c>
      <c r="C555">
        <v>2021</v>
      </c>
      <c r="D555" t="s">
        <v>1094</v>
      </c>
      <c r="E555" t="s">
        <v>1256</v>
      </c>
      <c r="F555" t="s">
        <v>1226</v>
      </c>
      <c r="G555" t="s">
        <v>1089</v>
      </c>
      <c r="H555">
        <v>2015</v>
      </c>
      <c r="I555">
        <v>0.433</v>
      </c>
      <c r="J555" t="s">
        <v>1859</v>
      </c>
      <c r="K555" t="s">
        <v>3325</v>
      </c>
      <c r="L555" t="s">
        <v>3326</v>
      </c>
      <c r="M555" t="s">
        <v>3171</v>
      </c>
      <c r="O555">
        <v>23</v>
      </c>
      <c r="P555" s="4">
        <f t="shared" ref="P555:P568" si="12">(B555/I555)</f>
        <v>4.6189376443418011</v>
      </c>
    </row>
    <row r="556" spans="1:16" x14ac:dyDescent="0.3">
      <c r="A556" t="s">
        <v>553</v>
      </c>
      <c r="B556">
        <v>2</v>
      </c>
      <c r="C556">
        <v>2021</v>
      </c>
      <c r="D556" t="s">
        <v>1113</v>
      </c>
      <c r="E556" t="s">
        <v>1860</v>
      </c>
      <c r="F556" t="s">
        <v>1088</v>
      </c>
      <c r="G556" t="s">
        <v>1089</v>
      </c>
      <c r="H556">
        <v>2021</v>
      </c>
      <c r="I556">
        <v>0.3</v>
      </c>
      <c r="J556" t="s">
        <v>1861</v>
      </c>
      <c r="K556" t="s">
        <v>2531</v>
      </c>
      <c r="L556" t="s">
        <v>3327</v>
      </c>
      <c r="M556" t="s">
        <v>3328</v>
      </c>
      <c r="O556">
        <v>11</v>
      </c>
      <c r="P556" s="4">
        <f t="shared" si="12"/>
        <v>6.666666666666667</v>
      </c>
    </row>
    <row r="557" spans="1:16" x14ac:dyDescent="0.3">
      <c r="A557" t="s">
        <v>554</v>
      </c>
      <c r="B557">
        <v>2</v>
      </c>
      <c r="C557">
        <v>2021</v>
      </c>
      <c r="D557" t="s">
        <v>1094</v>
      </c>
      <c r="E557" t="s">
        <v>1799</v>
      </c>
      <c r="F557" t="s">
        <v>1210</v>
      </c>
      <c r="G557" t="s">
        <v>1089</v>
      </c>
      <c r="H557">
        <v>2012</v>
      </c>
      <c r="I557">
        <v>0.38100000000000001</v>
      </c>
      <c r="J557" t="s">
        <v>1862</v>
      </c>
      <c r="K557" t="s">
        <v>3329</v>
      </c>
      <c r="L557" t="s">
        <v>2488</v>
      </c>
      <c r="M557" t="s">
        <v>2614</v>
      </c>
      <c r="O557">
        <v>15</v>
      </c>
      <c r="P557" s="4">
        <f t="shared" si="12"/>
        <v>5.2493438320209975</v>
      </c>
    </row>
    <row r="558" spans="1:16" x14ac:dyDescent="0.3">
      <c r="A558" t="s">
        <v>555</v>
      </c>
      <c r="B558">
        <v>2</v>
      </c>
      <c r="C558">
        <v>2022</v>
      </c>
      <c r="D558" t="s">
        <v>1101</v>
      </c>
      <c r="E558" t="s">
        <v>1222</v>
      </c>
      <c r="F558" t="s">
        <v>1088</v>
      </c>
      <c r="G558" t="s">
        <v>1089</v>
      </c>
      <c r="H558">
        <v>2011</v>
      </c>
      <c r="I558">
        <v>0.1</v>
      </c>
      <c r="J558" t="s">
        <v>1863</v>
      </c>
      <c r="K558" t="s">
        <v>1876</v>
      </c>
      <c r="L558" t="s">
        <v>2881</v>
      </c>
      <c r="O558">
        <v>2</v>
      </c>
      <c r="P558" s="4">
        <f t="shared" si="12"/>
        <v>20</v>
      </c>
    </row>
    <row r="559" spans="1:16" x14ac:dyDescent="0.3">
      <c r="A559" t="s">
        <v>556</v>
      </c>
      <c r="B559">
        <v>2</v>
      </c>
      <c r="C559">
        <v>2021</v>
      </c>
      <c r="D559" t="s">
        <v>1109</v>
      </c>
      <c r="E559" t="s">
        <v>1095</v>
      </c>
      <c r="F559" t="s">
        <v>1088</v>
      </c>
      <c r="G559" t="s">
        <v>1089</v>
      </c>
      <c r="H559">
        <v>2017</v>
      </c>
      <c r="I559">
        <v>0.45600000000000002</v>
      </c>
      <c r="J559" t="s">
        <v>1864</v>
      </c>
      <c r="K559" t="s">
        <v>3278</v>
      </c>
      <c r="L559" t="s">
        <v>3330</v>
      </c>
      <c r="M559" t="s">
        <v>3331</v>
      </c>
      <c r="O559">
        <v>10</v>
      </c>
      <c r="P559" s="4">
        <f t="shared" si="12"/>
        <v>4.3859649122807012</v>
      </c>
    </row>
    <row r="560" spans="1:16" x14ac:dyDescent="0.3">
      <c r="A560" t="s">
        <v>557</v>
      </c>
      <c r="B560">
        <v>2</v>
      </c>
      <c r="C560">
        <v>2021</v>
      </c>
      <c r="D560" t="s">
        <v>1094</v>
      </c>
      <c r="E560" t="s">
        <v>1095</v>
      </c>
      <c r="F560" t="s">
        <v>1088</v>
      </c>
      <c r="G560" t="s">
        <v>1089</v>
      </c>
      <c r="H560">
        <v>2017</v>
      </c>
      <c r="I560">
        <v>0.37</v>
      </c>
      <c r="J560" t="s">
        <v>1865</v>
      </c>
      <c r="K560" t="s">
        <v>2495</v>
      </c>
      <c r="L560" t="s">
        <v>3332</v>
      </c>
      <c r="M560" t="s">
        <v>3333</v>
      </c>
      <c r="O560">
        <v>16</v>
      </c>
      <c r="P560" s="4">
        <f t="shared" si="12"/>
        <v>5.4054054054054053</v>
      </c>
    </row>
    <row r="561" spans="1:16" x14ac:dyDescent="0.3">
      <c r="A561" t="s">
        <v>558</v>
      </c>
      <c r="B561">
        <v>2</v>
      </c>
      <c r="C561">
        <v>2021</v>
      </c>
      <c r="D561" t="s">
        <v>1113</v>
      </c>
      <c r="E561" t="s">
        <v>1222</v>
      </c>
      <c r="F561" t="s">
        <v>1088</v>
      </c>
      <c r="G561" t="s">
        <v>1089</v>
      </c>
      <c r="H561">
        <v>2015</v>
      </c>
      <c r="I561">
        <v>0.41</v>
      </c>
      <c r="J561" t="s">
        <v>1866</v>
      </c>
      <c r="K561" t="s">
        <v>2531</v>
      </c>
      <c r="L561" t="s">
        <v>2694</v>
      </c>
      <c r="M561" t="s">
        <v>2569</v>
      </c>
      <c r="O561">
        <v>9</v>
      </c>
      <c r="P561" s="4">
        <f t="shared" si="12"/>
        <v>4.8780487804878048</v>
      </c>
    </row>
    <row r="562" spans="1:16" x14ac:dyDescent="0.3">
      <c r="A562" t="s">
        <v>559</v>
      </c>
      <c r="B562">
        <v>2</v>
      </c>
      <c r="C562">
        <v>2019</v>
      </c>
      <c r="D562" t="s">
        <v>1113</v>
      </c>
      <c r="E562" t="s">
        <v>1395</v>
      </c>
      <c r="F562" t="s">
        <v>1088</v>
      </c>
      <c r="G562" t="s">
        <v>1089</v>
      </c>
      <c r="H562">
        <v>2007</v>
      </c>
      <c r="I562">
        <v>0.47499999999999998</v>
      </c>
      <c r="J562" t="s">
        <v>1867</v>
      </c>
      <c r="K562" t="s">
        <v>2688</v>
      </c>
      <c r="L562" t="s">
        <v>3334</v>
      </c>
      <c r="M562" t="s">
        <v>2487</v>
      </c>
      <c r="O562">
        <v>16</v>
      </c>
      <c r="P562" s="4">
        <f t="shared" si="12"/>
        <v>4.2105263157894735</v>
      </c>
    </row>
    <row r="563" spans="1:16" x14ac:dyDescent="0.3">
      <c r="A563" t="s">
        <v>560</v>
      </c>
      <c r="B563">
        <v>2</v>
      </c>
      <c r="C563">
        <v>2020</v>
      </c>
      <c r="D563" t="s">
        <v>1101</v>
      </c>
      <c r="E563" t="s">
        <v>1279</v>
      </c>
      <c r="F563" t="s">
        <v>1088</v>
      </c>
      <c r="G563" t="s">
        <v>1089</v>
      </c>
      <c r="H563">
        <v>2010</v>
      </c>
      <c r="I563">
        <v>0.29899999999999999</v>
      </c>
      <c r="J563" t="s">
        <v>1868</v>
      </c>
      <c r="K563" t="s">
        <v>3335</v>
      </c>
      <c r="L563" t="s">
        <v>3180</v>
      </c>
      <c r="M563" t="s">
        <v>2505</v>
      </c>
      <c r="O563">
        <v>7</v>
      </c>
      <c r="P563" s="4">
        <f t="shared" si="12"/>
        <v>6.6889632107023411</v>
      </c>
    </row>
    <row r="564" spans="1:16" x14ac:dyDescent="0.3">
      <c r="A564" t="s">
        <v>561</v>
      </c>
      <c r="B564">
        <v>2</v>
      </c>
      <c r="C564">
        <v>2022</v>
      </c>
      <c r="D564" t="s">
        <v>1158</v>
      </c>
      <c r="E564" t="s">
        <v>1869</v>
      </c>
      <c r="F564" t="s">
        <v>1277</v>
      </c>
      <c r="G564" t="s">
        <v>1099</v>
      </c>
      <c r="H564">
        <v>2015</v>
      </c>
      <c r="I564">
        <v>0.45</v>
      </c>
      <c r="J564" t="s">
        <v>1870</v>
      </c>
      <c r="K564" t="s">
        <v>3336</v>
      </c>
      <c r="L564" t="s">
        <v>3337</v>
      </c>
      <c r="M564" t="s">
        <v>3338</v>
      </c>
      <c r="O564">
        <v>7</v>
      </c>
      <c r="P564" s="4">
        <f t="shared" si="12"/>
        <v>4.4444444444444446</v>
      </c>
    </row>
    <row r="565" spans="1:16" x14ac:dyDescent="0.3">
      <c r="A565" t="s">
        <v>562</v>
      </c>
      <c r="B565">
        <v>2</v>
      </c>
      <c r="C565">
        <v>2018</v>
      </c>
      <c r="D565" t="s">
        <v>1158</v>
      </c>
      <c r="E565" t="s">
        <v>1871</v>
      </c>
      <c r="F565" t="s">
        <v>1088</v>
      </c>
      <c r="G565" t="s">
        <v>1089</v>
      </c>
      <c r="H565">
        <v>2011</v>
      </c>
      <c r="I565">
        <v>0.251</v>
      </c>
      <c r="J565" t="s">
        <v>1872</v>
      </c>
      <c r="K565" t="s">
        <v>3339</v>
      </c>
      <c r="L565" t="s">
        <v>3340</v>
      </c>
      <c r="M565" t="s">
        <v>3092</v>
      </c>
      <c r="O565">
        <v>24</v>
      </c>
      <c r="P565" s="4">
        <f t="shared" si="12"/>
        <v>7.9681274900398407</v>
      </c>
    </row>
    <row r="566" spans="1:16" x14ac:dyDescent="0.3">
      <c r="A566" t="s">
        <v>563</v>
      </c>
      <c r="B566">
        <v>2</v>
      </c>
      <c r="C566">
        <v>2021</v>
      </c>
      <c r="D566" t="s">
        <v>1111</v>
      </c>
      <c r="E566" t="s">
        <v>1130</v>
      </c>
      <c r="F566" t="s">
        <v>1083</v>
      </c>
      <c r="G566" t="s">
        <v>1084</v>
      </c>
      <c r="H566">
        <v>2017</v>
      </c>
      <c r="I566">
        <v>0.52300000000000002</v>
      </c>
      <c r="J566" t="s">
        <v>1873</v>
      </c>
      <c r="K566" t="s">
        <v>3341</v>
      </c>
      <c r="L566" t="s">
        <v>3342</v>
      </c>
      <c r="M566" t="s">
        <v>3343</v>
      </c>
      <c r="O566">
        <v>9</v>
      </c>
      <c r="P566" s="4">
        <f t="shared" si="12"/>
        <v>3.8240917782026767</v>
      </c>
    </row>
    <row r="567" spans="1:16" x14ac:dyDescent="0.3">
      <c r="A567" t="s">
        <v>564</v>
      </c>
      <c r="B567">
        <v>2</v>
      </c>
      <c r="C567">
        <v>2021</v>
      </c>
      <c r="D567" t="s">
        <v>1081</v>
      </c>
      <c r="E567" t="s">
        <v>1095</v>
      </c>
      <c r="F567" t="s">
        <v>1088</v>
      </c>
      <c r="G567" t="s">
        <v>1089</v>
      </c>
      <c r="H567">
        <v>2013</v>
      </c>
      <c r="I567">
        <v>0.121</v>
      </c>
      <c r="J567" t="s">
        <v>1874</v>
      </c>
      <c r="K567" t="s">
        <v>3344</v>
      </c>
      <c r="L567" t="s">
        <v>3345</v>
      </c>
      <c r="M567" t="s">
        <v>2523</v>
      </c>
      <c r="O567">
        <v>5</v>
      </c>
      <c r="P567" s="4">
        <f t="shared" si="12"/>
        <v>16.528925619834713</v>
      </c>
    </row>
    <row r="568" spans="1:16" x14ac:dyDescent="0.3">
      <c r="A568" t="s">
        <v>565</v>
      </c>
      <c r="B568">
        <v>2</v>
      </c>
      <c r="C568">
        <v>2016</v>
      </c>
      <c r="D568" t="s">
        <v>1091</v>
      </c>
      <c r="E568" t="s">
        <v>1082</v>
      </c>
      <c r="F568" t="s">
        <v>1083</v>
      </c>
      <c r="G568" t="s">
        <v>1084</v>
      </c>
      <c r="H568">
        <v>2013</v>
      </c>
      <c r="I568">
        <v>0.51700000000000002</v>
      </c>
      <c r="J568" t="s">
        <v>1875</v>
      </c>
      <c r="K568" t="s">
        <v>3346</v>
      </c>
      <c r="L568" t="s">
        <v>3347</v>
      </c>
      <c r="M568" t="s">
        <v>3348</v>
      </c>
      <c r="O568">
        <v>13</v>
      </c>
      <c r="P568" s="4">
        <f t="shared" si="12"/>
        <v>3.8684719535783363</v>
      </c>
    </row>
    <row r="569" spans="1:16" x14ac:dyDescent="0.3">
      <c r="A569" t="s">
        <v>566</v>
      </c>
      <c r="B569">
        <v>2</v>
      </c>
      <c r="C569">
        <v>2020</v>
      </c>
      <c r="D569" t="s">
        <v>1109</v>
      </c>
      <c r="E569" t="s">
        <v>1528</v>
      </c>
      <c r="F569" t="s">
        <v>1088</v>
      </c>
      <c r="G569" t="s">
        <v>1089</v>
      </c>
      <c r="H569">
        <v>2001</v>
      </c>
      <c r="I569">
        <v>0</v>
      </c>
      <c r="J569" t="s">
        <v>1876</v>
      </c>
      <c r="K569" t="s">
        <v>1876</v>
      </c>
      <c r="O569">
        <v>1</v>
      </c>
      <c r="P569" s="4">
        <v>0</v>
      </c>
    </row>
    <row r="570" spans="1:16" x14ac:dyDescent="0.3">
      <c r="A570" t="s">
        <v>567</v>
      </c>
      <c r="B570">
        <v>2</v>
      </c>
      <c r="C570">
        <v>2021</v>
      </c>
      <c r="D570" t="s">
        <v>1101</v>
      </c>
      <c r="E570" t="s">
        <v>1095</v>
      </c>
      <c r="F570" t="s">
        <v>1088</v>
      </c>
      <c r="G570" t="s">
        <v>1089</v>
      </c>
      <c r="H570">
        <v>2013</v>
      </c>
      <c r="I570">
        <v>0.34200000000000003</v>
      </c>
      <c r="J570" t="s">
        <v>1877</v>
      </c>
      <c r="K570" t="s">
        <v>2929</v>
      </c>
      <c r="L570" t="s">
        <v>3143</v>
      </c>
      <c r="M570" t="s">
        <v>2536</v>
      </c>
      <c r="O570">
        <v>18</v>
      </c>
      <c r="P570" s="4">
        <f t="shared" ref="P570:P601" si="13">(B570/I570)</f>
        <v>5.8479532163742682</v>
      </c>
    </row>
    <row r="571" spans="1:16" x14ac:dyDescent="0.3">
      <c r="A571" t="s">
        <v>568</v>
      </c>
      <c r="B571">
        <v>2</v>
      </c>
      <c r="C571">
        <v>2021</v>
      </c>
      <c r="D571" t="s">
        <v>1101</v>
      </c>
      <c r="E571" t="s">
        <v>1319</v>
      </c>
      <c r="F571" t="s">
        <v>1088</v>
      </c>
      <c r="G571" t="s">
        <v>1089</v>
      </c>
      <c r="H571">
        <v>2010</v>
      </c>
      <c r="I571">
        <v>0.55000000000000004</v>
      </c>
      <c r="J571" t="s">
        <v>1878</v>
      </c>
      <c r="K571" t="s">
        <v>3349</v>
      </c>
      <c r="L571" t="s">
        <v>2632</v>
      </c>
      <c r="M571" t="s">
        <v>3350</v>
      </c>
      <c r="O571">
        <v>6</v>
      </c>
      <c r="P571" s="4">
        <f t="shared" si="13"/>
        <v>3.6363636363636362</v>
      </c>
    </row>
    <row r="572" spans="1:16" x14ac:dyDescent="0.3">
      <c r="A572" t="s">
        <v>569</v>
      </c>
      <c r="B572">
        <v>2</v>
      </c>
      <c r="C572">
        <v>2019</v>
      </c>
      <c r="D572" t="s">
        <v>1207</v>
      </c>
      <c r="E572" t="s">
        <v>1376</v>
      </c>
      <c r="F572" t="s">
        <v>1088</v>
      </c>
      <c r="G572" t="s">
        <v>1089</v>
      </c>
      <c r="H572">
        <v>2000</v>
      </c>
      <c r="I572">
        <v>0.54500000000000004</v>
      </c>
      <c r="J572" t="s">
        <v>1879</v>
      </c>
      <c r="K572" t="s">
        <v>1343</v>
      </c>
      <c r="L572" t="s">
        <v>3351</v>
      </c>
      <c r="M572" t="s">
        <v>3352</v>
      </c>
      <c r="O572">
        <v>3</v>
      </c>
      <c r="P572" s="4">
        <f t="shared" si="13"/>
        <v>3.6697247706422016</v>
      </c>
    </row>
    <row r="573" spans="1:16" x14ac:dyDescent="0.3">
      <c r="A573" t="s">
        <v>570</v>
      </c>
      <c r="B573">
        <v>2</v>
      </c>
      <c r="C573">
        <v>2020</v>
      </c>
      <c r="D573" t="s">
        <v>1215</v>
      </c>
      <c r="E573" t="s">
        <v>1082</v>
      </c>
      <c r="F573" t="s">
        <v>1083</v>
      </c>
      <c r="G573" t="s">
        <v>1084</v>
      </c>
      <c r="H573">
        <v>2014</v>
      </c>
      <c r="I573">
        <v>0.61399999999999999</v>
      </c>
      <c r="J573" t="s">
        <v>1880</v>
      </c>
      <c r="K573" t="s">
        <v>3353</v>
      </c>
      <c r="L573" t="s">
        <v>2579</v>
      </c>
      <c r="M573" t="s">
        <v>2789</v>
      </c>
      <c r="O573">
        <v>11</v>
      </c>
      <c r="P573" s="4">
        <f t="shared" si="13"/>
        <v>3.2573289902280131</v>
      </c>
    </row>
    <row r="574" spans="1:16" x14ac:dyDescent="0.3">
      <c r="A574" t="s">
        <v>571</v>
      </c>
      <c r="B574">
        <v>2</v>
      </c>
      <c r="C574">
        <v>2021</v>
      </c>
      <c r="D574" t="s">
        <v>1141</v>
      </c>
      <c r="E574" t="s">
        <v>1097</v>
      </c>
      <c r="F574" t="s">
        <v>1098</v>
      </c>
      <c r="G574" t="s">
        <v>1099</v>
      </c>
      <c r="H574">
        <v>2014</v>
      </c>
      <c r="I574">
        <v>0.56899999999999995</v>
      </c>
      <c r="J574" t="s">
        <v>1881</v>
      </c>
      <c r="K574" t="s">
        <v>2593</v>
      </c>
      <c r="L574" t="s">
        <v>2749</v>
      </c>
      <c r="M574" t="s">
        <v>2613</v>
      </c>
      <c r="O574">
        <v>10</v>
      </c>
      <c r="P574" s="4">
        <f t="shared" si="13"/>
        <v>3.5149384885764503</v>
      </c>
    </row>
    <row r="575" spans="1:16" x14ac:dyDescent="0.3">
      <c r="A575" t="s">
        <v>572</v>
      </c>
      <c r="B575">
        <v>2</v>
      </c>
      <c r="C575">
        <v>2019</v>
      </c>
      <c r="D575" t="s">
        <v>1109</v>
      </c>
      <c r="E575" t="s">
        <v>1339</v>
      </c>
      <c r="F575" t="s">
        <v>1340</v>
      </c>
      <c r="G575" t="s">
        <v>1335</v>
      </c>
      <c r="H575">
        <v>2013</v>
      </c>
      <c r="I575">
        <v>0.50700000000000001</v>
      </c>
      <c r="J575" t="s">
        <v>1882</v>
      </c>
      <c r="K575" t="s">
        <v>2605</v>
      </c>
      <c r="L575" t="s">
        <v>2614</v>
      </c>
      <c r="M575" t="s">
        <v>3165</v>
      </c>
      <c r="O575">
        <v>15</v>
      </c>
      <c r="P575" s="4">
        <f t="shared" si="13"/>
        <v>3.9447731755424065</v>
      </c>
    </row>
    <row r="576" spans="1:16" x14ac:dyDescent="0.3">
      <c r="A576" t="s">
        <v>573</v>
      </c>
      <c r="B576">
        <v>2</v>
      </c>
      <c r="C576">
        <v>2021</v>
      </c>
      <c r="D576" t="s">
        <v>1101</v>
      </c>
      <c r="E576" t="s">
        <v>1528</v>
      </c>
      <c r="F576" t="s">
        <v>1088</v>
      </c>
      <c r="G576" t="s">
        <v>1089</v>
      </c>
      <c r="H576">
        <v>2011</v>
      </c>
      <c r="I576">
        <v>0.315</v>
      </c>
      <c r="J576" t="s">
        <v>1883</v>
      </c>
      <c r="K576" t="s">
        <v>1616</v>
      </c>
      <c r="L576" t="s">
        <v>3354</v>
      </c>
      <c r="O576">
        <v>5</v>
      </c>
      <c r="P576" s="4">
        <f t="shared" si="13"/>
        <v>6.3492063492063489</v>
      </c>
    </row>
    <row r="577" spans="1:16" x14ac:dyDescent="0.3">
      <c r="A577" t="s">
        <v>574</v>
      </c>
      <c r="B577">
        <v>2</v>
      </c>
      <c r="C577">
        <v>2021</v>
      </c>
      <c r="D577" t="s">
        <v>1094</v>
      </c>
      <c r="E577" t="s">
        <v>1884</v>
      </c>
      <c r="F577" t="s">
        <v>1326</v>
      </c>
      <c r="G577" t="s">
        <v>1099</v>
      </c>
      <c r="H577">
        <v>2015</v>
      </c>
      <c r="I577">
        <v>0.44800000000000001</v>
      </c>
      <c r="J577" t="s">
        <v>1885</v>
      </c>
      <c r="K577" t="s">
        <v>3355</v>
      </c>
      <c r="L577" t="s">
        <v>3356</v>
      </c>
      <c r="M577" t="s">
        <v>3357</v>
      </c>
      <c r="O577">
        <v>18</v>
      </c>
      <c r="P577" s="4">
        <f t="shared" si="13"/>
        <v>4.4642857142857144</v>
      </c>
    </row>
    <row r="578" spans="1:16" x14ac:dyDescent="0.3">
      <c r="A578" t="s">
        <v>575</v>
      </c>
      <c r="B578">
        <v>2</v>
      </c>
      <c r="C578">
        <v>2019</v>
      </c>
      <c r="D578" t="s">
        <v>1179</v>
      </c>
      <c r="E578" t="s">
        <v>1082</v>
      </c>
      <c r="F578" t="s">
        <v>1083</v>
      </c>
      <c r="G578" t="s">
        <v>1084</v>
      </c>
      <c r="H578">
        <v>2010</v>
      </c>
      <c r="I578">
        <v>0.503</v>
      </c>
      <c r="J578" t="s">
        <v>1886</v>
      </c>
      <c r="K578" t="s">
        <v>1968</v>
      </c>
      <c r="L578" t="s">
        <v>3358</v>
      </c>
      <c r="M578" t="s">
        <v>2488</v>
      </c>
      <c r="O578">
        <v>13</v>
      </c>
      <c r="P578" s="4">
        <f t="shared" si="13"/>
        <v>3.9761431411530817</v>
      </c>
    </row>
    <row r="579" spans="1:16" x14ac:dyDescent="0.3">
      <c r="A579" t="s">
        <v>576</v>
      </c>
      <c r="B579">
        <v>2</v>
      </c>
      <c r="C579">
        <v>2014</v>
      </c>
      <c r="D579" t="s">
        <v>1158</v>
      </c>
      <c r="E579" t="s">
        <v>1887</v>
      </c>
      <c r="F579" t="s">
        <v>1088</v>
      </c>
      <c r="G579" t="s">
        <v>1089</v>
      </c>
      <c r="H579">
        <v>2010</v>
      </c>
      <c r="I579">
        <v>3</v>
      </c>
      <c r="J579" t="s">
        <v>1888</v>
      </c>
      <c r="K579" t="s">
        <v>3359</v>
      </c>
      <c r="L579" t="s">
        <v>2563</v>
      </c>
      <c r="M579" t="s">
        <v>2505</v>
      </c>
      <c r="O579">
        <v>26</v>
      </c>
      <c r="P579" s="4">
        <f t="shared" si="13"/>
        <v>0.66666666666666663</v>
      </c>
    </row>
    <row r="580" spans="1:16" x14ac:dyDescent="0.3">
      <c r="A580" t="s">
        <v>577</v>
      </c>
      <c r="B580">
        <v>2</v>
      </c>
      <c r="C580">
        <v>2021</v>
      </c>
      <c r="D580" t="s">
        <v>1091</v>
      </c>
      <c r="E580" t="s">
        <v>1889</v>
      </c>
      <c r="F580" t="s">
        <v>1088</v>
      </c>
      <c r="G580" t="s">
        <v>1089</v>
      </c>
      <c r="H580">
        <v>2018</v>
      </c>
      <c r="I580">
        <v>0.52700000000000002</v>
      </c>
      <c r="J580" t="s">
        <v>1890</v>
      </c>
      <c r="K580" t="s">
        <v>2517</v>
      </c>
      <c r="L580" t="s">
        <v>3360</v>
      </c>
      <c r="M580" t="s">
        <v>2554</v>
      </c>
      <c r="O580">
        <v>9</v>
      </c>
      <c r="P580" s="4">
        <f t="shared" si="13"/>
        <v>3.795066413662239</v>
      </c>
    </row>
    <row r="581" spans="1:16" x14ac:dyDescent="0.3">
      <c r="A581" t="s">
        <v>578</v>
      </c>
      <c r="B581">
        <v>2</v>
      </c>
      <c r="C581">
        <v>2021</v>
      </c>
      <c r="D581" t="s">
        <v>1094</v>
      </c>
      <c r="E581" t="s">
        <v>1095</v>
      </c>
      <c r="F581" t="s">
        <v>1088</v>
      </c>
      <c r="G581" t="s">
        <v>1089</v>
      </c>
      <c r="H581">
        <v>2018</v>
      </c>
      <c r="I581">
        <v>0.183</v>
      </c>
      <c r="J581" t="s">
        <v>1891</v>
      </c>
      <c r="K581" t="s">
        <v>2525</v>
      </c>
      <c r="L581" t="s">
        <v>3328</v>
      </c>
      <c r="M581" t="s">
        <v>3361</v>
      </c>
      <c r="O581">
        <v>5</v>
      </c>
      <c r="P581" s="4">
        <f t="shared" si="13"/>
        <v>10.928961748633879</v>
      </c>
    </row>
    <row r="582" spans="1:16" x14ac:dyDescent="0.3">
      <c r="A582" t="s">
        <v>579</v>
      </c>
      <c r="B582">
        <v>2</v>
      </c>
      <c r="C582">
        <v>2021</v>
      </c>
      <c r="D582" t="s">
        <v>1101</v>
      </c>
      <c r="E582" t="s">
        <v>1095</v>
      </c>
      <c r="F582" t="s">
        <v>1088</v>
      </c>
      <c r="G582" t="s">
        <v>1089</v>
      </c>
      <c r="H582">
        <v>2011</v>
      </c>
      <c r="I582">
        <v>0.192</v>
      </c>
      <c r="J582" t="s">
        <v>1892</v>
      </c>
      <c r="K582" t="s">
        <v>1343</v>
      </c>
      <c r="L582" t="s">
        <v>2632</v>
      </c>
      <c r="M582" t="s">
        <v>3362</v>
      </c>
      <c r="O582">
        <v>15</v>
      </c>
      <c r="P582" s="4">
        <f t="shared" si="13"/>
        <v>10.416666666666666</v>
      </c>
    </row>
    <row r="583" spans="1:16" x14ac:dyDescent="0.3">
      <c r="A583" t="s">
        <v>580</v>
      </c>
      <c r="B583">
        <v>2</v>
      </c>
      <c r="C583">
        <v>2021</v>
      </c>
      <c r="D583" t="s">
        <v>1094</v>
      </c>
      <c r="E583" t="s">
        <v>1893</v>
      </c>
      <c r="F583" t="s">
        <v>1894</v>
      </c>
      <c r="G583" t="s">
        <v>1084</v>
      </c>
      <c r="H583">
        <v>2015</v>
      </c>
      <c r="I583">
        <v>0.47499999999999998</v>
      </c>
      <c r="J583" t="s">
        <v>1895</v>
      </c>
      <c r="K583" t="s">
        <v>1343</v>
      </c>
      <c r="L583" t="s">
        <v>2663</v>
      </c>
      <c r="M583" t="s">
        <v>3363</v>
      </c>
      <c r="O583">
        <v>7</v>
      </c>
      <c r="P583" s="4">
        <f t="shared" si="13"/>
        <v>4.2105263157894735</v>
      </c>
    </row>
    <row r="584" spans="1:16" x14ac:dyDescent="0.3">
      <c r="A584" t="s">
        <v>581</v>
      </c>
      <c r="B584">
        <v>2</v>
      </c>
      <c r="C584">
        <v>2021</v>
      </c>
      <c r="D584" t="s">
        <v>1113</v>
      </c>
      <c r="E584" t="s">
        <v>1230</v>
      </c>
      <c r="F584" t="s">
        <v>1088</v>
      </c>
      <c r="G584" t="s">
        <v>1089</v>
      </c>
      <c r="H584">
        <v>2007</v>
      </c>
      <c r="I584">
        <v>0.40799999999999997</v>
      </c>
      <c r="J584" t="s">
        <v>1896</v>
      </c>
      <c r="K584" t="s">
        <v>2765</v>
      </c>
      <c r="L584" t="s">
        <v>3364</v>
      </c>
      <c r="M584" t="s">
        <v>2749</v>
      </c>
      <c r="O584">
        <v>18</v>
      </c>
      <c r="P584" s="4">
        <f t="shared" si="13"/>
        <v>4.9019607843137258</v>
      </c>
    </row>
    <row r="585" spans="1:16" x14ac:dyDescent="0.3">
      <c r="A585" t="s">
        <v>582</v>
      </c>
      <c r="B585">
        <v>2</v>
      </c>
      <c r="C585">
        <v>2021</v>
      </c>
      <c r="D585" t="s">
        <v>1101</v>
      </c>
      <c r="E585" t="s">
        <v>1095</v>
      </c>
      <c r="F585" t="s">
        <v>1088</v>
      </c>
      <c r="G585" t="s">
        <v>1089</v>
      </c>
      <c r="H585">
        <v>2014</v>
      </c>
      <c r="I585">
        <v>0.20200000000000001</v>
      </c>
      <c r="J585" t="s">
        <v>1897</v>
      </c>
      <c r="K585" t="s">
        <v>2495</v>
      </c>
      <c r="L585" t="s">
        <v>2493</v>
      </c>
      <c r="M585" t="s">
        <v>3365</v>
      </c>
      <c r="O585">
        <v>15</v>
      </c>
      <c r="P585" s="4">
        <f t="shared" si="13"/>
        <v>9.9009900990099009</v>
      </c>
    </row>
    <row r="586" spans="1:16" x14ac:dyDescent="0.3">
      <c r="A586" t="s">
        <v>583</v>
      </c>
      <c r="B586">
        <v>2</v>
      </c>
      <c r="C586">
        <v>2019</v>
      </c>
      <c r="D586" t="s">
        <v>1086</v>
      </c>
      <c r="E586" t="s">
        <v>1898</v>
      </c>
      <c r="F586" t="s">
        <v>1899</v>
      </c>
      <c r="G586" t="s">
        <v>1099</v>
      </c>
      <c r="H586">
        <v>2012</v>
      </c>
      <c r="I586">
        <v>0.28499999999999998</v>
      </c>
      <c r="J586" t="s">
        <v>1900</v>
      </c>
      <c r="K586" t="s">
        <v>3366</v>
      </c>
      <c r="L586" t="s">
        <v>3367</v>
      </c>
      <c r="O586">
        <v>3</v>
      </c>
      <c r="P586" s="4">
        <f t="shared" si="13"/>
        <v>7.0175438596491233</v>
      </c>
    </row>
    <row r="587" spans="1:16" x14ac:dyDescent="0.3">
      <c r="A587" t="s">
        <v>584</v>
      </c>
      <c r="B587">
        <v>2</v>
      </c>
      <c r="C587">
        <v>2021</v>
      </c>
      <c r="D587" t="s">
        <v>1094</v>
      </c>
      <c r="E587" t="s">
        <v>1901</v>
      </c>
      <c r="F587" t="s">
        <v>1902</v>
      </c>
      <c r="G587" t="s">
        <v>1781</v>
      </c>
      <c r="H587">
        <v>2018</v>
      </c>
      <c r="I587">
        <v>0.56999999999999995</v>
      </c>
      <c r="J587" t="s">
        <v>1903</v>
      </c>
      <c r="K587" t="s">
        <v>2475</v>
      </c>
      <c r="L587" t="s">
        <v>3368</v>
      </c>
      <c r="M587" t="s">
        <v>3096</v>
      </c>
      <c r="O587">
        <v>13</v>
      </c>
      <c r="P587" s="4">
        <f t="shared" si="13"/>
        <v>3.5087719298245617</v>
      </c>
    </row>
    <row r="588" spans="1:16" x14ac:dyDescent="0.3">
      <c r="A588" t="s">
        <v>585</v>
      </c>
      <c r="B588">
        <v>2</v>
      </c>
      <c r="C588">
        <v>2021</v>
      </c>
      <c r="D588" t="s">
        <v>1094</v>
      </c>
      <c r="E588" t="s">
        <v>1376</v>
      </c>
      <c r="F588" t="s">
        <v>1088</v>
      </c>
      <c r="G588" t="s">
        <v>1089</v>
      </c>
      <c r="H588">
        <v>2019</v>
      </c>
      <c r="I588">
        <v>0.56599999999999995</v>
      </c>
      <c r="J588" t="s">
        <v>1904</v>
      </c>
      <c r="K588" t="s">
        <v>3195</v>
      </c>
      <c r="L588" t="s">
        <v>3369</v>
      </c>
      <c r="M588" t="s">
        <v>3370</v>
      </c>
      <c r="O588">
        <v>36</v>
      </c>
      <c r="P588" s="4">
        <f t="shared" si="13"/>
        <v>3.5335689045936398</v>
      </c>
    </row>
    <row r="589" spans="1:16" x14ac:dyDescent="0.3">
      <c r="A589" t="s">
        <v>586</v>
      </c>
      <c r="B589">
        <v>2</v>
      </c>
      <c r="C589">
        <v>2018</v>
      </c>
      <c r="D589" t="s">
        <v>1081</v>
      </c>
      <c r="E589" t="s">
        <v>1738</v>
      </c>
      <c r="F589" t="s">
        <v>1739</v>
      </c>
      <c r="G589" t="s">
        <v>1084</v>
      </c>
      <c r="H589">
        <v>2014</v>
      </c>
      <c r="I589">
        <v>0.14699999999999999</v>
      </c>
      <c r="J589" t="s">
        <v>1905</v>
      </c>
      <c r="K589" t="s">
        <v>3371</v>
      </c>
      <c r="L589" t="s">
        <v>3372</v>
      </c>
      <c r="M589" t="s">
        <v>3373</v>
      </c>
      <c r="O589">
        <v>11</v>
      </c>
      <c r="P589" s="4">
        <f t="shared" si="13"/>
        <v>13.605442176870749</v>
      </c>
    </row>
    <row r="590" spans="1:16" x14ac:dyDescent="0.3">
      <c r="A590" t="s">
        <v>587</v>
      </c>
      <c r="B590">
        <v>2</v>
      </c>
      <c r="C590">
        <v>2017</v>
      </c>
      <c r="D590" t="s">
        <v>1101</v>
      </c>
      <c r="E590" t="s">
        <v>1205</v>
      </c>
      <c r="F590" t="s">
        <v>1088</v>
      </c>
      <c r="G590" t="s">
        <v>1089</v>
      </c>
      <c r="H590">
        <v>2009</v>
      </c>
      <c r="I590">
        <v>0.22600000000000001</v>
      </c>
      <c r="J590" t="s">
        <v>1906</v>
      </c>
      <c r="K590" t="s">
        <v>2598</v>
      </c>
      <c r="L590" t="s">
        <v>2490</v>
      </c>
      <c r="M590" t="s">
        <v>2709</v>
      </c>
      <c r="O590">
        <v>10</v>
      </c>
      <c r="P590" s="4">
        <f t="shared" si="13"/>
        <v>8.8495575221238933</v>
      </c>
    </row>
    <row r="591" spans="1:16" x14ac:dyDescent="0.3">
      <c r="A591" t="s">
        <v>588</v>
      </c>
      <c r="B591">
        <v>2</v>
      </c>
      <c r="C591">
        <v>2020</v>
      </c>
      <c r="D591" t="s">
        <v>1113</v>
      </c>
      <c r="E591" t="s">
        <v>1205</v>
      </c>
      <c r="F591" t="s">
        <v>1088</v>
      </c>
      <c r="G591" t="s">
        <v>1089</v>
      </c>
      <c r="H591">
        <v>2011</v>
      </c>
      <c r="I591">
        <v>0.35599999999999998</v>
      </c>
      <c r="J591" t="s">
        <v>1907</v>
      </c>
      <c r="K591" t="s">
        <v>3270</v>
      </c>
      <c r="L591" t="s">
        <v>2828</v>
      </c>
      <c r="M591" t="s">
        <v>2924</v>
      </c>
      <c r="O591">
        <v>13</v>
      </c>
      <c r="P591" s="4">
        <f t="shared" si="13"/>
        <v>5.617977528089888</v>
      </c>
    </row>
    <row r="592" spans="1:16" x14ac:dyDescent="0.3">
      <c r="A592" t="s">
        <v>589</v>
      </c>
      <c r="B592">
        <v>2</v>
      </c>
      <c r="C592">
        <v>2019</v>
      </c>
      <c r="D592" t="s">
        <v>1215</v>
      </c>
      <c r="E592" t="s">
        <v>1738</v>
      </c>
      <c r="F592" t="s">
        <v>1739</v>
      </c>
      <c r="G592" t="s">
        <v>1084</v>
      </c>
      <c r="H592">
        <v>2012</v>
      </c>
      <c r="I592">
        <v>0.41</v>
      </c>
      <c r="J592" t="s">
        <v>1908</v>
      </c>
      <c r="K592" t="s">
        <v>3374</v>
      </c>
      <c r="L592" t="s">
        <v>3375</v>
      </c>
      <c r="M592" t="s">
        <v>2898</v>
      </c>
      <c r="O592">
        <v>20</v>
      </c>
      <c r="P592" s="4">
        <f t="shared" si="13"/>
        <v>4.8780487804878048</v>
      </c>
    </row>
    <row r="593" spans="1:16" x14ac:dyDescent="0.3">
      <c r="A593" t="s">
        <v>590</v>
      </c>
      <c r="B593">
        <v>2</v>
      </c>
      <c r="C593">
        <v>2021</v>
      </c>
      <c r="D593" t="s">
        <v>1141</v>
      </c>
      <c r="E593" t="s">
        <v>1144</v>
      </c>
      <c r="F593" t="s">
        <v>1088</v>
      </c>
      <c r="G593" t="s">
        <v>1089</v>
      </c>
      <c r="H593">
        <v>2016</v>
      </c>
      <c r="I593">
        <v>0.29599999999999999</v>
      </c>
      <c r="J593" t="s">
        <v>1909</v>
      </c>
      <c r="K593" t="s">
        <v>3376</v>
      </c>
      <c r="L593" t="s">
        <v>3377</v>
      </c>
      <c r="M593" t="s">
        <v>3186</v>
      </c>
      <c r="O593">
        <v>25</v>
      </c>
      <c r="P593" s="4">
        <f t="shared" si="13"/>
        <v>6.756756756756757</v>
      </c>
    </row>
    <row r="594" spans="1:16" x14ac:dyDescent="0.3">
      <c r="A594" t="s">
        <v>591</v>
      </c>
      <c r="B594">
        <v>2</v>
      </c>
      <c r="C594">
        <v>2021</v>
      </c>
      <c r="D594" t="s">
        <v>1207</v>
      </c>
      <c r="E594" t="s">
        <v>1910</v>
      </c>
      <c r="F594" t="s">
        <v>1301</v>
      </c>
      <c r="G594" t="s">
        <v>1084</v>
      </c>
      <c r="H594">
        <v>2018</v>
      </c>
      <c r="I594">
        <v>0.161</v>
      </c>
      <c r="J594" t="s">
        <v>1911</v>
      </c>
      <c r="K594" t="s">
        <v>1426</v>
      </c>
      <c r="L594" t="s">
        <v>3378</v>
      </c>
      <c r="M594" t="s">
        <v>3379</v>
      </c>
      <c r="O594">
        <v>20</v>
      </c>
      <c r="P594" s="4">
        <f t="shared" si="13"/>
        <v>12.422360248447205</v>
      </c>
    </row>
    <row r="595" spans="1:16" x14ac:dyDescent="0.3">
      <c r="A595" t="s">
        <v>592</v>
      </c>
      <c r="B595">
        <v>2</v>
      </c>
      <c r="C595">
        <v>2021</v>
      </c>
      <c r="D595" t="s">
        <v>1141</v>
      </c>
      <c r="E595" t="s">
        <v>1144</v>
      </c>
      <c r="F595" t="s">
        <v>1088</v>
      </c>
      <c r="G595" t="s">
        <v>1089</v>
      </c>
      <c r="H595">
        <v>2015</v>
      </c>
      <c r="I595">
        <v>0.29599999999999999</v>
      </c>
      <c r="J595" t="s">
        <v>1912</v>
      </c>
      <c r="K595" t="s">
        <v>1464</v>
      </c>
      <c r="L595" t="s">
        <v>3380</v>
      </c>
      <c r="M595" t="s">
        <v>2651</v>
      </c>
      <c r="O595">
        <v>20</v>
      </c>
      <c r="P595" s="4">
        <f t="shared" si="13"/>
        <v>6.756756756756757</v>
      </c>
    </row>
    <row r="596" spans="1:16" x14ac:dyDescent="0.3">
      <c r="A596" t="s">
        <v>593</v>
      </c>
      <c r="B596">
        <v>2</v>
      </c>
      <c r="C596">
        <v>2021</v>
      </c>
      <c r="D596" t="s">
        <v>1179</v>
      </c>
      <c r="E596" t="s">
        <v>1212</v>
      </c>
      <c r="F596" t="s">
        <v>1175</v>
      </c>
      <c r="G596" t="s">
        <v>1099</v>
      </c>
      <c r="H596">
        <v>2018</v>
      </c>
      <c r="I596">
        <v>0.58699999999999997</v>
      </c>
      <c r="J596" t="s">
        <v>1913</v>
      </c>
      <c r="K596" t="s">
        <v>3381</v>
      </c>
      <c r="L596" t="s">
        <v>3382</v>
      </c>
      <c r="M596" t="s">
        <v>3383</v>
      </c>
      <c r="O596">
        <v>20</v>
      </c>
      <c r="P596" s="4">
        <f t="shared" si="13"/>
        <v>3.4071550255536627</v>
      </c>
    </row>
    <row r="597" spans="1:16" x14ac:dyDescent="0.3">
      <c r="A597" t="s">
        <v>594</v>
      </c>
      <c r="B597">
        <v>2</v>
      </c>
      <c r="C597">
        <v>2012</v>
      </c>
      <c r="D597" t="s">
        <v>1111</v>
      </c>
      <c r="E597" t="s">
        <v>1914</v>
      </c>
      <c r="F597" t="s">
        <v>1192</v>
      </c>
      <c r="G597" t="s">
        <v>1084</v>
      </c>
      <c r="H597">
        <v>1999</v>
      </c>
      <c r="I597">
        <v>0.2</v>
      </c>
      <c r="J597" t="s">
        <v>1915</v>
      </c>
      <c r="K597" t="s">
        <v>1915</v>
      </c>
      <c r="O597">
        <v>1</v>
      </c>
      <c r="P597" s="4">
        <f t="shared" si="13"/>
        <v>10</v>
      </c>
    </row>
    <row r="598" spans="1:16" x14ac:dyDescent="0.3">
      <c r="A598" t="s">
        <v>595</v>
      </c>
      <c r="B598">
        <v>2</v>
      </c>
      <c r="C598">
        <v>2020</v>
      </c>
      <c r="D598" t="s">
        <v>1094</v>
      </c>
      <c r="E598" t="s">
        <v>1144</v>
      </c>
      <c r="F598" t="s">
        <v>1088</v>
      </c>
      <c r="G598" t="s">
        <v>1089</v>
      </c>
      <c r="H598">
        <v>2017</v>
      </c>
      <c r="I598">
        <v>0.36499999999999999</v>
      </c>
      <c r="J598" t="s">
        <v>1916</v>
      </c>
      <c r="K598" t="s">
        <v>2866</v>
      </c>
      <c r="L598" t="s">
        <v>2485</v>
      </c>
      <c r="M598" t="s">
        <v>3384</v>
      </c>
      <c r="O598">
        <v>14</v>
      </c>
      <c r="P598" s="4">
        <f t="shared" si="13"/>
        <v>5.4794520547945202</v>
      </c>
    </row>
    <row r="599" spans="1:16" x14ac:dyDescent="0.3">
      <c r="A599" t="s">
        <v>596</v>
      </c>
      <c r="B599">
        <v>2</v>
      </c>
      <c r="C599">
        <v>2021</v>
      </c>
      <c r="D599" t="s">
        <v>1081</v>
      </c>
      <c r="E599" t="s">
        <v>1144</v>
      </c>
      <c r="F599" t="s">
        <v>1088</v>
      </c>
      <c r="G599" t="s">
        <v>1089</v>
      </c>
      <c r="H599">
        <v>2016</v>
      </c>
      <c r="I599">
        <v>0.432</v>
      </c>
      <c r="J599" t="s">
        <v>1917</v>
      </c>
      <c r="K599" t="s">
        <v>3385</v>
      </c>
      <c r="L599" t="s">
        <v>2949</v>
      </c>
      <c r="M599" t="s">
        <v>3386</v>
      </c>
      <c r="O599">
        <v>23</v>
      </c>
      <c r="P599" s="4">
        <f t="shared" si="13"/>
        <v>4.6296296296296298</v>
      </c>
    </row>
    <row r="600" spans="1:16" x14ac:dyDescent="0.3">
      <c r="A600" t="s">
        <v>597</v>
      </c>
      <c r="B600">
        <v>2</v>
      </c>
      <c r="C600">
        <v>2020</v>
      </c>
      <c r="D600" t="s">
        <v>1141</v>
      </c>
      <c r="E600" t="s">
        <v>1095</v>
      </c>
      <c r="F600" t="s">
        <v>1088</v>
      </c>
      <c r="G600" t="s">
        <v>1089</v>
      </c>
      <c r="H600">
        <v>2015</v>
      </c>
      <c r="I600">
        <v>0.373</v>
      </c>
      <c r="J600" t="s">
        <v>1918</v>
      </c>
      <c r="K600" t="s">
        <v>2550</v>
      </c>
      <c r="L600" t="s">
        <v>3387</v>
      </c>
      <c r="M600" t="s">
        <v>2538</v>
      </c>
      <c r="O600">
        <v>15</v>
      </c>
      <c r="P600" s="4">
        <f t="shared" si="13"/>
        <v>5.3619302949061662</v>
      </c>
    </row>
    <row r="601" spans="1:16" x14ac:dyDescent="0.3">
      <c r="A601" t="s">
        <v>598</v>
      </c>
      <c r="B601">
        <v>2</v>
      </c>
      <c r="C601">
        <v>2018</v>
      </c>
      <c r="D601" t="s">
        <v>1101</v>
      </c>
      <c r="E601" t="s">
        <v>1432</v>
      </c>
      <c r="F601" t="s">
        <v>1083</v>
      </c>
      <c r="G601" t="s">
        <v>1084</v>
      </c>
      <c r="H601">
        <v>2007</v>
      </c>
      <c r="I601">
        <v>0.76800000000000002</v>
      </c>
      <c r="J601" t="s">
        <v>1919</v>
      </c>
      <c r="K601" t="s">
        <v>3388</v>
      </c>
      <c r="L601" t="s">
        <v>2704</v>
      </c>
      <c r="M601" t="s">
        <v>3389</v>
      </c>
      <c r="O601">
        <v>8</v>
      </c>
      <c r="P601" s="4">
        <f t="shared" si="13"/>
        <v>2.6041666666666665</v>
      </c>
    </row>
    <row r="602" spans="1:16" x14ac:dyDescent="0.3">
      <c r="A602" t="s">
        <v>599</v>
      </c>
      <c r="B602">
        <v>2</v>
      </c>
      <c r="C602">
        <v>2020</v>
      </c>
      <c r="D602" t="s">
        <v>1091</v>
      </c>
      <c r="E602" t="s">
        <v>1092</v>
      </c>
      <c r="F602" t="s">
        <v>1083</v>
      </c>
      <c r="G602" t="s">
        <v>1084</v>
      </c>
      <c r="H602">
        <v>2015</v>
      </c>
      <c r="I602">
        <v>0.95</v>
      </c>
      <c r="J602" t="s">
        <v>1920</v>
      </c>
      <c r="K602" t="s">
        <v>3020</v>
      </c>
      <c r="L602" t="s">
        <v>3390</v>
      </c>
      <c r="M602" t="s">
        <v>3391</v>
      </c>
      <c r="O602">
        <v>29</v>
      </c>
      <c r="P602" s="4">
        <f t="shared" ref="P602:P633" si="14">(B602/I602)</f>
        <v>2.1052631578947367</v>
      </c>
    </row>
    <row r="603" spans="1:16" x14ac:dyDescent="0.3">
      <c r="A603" t="s">
        <v>600</v>
      </c>
      <c r="B603">
        <v>2</v>
      </c>
      <c r="C603">
        <v>2021</v>
      </c>
      <c r="D603" t="s">
        <v>1081</v>
      </c>
      <c r="E603" t="s">
        <v>1092</v>
      </c>
      <c r="F603" t="s">
        <v>1083</v>
      </c>
      <c r="G603" t="s">
        <v>1084</v>
      </c>
      <c r="H603">
        <v>2014</v>
      </c>
      <c r="I603">
        <v>0.78600000000000003</v>
      </c>
      <c r="J603" t="s">
        <v>1921</v>
      </c>
      <c r="K603" t="s">
        <v>2500</v>
      </c>
      <c r="L603" t="s">
        <v>3392</v>
      </c>
      <c r="M603" t="s">
        <v>2482</v>
      </c>
      <c r="O603">
        <v>30</v>
      </c>
      <c r="P603" s="4">
        <f t="shared" si="14"/>
        <v>2.5445292620865141</v>
      </c>
    </row>
    <row r="604" spans="1:16" x14ac:dyDescent="0.3">
      <c r="A604" t="s">
        <v>601</v>
      </c>
      <c r="B604">
        <v>2</v>
      </c>
      <c r="C604">
        <v>2021</v>
      </c>
      <c r="D604" t="s">
        <v>1094</v>
      </c>
      <c r="E604" t="s">
        <v>1106</v>
      </c>
      <c r="F604" t="s">
        <v>1107</v>
      </c>
      <c r="G604" t="s">
        <v>1099</v>
      </c>
      <c r="H604">
        <v>2018</v>
      </c>
      <c r="I604">
        <v>0.33900000000000002</v>
      </c>
      <c r="J604" t="s">
        <v>1922</v>
      </c>
      <c r="K604" t="s">
        <v>3393</v>
      </c>
      <c r="L604" t="s">
        <v>3394</v>
      </c>
      <c r="M604" t="s">
        <v>3395</v>
      </c>
      <c r="O604">
        <v>6</v>
      </c>
      <c r="P604" s="4">
        <f t="shared" si="14"/>
        <v>5.8997050147492622</v>
      </c>
    </row>
    <row r="605" spans="1:16" x14ac:dyDescent="0.3">
      <c r="A605" t="s">
        <v>602</v>
      </c>
      <c r="B605">
        <v>1</v>
      </c>
      <c r="C605">
        <v>2021</v>
      </c>
      <c r="D605" t="s">
        <v>1109</v>
      </c>
      <c r="E605" t="s">
        <v>1130</v>
      </c>
      <c r="F605" t="s">
        <v>1083</v>
      </c>
      <c r="G605" t="s">
        <v>1084</v>
      </c>
      <c r="H605">
        <v>2013</v>
      </c>
      <c r="I605">
        <v>0.188</v>
      </c>
      <c r="J605" t="s">
        <v>1923</v>
      </c>
      <c r="K605" t="s">
        <v>3396</v>
      </c>
      <c r="L605" t="s">
        <v>3397</v>
      </c>
      <c r="M605" t="s">
        <v>3066</v>
      </c>
      <c r="O605">
        <v>11</v>
      </c>
      <c r="P605" s="4">
        <f t="shared" si="14"/>
        <v>5.3191489361702127</v>
      </c>
    </row>
    <row r="606" spans="1:16" x14ac:dyDescent="0.3">
      <c r="A606" t="s">
        <v>603</v>
      </c>
      <c r="B606">
        <v>1</v>
      </c>
      <c r="C606">
        <v>2020</v>
      </c>
      <c r="D606" t="s">
        <v>1141</v>
      </c>
      <c r="E606" t="s">
        <v>1924</v>
      </c>
      <c r="F606" t="s">
        <v>1088</v>
      </c>
      <c r="G606" t="s">
        <v>1089</v>
      </c>
      <c r="H606">
        <v>2013</v>
      </c>
      <c r="I606">
        <v>9.4E-2</v>
      </c>
      <c r="J606" t="s">
        <v>1925</v>
      </c>
      <c r="K606" t="s">
        <v>3398</v>
      </c>
      <c r="L606" t="s">
        <v>3399</v>
      </c>
      <c r="O606">
        <v>4</v>
      </c>
      <c r="P606" s="4">
        <f t="shared" si="14"/>
        <v>10.638297872340425</v>
      </c>
    </row>
    <row r="607" spans="1:16" x14ac:dyDescent="0.3">
      <c r="A607" t="s">
        <v>604</v>
      </c>
      <c r="B607">
        <v>1</v>
      </c>
      <c r="C607">
        <v>2019</v>
      </c>
      <c r="D607" t="s">
        <v>1141</v>
      </c>
      <c r="E607" t="s">
        <v>1926</v>
      </c>
      <c r="F607" t="s">
        <v>1200</v>
      </c>
      <c r="G607" t="s">
        <v>1084</v>
      </c>
      <c r="H607">
        <v>2000</v>
      </c>
      <c r="I607">
        <v>6.2E-2</v>
      </c>
      <c r="J607" t="s">
        <v>1927</v>
      </c>
      <c r="K607" t="s">
        <v>3400</v>
      </c>
      <c r="L607" t="s">
        <v>3401</v>
      </c>
      <c r="O607">
        <v>2</v>
      </c>
      <c r="P607" s="4">
        <f t="shared" si="14"/>
        <v>16.129032258064516</v>
      </c>
    </row>
    <row r="608" spans="1:16" x14ac:dyDescent="0.3">
      <c r="A608" t="s">
        <v>605</v>
      </c>
      <c r="B608">
        <v>1</v>
      </c>
      <c r="C608">
        <v>2021</v>
      </c>
      <c r="D608" t="s">
        <v>1113</v>
      </c>
      <c r="E608" t="s">
        <v>1928</v>
      </c>
      <c r="F608" t="s">
        <v>1088</v>
      </c>
      <c r="G608" t="s">
        <v>1089</v>
      </c>
      <c r="H608">
        <v>2009</v>
      </c>
      <c r="I608">
        <v>0.20599999999999999</v>
      </c>
      <c r="J608" t="s">
        <v>1929</v>
      </c>
      <c r="K608" t="s">
        <v>3402</v>
      </c>
      <c r="L608" t="s">
        <v>3403</v>
      </c>
      <c r="M608" t="s">
        <v>2511</v>
      </c>
      <c r="O608">
        <v>9</v>
      </c>
      <c r="P608" s="4">
        <f t="shared" si="14"/>
        <v>4.8543689320388355</v>
      </c>
    </row>
    <row r="609" spans="1:16" x14ac:dyDescent="0.3">
      <c r="A609" t="s">
        <v>606</v>
      </c>
      <c r="B609">
        <v>1</v>
      </c>
      <c r="C609">
        <v>2017</v>
      </c>
      <c r="D609" t="s">
        <v>1215</v>
      </c>
      <c r="E609" t="s">
        <v>1930</v>
      </c>
      <c r="F609" t="s">
        <v>1632</v>
      </c>
      <c r="G609" t="s">
        <v>1781</v>
      </c>
      <c r="H609">
        <v>2000</v>
      </c>
      <c r="I609">
        <v>0.54700000000000004</v>
      </c>
      <c r="J609" t="s">
        <v>1931</v>
      </c>
      <c r="K609" t="s">
        <v>3404</v>
      </c>
      <c r="L609" t="s">
        <v>3405</v>
      </c>
      <c r="O609">
        <v>2</v>
      </c>
      <c r="P609" s="4">
        <f t="shared" si="14"/>
        <v>1.8281535648994514</v>
      </c>
    </row>
    <row r="610" spans="1:16" x14ac:dyDescent="0.3">
      <c r="A610" t="s">
        <v>607</v>
      </c>
      <c r="B610">
        <v>1</v>
      </c>
      <c r="C610">
        <v>2018</v>
      </c>
      <c r="D610" t="s">
        <v>1158</v>
      </c>
      <c r="E610" t="s">
        <v>1932</v>
      </c>
      <c r="F610" t="s">
        <v>1083</v>
      </c>
      <c r="G610" t="s">
        <v>1084</v>
      </c>
      <c r="H610">
        <v>2010</v>
      </c>
      <c r="I610">
        <v>0.52300000000000002</v>
      </c>
      <c r="J610" t="s">
        <v>1933</v>
      </c>
      <c r="K610" t="s">
        <v>3406</v>
      </c>
      <c r="L610" t="s">
        <v>3407</v>
      </c>
      <c r="M610" t="s">
        <v>3408</v>
      </c>
      <c r="O610">
        <v>31</v>
      </c>
      <c r="P610" s="4">
        <f t="shared" si="14"/>
        <v>1.9120458891013383</v>
      </c>
    </row>
    <row r="611" spans="1:16" x14ac:dyDescent="0.3">
      <c r="A611" t="s">
        <v>608</v>
      </c>
      <c r="B611">
        <v>1</v>
      </c>
      <c r="C611">
        <v>2022</v>
      </c>
      <c r="D611" t="s">
        <v>1094</v>
      </c>
      <c r="E611" t="s">
        <v>1934</v>
      </c>
      <c r="F611" t="s">
        <v>1125</v>
      </c>
      <c r="G611" t="s">
        <v>1084</v>
      </c>
      <c r="H611">
        <v>2017</v>
      </c>
      <c r="I611">
        <v>0.22700000000000001</v>
      </c>
      <c r="J611" t="s">
        <v>1935</v>
      </c>
      <c r="K611" t="s">
        <v>1343</v>
      </c>
      <c r="L611" t="s">
        <v>2833</v>
      </c>
      <c r="M611" t="s">
        <v>2582</v>
      </c>
      <c r="O611">
        <v>9</v>
      </c>
      <c r="P611" s="4">
        <f t="shared" si="14"/>
        <v>4.4052863436123344</v>
      </c>
    </row>
    <row r="612" spans="1:16" x14ac:dyDescent="0.3">
      <c r="A612" t="s">
        <v>609</v>
      </c>
      <c r="B612">
        <v>1</v>
      </c>
      <c r="C612">
        <v>2018</v>
      </c>
      <c r="D612" t="s">
        <v>1081</v>
      </c>
      <c r="E612" t="s">
        <v>1130</v>
      </c>
      <c r="F612" t="s">
        <v>1083</v>
      </c>
      <c r="G612" t="s">
        <v>1084</v>
      </c>
      <c r="H612">
        <v>2014</v>
      </c>
      <c r="I612">
        <v>7.9000000000000001E-2</v>
      </c>
      <c r="J612" t="s">
        <v>1936</v>
      </c>
      <c r="K612" t="s">
        <v>3409</v>
      </c>
      <c r="L612" t="s">
        <v>2571</v>
      </c>
      <c r="M612" t="s">
        <v>3410</v>
      </c>
      <c r="O612">
        <v>10</v>
      </c>
      <c r="P612" s="4">
        <f t="shared" si="14"/>
        <v>12.658227848101266</v>
      </c>
    </row>
    <row r="613" spans="1:16" x14ac:dyDescent="0.3">
      <c r="A613" t="s">
        <v>610</v>
      </c>
      <c r="B613">
        <v>1</v>
      </c>
      <c r="C613">
        <v>2021</v>
      </c>
      <c r="D613" t="s">
        <v>1141</v>
      </c>
      <c r="E613" t="s">
        <v>1130</v>
      </c>
      <c r="F613" t="s">
        <v>1083</v>
      </c>
      <c r="G613" t="s">
        <v>1084</v>
      </c>
      <c r="H613">
        <v>2016</v>
      </c>
      <c r="I613">
        <v>0.214</v>
      </c>
      <c r="J613" t="s">
        <v>1937</v>
      </c>
      <c r="K613" t="s">
        <v>1968</v>
      </c>
      <c r="L613" t="s">
        <v>3411</v>
      </c>
      <c r="M613" t="s">
        <v>2482</v>
      </c>
      <c r="O613">
        <v>13</v>
      </c>
      <c r="P613" s="4">
        <f t="shared" si="14"/>
        <v>4.6728971962616823</v>
      </c>
    </row>
    <row r="614" spans="1:16" x14ac:dyDescent="0.3">
      <c r="A614" t="s">
        <v>611</v>
      </c>
      <c r="B614">
        <v>1</v>
      </c>
      <c r="C614">
        <v>2021</v>
      </c>
      <c r="D614" t="s">
        <v>1164</v>
      </c>
      <c r="E614" t="s">
        <v>1097</v>
      </c>
      <c r="F614" t="s">
        <v>1098</v>
      </c>
      <c r="G614" t="s">
        <v>1099</v>
      </c>
      <c r="H614">
        <v>2016</v>
      </c>
      <c r="I614">
        <v>0.151</v>
      </c>
      <c r="J614" t="s">
        <v>1938</v>
      </c>
      <c r="K614" t="s">
        <v>3235</v>
      </c>
      <c r="L614" t="s">
        <v>3412</v>
      </c>
      <c r="M614" t="s">
        <v>2640</v>
      </c>
      <c r="O614">
        <v>20</v>
      </c>
      <c r="P614" s="4">
        <f t="shared" si="14"/>
        <v>6.6225165562913908</v>
      </c>
    </row>
    <row r="615" spans="1:16" x14ac:dyDescent="0.3">
      <c r="A615" t="s">
        <v>612</v>
      </c>
      <c r="B615">
        <v>1</v>
      </c>
      <c r="C615">
        <v>2021</v>
      </c>
      <c r="D615" t="s">
        <v>1141</v>
      </c>
      <c r="E615" t="s">
        <v>1579</v>
      </c>
      <c r="F615" t="s">
        <v>1088</v>
      </c>
      <c r="G615" t="s">
        <v>1089</v>
      </c>
      <c r="H615">
        <v>2020</v>
      </c>
      <c r="I615">
        <v>0.7</v>
      </c>
      <c r="J615" t="s">
        <v>1939</v>
      </c>
      <c r="K615" t="s">
        <v>3413</v>
      </c>
      <c r="L615" t="s">
        <v>3414</v>
      </c>
      <c r="M615" t="s">
        <v>2532</v>
      </c>
      <c r="O615">
        <v>8</v>
      </c>
      <c r="P615" s="4">
        <f t="shared" si="14"/>
        <v>1.4285714285714286</v>
      </c>
    </row>
    <row r="616" spans="1:16" x14ac:dyDescent="0.3">
      <c r="A616" t="s">
        <v>613</v>
      </c>
      <c r="B616">
        <v>1</v>
      </c>
      <c r="C616">
        <v>2020</v>
      </c>
      <c r="D616" t="s">
        <v>1091</v>
      </c>
      <c r="E616" t="s">
        <v>1568</v>
      </c>
      <c r="F616" t="s">
        <v>1088</v>
      </c>
      <c r="G616" t="s">
        <v>1089</v>
      </c>
      <c r="H616">
        <v>2015</v>
      </c>
      <c r="I616">
        <v>0.23100000000000001</v>
      </c>
      <c r="J616" t="s">
        <v>1940</v>
      </c>
      <c r="K616" t="s">
        <v>3325</v>
      </c>
      <c r="L616" t="s">
        <v>3415</v>
      </c>
      <c r="M616" t="s">
        <v>3416</v>
      </c>
      <c r="O616">
        <v>18</v>
      </c>
      <c r="P616" s="4">
        <f t="shared" si="14"/>
        <v>4.329004329004329</v>
      </c>
    </row>
    <row r="617" spans="1:16" x14ac:dyDescent="0.3">
      <c r="A617" t="s">
        <v>614</v>
      </c>
      <c r="B617">
        <v>1</v>
      </c>
      <c r="C617">
        <v>2018</v>
      </c>
      <c r="D617" t="s">
        <v>1164</v>
      </c>
      <c r="E617" t="s">
        <v>1789</v>
      </c>
      <c r="F617" t="s">
        <v>1088</v>
      </c>
      <c r="G617" t="s">
        <v>1089</v>
      </c>
      <c r="H617">
        <v>2016</v>
      </c>
      <c r="I617">
        <v>2</v>
      </c>
      <c r="J617" t="s">
        <v>1941</v>
      </c>
      <c r="K617" t="s">
        <v>3417</v>
      </c>
      <c r="L617" t="s">
        <v>3418</v>
      </c>
      <c r="M617" t="s">
        <v>2614</v>
      </c>
      <c r="O617">
        <v>9</v>
      </c>
      <c r="P617" s="4">
        <f t="shared" si="14"/>
        <v>0.5</v>
      </c>
    </row>
    <row r="618" spans="1:16" x14ac:dyDescent="0.3">
      <c r="A618" t="s">
        <v>615</v>
      </c>
      <c r="B618">
        <v>1</v>
      </c>
      <c r="C618">
        <v>2015</v>
      </c>
      <c r="D618" t="s">
        <v>1101</v>
      </c>
      <c r="E618" t="s">
        <v>1253</v>
      </c>
      <c r="F618" t="s">
        <v>1088</v>
      </c>
      <c r="G618" t="s">
        <v>1089</v>
      </c>
      <c r="H618">
        <v>2010</v>
      </c>
      <c r="I618">
        <v>0.21099999999999999</v>
      </c>
      <c r="J618" t="s">
        <v>1942</v>
      </c>
      <c r="K618" t="s">
        <v>2794</v>
      </c>
      <c r="L618" t="s">
        <v>2868</v>
      </c>
      <c r="M618" t="s">
        <v>2491</v>
      </c>
      <c r="O618">
        <v>19</v>
      </c>
      <c r="P618" s="4">
        <f t="shared" si="14"/>
        <v>4.7393364928909953</v>
      </c>
    </row>
    <row r="619" spans="1:16" x14ac:dyDescent="0.3">
      <c r="A619" t="s">
        <v>616</v>
      </c>
      <c r="B619">
        <v>1</v>
      </c>
      <c r="C619">
        <v>2019</v>
      </c>
      <c r="D619" t="s">
        <v>1081</v>
      </c>
      <c r="E619" t="s">
        <v>1943</v>
      </c>
      <c r="F619" t="s">
        <v>1088</v>
      </c>
      <c r="G619" t="s">
        <v>1089</v>
      </c>
      <c r="H619">
        <v>2015</v>
      </c>
      <c r="I619">
        <v>0.31</v>
      </c>
      <c r="J619" t="s">
        <v>1616</v>
      </c>
      <c r="K619" t="s">
        <v>1616</v>
      </c>
      <c r="O619">
        <v>20</v>
      </c>
      <c r="P619" s="4">
        <f t="shared" si="14"/>
        <v>3.2258064516129035</v>
      </c>
    </row>
    <row r="620" spans="1:16" x14ac:dyDescent="0.3">
      <c r="A620" t="s">
        <v>617</v>
      </c>
      <c r="B620">
        <v>1</v>
      </c>
      <c r="C620">
        <v>2018</v>
      </c>
      <c r="D620" t="s">
        <v>1091</v>
      </c>
      <c r="E620" t="s">
        <v>1484</v>
      </c>
      <c r="F620" t="s">
        <v>1083</v>
      </c>
      <c r="G620" t="s">
        <v>1084</v>
      </c>
      <c r="H620">
        <v>2009</v>
      </c>
      <c r="I620">
        <v>0.13900000000000001</v>
      </c>
      <c r="J620" t="s">
        <v>1944</v>
      </c>
      <c r="K620" t="s">
        <v>3419</v>
      </c>
      <c r="L620" t="s">
        <v>3420</v>
      </c>
      <c r="M620" t="s">
        <v>3421</v>
      </c>
      <c r="O620">
        <v>7</v>
      </c>
      <c r="P620" s="4">
        <f t="shared" si="14"/>
        <v>7.1942446043165464</v>
      </c>
    </row>
    <row r="621" spans="1:16" x14ac:dyDescent="0.3">
      <c r="A621" t="s">
        <v>618</v>
      </c>
      <c r="B621">
        <v>1</v>
      </c>
      <c r="C621">
        <v>2021</v>
      </c>
      <c r="D621" t="s">
        <v>1094</v>
      </c>
      <c r="E621" t="s">
        <v>1082</v>
      </c>
      <c r="F621" t="s">
        <v>1083</v>
      </c>
      <c r="G621" t="s">
        <v>1084</v>
      </c>
      <c r="H621">
        <v>2015</v>
      </c>
      <c r="I621">
        <v>0.22700000000000001</v>
      </c>
      <c r="J621" t="s">
        <v>1945</v>
      </c>
      <c r="K621" t="s">
        <v>2580</v>
      </c>
      <c r="L621" t="s">
        <v>3422</v>
      </c>
      <c r="M621" t="s">
        <v>3423</v>
      </c>
      <c r="O621">
        <v>15</v>
      </c>
      <c r="P621" s="4">
        <f t="shared" si="14"/>
        <v>4.4052863436123344</v>
      </c>
    </row>
    <row r="622" spans="1:16" x14ac:dyDescent="0.3">
      <c r="A622" t="s">
        <v>619</v>
      </c>
      <c r="B622">
        <v>1</v>
      </c>
      <c r="C622">
        <v>2015</v>
      </c>
      <c r="D622" t="s">
        <v>1123</v>
      </c>
      <c r="E622" t="s">
        <v>1130</v>
      </c>
      <c r="F622" t="s">
        <v>1083</v>
      </c>
      <c r="G622" t="s">
        <v>1084</v>
      </c>
      <c r="H622">
        <v>2001</v>
      </c>
      <c r="I622">
        <v>0.223</v>
      </c>
      <c r="J622" t="s">
        <v>1946</v>
      </c>
      <c r="K622" t="s">
        <v>3424</v>
      </c>
      <c r="L622" t="s">
        <v>2704</v>
      </c>
      <c r="M622" t="s">
        <v>3425</v>
      </c>
      <c r="O622">
        <v>3</v>
      </c>
      <c r="P622" s="4">
        <f t="shared" si="14"/>
        <v>4.4843049327354256</v>
      </c>
    </row>
    <row r="623" spans="1:16" x14ac:dyDescent="0.3">
      <c r="A623" t="s">
        <v>620</v>
      </c>
      <c r="B623">
        <v>1</v>
      </c>
      <c r="C623">
        <v>2021</v>
      </c>
      <c r="D623" t="s">
        <v>1094</v>
      </c>
      <c r="E623" t="s">
        <v>1265</v>
      </c>
      <c r="F623" t="s">
        <v>1083</v>
      </c>
      <c r="G623" t="s">
        <v>1084</v>
      </c>
      <c r="H623">
        <v>2016</v>
      </c>
      <c r="I623">
        <v>0.249</v>
      </c>
      <c r="J623" t="s">
        <v>1947</v>
      </c>
      <c r="K623" t="s">
        <v>3426</v>
      </c>
      <c r="L623" t="s">
        <v>3427</v>
      </c>
      <c r="M623" t="s">
        <v>3428</v>
      </c>
      <c r="O623">
        <v>14</v>
      </c>
      <c r="P623" s="4">
        <f t="shared" si="14"/>
        <v>4.0160642570281126</v>
      </c>
    </row>
    <row r="624" spans="1:16" x14ac:dyDescent="0.3">
      <c r="A624" t="s">
        <v>621</v>
      </c>
      <c r="B624">
        <v>1</v>
      </c>
      <c r="C624">
        <v>2015</v>
      </c>
      <c r="D624" t="s">
        <v>1123</v>
      </c>
      <c r="E624" t="s">
        <v>1130</v>
      </c>
      <c r="F624" t="s">
        <v>1083</v>
      </c>
      <c r="G624" t="s">
        <v>1084</v>
      </c>
      <c r="H624">
        <v>1998</v>
      </c>
      <c r="I624">
        <v>0.315</v>
      </c>
      <c r="J624" t="s">
        <v>1948</v>
      </c>
      <c r="K624" t="s">
        <v>3429</v>
      </c>
      <c r="L624" t="s">
        <v>2506</v>
      </c>
      <c r="M624" t="s">
        <v>3430</v>
      </c>
      <c r="O624">
        <v>10</v>
      </c>
      <c r="P624" s="4">
        <f t="shared" si="14"/>
        <v>3.1746031746031744</v>
      </c>
    </row>
    <row r="625" spans="1:16" x14ac:dyDescent="0.3">
      <c r="A625" t="s">
        <v>622</v>
      </c>
      <c r="B625">
        <v>1</v>
      </c>
      <c r="C625">
        <v>2015</v>
      </c>
      <c r="D625" t="s">
        <v>1094</v>
      </c>
      <c r="E625" t="s">
        <v>1082</v>
      </c>
      <c r="F625" t="s">
        <v>1083</v>
      </c>
      <c r="G625" t="s">
        <v>1084</v>
      </c>
      <c r="H625">
        <v>2013</v>
      </c>
      <c r="I625">
        <v>0.13100000000000001</v>
      </c>
      <c r="J625" t="s">
        <v>1949</v>
      </c>
      <c r="K625" t="s">
        <v>3020</v>
      </c>
      <c r="L625" t="s">
        <v>3431</v>
      </c>
      <c r="M625" t="s">
        <v>2483</v>
      </c>
      <c r="O625">
        <v>10</v>
      </c>
      <c r="P625" s="4">
        <f t="shared" si="14"/>
        <v>7.6335877862595414</v>
      </c>
    </row>
    <row r="626" spans="1:16" x14ac:dyDescent="0.3">
      <c r="A626" t="s">
        <v>623</v>
      </c>
      <c r="B626">
        <v>1</v>
      </c>
      <c r="C626">
        <v>2018</v>
      </c>
      <c r="D626" t="s">
        <v>1109</v>
      </c>
      <c r="E626" t="s">
        <v>1432</v>
      </c>
      <c r="F626" t="s">
        <v>1083</v>
      </c>
      <c r="G626" t="s">
        <v>1084</v>
      </c>
      <c r="H626">
        <v>2011</v>
      </c>
      <c r="I626">
        <v>0.28100000000000003</v>
      </c>
      <c r="J626" t="s">
        <v>1950</v>
      </c>
      <c r="K626" t="s">
        <v>3432</v>
      </c>
      <c r="L626" t="s">
        <v>3433</v>
      </c>
      <c r="M626" t="s">
        <v>3434</v>
      </c>
      <c r="O626">
        <v>7</v>
      </c>
      <c r="P626" s="4">
        <f t="shared" si="14"/>
        <v>3.5587188612099641</v>
      </c>
    </row>
    <row r="627" spans="1:16" x14ac:dyDescent="0.3">
      <c r="A627" t="s">
        <v>624</v>
      </c>
      <c r="B627">
        <v>1</v>
      </c>
      <c r="C627">
        <v>2020</v>
      </c>
      <c r="D627" t="s">
        <v>1101</v>
      </c>
      <c r="E627" t="s">
        <v>1144</v>
      </c>
      <c r="F627" t="s">
        <v>1088</v>
      </c>
      <c r="G627" t="s">
        <v>1089</v>
      </c>
      <c r="H627">
        <v>2012</v>
      </c>
      <c r="I627">
        <v>0.14299999999999999</v>
      </c>
      <c r="J627" t="s">
        <v>1951</v>
      </c>
      <c r="K627" t="s">
        <v>2593</v>
      </c>
      <c r="L627" t="s">
        <v>2729</v>
      </c>
      <c r="M627" t="s">
        <v>2924</v>
      </c>
      <c r="O627">
        <v>9</v>
      </c>
      <c r="P627" s="4">
        <f t="shared" si="14"/>
        <v>6.9930069930069934</v>
      </c>
    </row>
    <row r="628" spans="1:16" x14ac:dyDescent="0.3">
      <c r="A628" t="s">
        <v>625</v>
      </c>
      <c r="B628">
        <v>1</v>
      </c>
      <c r="C628">
        <v>2021</v>
      </c>
      <c r="D628" t="s">
        <v>1109</v>
      </c>
      <c r="E628" t="s">
        <v>1130</v>
      </c>
      <c r="F628" t="s">
        <v>1083</v>
      </c>
      <c r="G628" t="s">
        <v>1084</v>
      </c>
      <c r="H628">
        <v>2010</v>
      </c>
      <c r="I628">
        <v>0.22900000000000001</v>
      </c>
      <c r="J628" t="s">
        <v>1952</v>
      </c>
      <c r="K628" t="s">
        <v>3435</v>
      </c>
      <c r="L628" t="s">
        <v>2614</v>
      </c>
      <c r="M628" t="s">
        <v>3436</v>
      </c>
      <c r="O628">
        <v>13</v>
      </c>
      <c r="P628" s="4">
        <f t="shared" si="14"/>
        <v>4.3668122270742353</v>
      </c>
    </row>
    <row r="629" spans="1:16" x14ac:dyDescent="0.3">
      <c r="A629" t="s">
        <v>626</v>
      </c>
      <c r="B629">
        <v>1</v>
      </c>
      <c r="C629">
        <v>2018</v>
      </c>
      <c r="D629" t="s">
        <v>1109</v>
      </c>
      <c r="E629" t="s">
        <v>1953</v>
      </c>
      <c r="F629" t="s">
        <v>1083</v>
      </c>
      <c r="G629" t="s">
        <v>1084</v>
      </c>
      <c r="H629">
        <v>2014</v>
      </c>
      <c r="I629">
        <v>0.65</v>
      </c>
      <c r="J629" t="s">
        <v>1954</v>
      </c>
      <c r="K629" t="s">
        <v>2475</v>
      </c>
      <c r="L629" t="s">
        <v>3437</v>
      </c>
      <c r="M629" t="s">
        <v>3438</v>
      </c>
      <c r="O629">
        <v>9</v>
      </c>
      <c r="P629" s="4">
        <f t="shared" si="14"/>
        <v>1.5384615384615383</v>
      </c>
    </row>
    <row r="630" spans="1:16" x14ac:dyDescent="0.3">
      <c r="A630" t="s">
        <v>627</v>
      </c>
      <c r="B630">
        <v>1</v>
      </c>
      <c r="C630">
        <v>2015</v>
      </c>
      <c r="D630" t="s">
        <v>1086</v>
      </c>
      <c r="E630" t="s">
        <v>1333</v>
      </c>
      <c r="F630" t="s">
        <v>1334</v>
      </c>
      <c r="G630" t="s">
        <v>1335</v>
      </c>
      <c r="H630">
        <v>2011</v>
      </c>
      <c r="I630">
        <v>0.34399999999999997</v>
      </c>
      <c r="J630" t="s">
        <v>1955</v>
      </c>
      <c r="K630" t="s">
        <v>1955</v>
      </c>
      <c r="O630">
        <v>1</v>
      </c>
      <c r="P630" s="4">
        <f t="shared" si="14"/>
        <v>2.9069767441860468</v>
      </c>
    </row>
    <row r="631" spans="1:16" x14ac:dyDescent="0.3">
      <c r="A631" t="s">
        <v>628</v>
      </c>
      <c r="B631">
        <v>1</v>
      </c>
      <c r="C631">
        <v>2015</v>
      </c>
      <c r="D631" t="s">
        <v>1215</v>
      </c>
      <c r="E631" t="s">
        <v>1130</v>
      </c>
      <c r="F631" t="s">
        <v>1083</v>
      </c>
      <c r="G631" t="s">
        <v>1084</v>
      </c>
      <c r="H631">
        <v>2013</v>
      </c>
      <c r="I631">
        <v>5.1999999999999998E-2</v>
      </c>
      <c r="J631" t="s">
        <v>1956</v>
      </c>
      <c r="K631" t="s">
        <v>1956</v>
      </c>
      <c r="O631">
        <v>2</v>
      </c>
      <c r="P631" s="4">
        <f t="shared" si="14"/>
        <v>19.23076923076923</v>
      </c>
    </row>
    <row r="632" spans="1:16" x14ac:dyDescent="0.3">
      <c r="A632" t="s">
        <v>629</v>
      </c>
      <c r="B632">
        <v>1</v>
      </c>
      <c r="C632">
        <v>2021</v>
      </c>
      <c r="D632" t="s">
        <v>1094</v>
      </c>
      <c r="E632" t="s">
        <v>1180</v>
      </c>
      <c r="F632" t="s">
        <v>1125</v>
      </c>
      <c r="G632" t="s">
        <v>1084</v>
      </c>
      <c r="H632">
        <v>2009</v>
      </c>
      <c r="I632">
        <v>0.249</v>
      </c>
      <c r="J632" t="s">
        <v>1957</v>
      </c>
      <c r="K632" t="s">
        <v>2631</v>
      </c>
      <c r="L632" t="s">
        <v>3439</v>
      </c>
      <c r="M632" t="s">
        <v>3440</v>
      </c>
      <c r="O632">
        <v>31</v>
      </c>
      <c r="P632" s="4">
        <f t="shared" si="14"/>
        <v>4.0160642570281126</v>
      </c>
    </row>
    <row r="633" spans="1:16" x14ac:dyDescent="0.3">
      <c r="A633" t="s">
        <v>630</v>
      </c>
      <c r="B633">
        <v>1</v>
      </c>
      <c r="C633">
        <v>2017</v>
      </c>
      <c r="D633" t="s">
        <v>1141</v>
      </c>
      <c r="E633" t="s">
        <v>1958</v>
      </c>
      <c r="F633" t="s">
        <v>1088</v>
      </c>
      <c r="G633" t="s">
        <v>1089</v>
      </c>
      <c r="H633">
        <v>2010</v>
      </c>
      <c r="I633">
        <v>0.39400000000000002</v>
      </c>
      <c r="J633" t="s">
        <v>1959</v>
      </c>
      <c r="K633" t="s">
        <v>2902</v>
      </c>
      <c r="L633" t="s">
        <v>2700</v>
      </c>
      <c r="M633" t="s">
        <v>2954</v>
      </c>
      <c r="O633">
        <v>6</v>
      </c>
      <c r="P633" s="4">
        <f t="shared" si="14"/>
        <v>2.5380710659898478</v>
      </c>
    </row>
    <row r="634" spans="1:16" x14ac:dyDescent="0.3">
      <c r="A634" t="s">
        <v>631</v>
      </c>
      <c r="B634">
        <v>1</v>
      </c>
      <c r="C634">
        <v>2016</v>
      </c>
      <c r="D634" t="s">
        <v>1086</v>
      </c>
      <c r="E634" t="s">
        <v>1960</v>
      </c>
      <c r="F634" t="s">
        <v>1277</v>
      </c>
      <c r="G634" t="s">
        <v>1099</v>
      </c>
      <c r="H634">
        <v>1999</v>
      </c>
      <c r="I634">
        <v>1</v>
      </c>
      <c r="J634" t="s">
        <v>1961</v>
      </c>
      <c r="K634" t="s">
        <v>1529</v>
      </c>
      <c r="L634" t="s">
        <v>3441</v>
      </c>
      <c r="O634">
        <v>10</v>
      </c>
      <c r="P634" s="4">
        <f t="shared" ref="P634:P640" si="15">(B634/I634)</f>
        <v>1</v>
      </c>
    </row>
    <row r="635" spans="1:16" x14ac:dyDescent="0.3">
      <c r="A635" t="s">
        <v>632</v>
      </c>
      <c r="B635">
        <v>1</v>
      </c>
      <c r="C635">
        <v>2021</v>
      </c>
      <c r="D635" t="s">
        <v>1101</v>
      </c>
      <c r="E635" t="s">
        <v>1962</v>
      </c>
      <c r="F635" t="s">
        <v>1088</v>
      </c>
      <c r="G635" t="s">
        <v>1089</v>
      </c>
      <c r="H635">
        <v>2011</v>
      </c>
      <c r="I635">
        <v>0.16300000000000001</v>
      </c>
      <c r="J635" t="s">
        <v>1963</v>
      </c>
      <c r="K635" t="s">
        <v>3265</v>
      </c>
      <c r="L635" t="s">
        <v>3442</v>
      </c>
      <c r="M635" t="s">
        <v>3443</v>
      </c>
      <c r="O635">
        <v>13</v>
      </c>
      <c r="P635" s="4">
        <f t="shared" si="15"/>
        <v>6.1349693251533743</v>
      </c>
    </row>
    <row r="636" spans="1:16" x14ac:dyDescent="0.3">
      <c r="A636" t="s">
        <v>633</v>
      </c>
      <c r="B636">
        <v>1</v>
      </c>
      <c r="C636">
        <v>2021</v>
      </c>
      <c r="D636" t="s">
        <v>1123</v>
      </c>
      <c r="E636" t="s">
        <v>1082</v>
      </c>
      <c r="F636" t="s">
        <v>1083</v>
      </c>
      <c r="G636" t="s">
        <v>1084</v>
      </c>
      <c r="H636">
        <v>2017</v>
      </c>
      <c r="I636">
        <v>0.26800000000000002</v>
      </c>
      <c r="J636" t="s">
        <v>1964</v>
      </c>
      <c r="K636" t="s">
        <v>3444</v>
      </c>
      <c r="L636" t="s">
        <v>2850</v>
      </c>
      <c r="M636" t="s">
        <v>2570</v>
      </c>
      <c r="O636">
        <v>11</v>
      </c>
      <c r="P636" s="4">
        <f t="shared" si="15"/>
        <v>3.7313432835820892</v>
      </c>
    </row>
    <row r="637" spans="1:16" x14ac:dyDescent="0.3">
      <c r="A637" t="s">
        <v>634</v>
      </c>
      <c r="B637">
        <v>1</v>
      </c>
      <c r="C637">
        <v>2021</v>
      </c>
      <c r="D637" t="s">
        <v>1101</v>
      </c>
      <c r="E637" t="s">
        <v>1130</v>
      </c>
      <c r="F637" t="s">
        <v>1083</v>
      </c>
      <c r="G637" t="s">
        <v>1084</v>
      </c>
      <c r="H637">
        <v>2011</v>
      </c>
      <c r="I637">
        <v>0.16400000000000001</v>
      </c>
      <c r="J637" t="s">
        <v>1965</v>
      </c>
      <c r="K637" t="s">
        <v>3445</v>
      </c>
      <c r="L637" t="s">
        <v>3446</v>
      </c>
      <c r="M637" t="s">
        <v>3447</v>
      </c>
      <c r="O637">
        <v>16</v>
      </c>
      <c r="P637" s="4">
        <f t="shared" si="15"/>
        <v>6.0975609756097562</v>
      </c>
    </row>
    <row r="638" spans="1:16" x14ac:dyDescent="0.3">
      <c r="A638" t="s">
        <v>635</v>
      </c>
      <c r="B638">
        <v>1</v>
      </c>
      <c r="C638">
        <v>2021</v>
      </c>
      <c r="D638" t="s">
        <v>1164</v>
      </c>
      <c r="E638" t="s">
        <v>1384</v>
      </c>
      <c r="F638" t="s">
        <v>1088</v>
      </c>
      <c r="G638" t="s">
        <v>1089</v>
      </c>
      <c r="H638">
        <v>2007</v>
      </c>
      <c r="I638">
        <v>0.32900000000000001</v>
      </c>
      <c r="J638" t="s">
        <v>1966</v>
      </c>
      <c r="K638" t="s">
        <v>3448</v>
      </c>
      <c r="L638" t="s">
        <v>3449</v>
      </c>
      <c r="M638" t="s">
        <v>2741</v>
      </c>
      <c r="O638">
        <v>8</v>
      </c>
      <c r="P638" s="4">
        <f t="shared" si="15"/>
        <v>3.0395136778115499</v>
      </c>
    </row>
    <row r="639" spans="1:16" x14ac:dyDescent="0.3">
      <c r="A639" t="s">
        <v>636</v>
      </c>
      <c r="B639">
        <v>1</v>
      </c>
      <c r="C639">
        <v>2021</v>
      </c>
      <c r="D639" t="s">
        <v>1501</v>
      </c>
      <c r="E639" t="s">
        <v>1082</v>
      </c>
      <c r="F639" t="s">
        <v>1083</v>
      </c>
      <c r="G639" t="s">
        <v>1084</v>
      </c>
      <c r="H639">
        <v>2017</v>
      </c>
      <c r="I639">
        <v>0.21099999999999999</v>
      </c>
      <c r="J639" t="s">
        <v>1967</v>
      </c>
      <c r="K639" t="s">
        <v>3450</v>
      </c>
      <c r="L639" t="s">
        <v>2719</v>
      </c>
      <c r="M639" t="s">
        <v>3451</v>
      </c>
      <c r="O639">
        <v>19</v>
      </c>
      <c r="P639" s="4">
        <f t="shared" si="15"/>
        <v>4.7393364928909953</v>
      </c>
    </row>
    <row r="640" spans="1:16" x14ac:dyDescent="0.3">
      <c r="A640" t="s">
        <v>637</v>
      </c>
      <c r="B640">
        <v>1</v>
      </c>
      <c r="C640">
        <v>2021</v>
      </c>
      <c r="D640" t="s">
        <v>1141</v>
      </c>
      <c r="E640" t="s">
        <v>1265</v>
      </c>
      <c r="F640" t="s">
        <v>1083</v>
      </c>
      <c r="G640" t="s">
        <v>1084</v>
      </c>
      <c r="H640">
        <v>2015</v>
      </c>
      <c r="I640">
        <v>4.2999999999999997E-2</v>
      </c>
      <c r="J640" t="s">
        <v>1968</v>
      </c>
      <c r="K640" t="s">
        <v>1968</v>
      </c>
      <c r="O640">
        <v>2</v>
      </c>
      <c r="P640" s="4">
        <f t="shared" si="15"/>
        <v>23.255813953488374</v>
      </c>
    </row>
    <row r="641" spans="1:16" x14ac:dyDescent="0.3">
      <c r="A641" t="s">
        <v>638</v>
      </c>
      <c r="B641">
        <v>1</v>
      </c>
      <c r="C641">
        <v>2019</v>
      </c>
      <c r="D641" t="s">
        <v>1086</v>
      </c>
      <c r="E641" t="s">
        <v>1969</v>
      </c>
      <c r="F641" t="s">
        <v>1083</v>
      </c>
      <c r="G641" t="s">
        <v>1084</v>
      </c>
      <c r="H641">
        <v>2017</v>
      </c>
      <c r="I641">
        <v>0</v>
      </c>
      <c r="J641" t="s">
        <v>1970</v>
      </c>
      <c r="K641" t="s">
        <v>1970</v>
      </c>
      <c r="O641">
        <v>4</v>
      </c>
      <c r="P641" s="4">
        <v>0</v>
      </c>
    </row>
    <row r="642" spans="1:16" x14ac:dyDescent="0.3">
      <c r="A642" t="s">
        <v>639</v>
      </c>
      <c r="B642">
        <v>1</v>
      </c>
      <c r="C642">
        <v>2014</v>
      </c>
      <c r="D642" t="s">
        <v>1091</v>
      </c>
      <c r="E642" t="s">
        <v>1555</v>
      </c>
      <c r="F642" t="s">
        <v>1125</v>
      </c>
      <c r="G642" t="s">
        <v>1084</v>
      </c>
      <c r="H642">
        <v>2008</v>
      </c>
      <c r="I642">
        <v>2</v>
      </c>
      <c r="J642" t="s">
        <v>1971</v>
      </c>
      <c r="K642" t="s">
        <v>3452</v>
      </c>
      <c r="L642" t="s">
        <v>3453</v>
      </c>
      <c r="M642" t="s">
        <v>2723</v>
      </c>
      <c r="O642">
        <v>25</v>
      </c>
      <c r="P642" s="4">
        <f t="shared" ref="P642:P652" si="16">(B642/I642)</f>
        <v>0.5</v>
      </c>
    </row>
    <row r="643" spans="1:16" x14ac:dyDescent="0.3">
      <c r="A643" t="s">
        <v>640</v>
      </c>
      <c r="B643">
        <v>1</v>
      </c>
      <c r="C643">
        <v>2019</v>
      </c>
      <c r="D643" t="s">
        <v>1094</v>
      </c>
      <c r="E643" t="s">
        <v>1106</v>
      </c>
      <c r="F643" t="s">
        <v>1107</v>
      </c>
      <c r="G643" t="s">
        <v>1099</v>
      </c>
      <c r="H643">
        <v>2011</v>
      </c>
      <c r="I643">
        <v>1</v>
      </c>
      <c r="J643" t="s">
        <v>1972</v>
      </c>
      <c r="K643" t="s">
        <v>3454</v>
      </c>
      <c r="L643" t="s">
        <v>2548</v>
      </c>
      <c r="M643" t="s">
        <v>3455</v>
      </c>
      <c r="O643">
        <v>18</v>
      </c>
      <c r="P643" s="4">
        <f t="shared" si="16"/>
        <v>1</v>
      </c>
    </row>
    <row r="644" spans="1:16" x14ac:dyDescent="0.3">
      <c r="A644" t="s">
        <v>641</v>
      </c>
      <c r="B644">
        <v>1</v>
      </c>
      <c r="C644">
        <v>2021</v>
      </c>
      <c r="D644" t="s">
        <v>1215</v>
      </c>
      <c r="E644" t="s">
        <v>1082</v>
      </c>
      <c r="F644" t="s">
        <v>1083</v>
      </c>
      <c r="G644" t="s">
        <v>1084</v>
      </c>
      <c r="H644">
        <v>2013</v>
      </c>
      <c r="I644">
        <v>0.31</v>
      </c>
      <c r="J644" t="s">
        <v>1973</v>
      </c>
      <c r="K644" t="s">
        <v>3456</v>
      </c>
      <c r="L644" t="s">
        <v>3457</v>
      </c>
      <c r="M644" t="s">
        <v>3458</v>
      </c>
      <c r="O644">
        <v>7</v>
      </c>
      <c r="P644" s="4">
        <f t="shared" si="16"/>
        <v>3.2258064516129035</v>
      </c>
    </row>
    <row r="645" spans="1:16" x14ac:dyDescent="0.3">
      <c r="A645" t="s">
        <v>642</v>
      </c>
      <c r="B645">
        <v>1</v>
      </c>
      <c r="C645">
        <v>2021</v>
      </c>
      <c r="D645" t="s">
        <v>1501</v>
      </c>
      <c r="E645" t="s">
        <v>1308</v>
      </c>
      <c r="F645" t="s">
        <v>1083</v>
      </c>
      <c r="G645" t="s">
        <v>1084</v>
      </c>
      <c r="H645">
        <v>2016</v>
      </c>
      <c r="I645">
        <v>0.17100000000000001</v>
      </c>
      <c r="J645" t="s">
        <v>1974</v>
      </c>
      <c r="K645" t="s">
        <v>3459</v>
      </c>
      <c r="L645" t="s">
        <v>2739</v>
      </c>
      <c r="M645" t="s">
        <v>2579</v>
      </c>
      <c r="O645">
        <v>9</v>
      </c>
      <c r="P645" s="4">
        <f t="shared" si="16"/>
        <v>5.8479532163742682</v>
      </c>
    </row>
    <row r="646" spans="1:16" x14ac:dyDescent="0.3">
      <c r="A646" t="s">
        <v>643</v>
      </c>
      <c r="B646">
        <v>1</v>
      </c>
      <c r="C646">
        <v>2021</v>
      </c>
      <c r="D646" t="s">
        <v>1109</v>
      </c>
      <c r="E646" t="s">
        <v>1082</v>
      </c>
      <c r="F646" t="s">
        <v>1083</v>
      </c>
      <c r="G646" t="s">
        <v>1084</v>
      </c>
      <c r="H646">
        <v>2016</v>
      </c>
      <c r="I646">
        <v>0.154</v>
      </c>
      <c r="J646" t="s">
        <v>1975</v>
      </c>
      <c r="K646" t="s">
        <v>3460</v>
      </c>
      <c r="L646" t="s">
        <v>3461</v>
      </c>
      <c r="M646" t="s">
        <v>3462</v>
      </c>
      <c r="O646">
        <v>15</v>
      </c>
      <c r="P646" s="4">
        <f t="shared" si="16"/>
        <v>6.4935064935064934</v>
      </c>
    </row>
    <row r="647" spans="1:16" x14ac:dyDescent="0.3">
      <c r="A647" t="s">
        <v>644</v>
      </c>
      <c r="B647">
        <v>1</v>
      </c>
      <c r="C647">
        <v>2021</v>
      </c>
      <c r="D647" t="s">
        <v>1141</v>
      </c>
      <c r="E647" t="s">
        <v>1265</v>
      </c>
      <c r="F647" t="s">
        <v>1083</v>
      </c>
      <c r="G647" t="s">
        <v>1084</v>
      </c>
      <c r="H647">
        <v>2015</v>
      </c>
      <c r="I647">
        <v>0.188</v>
      </c>
      <c r="J647" t="s">
        <v>1976</v>
      </c>
      <c r="K647" t="s">
        <v>2475</v>
      </c>
      <c r="L647" t="s">
        <v>3463</v>
      </c>
      <c r="M647" t="s">
        <v>2739</v>
      </c>
      <c r="O647">
        <v>8</v>
      </c>
      <c r="P647" s="4">
        <f t="shared" si="16"/>
        <v>5.3191489361702127</v>
      </c>
    </row>
    <row r="648" spans="1:16" x14ac:dyDescent="0.3">
      <c r="A648" t="s">
        <v>645</v>
      </c>
      <c r="B648">
        <v>1</v>
      </c>
      <c r="C648">
        <v>2021</v>
      </c>
      <c r="D648" t="s">
        <v>1081</v>
      </c>
      <c r="E648" t="s">
        <v>1228</v>
      </c>
      <c r="F648" t="s">
        <v>1088</v>
      </c>
      <c r="G648" t="s">
        <v>1089</v>
      </c>
      <c r="H648">
        <v>2011</v>
      </c>
      <c r="I648">
        <v>0.35199999999999998</v>
      </c>
      <c r="J648" t="s">
        <v>1977</v>
      </c>
      <c r="K648" t="s">
        <v>3464</v>
      </c>
      <c r="L648" t="s">
        <v>2844</v>
      </c>
      <c r="M648" t="s">
        <v>3254</v>
      </c>
      <c r="O648">
        <v>15</v>
      </c>
      <c r="P648" s="4">
        <f t="shared" si="16"/>
        <v>2.8409090909090913</v>
      </c>
    </row>
    <row r="649" spans="1:16" x14ac:dyDescent="0.3">
      <c r="A649" t="s">
        <v>646</v>
      </c>
      <c r="B649">
        <v>1</v>
      </c>
      <c r="C649">
        <v>2020</v>
      </c>
      <c r="D649" t="s">
        <v>1207</v>
      </c>
      <c r="E649" t="s">
        <v>1978</v>
      </c>
      <c r="F649" t="s">
        <v>1088</v>
      </c>
      <c r="G649" t="s">
        <v>1089</v>
      </c>
      <c r="H649">
        <v>2000</v>
      </c>
      <c r="I649">
        <v>0.17399999999999999</v>
      </c>
      <c r="J649" t="s">
        <v>1979</v>
      </c>
      <c r="K649" t="s">
        <v>3465</v>
      </c>
      <c r="L649" t="s">
        <v>2862</v>
      </c>
      <c r="M649" t="s">
        <v>2503</v>
      </c>
      <c r="O649">
        <v>13</v>
      </c>
      <c r="P649" s="4">
        <f t="shared" si="16"/>
        <v>5.7471264367816097</v>
      </c>
    </row>
    <row r="650" spans="1:16" x14ac:dyDescent="0.3">
      <c r="A650" t="s">
        <v>647</v>
      </c>
      <c r="B650">
        <v>1</v>
      </c>
      <c r="C650">
        <v>2018</v>
      </c>
      <c r="D650" t="s">
        <v>1215</v>
      </c>
      <c r="E650" t="s">
        <v>1265</v>
      </c>
      <c r="F650" t="s">
        <v>1083</v>
      </c>
      <c r="G650" t="s">
        <v>1084</v>
      </c>
      <c r="H650">
        <v>2009</v>
      </c>
      <c r="I650">
        <v>0.36899999999999999</v>
      </c>
      <c r="J650" t="s">
        <v>1980</v>
      </c>
      <c r="K650" t="s">
        <v>1968</v>
      </c>
      <c r="L650" t="s">
        <v>3466</v>
      </c>
      <c r="M650" t="s">
        <v>3467</v>
      </c>
      <c r="O650">
        <v>12</v>
      </c>
      <c r="P650" s="4">
        <f t="shared" si="16"/>
        <v>2.7100271002710028</v>
      </c>
    </row>
    <row r="651" spans="1:16" x14ac:dyDescent="0.3">
      <c r="A651" t="s">
        <v>648</v>
      </c>
      <c r="B651">
        <v>1</v>
      </c>
      <c r="C651">
        <v>2021</v>
      </c>
      <c r="D651" t="s">
        <v>1094</v>
      </c>
      <c r="E651" t="s">
        <v>1162</v>
      </c>
      <c r="F651" t="s">
        <v>1083</v>
      </c>
      <c r="G651" t="s">
        <v>1084</v>
      </c>
      <c r="H651">
        <v>2016</v>
      </c>
      <c r="I651">
        <v>0.23</v>
      </c>
      <c r="J651" t="s">
        <v>1981</v>
      </c>
      <c r="K651" t="s">
        <v>3468</v>
      </c>
      <c r="L651" t="s">
        <v>3469</v>
      </c>
      <c r="M651" t="s">
        <v>3470</v>
      </c>
      <c r="O651">
        <v>7</v>
      </c>
      <c r="P651" s="4">
        <f t="shared" si="16"/>
        <v>4.3478260869565215</v>
      </c>
    </row>
    <row r="652" spans="1:16" x14ac:dyDescent="0.3">
      <c r="A652" t="s">
        <v>649</v>
      </c>
      <c r="B652">
        <v>1</v>
      </c>
      <c r="C652">
        <v>2018</v>
      </c>
      <c r="D652" t="s">
        <v>1101</v>
      </c>
      <c r="E652" t="s">
        <v>1308</v>
      </c>
      <c r="F652" t="s">
        <v>1083</v>
      </c>
      <c r="G652" t="s">
        <v>1084</v>
      </c>
      <c r="H652">
        <v>2013</v>
      </c>
      <c r="I652">
        <v>0.307</v>
      </c>
      <c r="J652" t="s">
        <v>1982</v>
      </c>
      <c r="K652" t="s">
        <v>3471</v>
      </c>
      <c r="L652" t="s">
        <v>3472</v>
      </c>
      <c r="M652" t="s">
        <v>3473</v>
      </c>
      <c r="O652">
        <v>11</v>
      </c>
      <c r="P652" s="4">
        <f t="shared" si="16"/>
        <v>3.2573289902280131</v>
      </c>
    </row>
    <row r="653" spans="1:16" x14ac:dyDescent="0.3">
      <c r="A653" t="s">
        <v>650</v>
      </c>
      <c r="B653">
        <v>1</v>
      </c>
      <c r="C653">
        <v>2021</v>
      </c>
      <c r="D653" t="s">
        <v>1094</v>
      </c>
      <c r="E653" t="s">
        <v>1082</v>
      </c>
      <c r="F653" t="s">
        <v>1083</v>
      </c>
      <c r="G653" t="s">
        <v>1084</v>
      </c>
      <c r="H653">
        <v>2020</v>
      </c>
      <c r="I653">
        <v>0</v>
      </c>
      <c r="J653" t="s">
        <v>1983</v>
      </c>
      <c r="K653" t="s">
        <v>3474</v>
      </c>
      <c r="L653" t="s">
        <v>3475</v>
      </c>
      <c r="M653" t="s">
        <v>3476</v>
      </c>
      <c r="O653">
        <v>9</v>
      </c>
      <c r="P653" s="4">
        <v>0</v>
      </c>
    </row>
    <row r="654" spans="1:16" x14ac:dyDescent="0.3">
      <c r="A654" t="s">
        <v>651</v>
      </c>
      <c r="B654">
        <v>1</v>
      </c>
      <c r="C654">
        <v>2021</v>
      </c>
      <c r="D654" t="s">
        <v>1101</v>
      </c>
      <c r="E654" t="s">
        <v>1092</v>
      </c>
      <c r="F654" t="s">
        <v>1083</v>
      </c>
      <c r="G654" t="s">
        <v>1084</v>
      </c>
      <c r="H654">
        <v>2015</v>
      </c>
      <c r="I654">
        <v>0.14899999999999999</v>
      </c>
      <c r="J654" t="s">
        <v>1984</v>
      </c>
      <c r="K654" t="s">
        <v>2514</v>
      </c>
      <c r="L654" t="s">
        <v>2570</v>
      </c>
      <c r="M654" t="s">
        <v>2521</v>
      </c>
      <c r="O654">
        <v>6</v>
      </c>
      <c r="P654" s="4">
        <f t="shared" ref="P654:P685" si="17">(B654/I654)</f>
        <v>6.7114093959731544</v>
      </c>
    </row>
    <row r="655" spans="1:16" x14ac:dyDescent="0.3">
      <c r="A655" t="s">
        <v>652</v>
      </c>
      <c r="B655">
        <v>1</v>
      </c>
      <c r="C655">
        <v>2016</v>
      </c>
      <c r="D655" t="s">
        <v>1109</v>
      </c>
      <c r="E655" t="s">
        <v>1130</v>
      </c>
      <c r="F655" t="s">
        <v>1083</v>
      </c>
      <c r="G655" t="s">
        <v>1084</v>
      </c>
      <c r="H655">
        <v>2005</v>
      </c>
      <c r="I655">
        <v>0.8</v>
      </c>
      <c r="J655" t="s">
        <v>1985</v>
      </c>
      <c r="K655" t="s">
        <v>2676</v>
      </c>
      <c r="L655" t="s">
        <v>2501</v>
      </c>
      <c r="M655" t="s">
        <v>2548</v>
      </c>
      <c r="O655">
        <v>12</v>
      </c>
      <c r="P655" s="4">
        <f t="shared" si="17"/>
        <v>1.25</v>
      </c>
    </row>
    <row r="656" spans="1:16" x14ac:dyDescent="0.3">
      <c r="A656" t="s">
        <v>653</v>
      </c>
      <c r="B656">
        <v>1</v>
      </c>
      <c r="C656">
        <v>2019</v>
      </c>
      <c r="D656" t="s">
        <v>1109</v>
      </c>
      <c r="E656" t="s">
        <v>1130</v>
      </c>
      <c r="F656" t="s">
        <v>1083</v>
      </c>
      <c r="G656" t="s">
        <v>1084</v>
      </c>
      <c r="H656">
        <v>2015</v>
      </c>
      <c r="I656">
        <v>0.55400000000000005</v>
      </c>
      <c r="J656" t="s">
        <v>1986</v>
      </c>
      <c r="K656" t="s">
        <v>3444</v>
      </c>
      <c r="L656" t="s">
        <v>3477</v>
      </c>
      <c r="M656" t="s">
        <v>3478</v>
      </c>
      <c r="O656">
        <v>14</v>
      </c>
      <c r="P656" s="4">
        <f t="shared" si="17"/>
        <v>1.8050541516245486</v>
      </c>
    </row>
    <row r="657" spans="1:16" x14ac:dyDescent="0.3">
      <c r="A657" t="s">
        <v>654</v>
      </c>
      <c r="B657">
        <v>1</v>
      </c>
      <c r="C657">
        <v>2019</v>
      </c>
      <c r="D657" t="s">
        <v>1091</v>
      </c>
      <c r="E657" t="s">
        <v>1987</v>
      </c>
      <c r="F657" t="s">
        <v>1083</v>
      </c>
      <c r="G657" t="s">
        <v>1084</v>
      </c>
      <c r="H657">
        <v>2017</v>
      </c>
      <c r="I657">
        <v>0.65800000000000003</v>
      </c>
      <c r="J657" t="s">
        <v>1988</v>
      </c>
      <c r="K657" t="s">
        <v>2893</v>
      </c>
      <c r="L657" t="s">
        <v>3358</v>
      </c>
      <c r="M657" t="s">
        <v>3479</v>
      </c>
      <c r="O657">
        <v>4</v>
      </c>
      <c r="P657" s="4">
        <f t="shared" si="17"/>
        <v>1.519756838905775</v>
      </c>
    </row>
    <row r="658" spans="1:16" x14ac:dyDescent="0.3">
      <c r="A658" t="s">
        <v>655</v>
      </c>
      <c r="B658">
        <v>1</v>
      </c>
      <c r="C658">
        <v>2019</v>
      </c>
      <c r="D658" t="s">
        <v>1086</v>
      </c>
      <c r="E658" t="s">
        <v>1989</v>
      </c>
      <c r="F658" t="s">
        <v>1277</v>
      </c>
      <c r="G658" t="s">
        <v>1099</v>
      </c>
      <c r="H658">
        <v>2011</v>
      </c>
      <c r="I658">
        <v>0.39300000000000002</v>
      </c>
      <c r="J658" t="s">
        <v>1990</v>
      </c>
      <c r="K658" t="s">
        <v>3480</v>
      </c>
      <c r="L658" t="s">
        <v>3481</v>
      </c>
      <c r="M658" t="s">
        <v>2809</v>
      </c>
      <c r="O658">
        <v>20</v>
      </c>
      <c r="P658" s="4">
        <f t="shared" si="17"/>
        <v>2.5445292620865141</v>
      </c>
    </row>
    <row r="659" spans="1:16" x14ac:dyDescent="0.3">
      <c r="A659" t="s">
        <v>656</v>
      </c>
      <c r="B659">
        <v>1</v>
      </c>
      <c r="C659">
        <v>2018</v>
      </c>
      <c r="D659" t="s">
        <v>1164</v>
      </c>
      <c r="E659" t="s">
        <v>1130</v>
      </c>
      <c r="F659" t="s">
        <v>1083</v>
      </c>
      <c r="G659" t="s">
        <v>1084</v>
      </c>
      <c r="H659">
        <v>2016</v>
      </c>
      <c r="I659">
        <v>2</v>
      </c>
      <c r="J659" t="s">
        <v>1991</v>
      </c>
      <c r="K659" t="s">
        <v>2869</v>
      </c>
      <c r="L659" t="s">
        <v>2579</v>
      </c>
      <c r="O659">
        <v>13</v>
      </c>
      <c r="P659" s="4">
        <f t="shared" si="17"/>
        <v>0.5</v>
      </c>
    </row>
    <row r="660" spans="1:16" x14ac:dyDescent="0.3">
      <c r="A660" t="s">
        <v>657</v>
      </c>
      <c r="B660">
        <v>1</v>
      </c>
      <c r="C660">
        <v>2019</v>
      </c>
      <c r="D660" t="s">
        <v>1091</v>
      </c>
      <c r="E660" t="s">
        <v>1082</v>
      </c>
      <c r="F660" t="s">
        <v>1083</v>
      </c>
      <c r="G660" t="s">
        <v>1084</v>
      </c>
      <c r="H660">
        <v>2015</v>
      </c>
      <c r="I660">
        <v>0.94699999999999995</v>
      </c>
      <c r="J660" t="s">
        <v>1992</v>
      </c>
      <c r="K660" t="s">
        <v>2475</v>
      </c>
      <c r="L660" t="s">
        <v>2739</v>
      </c>
      <c r="M660" t="s">
        <v>2527</v>
      </c>
      <c r="O660">
        <v>21</v>
      </c>
      <c r="P660" s="4">
        <f t="shared" si="17"/>
        <v>1.0559662090813096</v>
      </c>
    </row>
    <row r="661" spans="1:16" x14ac:dyDescent="0.3">
      <c r="A661" t="s">
        <v>658</v>
      </c>
      <c r="B661">
        <v>1</v>
      </c>
      <c r="C661">
        <v>2020</v>
      </c>
      <c r="D661" t="s">
        <v>1164</v>
      </c>
      <c r="E661" t="s">
        <v>1993</v>
      </c>
      <c r="F661" t="s">
        <v>1083</v>
      </c>
      <c r="G661" t="s">
        <v>1084</v>
      </c>
      <c r="H661">
        <v>2016</v>
      </c>
      <c r="I661">
        <v>0.39400000000000002</v>
      </c>
      <c r="J661" t="s">
        <v>1994</v>
      </c>
      <c r="K661" t="s">
        <v>3482</v>
      </c>
      <c r="L661" t="s">
        <v>2476</v>
      </c>
      <c r="M661" t="s">
        <v>3483</v>
      </c>
      <c r="O661">
        <v>6</v>
      </c>
      <c r="P661" s="4">
        <f t="shared" si="17"/>
        <v>2.5380710659898478</v>
      </c>
    </row>
    <row r="662" spans="1:16" x14ac:dyDescent="0.3">
      <c r="A662" t="s">
        <v>659</v>
      </c>
      <c r="B662">
        <v>1</v>
      </c>
      <c r="C662">
        <v>2017</v>
      </c>
      <c r="D662" t="s">
        <v>1111</v>
      </c>
      <c r="E662" t="s">
        <v>1095</v>
      </c>
      <c r="F662" t="s">
        <v>1088</v>
      </c>
      <c r="G662" t="s">
        <v>1089</v>
      </c>
      <c r="H662">
        <v>2011</v>
      </c>
      <c r="I662">
        <v>0.44</v>
      </c>
      <c r="J662" t="s">
        <v>1995</v>
      </c>
      <c r="K662" t="s">
        <v>1464</v>
      </c>
      <c r="L662" t="s">
        <v>2656</v>
      </c>
      <c r="M662" t="s">
        <v>2651</v>
      </c>
      <c r="O662">
        <v>34</v>
      </c>
      <c r="P662" s="4">
        <f t="shared" si="17"/>
        <v>2.2727272727272729</v>
      </c>
    </row>
    <row r="663" spans="1:16" x14ac:dyDescent="0.3">
      <c r="A663" t="s">
        <v>660</v>
      </c>
      <c r="B663">
        <v>1</v>
      </c>
      <c r="C663">
        <v>2020</v>
      </c>
      <c r="D663" t="s">
        <v>1094</v>
      </c>
      <c r="E663" t="s">
        <v>1144</v>
      </c>
      <c r="F663" t="s">
        <v>1088</v>
      </c>
      <c r="G663" t="s">
        <v>1089</v>
      </c>
      <c r="H663">
        <v>2014</v>
      </c>
      <c r="I663">
        <v>0.66</v>
      </c>
      <c r="J663" t="s">
        <v>1996</v>
      </c>
      <c r="K663" t="s">
        <v>3166</v>
      </c>
      <c r="L663" t="s">
        <v>3484</v>
      </c>
      <c r="M663" t="s">
        <v>2943</v>
      </c>
      <c r="O663">
        <v>22</v>
      </c>
      <c r="P663" s="4">
        <f t="shared" si="17"/>
        <v>1.5151515151515151</v>
      </c>
    </row>
    <row r="664" spans="1:16" x14ac:dyDescent="0.3">
      <c r="A664" t="s">
        <v>661</v>
      </c>
      <c r="B664">
        <v>1</v>
      </c>
      <c r="C664">
        <v>2020</v>
      </c>
      <c r="D664" t="s">
        <v>1094</v>
      </c>
      <c r="E664" t="s">
        <v>1095</v>
      </c>
      <c r="F664" t="s">
        <v>1088</v>
      </c>
      <c r="G664" t="s">
        <v>1089</v>
      </c>
      <c r="H664">
        <v>2015</v>
      </c>
      <c r="I664">
        <v>0.16</v>
      </c>
      <c r="J664" t="s">
        <v>1997</v>
      </c>
      <c r="K664" t="s">
        <v>3278</v>
      </c>
      <c r="L664" t="s">
        <v>3180</v>
      </c>
      <c r="M664" t="s">
        <v>2632</v>
      </c>
      <c r="O664">
        <v>7</v>
      </c>
      <c r="P664" s="4">
        <f t="shared" si="17"/>
        <v>6.25</v>
      </c>
    </row>
    <row r="665" spans="1:16" x14ac:dyDescent="0.3">
      <c r="A665" t="s">
        <v>662</v>
      </c>
      <c r="B665">
        <v>1</v>
      </c>
      <c r="C665">
        <v>2021</v>
      </c>
      <c r="D665" t="s">
        <v>1101</v>
      </c>
      <c r="E665" t="s">
        <v>1082</v>
      </c>
      <c r="F665" t="s">
        <v>1083</v>
      </c>
      <c r="G665" t="s">
        <v>1084</v>
      </c>
      <c r="H665">
        <v>2002</v>
      </c>
      <c r="I665">
        <v>0.38800000000000001</v>
      </c>
      <c r="J665" t="s">
        <v>1998</v>
      </c>
      <c r="K665" t="s">
        <v>3020</v>
      </c>
      <c r="L665" t="s">
        <v>2482</v>
      </c>
      <c r="M665" t="s">
        <v>3485</v>
      </c>
      <c r="O665">
        <v>18</v>
      </c>
      <c r="P665" s="4">
        <f t="shared" si="17"/>
        <v>2.5773195876288657</v>
      </c>
    </row>
    <row r="666" spans="1:16" x14ac:dyDescent="0.3">
      <c r="A666" t="s">
        <v>663</v>
      </c>
      <c r="B666">
        <v>1</v>
      </c>
      <c r="C666">
        <v>2021</v>
      </c>
      <c r="D666" t="s">
        <v>1094</v>
      </c>
      <c r="E666" t="s">
        <v>1999</v>
      </c>
      <c r="F666" t="s">
        <v>1301</v>
      </c>
      <c r="G666" t="s">
        <v>1084</v>
      </c>
      <c r="H666">
        <v>2001</v>
      </c>
      <c r="I666">
        <v>9.8000000000000004E-2</v>
      </c>
      <c r="J666" t="s">
        <v>2000</v>
      </c>
      <c r="K666" t="s">
        <v>3486</v>
      </c>
      <c r="L666" t="s">
        <v>3487</v>
      </c>
      <c r="M666" t="s">
        <v>2491</v>
      </c>
      <c r="O666">
        <v>6</v>
      </c>
      <c r="P666" s="4">
        <f t="shared" si="17"/>
        <v>10.204081632653061</v>
      </c>
    </row>
    <row r="667" spans="1:16" x14ac:dyDescent="0.3">
      <c r="A667" t="s">
        <v>664</v>
      </c>
      <c r="B667">
        <v>1</v>
      </c>
      <c r="C667">
        <v>2019</v>
      </c>
      <c r="D667" t="s">
        <v>1101</v>
      </c>
      <c r="E667" t="s">
        <v>1265</v>
      </c>
      <c r="F667" t="s">
        <v>1083</v>
      </c>
      <c r="G667" t="s">
        <v>1084</v>
      </c>
      <c r="H667">
        <v>2011</v>
      </c>
      <c r="I667">
        <v>0.23499999999999999</v>
      </c>
      <c r="J667" t="s">
        <v>2001</v>
      </c>
      <c r="K667" t="s">
        <v>2514</v>
      </c>
      <c r="L667" t="s">
        <v>2521</v>
      </c>
      <c r="M667" t="s">
        <v>2779</v>
      </c>
      <c r="O667">
        <v>15</v>
      </c>
      <c r="P667" s="4">
        <f t="shared" si="17"/>
        <v>4.2553191489361701</v>
      </c>
    </row>
    <row r="668" spans="1:16" x14ac:dyDescent="0.3">
      <c r="A668" t="s">
        <v>665</v>
      </c>
      <c r="B668">
        <v>1</v>
      </c>
      <c r="C668">
        <v>2021</v>
      </c>
      <c r="D668" t="s">
        <v>1207</v>
      </c>
      <c r="E668" t="s">
        <v>2002</v>
      </c>
      <c r="F668" t="s">
        <v>1088</v>
      </c>
      <c r="G668" t="s">
        <v>1089</v>
      </c>
      <c r="H668">
        <v>2019</v>
      </c>
      <c r="I668">
        <v>0.63200000000000001</v>
      </c>
      <c r="J668" t="s">
        <v>2003</v>
      </c>
      <c r="K668" t="s">
        <v>3488</v>
      </c>
      <c r="L668" t="s">
        <v>2694</v>
      </c>
      <c r="M668" t="s">
        <v>2579</v>
      </c>
      <c r="O668">
        <v>15</v>
      </c>
      <c r="P668" s="4">
        <f t="shared" si="17"/>
        <v>1.5822784810126582</v>
      </c>
    </row>
    <row r="669" spans="1:16" x14ac:dyDescent="0.3">
      <c r="A669" t="s">
        <v>666</v>
      </c>
      <c r="B669">
        <v>1</v>
      </c>
      <c r="C669">
        <v>2015</v>
      </c>
      <c r="D669" t="s">
        <v>1215</v>
      </c>
      <c r="E669" t="s">
        <v>1082</v>
      </c>
      <c r="F669" t="s">
        <v>1083</v>
      </c>
      <c r="G669" t="s">
        <v>1084</v>
      </c>
      <c r="H669">
        <v>2014</v>
      </c>
      <c r="I669">
        <v>0.11600000000000001</v>
      </c>
      <c r="J669" t="s">
        <v>2004</v>
      </c>
      <c r="K669" t="s">
        <v>2947</v>
      </c>
      <c r="L669" t="s">
        <v>3489</v>
      </c>
      <c r="M669" t="s">
        <v>3490</v>
      </c>
      <c r="O669">
        <v>6</v>
      </c>
      <c r="P669" s="4">
        <f t="shared" si="17"/>
        <v>8.6206896551724128</v>
      </c>
    </row>
    <row r="670" spans="1:16" x14ac:dyDescent="0.3">
      <c r="A670" t="s">
        <v>667</v>
      </c>
      <c r="B670">
        <v>1</v>
      </c>
      <c r="C670">
        <v>2021</v>
      </c>
      <c r="D670" t="s">
        <v>1094</v>
      </c>
      <c r="E670" t="s">
        <v>1095</v>
      </c>
      <c r="F670" t="s">
        <v>1088</v>
      </c>
      <c r="G670" t="s">
        <v>1089</v>
      </c>
      <c r="H670">
        <v>2018</v>
      </c>
      <c r="I670">
        <v>0.91</v>
      </c>
      <c r="J670" t="s">
        <v>2005</v>
      </c>
      <c r="K670" t="s">
        <v>3491</v>
      </c>
      <c r="L670" t="s">
        <v>2613</v>
      </c>
      <c r="M670" t="s">
        <v>3492</v>
      </c>
      <c r="O670">
        <v>5</v>
      </c>
      <c r="P670" s="4">
        <f t="shared" si="17"/>
        <v>1.0989010989010988</v>
      </c>
    </row>
    <row r="671" spans="1:16" x14ac:dyDescent="0.3">
      <c r="A671" t="s">
        <v>668</v>
      </c>
      <c r="B671">
        <v>1</v>
      </c>
      <c r="C671">
        <v>2021</v>
      </c>
      <c r="D671" t="s">
        <v>1141</v>
      </c>
      <c r="E671" t="s">
        <v>1124</v>
      </c>
      <c r="F671" t="s">
        <v>1125</v>
      </c>
      <c r="G671" t="s">
        <v>1084</v>
      </c>
      <c r="H671">
        <v>2016</v>
      </c>
      <c r="I671">
        <v>0.66500000000000004</v>
      </c>
      <c r="J671" t="s">
        <v>2006</v>
      </c>
      <c r="K671" t="s">
        <v>2784</v>
      </c>
      <c r="L671" t="s">
        <v>2613</v>
      </c>
      <c r="M671" t="s">
        <v>2885</v>
      </c>
      <c r="O671">
        <v>42</v>
      </c>
      <c r="P671" s="4">
        <f t="shared" si="17"/>
        <v>1.5037593984962405</v>
      </c>
    </row>
    <row r="672" spans="1:16" x14ac:dyDescent="0.3">
      <c r="A672" t="s">
        <v>669</v>
      </c>
      <c r="B672">
        <v>1</v>
      </c>
      <c r="C672">
        <v>2017</v>
      </c>
      <c r="D672" t="s">
        <v>1113</v>
      </c>
      <c r="E672" t="s">
        <v>1265</v>
      </c>
      <c r="F672" t="s">
        <v>1083</v>
      </c>
      <c r="G672" t="s">
        <v>1084</v>
      </c>
      <c r="H672">
        <v>2015</v>
      </c>
      <c r="I672">
        <v>0.26700000000000002</v>
      </c>
      <c r="J672" t="s">
        <v>2007</v>
      </c>
      <c r="K672" t="s">
        <v>2676</v>
      </c>
      <c r="L672" t="s">
        <v>3493</v>
      </c>
      <c r="M672" t="s">
        <v>3494</v>
      </c>
      <c r="O672">
        <v>5</v>
      </c>
      <c r="P672" s="4">
        <f t="shared" si="17"/>
        <v>3.7453183520599249</v>
      </c>
    </row>
    <row r="673" spans="1:16" x14ac:dyDescent="0.3">
      <c r="A673" t="s">
        <v>670</v>
      </c>
      <c r="B673">
        <v>1</v>
      </c>
      <c r="C673">
        <v>2022</v>
      </c>
      <c r="D673" t="s">
        <v>1091</v>
      </c>
      <c r="E673" t="s">
        <v>1350</v>
      </c>
      <c r="F673" t="s">
        <v>1088</v>
      </c>
      <c r="G673" t="s">
        <v>1089</v>
      </c>
      <c r="H673">
        <v>2017</v>
      </c>
      <c r="I673">
        <v>0.29399999999999998</v>
      </c>
      <c r="J673" t="s">
        <v>2008</v>
      </c>
      <c r="K673" t="s">
        <v>2947</v>
      </c>
      <c r="L673" t="s">
        <v>2569</v>
      </c>
      <c r="M673" t="s">
        <v>3078</v>
      </c>
      <c r="O673">
        <v>11</v>
      </c>
      <c r="P673" s="4">
        <f t="shared" si="17"/>
        <v>3.4013605442176873</v>
      </c>
    </row>
    <row r="674" spans="1:16" x14ac:dyDescent="0.3">
      <c r="A674" t="s">
        <v>671</v>
      </c>
      <c r="B674">
        <v>1</v>
      </c>
      <c r="C674">
        <v>2018</v>
      </c>
      <c r="D674" t="s">
        <v>1091</v>
      </c>
      <c r="E674" t="s">
        <v>1265</v>
      </c>
      <c r="F674" t="s">
        <v>1083</v>
      </c>
      <c r="G674" t="s">
        <v>1084</v>
      </c>
      <c r="H674">
        <v>2008</v>
      </c>
      <c r="I674">
        <v>9.6000000000000002E-2</v>
      </c>
      <c r="J674" t="s">
        <v>2009</v>
      </c>
      <c r="K674" t="s">
        <v>3495</v>
      </c>
      <c r="L674" t="s">
        <v>3467</v>
      </c>
      <c r="M674" t="s">
        <v>2482</v>
      </c>
      <c r="O674">
        <v>10</v>
      </c>
      <c r="P674" s="4">
        <f t="shared" si="17"/>
        <v>10.416666666666666</v>
      </c>
    </row>
    <row r="675" spans="1:16" x14ac:dyDescent="0.3">
      <c r="A675" t="s">
        <v>672</v>
      </c>
      <c r="B675">
        <v>1</v>
      </c>
      <c r="C675">
        <v>2021</v>
      </c>
      <c r="D675" t="s">
        <v>1141</v>
      </c>
      <c r="E675" t="s">
        <v>1144</v>
      </c>
      <c r="F675" t="s">
        <v>1088</v>
      </c>
      <c r="G675" t="s">
        <v>1089</v>
      </c>
      <c r="H675">
        <v>2016</v>
      </c>
      <c r="I675">
        <v>0.27100000000000002</v>
      </c>
      <c r="J675" t="s">
        <v>2010</v>
      </c>
      <c r="K675" t="s">
        <v>3496</v>
      </c>
      <c r="L675" t="s">
        <v>3497</v>
      </c>
      <c r="M675" t="s">
        <v>3498</v>
      </c>
      <c r="O675">
        <v>19</v>
      </c>
      <c r="P675" s="4">
        <f t="shared" si="17"/>
        <v>3.6900369003690034</v>
      </c>
    </row>
    <row r="676" spans="1:16" x14ac:dyDescent="0.3">
      <c r="A676" t="s">
        <v>673</v>
      </c>
      <c r="B676">
        <v>1</v>
      </c>
      <c r="C676">
        <v>2016</v>
      </c>
      <c r="D676" t="s">
        <v>1091</v>
      </c>
      <c r="E676" t="s">
        <v>1130</v>
      </c>
      <c r="F676" t="s">
        <v>1083</v>
      </c>
      <c r="G676" t="s">
        <v>1084</v>
      </c>
      <c r="H676">
        <v>2009</v>
      </c>
      <c r="I676">
        <v>0.65</v>
      </c>
      <c r="J676" t="s">
        <v>2011</v>
      </c>
      <c r="K676" t="s">
        <v>2902</v>
      </c>
      <c r="L676" t="s">
        <v>3499</v>
      </c>
      <c r="O676">
        <v>4</v>
      </c>
      <c r="P676" s="4">
        <f t="shared" si="17"/>
        <v>1.5384615384615383</v>
      </c>
    </row>
    <row r="677" spans="1:16" x14ac:dyDescent="0.3">
      <c r="A677" t="s">
        <v>674</v>
      </c>
      <c r="B677">
        <v>1</v>
      </c>
      <c r="C677">
        <v>2022</v>
      </c>
      <c r="D677" t="s">
        <v>1094</v>
      </c>
      <c r="E677" t="s">
        <v>1276</v>
      </c>
      <c r="F677" t="s">
        <v>1277</v>
      </c>
      <c r="G677" t="s">
        <v>1099</v>
      </c>
      <c r="H677">
        <v>2015</v>
      </c>
      <c r="I677">
        <v>0.314</v>
      </c>
      <c r="J677" t="s">
        <v>2012</v>
      </c>
      <c r="K677" t="s">
        <v>2593</v>
      </c>
      <c r="L677" t="s">
        <v>3200</v>
      </c>
      <c r="M677" t="s">
        <v>2488</v>
      </c>
      <c r="O677">
        <v>14</v>
      </c>
      <c r="P677" s="4">
        <f t="shared" si="17"/>
        <v>3.1847133757961785</v>
      </c>
    </row>
    <row r="678" spans="1:16" x14ac:dyDescent="0.3">
      <c r="A678" t="s">
        <v>675</v>
      </c>
      <c r="B678">
        <v>1</v>
      </c>
      <c r="C678">
        <v>2021</v>
      </c>
      <c r="D678" t="s">
        <v>1094</v>
      </c>
      <c r="E678" t="s">
        <v>2013</v>
      </c>
      <c r="F678" t="s">
        <v>1088</v>
      </c>
      <c r="G678" t="s">
        <v>1089</v>
      </c>
      <c r="H678">
        <v>2018</v>
      </c>
      <c r="I678">
        <v>0.23599999999999999</v>
      </c>
      <c r="J678" t="s">
        <v>2014</v>
      </c>
      <c r="K678" t="s">
        <v>1343</v>
      </c>
      <c r="L678" t="s">
        <v>2674</v>
      </c>
      <c r="M678" t="s">
        <v>2772</v>
      </c>
      <c r="O678">
        <v>21</v>
      </c>
      <c r="P678" s="4">
        <f t="shared" si="17"/>
        <v>4.2372881355932206</v>
      </c>
    </row>
    <row r="679" spans="1:16" x14ac:dyDescent="0.3">
      <c r="A679" t="s">
        <v>676</v>
      </c>
      <c r="B679">
        <v>1</v>
      </c>
      <c r="C679">
        <v>2017</v>
      </c>
      <c r="D679" t="s">
        <v>1179</v>
      </c>
      <c r="E679" t="s">
        <v>1082</v>
      </c>
      <c r="F679" t="s">
        <v>1083</v>
      </c>
      <c r="G679" t="s">
        <v>1084</v>
      </c>
      <c r="H679">
        <v>2012</v>
      </c>
      <c r="I679">
        <v>0.57199999999999995</v>
      </c>
      <c r="J679" t="s">
        <v>2015</v>
      </c>
      <c r="K679" t="s">
        <v>3032</v>
      </c>
      <c r="L679" t="s">
        <v>3358</v>
      </c>
      <c r="M679" t="s">
        <v>3500</v>
      </c>
      <c r="O679">
        <v>12</v>
      </c>
      <c r="P679" s="4">
        <f t="shared" si="17"/>
        <v>1.7482517482517483</v>
      </c>
    </row>
    <row r="680" spans="1:16" x14ac:dyDescent="0.3">
      <c r="A680" t="s">
        <v>677</v>
      </c>
      <c r="B680">
        <v>1</v>
      </c>
      <c r="C680">
        <v>2018</v>
      </c>
      <c r="D680" t="s">
        <v>1111</v>
      </c>
      <c r="E680" t="s">
        <v>1082</v>
      </c>
      <c r="F680" t="s">
        <v>1083</v>
      </c>
      <c r="G680" t="s">
        <v>1084</v>
      </c>
      <c r="H680">
        <v>2014</v>
      </c>
      <c r="I680">
        <v>0.51100000000000001</v>
      </c>
      <c r="J680" t="s">
        <v>2016</v>
      </c>
      <c r="K680" t="s">
        <v>3444</v>
      </c>
      <c r="L680" t="s">
        <v>3501</v>
      </c>
      <c r="M680" t="s">
        <v>2527</v>
      </c>
      <c r="O680">
        <v>13</v>
      </c>
      <c r="P680" s="4">
        <f t="shared" si="17"/>
        <v>1.9569471624266144</v>
      </c>
    </row>
    <row r="681" spans="1:16" x14ac:dyDescent="0.3">
      <c r="A681" t="s">
        <v>678</v>
      </c>
      <c r="B681">
        <v>1</v>
      </c>
      <c r="C681">
        <v>2021</v>
      </c>
      <c r="D681" t="s">
        <v>1109</v>
      </c>
      <c r="E681" t="s">
        <v>1130</v>
      </c>
      <c r="F681" t="s">
        <v>1083</v>
      </c>
      <c r="G681" t="s">
        <v>1084</v>
      </c>
      <c r="H681">
        <v>2015</v>
      </c>
      <c r="I681">
        <v>0.20699999999999999</v>
      </c>
      <c r="J681" t="s">
        <v>2017</v>
      </c>
      <c r="K681" t="s">
        <v>3444</v>
      </c>
      <c r="L681" t="s">
        <v>2589</v>
      </c>
      <c r="M681" t="s">
        <v>2611</v>
      </c>
      <c r="O681">
        <v>10</v>
      </c>
      <c r="P681" s="4">
        <f t="shared" si="17"/>
        <v>4.8309178743961354</v>
      </c>
    </row>
    <row r="682" spans="1:16" x14ac:dyDescent="0.3">
      <c r="A682" t="s">
        <v>679</v>
      </c>
      <c r="B682">
        <v>1</v>
      </c>
      <c r="C682">
        <v>2019</v>
      </c>
      <c r="D682" t="s">
        <v>1164</v>
      </c>
      <c r="E682" t="s">
        <v>1130</v>
      </c>
      <c r="F682" t="s">
        <v>1083</v>
      </c>
      <c r="G682" t="s">
        <v>1084</v>
      </c>
      <c r="H682">
        <v>2016</v>
      </c>
      <c r="I682">
        <v>0.36199999999999999</v>
      </c>
      <c r="J682" t="s">
        <v>2018</v>
      </c>
      <c r="K682" t="s">
        <v>2750</v>
      </c>
      <c r="L682" t="s">
        <v>3502</v>
      </c>
      <c r="O682">
        <v>7</v>
      </c>
      <c r="P682" s="4">
        <f t="shared" si="17"/>
        <v>2.7624309392265194</v>
      </c>
    </row>
    <row r="683" spans="1:16" x14ac:dyDescent="0.3">
      <c r="A683" t="s">
        <v>680</v>
      </c>
      <c r="B683">
        <v>1</v>
      </c>
      <c r="C683">
        <v>2022</v>
      </c>
      <c r="D683" t="s">
        <v>1207</v>
      </c>
      <c r="E683" t="s">
        <v>1095</v>
      </c>
      <c r="F683" t="s">
        <v>1088</v>
      </c>
      <c r="G683" t="s">
        <v>1089</v>
      </c>
      <c r="H683">
        <v>2019</v>
      </c>
      <c r="I683">
        <v>0.22800000000000001</v>
      </c>
      <c r="J683" t="s">
        <v>2019</v>
      </c>
      <c r="K683" t="s">
        <v>3503</v>
      </c>
      <c r="L683" t="s">
        <v>2505</v>
      </c>
      <c r="M683" t="s">
        <v>2614</v>
      </c>
      <c r="O683">
        <v>18</v>
      </c>
      <c r="P683" s="4">
        <f t="shared" si="17"/>
        <v>4.3859649122807012</v>
      </c>
    </row>
    <row r="684" spans="1:16" x14ac:dyDescent="0.3">
      <c r="A684" t="s">
        <v>681</v>
      </c>
      <c r="B684">
        <v>1</v>
      </c>
      <c r="C684">
        <v>2018</v>
      </c>
      <c r="D684" t="s">
        <v>1158</v>
      </c>
      <c r="E684" t="s">
        <v>1092</v>
      </c>
      <c r="F684" t="s">
        <v>1083</v>
      </c>
      <c r="G684" t="s">
        <v>1084</v>
      </c>
      <c r="H684">
        <v>2006</v>
      </c>
      <c r="I684">
        <v>0.218</v>
      </c>
      <c r="J684" t="s">
        <v>2020</v>
      </c>
      <c r="K684" t="s">
        <v>3504</v>
      </c>
      <c r="L684" t="s">
        <v>2527</v>
      </c>
      <c r="O684">
        <v>4</v>
      </c>
      <c r="P684" s="4">
        <f t="shared" si="17"/>
        <v>4.5871559633027523</v>
      </c>
    </row>
    <row r="685" spans="1:16" x14ac:dyDescent="0.3">
      <c r="A685" t="s">
        <v>682</v>
      </c>
      <c r="B685">
        <v>1</v>
      </c>
      <c r="C685">
        <v>2020</v>
      </c>
      <c r="D685" t="s">
        <v>1091</v>
      </c>
      <c r="E685" t="s">
        <v>2021</v>
      </c>
      <c r="F685" t="s">
        <v>1107</v>
      </c>
      <c r="G685" t="s">
        <v>1099</v>
      </c>
      <c r="H685">
        <v>2012</v>
      </c>
      <c r="I685">
        <v>0.26200000000000001</v>
      </c>
      <c r="J685" t="s">
        <v>1807</v>
      </c>
      <c r="K685" t="s">
        <v>1807</v>
      </c>
      <c r="O685">
        <v>1</v>
      </c>
      <c r="P685" s="4">
        <f t="shared" si="17"/>
        <v>3.8167938931297707</v>
      </c>
    </row>
    <row r="686" spans="1:16" x14ac:dyDescent="0.3">
      <c r="A686" t="s">
        <v>683</v>
      </c>
      <c r="B686">
        <v>1</v>
      </c>
      <c r="C686">
        <v>2021</v>
      </c>
      <c r="D686" t="s">
        <v>1094</v>
      </c>
      <c r="E686" t="s">
        <v>1236</v>
      </c>
      <c r="F686" t="s">
        <v>1088</v>
      </c>
      <c r="G686" t="s">
        <v>1089</v>
      </c>
      <c r="H686">
        <v>2015</v>
      </c>
      <c r="I686">
        <v>0.32300000000000001</v>
      </c>
      <c r="J686" t="s">
        <v>2022</v>
      </c>
      <c r="K686" t="s">
        <v>3505</v>
      </c>
      <c r="L686" t="s">
        <v>3184</v>
      </c>
      <c r="M686" t="s">
        <v>3034</v>
      </c>
      <c r="O686">
        <v>7</v>
      </c>
      <c r="P686" s="4">
        <f t="shared" ref="P686:P718" si="18">(B686/I686)</f>
        <v>3.0959752321981422</v>
      </c>
    </row>
    <row r="687" spans="1:16" x14ac:dyDescent="0.3">
      <c r="A687" t="s">
        <v>684</v>
      </c>
      <c r="B687">
        <v>1</v>
      </c>
      <c r="C687">
        <v>2019</v>
      </c>
      <c r="D687" t="s">
        <v>1101</v>
      </c>
      <c r="E687" t="s">
        <v>1130</v>
      </c>
      <c r="F687" t="s">
        <v>1083</v>
      </c>
      <c r="G687" t="s">
        <v>1084</v>
      </c>
      <c r="H687">
        <v>2015</v>
      </c>
      <c r="I687">
        <v>0.432</v>
      </c>
      <c r="J687" t="s">
        <v>2023</v>
      </c>
      <c r="K687" t="s">
        <v>2023</v>
      </c>
      <c r="O687">
        <v>18</v>
      </c>
      <c r="P687" s="4">
        <f t="shared" si="18"/>
        <v>2.3148148148148149</v>
      </c>
    </row>
    <row r="688" spans="1:16" x14ac:dyDescent="0.3">
      <c r="A688" t="s">
        <v>685</v>
      </c>
      <c r="B688">
        <v>1</v>
      </c>
      <c r="C688">
        <v>2021</v>
      </c>
      <c r="D688" t="s">
        <v>1141</v>
      </c>
      <c r="E688" t="s">
        <v>1415</v>
      </c>
      <c r="F688" t="s">
        <v>1088</v>
      </c>
      <c r="G688" t="s">
        <v>1089</v>
      </c>
      <c r="H688">
        <v>2014</v>
      </c>
      <c r="I688">
        <v>0.183</v>
      </c>
      <c r="J688" t="s">
        <v>2024</v>
      </c>
      <c r="K688" t="s">
        <v>3506</v>
      </c>
      <c r="L688" t="s">
        <v>2523</v>
      </c>
      <c r="M688" t="s">
        <v>3507</v>
      </c>
      <c r="O688">
        <v>18</v>
      </c>
      <c r="P688" s="4">
        <f t="shared" si="18"/>
        <v>5.4644808743169397</v>
      </c>
    </row>
    <row r="689" spans="1:16" x14ac:dyDescent="0.3">
      <c r="A689" t="s">
        <v>686</v>
      </c>
      <c r="B689">
        <v>1</v>
      </c>
      <c r="C689">
        <v>2021</v>
      </c>
      <c r="D689" t="s">
        <v>1215</v>
      </c>
      <c r="E689" t="s">
        <v>1095</v>
      </c>
      <c r="F689" t="s">
        <v>1088</v>
      </c>
      <c r="G689" t="s">
        <v>1089</v>
      </c>
      <c r="H689">
        <v>2015</v>
      </c>
      <c r="I689">
        <v>0.30299999999999999</v>
      </c>
      <c r="J689" t="s">
        <v>2025</v>
      </c>
      <c r="K689" t="s">
        <v>3508</v>
      </c>
      <c r="L689" t="s">
        <v>2505</v>
      </c>
      <c r="M689" t="s">
        <v>3509</v>
      </c>
      <c r="O689">
        <v>26</v>
      </c>
      <c r="P689" s="4">
        <f t="shared" si="18"/>
        <v>3.3003300330033003</v>
      </c>
    </row>
    <row r="690" spans="1:16" x14ac:dyDescent="0.3">
      <c r="A690" t="s">
        <v>687</v>
      </c>
      <c r="B690">
        <v>1</v>
      </c>
      <c r="C690">
        <v>2019</v>
      </c>
      <c r="D690" t="s">
        <v>1091</v>
      </c>
      <c r="E690" t="s">
        <v>1144</v>
      </c>
      <c r="F690" t="s">
        <v>1088</v>
      </c>
      <c r="G690" t="s">
        <v>1089</v>
      </c>
      <c r="H690">
        <v>2015</v>
      </c>
      <c r="I690">
        <v>0.18099999999999999</v>
      </c>
      <c r="J690" t="s">
        <v>2026</v>
      </c>
      <c r="K690" t="s">
        <v>2697</v>
      </c>
      <c r="L690" t="s">
        <v>2868</v>
      </c>
      <c r="M690" t="s">
        <v>2549</v>
      </c>
      <c r="O690">
        <v>11</v>
      </c>
      <c r="P690" s="4">
        <f t="shared" si="18"/>
        <v>5.5248618784530388</v>
      </c>
    </row>
    <row r="691" spans="1:16" x14ac:dyDescent="0.3">
      <c r="A691" t="s">
        <v>688</v>
      </c>
      <c r="B691">
        <v>1</v>
      </c>
      <c r="C691">
        <v>2018</v>
      </c>
      <c r="D691" t="s">
        <v>1164</v>
      </c>
      <c r="E691" t="s">
        <v>1753</v>
      </c>
      <c r="F691" t="s">
        <v>1754</v>
      </c>
      <c r="G691" t="s">
        <v>1099</v>
      </c>
      <c r="H691">
        <v>2011</v>
      </c>
      <c r="I691">
        <v>0.40699999999999997</v>
      </c>
      <c r="J691" t="s">
        <v>2027</v>
      </c>
      <c r="K691" t="s">
        <v>3510</v>
      </c>
      <c r="L691" t="s">
        <v>3511</v>
      </c>
      <c r="M691" t="s">
        <v>3512</v>
      </c>
      <c r="O691">
        <v>22</v>
      </c>
      <c r="P691" s="4">
        <f t="shared" si="18"/>
        <v>2.4570024570024573</v>
      </c>
    </row>
    <row r="692" spans="1:16" x14ac:dyDescent="0.3">
      <c r="A692" t="s">
        <v>689</v>
      </c>
      <c r="B692">
        <v>1</v>
      </c>
      <c r="C692">
        <v>2022</v>
      </c>
      <c r="D692" t="s">
        <v>1141</v>
      </c>
      <c r="E692" t="s">
        <v>1095</v>
      </c>
      <c r="F692" t="s">
        <v>1088</v>
      </c>
      <c r="G692" t="s">
        <v>1089</v>
      </c>
      <c r="H692">
        <v>2015</v>
      </c>
      <c r="I692">
        <v>0.32800000000000001</v>
      </c>
      <c r="J692" t="s">
        <v>2028</v>
      </c>
      <c r="K692" t="s">
        <v>1529</v>
      </c>
      <c r="L692" t="s">
        <v>3513</v>
      </c>
      <c r="M692" t="s">
        <v>2624</v>
      </c>
      <c r="O692">
        <v>15</v>
      </c>
      <c r="P692" s="4">
        <f t="shared" si="18"/>
        <v>3.0487804878048781</v>
      </c>
    </row>
    <row r="693" spans="1:16" x14ac:dyDescent="0.3">
      <c r="A693" t="s">
        <v>690</v>
      </c>
      <c r="B693">
        <v>1</v>
      </c>
      <c r="C693">
        <v>2021</v>
      </c>
      <c r="D693" t="s">
        <v>1101</v>
      </c>
      <c r="E693" t="s">
        <v>1205</v>
      </c>
      <c r="F693" t="s">
        <v>1088</v>
      </c>
      <c r="G693" t="s">
        <v>1089</v>
      </c>
      <c r="H693">
        <v>2014</v>
      </c>
      <c r="I693">
        <v>0.24</v>
      </c>
      <c r="J693" t="s">
        <v>2029</v>
      </c>
      <c r="K693" t="s">
        <v>2707</v>
      </c>
      <c r="L693" t="s">
        <v>2523</v>
      </c>
      <c r="M693" t="s">
        <v>2844</v>
      </c>
      <c r="O693">
        <v>18</v>
      </c>
      <c r="P693" s="4">
        <f t="shared" si="18"/>
        <v>4.166666666666667</v>
      </c>
    </row>
    <row r="694" spans="1:16" x14ac:dyDescent="0.3">
      <c r="A694" t="s">
        <v>691</v>
      </c>
      <c r="B694">
        <v>1</v>
      </c>
      <c r="C694">
        <v>2018</v>
      </c>
      <c r="D694" t="s">
        <v>1101</v>
      </c>
      <c r="E694" t="s">
        <v>1276</v>
      </c>
      <c r="F694" t="s">
        <v>1277</v>
      </c>
      <c r="G694" t="s">
        <v>1099</v>
      </c>
      <c r="H694">
        <v>2007</v>
      </c>
      <c r="I694">
        <v>0.53200000000000003</v>
      </c>
      <c r="J694" t="s">
        <v>2030</v>
      </c>
      <c r="K694" t="s">
        <v>3514</v>
      </c>
      <c r="L694" t="s">
        <v>3120</v>
      </c>
      <c r="O694">
        <v>11</v>
      </c>
      <c r="P694" s="4">
        <f t="shared" si="18"/>
        <v>1.8796992481203008</v>
      </c>
    </row>
    <row r="695" spans="1:16" x14ac:dyDescent="0.3">
      <c r="A695" t="s">
        <v>692</v>
      </c>
      <c r="B695">
        <v>1</v>
      </c>
      <c r="C695">
        <v>2021</v>
      </c>
      <c r="D695" t="s">
        <v>1123</v>
      </c>
      <c r="E695" t="s">
        <v>2031</v>
      </c>
      <c r="F695" t="s">
        <v>1088</v>
      </c>
      <c r="G695" t="s">
        <v>1089</v>
      </c>
      <c r="H695">
        <v>2012</v>
      </c>
      <c r="I695">
        <v>0.318</v>
      </c>
      <c r="J695" t="s">
        <v>2032</v>
      </c>
      <c r="K695" t="s">
        <v>3515</v>
      </c>
      <c r="L695" t="s">
        <v>3516</v>
      </c>
      <c r="M695" t="s">
        <v>3034</v>
      </c>
      <c r="O695">
        <v>14</v>
      </c>
      <c r="P695" s="4">
        <f t="shared" si="18"/>
        <v>3.1446540880503142</v>
      </c>
    </row>
    <row r="696" spans="1:16" x14ac:dyDescent="0.3">
      <c r="A696" t="s">
        <v>693</v>
      </c>
      <c r="B696">
        <v>1</v>
      </c>
      <c r="C696">
        <v>2022</v>
      </c>
      <c r="D696" t="s">
        <v>1094</v>
      </c>
      <c r="E696" t="s">
        <v>2033</v>
      </c>
      <c r="F696" t="s">
        <v>1331</v>
      </c>
      <c r="G696" t="s">
        <v>1099</v>
      </c>
      <c r="H696">
        <v>2018</v>
      </c>
      <c r="I696">
        <v>0.23699999999999999</v>
      </c>
      <c r="J696" t="s">
        <v>2034</v>
      </c>
      <c r="K696" t="s">
        <v>3517</v>
      </c>
      <c r="L696" t="s">
        <v>3518</v>
      </c>
      <c r="M696" t="s">
        <v>2764</v>
      </c>
      <c r="O696">
        <v>8</v>
      </c>
      <c r="P696" s="4">
        <f t="shared" si="18"/>
        <v>4.2194092827004219</v>
      </c>
    </row>
    <row r="697" spans="1:16" x14ac:dyDescent="0.3">
      <c r="A697" t="s">
        <v>694</v>
      </c>
      <c r="B697">
        <v>1</v>
      </c>
      <c r="C697">
        <v>2022</v>
      </c>
      <c r="D697" t="s">
        <v>1101</v>
      </c>
      <c r="E697" t="s">
        <v>1095</v>
      </c>
      <c r="F697" t="s">
        <v>1088</v>
      </c>
      <c r="G697" t="s">
        <v>1089</v>
      </c>
      <c r="H697">
        <v>2013</v>
      </c>
      <c r="I697">
        <v>0.17</v>
      </c>
      <c r="J697" t="s">
        <v>2035</v>
      </c>
      <c r="K697" t="s">
        <v>2495</v>
      </c>
      <c r="L697" t="s">
        <v>2793</v>
      </c>
      <c r="M697" t="s">
        <v>3519</v>
      </c>
      <c r="O697">
        <v>15</v>
      </c>
      <c r="P697" s="4">
        <f t="shared" si="18"/>
        <v>5.8823529411764701</v>
      </c>
    </row>
    <row r="698" spans="1:16" x14ac:dyDescent="0.3">
      <c r="A698" t="s">
        <v>695</v>
      </c>
      <c r="B698">
        <v>1</v>
      </c>
      <c r="C698">
        <v>2021</v>
      </c>
      <c r="D698" t="s">
        <v>1101</v>
      </c>
      <c r="E698" t="s">
        <v>1097</v>
      </c>
      <c r="F698" t="s">
        <v>1098</v>
      </c>
      <c r="G698" t="s">
        <v>1099</v>
      </c>
      <c r="H698">
        <v>2009</v>
      </c>
      <c r="I698">
        <v>0.50900000000000001</v>
      </c>
      <c r="J698" t="s">
        <v>2036</v>
      </c>
      <c r="K698" t="s">
        <v>1392</v>
      </c>
      <c r="L698" t="s">
        <v>2714</v>
      </c>
      <c r="O698">
        <v>9</v>
      </c>
      <c r="P698" s="4">
        <f t="shared" si="18"/>
        <v>1.9646365422396856</v>
      </c>
    </row>
    <row r="699" spans="1:16" x14ac:dyDescent="0.3">
      <c r="A699" t="s">
        <v>696</v>
      </c>
      <c r="B699">
        <v>1</v>
      </c>
      <c r="C699">
        <v>2021</v>
      </c>
      <c r="D699" t="s">
        <v>1101</v>
      </c>
      <c r="E699" t="s">
        <v>1256</v>
      </c>
      <c r="F699" t="s">
        <v>1226</v>
      </c>
      <c r="G699" t="s">
        <v>1089</v>
      </c>
      <c r="H699">
        <v>2018</v>
      </c>
      <c r="I699">
        <v>0.16500000000000001</v>
      </c>
      <c r="J699" t="s">
        <v>2037</v>
      </c>
      <c r="K699" t="s">
        <v>3520</v>
      </c>
      <c r="L699" t="s">
        <v>2816</v>
      </c>
      <c r="M699" t="s">
        <v>3521</v>
      </c>
      <c r="O699">
        <v>24</v>
      </c>
      <c r="P699" s="4">
        <f t="shared" si="18"/>
        <v>6.0606060606060606</v>
      </c>
    </row>
    <row r="700" spans="1:16" x14ac:dyDescent="0.3">
      <c r="A700" t="s">
        <v>697</v>
      </c>
      <c r="B700">
        <v>1</v>
      </c>
      <c r="C700">
        <v>2022</v>
      </c>
      <c r="D700" t="s">
        <v>1113</v>
      </c>
      <c r="E700" t="s">
        <v>1300</v>
      </c>
      <c r="F700" t="s">
        <v>1301</v>
      </c>
      <c r="G700" t="s">
        <v>1084</v>
      </c>
      <c r="H700">
        <v>2019</v>
      </c>
      <c r="I700">
        <v>0.26400000000000001</v>
      </c>
      <c r="J700" t="s">
        <v>2038</v>
      </c>
      <c r="K700" t="s">
        <v>3522</v>
      </c>
      <c r="L700" t="s">
        <v>2638</v>
      </c>
      <c r="M700" t="s">
        <v>2881</v>
      </c>
      <c r="O700">
        <v>9</v>
      </c>
      <c r="P700" s="4">
        <f t="shared" si="18"/>
        <v>3.7878787878787876</v>
      </c>
    </row>
    <row r="701" spans="1:16" x14ac:dyDescent="0.3">
      <c r="A701" t="s">
        <v>698</v>
      </c>
      <c r="B701">
        <v>1</v>
      </c>
      <c r="C701">
        <v>2021</v>
      </c>
      <c r="D701" t="s">
        <v>1086</v>
      </c>
      <c r="E701" t="s">
        <v>1934</v>
      </c>
      <c r="F701" t="s">
        <v>1125</v>
      </c>
      <c r="G701" t="s">
        <v>1084</v>
      </c>
      <c r="H701">
        <v>1984</v>
      </c>
      <c r="I701">
        <v>0.45600000000000002</v>
      </c>
      <c r="J701" t="s">
        <v>2039</v>
      </c>
      <c r="K701" t="s">
        <v>2631</v>
      </c>
      <c r="L701" t="s">
        <v>2632</v>
      </c>
      <c r="M701" t="s">
        <v>2516</v>
      </c>
      <c r="O701">
        <v>7</v>
      </c>
      <c r="P701" s="4">
        <f t="shared" si="18"/>
        <v>2.1929824561403506</v>
      </c>
    </row>
    <row r="702" spans="1:16" x14ac:dyDescent="0.3">
      <c r="A702" t="s">
        <v>699</v>
      </c>
      <c r="B702">
        <v>1</v>
      </c>
      <c r="C702">
        <v>2021</v>
      </c>
      <c r="D702" t="s">
        <v>1101</v>
      </c>
      <c r="E702" t="s">
        <v>1095</v>
      </c>
      <c r="F702" t="s">
        <v>1088</v>
      </c>
      <c r="G702" t="s">
        <v>1089</v>
      </c>
      <c r="H702">
        <v>2011</v>
      </c>
      <c r="I702">
        <v>0.38400000000000001</v>
      </c>
      <c r="J702" t="s">
        <v>2040</v>
      </c>
      <c r="K702" t="s">
        <v>3402</v>
      </c>
      <c r="L702" t="s">
        <v>3523</v>
      </c>
      <c r="M702" t="s">
        <v>2551</v>
      </c>
      <c r="O702">
        <v>13</v>
      </c>
      <c r="P702" s="4">
        <f t="shared" si="18"/>
        <v>2.6041666666666665</v>
      </c>
    </row>
    <row r="703" spans="1:16" x14ac:dyDescent="0.3">
      <c r="A703" t="s">
        <v>700</v>
      </c>
      <c r="B703">
        <v>1</v>
      </c>
      <c r="C703">
        <v>2020</v>
      </c>
      <c r="D703" t="s">
        <v>1101</v>
      </c>
      <c r="E703" t="s">
        <v>1095</v>
      </c>
      <c r="F703" t="s">
        <v>1088</v>
      </c>
      <c r="G703" t="s">
        <v>1089</v>
      </c>
      <c r="H703">
        <v>2007</v>
      </c>
      <c r="I703">
        <v>0.16900000000000001</v>
      </c>
      <c r="J703" t="s">
        <v>2041</v>
      </c>
      <c r="K703" t="s">
        <v>2534</v>
      </c>
      <c r="L703" t="s">
        <v>2551</v>
      </c>
      <c r="M703" t="s">
        <v>2536</v>
      </c>
      <c r="O703">
        <v>17</v>
      </c>
      <c r="P703" s="4">
        <f t="shared" si="18"/>
        <v>5.9171597633136095</v>
      </c>
    </row>
    <row r="704" spans="1:16" x14ac:dyDescent="0.3">
      <c r="A704" t="s">
        <v>701</v>
      </c>
      <c r="B704">
        <v>1</v>
      </c>
      <c r="C704">
        <v>2014</v>
      </c>
      <c r="D704" t="s">
        <v>1091</v>
      </c>
      <c r="E704" t="s">
        <v>1082</v>
      </c>
      <c r="F704" t="s">
        <v>1083</v>
      </c>
      <c r="G704" t="s">
        <v>1084</v>
      </c>
      <c r="H704">
        <v>2010</v>
      </c>
      <c r="I704">
        <v>0.36799999999999999</v>
      </c>
      <c r="J704" t="s">
        <v>2042</v>
      </c>
      <c r="K704" t="s">
        <v>2534</v>
      </c>
      <c r="L704" t="s">
        <v>3523</v>
      </c>
      <c r="M704" t="s">
        <v>2516</v>
      </c>
      <c r="O704">
        <v>11</v>
      </c>
      <c r="P704" s="4">
        <f t="shared" si="18"/>
        <v>2.7173913043478262</v>
      </c>
    </row>
    <row r="705" spans="1:16" x14ac:dyDescent="0.3">
      <c r="A705" t="s">
        <v>702</v>
      </c>
      <c r="B705">
        <v>1</v>
      </c>
      <c r="C705">
        <v>2021</v>
      </c>
      <c r="D705" t="s">
        <v>1207</v>
      </c>
      <c r="E705" t="s">
        <v>1095</v>
      </c>
      <c r="F705" t="s">
        <v>1088</v>
      </c>
      <c r="G705" t="s">
        <v>1089</v>
      </c>
      <c r="H705">
        <v>2018</v>
      </c>
      <c r="I705">
        <v>0.14099999999999999</v>
      </c>
      <c r="J705" t="s">
        <v>2043</v>
      </c>
      <c r="K705" t="s">
        <v>3524</v>
      </c>
      <c r="L705" t="s">
        <v>3525</v>
      </c>
      <c r="M705" t="s">
        <v>2582</v>
      </c>
      <c r="O705">
        <v>8</v>
      </c>
      <c r="P705" s="4">
        <f t="shared" si="18"/>
        <v>7.0921985815602842</v>
      </c>
    </row>
    <row r="706" spans="1:16" x14ac:dyDescent="0.3">
      <c r="A706" t="s">
        <v>703</v>
      </c>
      <c r="B706">
        <v>1</v>
      </c>
      <c r="C706">
        <v>2021</v>
      </c>
      <c r="D706" t="s">
        <v>1141</v>
      </c>
      <c r="E706" t="s">
        <v>1376</v>
      </c>
      <c r="F706" t="s">
        <v>1088</v>
      </c>
      <c r="G706" t="s">
        <v>1089</v>
      </c>
      <c r="H706">
        <v>2016</v>
      </c>
      <c r="I706">
        <v>0.24099999999999999</v>
      </c>
      <c r="J706" t="s">
        <v>2044</v>
      </c>
      <c r="K706" t="s">
        <v>2659</v>
      </c>
      <c r="L706" t="s">
        <v>2976</v>
      </c>
      <c r="M706" t="s">
        <v>2540</v>
      </c>
      <c r="O706">
        <v>14</v>
      </c>
      <c r="P706" s="4">
        <f t="shared" si="18"/>
        <v>4.1493775933609962</v>
      </c>
    </row>
    <row r="707" spans="1:16" x14ac:dyDescent="0.3">
      <c r="A707" t="s">
        <v>704</v>
      </c>
      <c r="B707">
        <v>1</v>
      </c>
      <c r="C707">
        <v>2021</v>
      </c>
      <c r="D707" t="s">
        <v>1141</v>
      </c>
      <c r="E707" t="s">
        <v>1180</v>
      </c>
      <c r="F707" t="s">
        <v>1125</v>
      </c>
      <c r="G707" t="s">
        <v>1084</v>
      </c>
      <c r="H707">
        <v>2018</v>
      </c>
      <c r="I707">
        <v>0.17699999999999999</v>
      </c>
      <c r="J707" t="s">
        <v>2045</v>
      </c>
      <c r="K707" t="s">
        <v>2631</v>
      </c>
      <c r="L707" t="s">
        <v>3526</v>
      </c>
      <c r="M707" t="s">
        <v>3527</v>
      </c>
      <c r="O707">
        <v>16</v>
      </c>
      <c r="P707" s="4">
        <f t="shared" si="18"/>
        <v>5.6497175141242941</v>
      </c>
    </row>
    <row r="708" spans="1:16" x14ac:dyDescent="0.3">
      <c r="A708" t="s">
        <v>705</v>
      </c>
      <c r="B708">
        <v>1</v>
      </c>
      <c r="C708">
        <v>2021</v>
      </c>
      <c r="D708" t="s">
        <v>1091</v>
      </c>
      <c r="E708" t="s">
        <v>1671</v>
      </c>
      <c r="F708" t="s">
        <v>1125</v>
      </c>
      <c r="G708" t="s">
        <v>1084</v>
      </c>
      <c r="H708">
        <v>2011</v>
      </c>
      <c r="I708">
        <v>0.52100000000000002</v>
      </c>
      <c r="J708" t="s">
        <v>2046</v>
      </c>
      <c r="K708" t="s">
        <v>2631</v>
      </c>
      <c r="L708" t="s">
        <v>3528</v>
      </c>
      <c r="M708" t="s">
        <v>2589</v>
      </c>
      <c r="O708">
        <v>18</v>
      </c>
      <c r="P708" s="4">
        <f t="shared" si="18"/>
        <v>1.9193857965451055</v>
      </c>
    </row>
    <row r="709" spans="1:16" x14ac:dyDescent="0.3">
      <c r="A709" t="s">
        <v>706</v>
      </c>
      <c r="B709">
        <v>1</v>
      </c>
      <c r="C709">
        <v>2022</v>
      </c>
      <c r="D709" t="s">
        <v>1207</v>
      </c>
      <c r="E709" t="s">
        <v>1253</v>
      </c>
      <c r="F709" t="s">
        <v>1088</v>
      </c>
      <c r="G709" t="s">
        <v>1089</v>
      </c>
      <c r="H709">
        <v>2016</v>
      </c>
      <c r="I709">
        <v>0.27100000000000002</v>
      </c>
      <c r="J709" t="s">
        <v>2047</v>
      </c>
      <c r="K709" t="s">
        <v>2598</v>
      </c>
      <c r="L709" t="s">
        <v>3175</v>
      </c>
      <c r="M709" t="s">
        <v>3334</v>
      </c>
      <c r="O709">
        <v>14</v>
      </c>
      <c r="P709" s="4">
        <f t="shared" si="18"/>
        <v>3.6900369003690034</v>
      </c>
    </row>
    <row r="710" spans="1:16" x14ac:dyDescent="0.3">
      <c r="A710" t="s">
        <v>707</v>
      </c>
      <c r="B710">
        <v>1</v>
      </c>
      <c r="C710">
        <v>2021</v>
      </c>
      <c r="D710" t="s">
        <v>1094</v>
      </c>
      <c r="E710" t="s">
        <v>1174</v>
      </c>
      <c r="F710" t="s">
        <v>1175</v>
      </c>
      <c r="G710" t="s">
        <v>1099</v>
      </c>
      <c r="H710">
        <v>2014</v>
      </c>
      <c r="I710">
        <v>0.314</v>
      </c>
      <c r="J710" t="s">
        <v>2048</v>
      </c>
      <c r="K710" t="s">
        <v>2713</v>
      </c>
      <c r="L710" t="s">
        <v>3529</v>
      </c>
      <c r="M710" t="s">
        <v>3530</v>
      </c>
      <c r="O710">
        <v>10</v>
      </c>
      <c r="P710" s="4">
        <f t="shared" si="18"/>
        <v>3.1847133757961785</v>
      </c>
    </row>
    <row r="711" spans="1:16" x14ac:dyDescent="0.3">
      <c r="A711" t="s">
        <v>708</v>
      </c>
      <c r="B711">
        <v>1</v>
      </c>
      <c r="C711">
        <v>2022</v>
      </c>
      <c r="D711" t="s">
        <v>1081</v>
      </c>
      <c r="E711" t="s">
        <v>1568</v>
      </c>
      <c r="F711" t="s">
        <v>1088</v>
      </c>
      <c r="G711" t="s">
        <v>1089</v>
      </c>
      <c r="H711">
        <v>2013</v>
      </c>
      <c r="I711">
        <v>0.28599999999999998</v>
      </c>
      <c r="J711" t="s">
        <v>2049</v>
      </c>
      <c r="K711" t="s">
        <v>3169</v>
      </c>
      <c r="L711" t="s">
        <v>2771</v>
      </c>
      <c r="M711" t="s">
        <v>3531</v>
      </c>
      <c r="O711">
        <v>34</v>
      </c>
      <c r="P711" s="4">
        <f t="shared" si="18"/>
        <v>3.4965034965034967</v>
      </c>
    </row>
    <row r="712" spans="1:16" x14ac:dyDescent="0.3">
      <c r="A712" t="s">
        <v>709</v>
      </c>
      <c r="B712">
        <v>1</v>
      </c>
      <c r="C712">
        <v>2021</v>
      </c>
      <c r="D712" t="s">
        <v>1094</v>
      </c>
      <c r="E712" t="s">
        <v>1144</v>
      </c>
      <c r="F712" t="s">
        <v>1088</v>
      </c>
      <c r="G712" t="s">
        <v>1089</v>
      </c>
      <c r="H712">
        <v>2015</v>
      </c>
      <c r="I712">
        <v>0.42599999999999999</v>
      </c>
      <c r="J712" t="s">
        <v>2050</v>
      </c>
      <c r="K712" t="s">
        <v>2848</v>
      </c>
      <c r="L712" t="s">
        <v>3532</v>
      </c>
      <c r="M712" t="s">
        <v>2618</v>
      </c>
      <c r="O712">
        <v>13</v>
      </c>
      <c r="P712" s="4">
        <f t="shared" si="18"/>
        <v>2.347417840375587</v>
      </c>
    </row>
    <row r="713" spans="1:16" x14ac:dyDescent="0.3">
      <c r="A713" t="s">
        <v>710</v>
      </c>
      <c r="B713">
        <v>1</v>
      </c>
      <c r="C713">
        <v>2017</v>
      </c>
      <c r="D713" t="s">
        <v>1094</v>
      </c>
      <c r="E713" t="s">
        <v>1144</v>
      </c>
      <c r="F713" t="s">
        <v>1088</v>
      </c>
      <c r="G713" t="s">
        <v>1089</v>
      </c>
      <c r="H713">
        <v>2014</v>
      </c>
      <c r="I713">
        <v>0.51100000000000001</v>
      </c>
      <c r="J713" t="s">
        <v>2051</v>
      </c>
      <c r="K713" t="s">
        <v>3533</v>
      </c>
      <c r="L713" t="s">
        <v>2548</v>
      </c>
      <c r="M713" t="s">
        <v>2622</v>
      </c>
      <c r="O713">
        <v>26</v>
      </c>
      <c r="P713" s="4">
        <f t="shared" si="18"/>
        <v>1.9569471624266144</v>
      </c>
    </row>
    <row r="714" spans="1:16" x14ac:dyDescent="0.3">
      <c r="A714" t="s">
        <v>711</v>
      </c>
      <c r="B714">
        <v>1</v>
      </c>
      <c r="C714">
        <v>2022</v>
      </c>
      <c r="D714" t="s">
        <v>1215</v>
      </c>
      <c r="E714" t="s">
        <v>1106</v>
      </c>
      <c r="F714" t="s">
        <v>1107</v>
      </c>
      <c r="G714" t="s">
        <v>1099</v>
      </c>
      <c r="H714">
        <v>2017</v>
      </c>
      <c r="I714">
        <v>0.20200000000000001</v>
      </c>
      <c r="J714" t="s">
        <v>2052</v>
      </c>
      <c r="K714" t="s">
        <v>2531</v>
      </c>
      <c r="L714" t="s">
        <v>3120</v>
      </c>
      <c r="M714" t="s">
        <v>3275</v>
      </c>
      <c r="O714">
        <v>7</v>
      </c>
      <c r="P714" s="4">
        <f t="shared" si="18"/>
        <v>4.9504950495049505</v>
      </c>
    </row>
    <row r="715" spans="1:16" x14ac:dyDescent="0.3">
      <c r="A715" t="s">
        <v>712</v>
      </c>
      <c r="B715">
        <v>1</v>
      </c>
      <c r="C715">
        <v>2021</v>
      </c>
      <c r="D715" t="s">
        <v>1101</v>
      </c>
      <c r="E715" t="s">
        <v>1262</v>
      </c>
      <c r="F715" t="s">
        <v>1088</v>
      </c>
      <c r="G715" t="s">
        <v>1089</v>
      </c>
      <c r="H715">
        <v>2014</v>
      </c>
      <c r="I715">
        <v>0.38200000000000001</v>
      </c>
      <c r="J715" t="s">
        <v>2053</v>
      </c>
      <c r="K715" t="s">
        <v>3534</v>
      </c>
      <c r="L715" t="s">
        <v>3535</v>
      </c>
      <c r="M715" t="s">
        <v>3536</v>
      </c>
      <c r="O715">
        <v>18</v>
      </c>
      <c r="P715" s="4">
        <f t="shared" si="18"/>
        <v>2.6178010471204187</v>
      </c>
    </row>
    <row r="716" spans="1:16" x14ac:dyDescent="0.3">
      <c r="A716" t="s">
        <v>713</v>
      </c>
      <c r="B716">
        <v>1</v>
      </c>
      <c r="C716">
        <v>2017</v>
      </c>
      <c r="D716" t="s">
        <v>1215</v>
      </c>
      <c r="E716" t="s">
        <v>1082</v>
      </c>
      <c r="F716" t="s">
        <v>1083</v>
      </c>
      <c r="G716" t="s">
        <v>1084</v>
      </c>
      <c r="H716">
        <v>2021</v>
      </c>
      <c r="I716">
        <v>0.151</v>
      </c>
      <c r="J716" t="s">
        <v>2054</v>
      </c>
      <c r="K716" t="s">
        <v>3537</v>
      </c>
      <c r="L716" t="s">
        <v>3538</v>
      </c>
      <c r="O716">
        <v>2</v>
      </c>
      <c r="P716" s="4">
        <f t="shared" si="18"/>
        <v>6.6225165562913908</v>
      </c>
    </row>
    <row r="717" spans="1:16" x14ac:dyDescent="0.3">
      <c r="A717" t="s">
        <v>714</v>
      </c>
      <c r="B717">
        <v>1</v>
      </c>
      <c r="C717">
        <v>2021</v>
      </c>
      <c r="D717" t="s">
        <v>1101</v>
      </c>
      <c r="E717" t="s">
        <v>1144</v>
      </c>
      <c r="F717" t="s">
        <v>1088</v>
      </c>
      <c r="G717" t="s">
        <v>1089</v>
      </c>
      <c r="H717">
        <v>2011</v>
      </c>
      <c r="I717">
        <v>0.436</v>
      </c>
      <c r="J717" t="s">
        <v>2055</v>
      </c>
      <c r="K717" t="s">
        <v>2586</v>
      </c>
      <c r="L717" t="s">
        <v>2959</v>
      </c>
      <c r="M717" t="s">
        <v>3539</v>
      </c>
      <c r="O717">
        <v>20</v>
      </c>
      <c r="P717" s="4">
        <f t="shared" si="18"/>
        <v>2.2935779816513762</v>
      </c>
    </row>
    <row r="718" spans="1:16" x14ac:dyDescent="0.3">
      <c r="A718" t="s">
        <v>715</v>
      </c>
      <c r="B718">
        <v>1</v>
      </c>
      <c r="C718">
        <v>2022</v>
      </c>
      <c r="D718" t="s">
        <v>1094</v>
      </c>
      <c r="E718" t="s">
        <v>1339</v>
      </c>
      <c r="F718" t="s">
        <v>1340</v>
      </c>
      <c r="G718" t="s">
        <v>1335</v>
      </c>
      <c r="H718">
        <v>2016</v>
      </c>
      <c r="I718">
        <v>0.72</v>
      </c>
      <c r="J718" t="s">
        <v>2056</v>
      </c>
      <c r="K718" t="s">
        <v>3540</v>
      </c>
      <c r="L718" t="s">
        <v>3165</v>
      </c>
      <c r="M718" t="s">
        <v>3541</v>
      </c>
      <c r="O718">
        <v>16</v>
      </c>
      <c r="P718" s="4">
        <f t="shared" si="18"/>
        <v>1.3888888888888888</v>
      </c>
    </row>
    <row r="719" spans="1:16" x14ac:dyDescent="0.3">
      <c r="A719" t="s">
        <v>716</v>
      </c>
      <c r="B719">
        <v>1</v>
      </c>
      <c r="C719">
        <v>2007</v>
      </c>
      <c r="D719" t="s">
        <v>1091</v>
      </c>
      <c r="E719" t="s">
        <v>2057</v>
      </c>
      <c r="F719" t="s">
        <v>1277</v>
      </c>
      <c r="G719" t="s">
        <v>1099</v>
      </c>
      <c r="H719">
        <v>2001</v>
      </c>
      <c r="I719">
        <v>0</v>
      </c>
      <c r="J719" t="s">
        <v>2058</v>
      </c>
      <c r="K719" t="s">
        <v>2619</v>
      </c>
      <c r="L719" t="s">
        <v>3542</v>
      </c>
      <c r="O719">
        <v>5</v>
      </c>
      <c r="P719" s="4">
        <v>0</v>
      </c>
    </row>
    <row r="720" spans="1:16" x14ac:dyDescent="0.3">
      <c r="A720" t="s">
        <v>717</v>
      </c>
      <c r="B720">
        <v>1</v>
      </c>
      <c r="C720">
        <v>2021</v>
      </c>
      <c r="D720" t="s">
        <v>1094</v>
      </c>
      <c r="E720" t="s">
        <v>1144</v>
      </c>
      <c r="F720" t="s">
        <v>1088</v>
      </c>
      <c r="G720" t="s">
        <v>1089</v>
      </c>
      <c r="H720">
        <v>2015</v>
      </c>
      <c r="I720">
        <v>0.156</v>
      </c>
      <c r="J720" t="s">
        <v>2059</v>
      </c>
      <c r="K720" t="s">
        <v>2586</v>
      </c>
      <c r="L720" t="s">
        <v>2658</v>
      </c>
      <c r="M720" t="s">
        <v>3238</v>
      </c>
      <c r="O720">
        <v>12</v>
      </c>
      <c r="P720" s="4">
        <f t="shared" ref="P720:P734" si="19">(B720/I720)</f>
        <v>6.4102564102564106</v>
      </c>
    </row>
    <row r="721" spans="1:16" x14ac:dyDescent="0.3">
      <c r="A721" t="s">
        <v>718</v>
      </c>
      <c r="B721">
        <v>1</v>
      </c>
      <c r="C721">
        <v>2022</v>
      </c>
      <c r="D721" t="s">
        <v>1086</v>
      </c>
      <c r="E721" t="s">
        <v>1087</v>
      </c>
      <c r="F721" t="s">
        <v>1088</v>
      </c>
      <c r="G721" t="s">
        <v>1089</v>
      </c>
      <c r="H721">
        <v>2018</v>
      </c>
      <c r="I721">
        <v>0.28699999999999998</v>
      </c>
      <c r="J721" t="s">
        <v>2060</v>
      </c>
      <c r="K721" t="s">
        <v>3278</v>
      </c>
      <c r="L721" t="s">
        <v>2995</v>
      </c>
      <c r="M721" t="s">
        <v>3543</v>
      </c>
      <c r="O721">
        <v>18</v>
      </c>
      <c r="P721" s="4">
        <f t="shared" si="19"/>
        <v>3.4843205574912894</v>
      </c>
    </row>
    <row r="722" spans="1:16" x14ac:dyDescent="0.3">
      <c r="A722" t="s">
        <v>719</v>
      </c>
      <c r="B722">
        <v>1</v>
      </c>
      <c r="C722">
        <v>2018</v>
      </c>
      <c r="D722" t="s">
        <v>1179</v>
      </c>
      <c r="E722" t="s">
        <v>2061</v>
      </c>
      <c r="F722" t="s">
        <v>1192</v>
      </c>
      <c r="G722" t="s">
        <v>1084</v>
      </c>
      <c r="H722">
        <v>2014</v>
      </c>
      <c r="I722">
        <v>0.72199999999999998</v>
      </c>
      <c r="J722" t="s">
        <v>2062</v>
      </c>
      <c r="K722" t="s">
        <v>2475</v>
      </c>
      <c r="L722" t="s">
        <v>2548</v>
      </c>
      <c r="M722" t="s">
        <v>3075</v>
      </c>
      <c r="O722">
        <v>14</v>
      </c>
      <c r="P722" s="4">
        <f t="shared" si="19"/>
        <v>1.3850415512465375</v>
      </c>
    </row>
    <row r="723" spans="1:16" x14ac:dyDescent="0.3">
      <c r="A723" t="s">
        <v>720</v>
      </c>
      <c r="B723">
        <v>1</v>
      </c>
      <c r="C723">
        <v>2021</v>
      </c>
      <c r="D723" t="s">
        <v>1141</v>
      </c>
      <c r="E723" t="s">
        <v>1308</v>
      </c>
      <c r="F723" t="s">
        <v>1083</v>
      </c>
      <c r="G723" t="s">
        <v>1084</v>
      </c>
      <c r="H723">
        <v>2015</v>
      </c>
      <c r="I723">
        <v>0.496</v>
      </c>
      <c r="J723" t="s">
        <v>2063</v>
      </c>
      <c r="K723" t="s">
        <v>3544</v>
      </c>
      <c r="L723" t="s">
        <v>3545</v>
      </c>
      <c r="M723" t="s">
        <v>2611</v>
      </c>
      <c r="O723">
        <v>15</v>
      </c>
      <c r="P723" s="4">
        <f t="shared" si="19"/>
        <v>2.0161290322580645</v>
      </c>
    </row>
    <row r="724" spans="1:16" x14ac:dyDescent="0.3">
      <c r="A724" t="s">
        <v>721</v>
      </c>
      <c r="B724">
        <v>1</v>
      </c>
      <c r="C724">
        <v>2021</v>
      </c>
      <c r="D724" t="s">
        <v>1094</v>
      </c>
      <c r="E724" t="s">
        <v>1228</v>
      </c>
      <c r="F724" t="s">
        <v>1088</v>
      </c>
      <c r="G724" t="s">
        <v>1089</v>
      </c>
      <c r="H724">
        <v>2011</v>
      </c>
      <c r="I724">
        <v>0.39</v>
      </c>
      <c r="J724" t="s">
        <v>2064</v>
      </c>
      <c r="K724" t="s">
        <v>2661</v>
      </c>
      <c r="L724" t="s">
        <v>3546</v>
      </c>
      <c r="M724" t="s">
        <v>2696</v>
      </c>
      <c r="O724">
        <v>19</v>
      </c>
      <c r="P724" s="4">
        <f t="shared" si="19"/>
        <v>2.5641025641025639</v>
      </c>
    </row>
    <row r="725" spans="1:16" x14ac:dyDescent="0.3">
      <c r="A725" t="s">
        <v>722</v>
      </c>
      <c r="B725">
        <v>1</v>
      </c>
      <c r="C725">
        <v>2021</v>
      </c>
      <c r="D725" t="s">
        <v>1091</v>
      </c>
      <c r="E725" t="s">
        <v>1106</v>
      </c>
      <c r="F725" t="s">
        <v>1107</v>
      </c>
      <c r="G725" t="s">
        <v>1099</v>
      </c>
      <c r="H725">
        <v>2017</v>
      </c>
      <c r="I725">
        <v>0.27600000000000002</v>
      </c>
      <c r="J725" t="s">
        <v>2065</v>
      </c>
      <c r="K725" t="s">
        <v>3547</v>
      </c>
      <c r="L725" t="s">
        <v>3418</v>
      </c>
      <c r="M725" t="s">
        <v>2536</v>
      </c>
      <c r="O725">
        <v>10</v>
      </c>
      <c r="P725" s="4">
        <f t="shared" si="19"/>
        <v>3.6231884057971011</v>
      </c>
    </row>
    <row r="726" spans="1:16" x14ac:dyDescent="0.3">
      <c r="A726" t="s">
        <v>723</v>
      </c>
      <c r="B726">
        <v>1</v>
      </c>
      <c r="C726">
        <v>2022</v>
      </c>
      <c r="D726" t="s">
        <v>1091</v>
      </c>
      <c r="E726" t="s">
        <v>1199</v>
      </c>
      <c r="F726" t="s">
        <v>1200</v>
      </c>
      <c r="G726" t="s">
        <v>1084</v>
      </c>
      <c r="H726">
        <v>2008</v>
      </c>
      <c r="I726">
        <v>0.17799999999999999</v>
      </c>
      <c r="J726" t="s">
        <v>2066</v>
      </c>
      <c r="K726" t="s">
        <v>3548</v>
      </c>
      <c r="L726" t="s">
        <v>3549</v>
      </c>
      <c r="M726" t="s">
        <v>2610</v>
      </c>
      <c r="O726">
        <v>14</v>
      </c>
      <c r="P726" s="4">
        <f t="shared" si="19"/>
        <v>5.617977528089888</v>
      </c>
    </row>
    <row r="727" spans="1:16" x14ac:dyDescent="0.3">
      <c r="A727" t="s">
        <v>724</v>
      </c>
      <c r="B727">
        <v>1</v>
      </c>
      <c r="C727">
        <v>2022</v>
      </c>
      <c r="D727" t="s">
        <v>1141</v>
      </c>
      <c r="E727" t="s">
        <v>1144</v>
      </c>
      <c r="F727" t="s">
        <v>1088</v>
      </c>
      <c r="G727" t="s">
        <v>1089</v>
      </c>
      <c r="H727">
        <v>2010</v>
      </c>
      <c r="I727">
        <v>0.115</v>
      </c>
      <c r="J727" t="s">
        <v>2067</v>
      </c>
      <c r="K727" t="s">
        <v>3550</v>
      </c>
      <c r="L727" t="s">
        <v>3551</v>
      </c>
      <c r="M727" t="s">
        <v>3552</v>
      </c>
      <c r="O727">
        <v>33</v>
      </c>
      <c r="P727" s="4">
        <f t="shared" si="19"/>
        <v>8.695652173913043</v>
      </c>
    </row>
    <row r="728" spans="1:16" x14ac:dyDescent="0.3">
      <c r="A728" t="s">
        <v>725</v>
      </c>
      <c r="B728">
        <v>1</v>
      </c>
      <c r="C728">
        <v>2018</v>
      </c>
      <c r="D728" t="s">
        <v>1086</v>
      </c>
      <c r="E728" t="s">
        <v>1199</v>
      </c>
      <c r="F728" t="s">
        <v>1200</v>
      </c>
      <c r="G728" t="s">
        <v>1084</v>
      </c>
      <c r="H728">
        <v>2003</v>
      </c>
      <c r="I728">
        <v>6.7000000000000004E-2</v>
      </c>
      <c r="J728" t="s">
        <v>2068</v>
      </c>
      <c r="K728" t="s">
        <v>2068</v>
      </c>
      <c r="O728">
        <v>1</v>
      </c>
      <c r="P728" s="4">
        <f t="shared" si="19"/>
        <v>14.925373134328357</v>
      </c>
    </row>
    <row r="729" spans="1:16" x14ac:dyDescent="0.3">
      <c r="A729" t="s">
        <v>726</v>
      </c>
      <c r="B729">
        <v>1</v>
      </c>
      <c r="C729">
        <v>2019</v>
      </c>
      <c r="D729" t="s">
        <v>1091</v>
      </c>
      <c r="E729" t="s">
        <v>1095</v>
      </c>
      <c r="F729" t="s">
        <v>1088</v>
      </c>
      <c r="G729" t="s">
        <v>1089</v>
      </c>
      <c r="H729">
        <v>2016</v>
      </c>
      <c r="I729">
        <v>0.47499999999999998</v>
      </c>
      <c r="J729" t="s">
        <v>2069</v>
      </c>
      <c r="K729" t="s">
        <v>3553</v>
      </c>
      <c r="L729" t="s">
        <v>3554</v>
      </c>
      <c r="M729" t="s">
        <v>3555</v>
      </c>
      <c r="O729">
        <v>21</v>
      </c>
      <c r="P729" s="4">
        <f t="shared" si="19"/>
        <v>2.1052631578947367</v>
      </c>
    </row>
    <row r="730" spans="1:16" x14ac:dyDescent="0.3">
      <c r="A730" t="s">
        <v>727</v>
      </c>
      <c r="B730">
        <v>1</v>
      </c>
      <c r="C730">
        <v>2019</v>
      </c>
      <c r="D730" t="s">
        <v>1207</v>
      </c>
      <c r="E730" t="s">
        <v>1265</v>
      </c>
      <c r="F730" t="s">
        <v>1083</v>
      </c>
      <c r="G730" t="s">
        <v>1084</v>
      </c>
      <c r="H730">
        <v>2013</v>
      </c>
      <c r="I730">
        <v>0.252</v>
      </c>
      <c r="J730" t="s">
        <v>2070</v>
      </c>
      <c r="K730" t="s">
        <v>3556</v>
      </c>
      <c r="L730" t="s">
        <v>3557</v>
      </c>
      <c r="M730" t="s">
        <v>3558</v>
      </c>
      <c r="O730">
        <v>17</v>
      </c>
      <c r="P730" s="4">
        <f t="shared" si="19"/>
        <v>3.9682539682539684</v>
      </c>
    </row>
    <row r="731" spans="1:16" x14ac:dyDescent="0.3">
      <c r="A731" t="s">
        <v>728</v>
      </c>
      <c r="B731">
        <v>1</v>
      </c>
      <c r="C731">
        <v>2018</v>
      </c>
      <c r="D731" t="s">
        <v>1081</v>
      </c>
      <c r="E731" t="s">
        <v>1082</v>
      </c>
      <c r="F731" t="s">
        <v>1083</v>
      </c>
      <c r="G731" t="s">
        <v>1084</v>
      </c>
      <c r="H731">
        <v>2012</v>
      </c>
      <c r="I731">
        <v>0.36099999999999999</v>
      </c>
      <c r="J731" t="s">
        <v>2071</v>
      </c>
      <c r="K731" t="s">
        <v>1968</v>
      </c>
      <c r="L731" t="s">
        <v>3559</v>
      </c>
      <c r="M731" t="s">
        <v>2563</v>
      </c>
      <c r="O731">
        <v>15</v>
      </c>
      <c r="P731" s="4">
        <f t="shared" si="19"/>
        <v>2.770083102493075</v>
      </c>
    </row>
    <row r="732" spans="1:16" x14ac:dyDescent="0.3">
      <c r="A732" t="s">
        <v>729</v>
      </c>
      <c r="B732">
        <v>1</v>
      </c>
      <c r="C732">
        <v>2021</v>
      </c>
      <c r="D732" t="s">
        <v>1094</v>
      </c>
      <c r="E732" t="s">
        <v>1144</v>
      </c>
      <c r="F732" t="s">
        <v>1088</v>
      </c>
      <c r="G732" t="s">
        <v>1089</v>
      </c>
      <c r="H732">
        <v>2010</v>
      </c>
      <c r="I732">
        <v>0.33500000000000002</v>
      </c>
      <c r="J732" t="s">
        <v>2072</v>
      </c>
      <c r="K732" t="s">
        <v>2586</v>
      </c>
      <c r="L732" t="s">
        <v>3180</v>
      </c>
      <c r="M732" t="s">
        <v>3560</v>
      </c>
      <c r="O732">
        <v>20</v>
      </c>
      <c r="P732" s="4">
        <f t="shared" si="19"/>
        <v>2.9850746268656714</v>
      </c>
    </row>
    <row r="733" spans="1:16" x14ac:dyDescent="0.3">
      <c r="A733" t="s">
        <v>730</v>
      </c>
      <c r="B733">
        <v>1</v>
      </c>
      <c r="C733">
        <v>2021</v>
      </c>
      <c r="D733" t="s">
        <v>1086</v>
      </c>
      <c r="E733" t="s">
        <v>2073</v>
      </c>
      <c r="F733" t="s">
        <v>1088</v>
      </c>
      <c r="G733" t="s">
        <v>1089</v>
      </c>
      <c r="H733">
        <v>2010</v>
      </c>
      <c r="I733">
        <v>0.73799999999999999</v>
      </c>
      <c r="J733" t="s">
        <v>2074</v>
      </c>
      <c r="K733" t="s">
        <v>3561</v>
      </c>
      <c r="L733" t="s">
        <v>2955</v>
      </c>
      <c r="M733" t="s">
        <v>3562</v>
      </c>
      <c r="O733">
        <v>8</v>
      </c>
      <c r="P733" s="4">
        <f t="shared" si="19"/>
        <v>1.3550135501355014</v>
      </c>
    </row>
    <row r="734" spans="1:16" x14ac:dyDescent="0.3">
      <c r="A734" t="s">
        <v>731</v>
      </c>
      <c r="B734">
        <v>1</v>
      </c>
      <c r="C734">
        <v>2022</v>
      </c>
      <c r="D734" t="s">
        <v>1094</v>
      </c>
      <c r="E734" t="s">
        <v>1095</v>
      </c>
      <c r="F734" t="s">
        <v>1088</v>
      </c>
      <c r="G734" t="s">
        <v>1089</v>
      </c>
      <c r="H734">
        <v>2017</v>
      </c>
      <c r="I734">
        <v>0.10199999999999999</v>
      </c>
      <c r="J734" t="s">
        <v>2075</v>
      </c>
      <c r="K734" t="s">
        <v>2659</v>
      </c>
      <c r="L734" t="s">
        <v>2523</v>
      </c>
      <c r="M734" t="s">
        <v>3563</v>
      </c>
      <c r="O734">
        <v>17</v>
      </c>
      <c r="P734" s="4">
        <f t="shared" si="19"/>
        <v>9.8039215686274517</v>
      </c>
    </row>
    <row r="735" spans="1:16" x14ac:dyDescent="0.3">
      <c r="A735" t="s">
        <v>732</v>
      </c>
      <c r="B735">
        <v>1</v>
      </c>
      <c r="C735">
        <v>2021</v>
      </c>
      <c r="D735" t="s">
        <v>1101</v>
      </c>
      <c r="E735" t="s">
        <v>1144</v>
      </c>
      <c r="F735" t="s">
        <v>1088</v>
      </c>
      <c r="G735" t="s">
        <v>1089</v>
      </c>
      <c r="H735">
        <v>2013</v>
      </c>
      <c r="I735">
        <v>0</v>
      </c>
      <c r="J735" t="s">
        <v>2076</v>
      </c>
      <c r="K735" t="s">
        <v>1343</v>
      </c>
      <c r="L735" t="s">
        <v>2880</v>
      </c>
      <c r="M735" t="s">
        <v>3564</v>
      </c>
      <c r="O735">
        <v>3</v>
      </c>
      <c r="P735" s="4">
        <v>0</v>
      </c>
    </row>
    <row r="736" spans="1:16" x14ac:dyDescent="0.3">
      <c r="A736" t="s">
        <v>733</v>
      </c>
      <c r="B736">
        <v>1</v>
      </c>
      <c r="C736">
        <v>2022</v>
      </c>
      <c r="D736" t="s">
        <v>1101</v>
      </c>
      <c r="E736" t="s">
        <v>2077</v>
      </c>
      <c r="F736" t="s">
        <v>1088</v>
      </c>
      <c r="G736" t="s">
        <v>1089</v>
      </c>
      <c r="H736">
        <v>2012</v>
      </c>
      <c r="I736">
        <v>0.13</v>
      </c>
      <c r="J736" t="s">
        <v>2078</v>
      </c>
      <c r="K736" t="s">
        <v>2873</v>
      </c>
      <c r="L736" t="s">
        <v>3565</v>
      </c>
      <c r="O736">
        <v>2</v>
      </c>
      <c r="P736" s="4">
        <f t="shared" ref="P736:P767" si="20">(B736/I736)</f>
        <v>7.6923076923076916</v>
      </c>
    </row>
    <row r="737" spans="1:16" x14ac:dyDescent="0.3">
      <c r="A737" t="s">
        <v>734</v>
      </c>
      <c r="B737">
        <v>1</v>
      </c>
      <c r="C737">
        <v>2021</v>
      </c>
      <c r="D737" t="s">
        <v>1109</v>
      </c>
      <c r="E737" t="s">
        <v>2079</v>
      </c>
      <c r="F737" t="s">
        <v>1088</v>
      </c>
      <c r="G737" t="s">
        <v>1089</v>
      </c>
      <c r="H737">
        <v>2015</v>
      </c>
      <c r="I737">
        <v>0.39900000000000002</v>
      </c>
      <c r="J737" t="s">
        <v>2080</v>
      </c>
      <c r="K737" t="s">
        <v>3566</v>
      </c>
      <c r="L737" t="s">
        <v>3331</v>
      </c>
      <c r="M737" t="s">
        <v>2532</v>
      </c>
      <c r="O737">
        <v>9</v>
      </c>
      <c r="P737" s="4">
        <f t="shared" si="20"/>
        <v>2.5062656641604009</v>
      </c>
    </row>
    <row r="738" spans="1:16" x14ac:dyDescent="0.3">
      <c r="A738" t="s">
        <v>735</v>
      </c>
      <c r="B738">
        <v>1</v>
      </c>
      <c r="C738">
        <v>2020</v>
      </c>
      <c r="D738" t="s">
        <v>1141</v>
      </c>
      <c r="E738" t="s">
        <v>2081</v>
      </c>
      <c r="F738" t="s">
        <v>1301</v>
      </c>
      <c r="G738" t="s">
        <v>1084</v>
      </c>
      <c r="H738">
        <v>1999</v>
      </c>
      <c r="I738">
        <v>0.63300000000000001</v>
      </c>
      <c r="J738" t="s">
        <v>2082</v>
      </c>
      <c r="K738" t="s">
        <v>3567</v>
      </c>
      <c r="L738" t="s">
        <v>3568</v>
      </c>
      <c r="M738" t="s">
        <v>3569</v>
      </c>
      <c r="O738">
        <v>11</v>
      </c>
      <c r="P738" s="4">
        <f t="shared" si="20"/>
        <v>1.5797788309636651</v>
      </c>
    </row>
    <row r="739" spans="1:16" x14ac:dyDescent="0.3">
      <c r="A739" t="s">
        <v>736</v>
      </c>
      <c r="B739">
        <v>1</v>
      </c>
      <c r="C739">
        <v>2022</v>
      </c>
      <c r="D739" t="s">
        <v>1101</v>
      </c>
      <c r="E739" t="s">
        <v>1528</v>
      </c>
      <c r="F739" t="s">
        <v>1088</v>
      </c>
      <c r="G739" t="s">
        <v>1089</v>
      </c>
      <c r="H739">
        <v>2020</v>
      </c>
      <c r="I739">
        <v>0.215</v>
      </c>
      <c r="J739" t="s">
        <v>2083</v>
      </c>
      <c r="K739" t="s">
        <v>1343</v>
      </c>
      <c r="L739" t="s">
        <v>2487</v>
      </c>
      <c r="M739" t="s">
        <v>2649</v>
      </c>
      <c r="O739">
        <v>1</v>
      </c>
      <c r="P739" s="4">
        <f t="shared" si="20"/>
        <v>4.6511627906976747</v>
      </c>
    </row>
    <row r="740" spans="1:16" x14ac:dyDescent="0.3">
      <c r="A740" t="s">
        <v>737</v>
      </c>
      <c r="B740">
        <v>1</v>
      </c>
      <c r="C740">
        <v>2022</v>
      </c>
      <c r="D740" t="s">
        <v>1094</v>
      </c>
      <c r="E740" t="s">
        <v>2084</v>
      </c>
      <c r="F740" t="s">
        <v>1088</v>
      </c>
      <c r="G740" t="s">
        <v>1089</v>
      </c>
      <c r="H740">
        <v>2018</v>
      </c>
      <c r="I740">
        <v>0.128</v>
      </c>
      <c r="J740" t="s">
        <v>2085</v>
      </c>
      <c r="K740" t="s">
        <v>3505</v>
      </c>
      <c r="L740" t="s">
        <v>3570</v>
      </c>
      <c r="O740">
        <v>2</v>
      </c>
      <c r="P740" s="4">
        <f t="shared" si="20"/>
        <v>7.8125</v>
      </c>
    </row>
    <row r="741" spans="1:16" x14ac:dyDescent="0.3">
      <c r="A741" t="s">
        <v>738</v>
      </c>
      <c r="B741">
        <v>1</v>
      </c>
      <c r="C741">
        <v>2021</v>
      </c>
      <c r="D741" t="s">
        <v>1094</v>
      </c>
      <c r="E741" t="s">
        <v>1799</v>
      </c>
      <c r="F741" t="s">
        <v>1210</v>
      </c>
      <c r="G741" t="s">
        <v>1089</v>
      </c>
      <c r="H741">
        <v>2013</v>
      </c>
      <c r="I741">
        <v>0.378</v>
      </c>
      <c r="J741" t="s">
        <v>2086</v>
      </c>
      <c r="K741" t="s">
        <v>2758</v>
      </c>
      <c r="L741" t="s">
        <v>2992</v>
      </c>
      <c r="M741" t="s">
        <v>3571</v>
      </c>
      <c r="O741">
        <v>16</v>
      </c>
      <c r="P741" s="4">
        <f t="shared" si="20"/>
        <v>2.6455026455026456</v>
      </c>
    </row>
    <row r="742" spans="1:16" x14ac:dyDescent="0.3">
      <c r="A742" t="s">
        <v>739</v>
      </c>
      <c r="B742">
        <v>1</v>
      </c>
      <c r="C742">
        <v>2022</v>
      </c>
      <c r="D742" t="s">
        <v>1101</v>
      </c>
      <c r="E742" t="s">
        <v>1269</v>
      </c>
      <c r="F742" t="s">
        <v>1103</v>
      </c>
      <c r="G742" t="s">
        <v>1104</v>
      </c>
      <c r="H742">
        <v>2016</v>
      </c>
      <c r="I742">
        <v>0.16600000000000001</v>
      </c>
      <c r="J742" t="s">
        <v>2087</v>
      </c>
      <c r="K742" t="s">
        <v>3572</v>
      </c>
      <c r="L742" t="s">
        <v>2491</v>
      </c>
      <c r="M742" t="s">
        <v>2536</v>
      </c>
      <c r="O742">
        <v>11</v>
      </c>
      <c r="P742" s="4">
        <f t="shared" si="20"/>
        <v>6.0240963855421681</v>
      </c>
    </row>
    <row r="743" spans="1:16" x14ac:dyDescent="0.3">
      <c r="A743" t="s">
        <v>740</v>
      </c>
      <c r="B743">
        <v>1</v>
      </c>
      <c r="C743">
        <v>2022</v>
      </c>
      <c r="D743" t="s">
        <v>1109</v>
      </c>
      <c r="E743" t="s">
        <v>1144</v>
      </c>
      <c r="F743" t="s">
        <v>1088</v>
      </c>
      <c r="G743" t="s">
        <v>1089</v>
      </c>
      <c r="H743">
        <v>2014</v>
      </c>
      <c r="I743">
        <v>0.33600000000000002</v>
      </c>
      <c r="J743" t="s">
        <v>2088</v>
      </c>
      <c r="K743" t="s">
        <v>3573</v>
      </c>
      <c r="L743" t="s">
        <v>3574</v>
      </c>
      <c r="M743" t="s">
        <v>2943</v>
      </c>
      <c r="O743">
        <v>10</v>
      </c>
      <c r="P743" s="4">
        <f t="shared" si="20"/>
        <v>2.9761904761904758</v>
      </c>
    </row>
    <row r="744" spans="1:16" x14ac:dyDescent="0.3">
      <c r="A744" t="s">
        <v>741</v>
      </c>
      <c r="B744">
        <v>1</v>
      </c>
      <c r="C744">
        <v>2022</v>
      </c>
      <c r="D744" t="s">
        <v>1094</v>
      </c>
      <c r="E744" t="s">
        <v>1144</v>
      </c>
      <c r="F744" t="s">
        <v>1088</v>
      </c>
      <c r="G744" t="s">
        <v>1089</v>
      </c>
      <c r="H744">
        <v>2014</v>
      </c>
      <c r="I744">
        <v>0.20100000000000001</v>
      </c>
      <c r="J744" t="s">
        <v>2089</v>
      </c>
      <c r="K744" t="s">
        <v>3185</v>
      </c>
      <c r="L744" t="s">
        <v>3575</v>
      </c>
      <c r="M744" t="s">
        <v>3576</v>
      </c>
      <c r="O744">
        <v>13</v>
      </c>
      <c r="P744" s="4">
        <f t="shared" si="20"/>
        <v>4.9751243781094523</v>
      </c>
    </row>
    <row r="745" spans="1:16" x14ac:dyDescent="0.3">
      <c r="A745" t="s">
        <v>742</v>
      </c>
      <c r="B745">
        <v>1</v>
      </c>
      <c r="C745">
        <v>2020</v>
      </c>
      <c r="D745" t="s">
        <v>1086</v>
      </c>
      <c r="E745" t="s">
        <v>1130</v>
      </c>
      <c r="F745" t="s">
        <v>1083</v>
      </c>
      <c r="G745" t="s">
        <v>1084</v>
      </c>
      <c r="H745">
        <v>2015</v>
      </c>
      <c r="I745">
        <v>0.01</v>
      </c>
      <c r="J745" t="s">
        <v>2090</v>
      </c>
      <c r="K745" t="s">
        <v>2558</v>
      </c>
      <c r="L745" t="s">
        <v>3577</v>
      </c>
      <c r="M745" t="s">
        <v>3358</v>
      </c>
      <c r="O745">
        <v>6</v>
      </c>
      <c r="P745" s="4">
        <f t="shared" si="20"/>
        <v>100</v>
      </c>
    </row>
    <row r="746" spans="1:16" x14ac:dyDescent="0.3">
      <c r="A746" t="s">
        <v>743</v>
      </c>
      <c r="B746">
        <v>1</v>
      </c>
      <c r="C746">
        <v>2019</v>
      </c>
      <c r="D746" t="s">
        <v>1086</v>
      </c>
      <c r="E746" t="s">
        <v>1144</v>
      </c>
      <c r="F746" t="s">
        <v>1088</v>
      </c>
      <c r="G746" t="s">
        <v>1089</v>
      </c>
      <c r="H746">
        <v>2015</v>
      </c>
      <c r="I746">
        <v>0.61</v>
      </c>
      <c r="J746" t="s">
        <v>1856</v>
      </c>
      <c r="K746" t="s">
        <v>1856</v>
      </c>
      <c r="O746">
        <v>1</v>
      </c>
      <c r="P746" s="4">
        <f t="shared" si="20"/>
        <v>1.639344262295082</v>
      </c>
    </row>
    <row r="747" spans="1:16" x14ac:dyDescent="0.3">
      <c r="A747" t="s">
        <v>744</v>
      </c>
      <c r="B747">
        <v>1</v>
      </c>
      <c r="C747">
        <v>2022</v>
      </c>
      <c r="D747" t="s">
        <v>1179</v>
      </c>
      <c r="E747" t="s">
        <v>2091</v>
      </c>
      <c r="F747" t="s">
        <v>1754</v>
      </c>
      <c r="G747" t="s">
        <v>1099</v>
      </c>
      <c r="H747">
        <v>2015</v>
      </c>
      <c r="I747">
        <v>0.40799999999999997</v>
      </c>
      <c r="J747" t="s">
        <v>2092</v>
      </c>
      <c r="K747" t="s">
        <v>3578</v>
      </c>
      <c r="L747" t="s">
        <v>2748</v>
      </c>
      <c r="M747" t="s">
        <v>2802</v>
      </c>
      <c r="O747">
        <v>15</v>
      </c>
      <c r="P747" s="4">
        <f t="shared" si="20"/>
        <v>2.4509803921568629</v>
      </c>
    </row>
    <row r="748" spans="1:16" x14ac:dyDescent="0.3">
      <c r="A748" t="s">
        <v>745</v>
      </c>
      <c r="B748">
        <v>1</v>
      </c>
      <c r="C748">
        <v>2021</v>
      </c>
      <c r="D748" t="s">
        <v>1113</v>
      </c>
      <c r="E748" t="s">
        <v>1395</v>
      </c>
      <c r="F748" t="s">
        <v>1088</v>
      </c>
      <c r="G748" t="s">
        <v>1089</v>
      </c>
      <c r="H748">
        <v>2016</v>
      </c>
      <c r="I748">
        <v>0.29099999999999998</v>
      </c>
      <c r="J748" t="s">
        <v>2093</v>
      </c>
      <c r="K748" t="s">
        <v>2531</v>
      </c>
      <c r="L748" t="s">
        <v>2828</v>
      </c>
      <c r="M748" t="s">
        <v>3579</v>
      </c>
      <c r="O748">
        <v>10</v>
      </c>
      <c r="P748" s="4">
        <f t="shared" si="20"/>
        <v>3.4364261168384882</v>
      </c>
    </row>
    <row r="749" spans="1:16" x14ac:dyDescent="0.3">
      <c r="A749" t="s">
        <v>746</v>
      </c>
      <c r="B749">
        <v>1</v>
      </c>
      <c r="C749">
        <v>2018</v>
      </c>
      <c r="D749" t="s">
        <v>1101</v>
      </c>
      <c r="E749" t="s">
        <v>1095</v>
      </c>
      <c r="F749" t="s">
        <v>1088</v>
      </c>
      <c r="G749" t="s">
        <v>1089</v>
      </c>
      <c r="H749">
        <v>2011</v>
      </c>
      <c r="I749">
        <v>0.24099999999999999</v>
      </c>
      <c r="J749" t="s">
        <v>2094</v>
      </c>
      <c r="K749" t="s">
        <v>3293</v>
      </c>
      <c r="L749" t="s">
        <v>2632</v>
      </c>
      <c r="O749">
        <v>20</v>
      </c>
      <c r="P749" s="4">
        <f t="shared" si="20"/>
        <v>4.1493775933609962</v>
      </c>
    </row>
    <row r="750" spans="1:16" x14ac:dyDescent="0.3">
      <c r="A750" t="s">
        <v>747</v>
      </c>
      <c r="B750">
        <v>1</v>
      </c>
      <c r="C750">
        <v>2019</v>
      </c>
      <c r="D750" t="s">
        <v>1086</v>
      </c>
      <c r="E750" t="s">
        <v>1540</v>
      </c>
      <c r="F750" t="s">
        <v>1107</v>
      </c>
      <c r="G750" t="s">
        <v>1099</v>
      </c>
      <c r="H750">
        <v>2009</v>
      </c>
      <c r="I750">
        <v>0.32400000000000001</v>
      </c>
      <c r="J750" t="s">
        <v>2095</v>
      </c>
      <c r="K750" t="s">
        <v>3580</v>
      </c>
      <c r="L750" t="s">
        <v>3581</v>
      </c>
      <c r="O750">
        <v>2</v>
      </c>
      <c r="P750" s="4">
        <f t="shared" si="20"/>
        <v>3.0864197530864197</v>
      </c>
    </row>
    <row r="751" spans="1:16" x14ac:dyDescent="0.3">
      <c r="A751" t="s">
        <v>748</v>
      </c>
      <c r="B751">
        <v>1</v>
      </c>
      <c r="C751">
        <v>2020</v>
      </c>
      <c r="D751" t="s">
        <v>1207</v>
      </c>
      <c r="E751" t="s">
        <v>1144</v>
      </c>
      <c r="F751" t="s">
        <v>1088</v>
      </c>
      <c r="G751" t="s">
        <v>1089</v>
      </c>
      <c r="H751">
        <v>2015</v>
      </c>
      <c r="I751">
        <v>0.246</v>
      </c>
      <c r="J751" t="s">
        <v>2096</v>
      </c>
      <c r="K751" t="s">
        <v>2612</v>
      </c>
      <c r="L751" t="s">
        <v>3582</v>
      </c>
      <c r="M751" t="s">
        <v>3016</v>
      </c>
      <c r="O751">
        <v>19</v>
      </c>
      <c r="P751" s="4">
        <f t="shared" si="20"/>
        <v>4.0650406504065044</v>
      </c>
    </row>
    <row r="752" spans="1:16" x14ac:dyDescent="0.3">
      <c r="A752" t="s">
        <v>749</v>
      </c>
      <c r="B752">
        <v>1</v>
      </c>
      <c r="C752">
        <v>2022</v>
      </c>
      <c r="D752" t="s">
        <v>1094</v>
      </c>
      <c r="E752" t="s">
        <v>1095</v>
      </c>
      <c r="F752" t="s">
        <v>1088</v>
      </c>
      <c r="G752" t="s">
        <v>1089</v>
      </c>
      <c r="H752">
        <v>2014</v>
      </c>
      <c r="I752">
        <v>0.16500000000000001</v>
      </c>
      <c r="J752" t="s">
        <v>2097</v>
      </c>
      <c r="K752" t="s">
        <v>1426</v>
      </c>
      <c r="L752" t="s">
        <v>2660</v>
      </c>
      <c r="M752" t="s">
        <v>2613</v>
      </c>
      <c r="O752">
        <v>8</v>
      </c>
      <c r="P752" s="4">
        <f t="shared" si="20"/>
        <v>6.0606060606060606</v>
      </c>
    </row>
    <row r="753" spans="1:16" x14ac:dyDescent="0.3">
      <c r="A753" t="s">
        <v>750</v>
      </c>
      <c r="B753">
        <v>1</v>
      </c>
      <c r="C753">
        <v>2022</v>
      </c>
      <c r="D753" t="s">
        <v>1101</v>
      </c>
      <c r="E753" t="s">
        <v>1437</v>
      </c>
      <c r="F753" t="s">
        <v>1438</v>
      </c>
      <c r="G753" t="s">
        <v>1099</v>
      </c>
      <c r="H753">
        <v>2015</v>
      </c>
      <c r="I753">
        <v>0.157</v>
      </c>
      <c r="J753" t="s">
        <v>2098</v>
      </c>
      <c r="K753" t="s">
        <v>2500</v>
      </c>
      <c r="L753" t="s">
        <v>2632</v>
      </c>
      <c r="M753" t="s">
        <v>3291</v>
      </c>
      <c r="O753">
        <v>6</v>
      </c>
      <c r="P753" s="4">
        <f t="shared" si="20"/>
        <v>6.369426751592357</v>
      </c>
    </row>
    <row r="754" spans="1:16" x14ac:dyDescent="0.3">
      <c r="A754" t="s">
        <v>751</v>
      </c>
      <c r="B754">
        <v>1</v>
      </c>
      <c r="C754">
        <v>2021</v>
      </c>
      <c r="D754" t="s">
        <v>1101</v>
      </c>
      <c r="E754" t="s">
        <v>1095</v>
      </c>
      <c r="F754" t="s">
        <v>1088</v>
      </c>
      <c r="G754" t="s">
        <v>1089</v>
      </c>
      <c r="H754">
        <v>2014</v>
      </c>
      <c r="I754">
        <v>0.32500000000000001</v>
      </c>
      <c r="J754" t="s">
        <v>2099</v>
      </c>
      <c r="K754" t="s">
        <v>2495</v>
      </c>
      <c r="L754" t="s">
        <v>2721</v>
      </c>
      <c r="M754" t="s">
        <v>2729</v>
      </c>
      <c r="O754">
        <v>53</v>
      </c>
      <c r="P754" s="4">
        <f t="shared" si="20"/>
        <v>3.0769230769230766</v>
      </c>
    </row>
    <row r="755" spans="1:16" x14ac:dyDescent="0.3">
      <c r="A755" t="s">
        <v>752</v>
      </c>
      <c r="B755">
        <v>1</v>
      </c>
      <c r="C755">
        <v>2021</v>
      </c>
      <c r="D755" t="s">
        <v>1207</v>
      </c>
      <c r="E755" t="s">
        <v>1095</v>
      </c>
      <c r="F755" t="s">
        <v>1088</v>
      </c>
      <c r="G755" t="s">
        <v>1089</v>
      </c>
      <c r="H755">
        <v>2015</v>
      </c>
      <c r="I755">
        <v>0.25700000000000001</v>
      </c>
      <c r="J755" t="s">
        <v>2100</v>
      </c>
      <c r="K755" t="s">
        <v>3583</v>
      </c>
      <c r="L755" t="s">
        <v>3584</v>
      </c>
      <c r="M755" t="s">
        <v>3585</v>
      </c>
      <c r="O755">
        <v>12</v>
      </c>
      <c r="P755" s="4">
        <f t="shared" si="20"/>
        <v>3.8910505836575875</v>
      </c>
    </row>
    <row r="756" spans="1:16" x14ac:dyDescent="0.3">
      <c r="A756" t="s">
        <v>753</v>
      </c>
      <c r="B756">
        <v>1</v>
      </c>
      <c r="C756">
        <v>2017</v>
      </c>
      <c r="D756" t="s">
        <v>1101</v>
      </c>
      <c r="E756" t="s">
        <v>1082</v>
      </c>
      <c r="F756" t="s">
        <v>1083</v>
      </c>
      <c r="G756" t="s">
        <v>1084</v>
      </c>
      <c r="H756">
        <v>2014</v>
      </c>
      <c r="I756">
        <v>0.59399999999999997</v>
      </c>
      <c r="J756" t="s">
        <v>2101</v>
      </c>
      <c r="K756" t="s">
        <v>2475</v>
      </c>
      <c r="L756" t="s">
        <v>3586</v>
      </c>
      <c r="M756" t="s">
        <v>2527</v>
      </c>
      <c r="O756">
        <v>14</v>
      </c>
      <c r="P756" s="4">
        <f t="shared" si="20"/>
        <v>1.6835016835016836</v>
      </c>
    </row>
    <row r="757" spans="1:16" x14ac:dyDescent="0.3">
      <c r="A757" t="s">
        <v>754</v>
      </c>
      <c r="B757">
        <v>1</v>
      </c>
      <c r="C757">
        <v>2021</v>
      </c>
      <c r="D757" t="s">
        <v>1094</v>
      </c>
      <c r="E757" t="s">
        <v>1106</v>
      </c>
      <c r="F757" t="s">
        <v>1107</v>
      </c>
      <c r="G757" t="s">
        <v>1099</v>
      </c>
      <c r="H757">
        <v>2017</v>
      </c>
      <c r="I757">
        <v>0.11600000000000001</v>
      </c>
      <c r="J757" t="s">
        <v>2102</v>
      </c>
      <c r="K757" t="s">
        <v>2728</v>
      </c>
      <c r="L757" t="s">
        <v>3587</v>
      </c>
      <c r="M757" t="s">
        <v>3588</v>
      </c>
      <c r="O757">
        <v>6</v>
      </c>
      <c r="P757" s="4">
        <f t="shared" si="20"/>
        <v>8.6206896551724128</v>
      </c>
    </row>
    <row r="758" spans="1:16" x14ac:dyDescent="0.3">
      <c r="A758" t="s">
        <v>755</v>
      </c>
      <c r="B758">
        <v>1</v>
      </c>
      <c r="C758">
        <v>2021</v>
      </c>
      <c r="D758" t="s">
        <v>1101</v>
      </c>
      <c r="E758" t="s">
        <v>2103</v>
      </c>
      <c r="F758" t="s">
        <v>1088</v>
      </c>
      <c r="G758" t="s">
        <v>1089</v>
      </c>
      <c r="H758">
        <v>2018</v>
      </c>
      <c r="I758">
        <v>0.26</v>
      </c>
      <c r="J758" t="s">
        <v>2104</v>
      </c>
      <c r="K758" t="s">
        <v>3589</v>
      </c>
      <c r="L758" t="s">
        <v>3590</v>
      </c>
      <c r="M758" t="s">
        <v>3591</v>
      </c>
      <c r="O758">
        <v>31</v>
      </c>
      <c r="P758" s="4">
        <f t="shared" si="20"/>
        <v>3.8461538461538458</v>
      </c>
    </row>
    <row r="759" spans="1:16" x14ac:dyDescent="0.3">
      <c r="A759" t="s">
        <v>756</v>
      </c>
      <c r="B759">
        <v>1</v>
      </c>
      <c r="C759">
        <v>2022</v>
      </c>
      <c r="D759" t="s">
        <v>1109</v>
      </c>
      <c r="E759" t="s">
        <v>1598</v>
      </c>
      <c r="F759" t="s">
        <v>1088</v>
      </c>
      <c r="G759" t="s">
        <v>1089</v>
      </c>
      <c r="H759">
        <v>2018</v>
      </c>
      <c r="I759">
        <v>0.48199999999999998</v>
      </c>
      <c r="J759" t="s">
        <v>2105</v>
      </c>
      <c r="K759" t="s">
        <v>2796</v>
      </c>
      <c r="L759" t="s">
        <v>3592</v>
      </c>
      <c r="M759" t="s">
        <v>3521</v>
      </c>
      <c r="O759">
        <v>11</v>
      </c>
      <c r="P759" s="4">
        <f t="shared" si="20"/>
        <v>2.0746887966804981</v>
      </c>
    </row>
    <row r="760" spans="1:16" x14ac:dyDescent="0.3">
      <c r="A760" t="s">
        <v>757</v>
      </c>
      <c r="B760">
        <v>1</v>
      </c>
      <c r="C760">
        <v>2021</v>
      </c>
      <c r="D760" t="s">
        <v>1101</v>
      </c>
      <c r="E760" t="s">
        <v>2106</v>
      </c>
      <c r="F760" t="s">
        <v>1088</v>
      </c>
      <c r="G760" t="s">
        <v>1089</v>
      </c>
      <c r="H760">
        <v>2016</v>
      </c>
      <c r="I760">
        <v>0.14799999999999999</v>
      </c>
      <c r="J760" t="s">
        <v>2107</v>
      </c>
      <c r="K760" t="s">
        <v>2495</v>
      </c>
      <c r="L760" t="s">
        <v>2881</v>
      </c>
      <c r="M760" t="s">
        <v>2589</v>
      </c>
      <c r="O760">
        <v>4</v>
      </c>
      <c r="P760" s="4">
        <f t="shared" si="20"/>
        <v>6.756756756756757</v>
      </c>
    </row>
    <row r="761" spans="1:16" x14ac:dyDescent="0.3">
      <c r="A761" t="s">
        <v>758</v>
      </c>
      <c r="B761">
        <v>1</v>
      </c>
      <c r="C761">
        <v>2021</v>
      </c>
      <c r="D761" t="s">
        <v>1086</v>
      </c>
      <c r="E761" t="s">
        <v>1225</v>
      </c>
      <c r="F761" t="s">
        <v>1226</v>
      </c>
      <c r="G761" t="s">
        <v>1089</v>
      </c>
      <c r="H761">
        <v>2020</v>
      </c>
      <c r="I761">
        <v>4.4999999999999998E-2</v>
      </c>
      <c r="J761" t="s">
        <v>2108</v>
      </c>
      <c r="K761" t="s">
        <v>3593</v>
      </c>
      <c r="L761" t="s">
        <v>3594</v>
      </c>
      <c r="O761">
        <v>4</v>
      </c>
      <c r="P761" s="4">
        <f t="shared" si="20"/>
        <v>22.222222222222221</v>
      </c>
    </row>
    <row r="762" spans="1:16" x14ac:dyDescent="0.3">
      <c r="A762" t="s">
        <v>759</v>
      </c>
      <c r="B762">
        <v>1</v>
      </c>
      <c r="C762">
        <v>2020</v>
      </c>
      <c r="D762" t="s">
        <v>1215</v>
      </c>
      <c r="E762" t="s">
        <v>1082</v>
      </c>
      <c r="F762" t="s">
        <v>1083</v>
      </c>
      <c r="G762" t="s">
        <v>1084</v>
      </c>
      <c r="H762">
        <v>2016</v>
      </c>
      <c r="I762">
        <v>1.4E-2</v>
      </c>
      <c r="J762" t="s">
        <v>2109</v>
      </c>
      <c r="K762" t="s">
        <v>3052</v>
      </c>
      <c r="L762" t="s">
        <v>3392</v>
      </c>
      <c r="M762" t="s">
        <v>2562</v>
      </c>
      <c r="O762">
        <v>12</v>
      </c>
      <c r="P762" s="4">
        <f t="shared" si="20"/>
        <v>71.428571428571431</v>
      </c>
    </row>
    <row r="763" spans="1:16" x14ac:dyDescent="0.3">
      <c r="A763" t="s">
        <v>760</v>
      </c>
      <c r="B763">
        <v>1</v>
      </c>
      <c r="C763">
        <v>2022</v>
      </c>
      <c r="D763" t="s">
        <v>1101</v>
      </c>
      <c r="E763" t="s">
        <v>1153</v>
      </c>
      <c r="F763" t="s">
        <v>1154</v>
      </c>
      <c r="G763" t="s">
        <v>1099</v>
      </c>
      <c r="H763">
        <v>2012</v>
      </c>
      <c r="I763">
        <v>0.16700000000000001</v>
      </c>
      <c r="J763" t="s">
        <v>2110</v>
      </c>
      <c r="K763" t="s">
        <v>3595</v>
      </c>
      <c r="L763" t="s">
        <v>3596</v>
      </c>
      <c r="M763" t="s">
        <v>3597</v>
      </c>
      <c r="O763">
        <v>9</v>
      </c>
      <c r="P763" s="4">
        <f t="shared" si="20"/>
        <v>5.9880239520958076</v>
      </c>
    </row>
    <row r="764" spans="1:16" x14ac:dyDescent="0.3">
      <c r="A764" t="s">
        <v>761</v>
      </c>
      <c r="B764">
        <v>1</v>
      </c>
      <c r="C764">
        <v>2021</v>
      </c>
      <c r="D764" t="s">
        <v>1086</v>
      </c>
      <c r="E764" t="s">
        <v>2111</v>
      </c>
      <c r="F764" t="s">
        <v>1739</v>
      </c>
      <c r="G764" t="s">
        <v>1084</v>
      </c>
      <c r="H764">
        <v>2007</v>
      </c>
      <c r="I764">
        <v>0.52</v>
      </c>
      <c r="J764" t="s">
        <v>2112</v>
      </c>
      <c r="K764" t="s">
        <v>3598</v>
      </c>
      <c r="L764" t="s">
        <v>3599</v>
      </c>
      <c r="M764" t="s">
        <v>3600</v>
      </c>
      <c r="O764">
        <v>22</v>
      </c>
      <c r="P764" s="4">
        <f t="shared" si="20"/>
        <v>1.9230769230769229</v>
      </c>
    </row>
    <row r="765" spans="1:16" x14ac:dyDescent="0.3">
      <c r="A765" t="s">
        <v>762</v>
      </c>
      <c r="B765">
        <v>1</v>
      </c>
      <c r="C765">
        <v>2021</v>
      </c>
      <c r="D765" t="s">
        <v>1081</v>
      </c>
      <c r="E765" t="s">
        <v>1256</v>
      </c>
      <c r="F765" t="s">
        <v>1226</v>
      </c>
      <c r="G765" t="s">
        <v>1089</v>
      </c>
      <c r="H765">
        <v>2016</v>
      </c>
      <c r="I765">
        <v>0.191</v>
      </c>
      <c r="J765" t="s">
        <v>2113</v>
      </c>
      <c r="K765" t="s">
        <v>3601</v>
      </c>
      <c r="L765" t="s">
        <v>2881</v>
      </c>
      <c r="M765" t="s">
        <v>2744</v>
      </c>
      <c r="O765">
        <v>11</v>
      </c>
      <c r="P765" s="4">
        <f t="shared" si="20"/>
        <v>5.2356020942408374</v>
      </c>
    </row>
    <row r="766" spans="1:16" x14ac:dyDescent="0.3">
      <c r="A766" t="s">
        <v>763</v>
      </c>
      <c r="B766">
        <v>1</v>
      </c>
      <c r="C766">
        <v>2021</v>
      </c>
      <c r="D766" t="s">
        <v>1094</v>
      </c>
      <c r="E766" t="s">
        <v>1415</v>
      </c>
      <c r="F766" t="s">
        <v>1088</v>
      </c>
      <c r="G766" t="s">
        <v>1089</v>
      </c>
      <c r="H766">
        <v>2018</v>
      </c>
      <c r="I766">
        <v>0.111</v>
      </c>
      <c r="J766" t="s">
        <v>2114</v>
      </c>
      <c r="K766" t="s">
        <v>3602</v>
      </c>
      <c r="L766" t="s">
        <v>3332</v>
      </c>
      <c r="M766" t="s">
        <v>3603</v>
      </c>
      <c r="O766">
        <v>12</v>
      </c>
      <c r="P766" s="4">
        <f t="shared" si="20"/>
        <v>9.0090090090090094</v>
      </c>
    </row>
    <row r="767" spans="1:16" x14ac:dyDescent="0.3">
      <c r="A767" t="s">
        <v>764</v>
      </c>
      <c r="B767">
        <v>1</v>
      </c>
      <c r="C767">
        <v>2021</v>
      </c>
      <c r="D767" t="s">
        <v>1101</v>
      </c>
      <c r="E767" t="s">
        <v>1242</v>
      </c>
      <c r="F767" t="s">
        <v>1088</v>
      </c>
      <c r="G767" t="s">
        <v>1089</v>
      </c>
      <c r="H767">
        <v>2012</v>
      </c>
      <c r="I767">
        <v>0.192</v>
      </c>
      <c r="J767" t="s">
        <v>2115</v>
      </c>
      <c r="K767" t="s">
        <v>3604</v>
      </c>
      <c r="L767" t="s">
        <v>3004</v>
      </c>
      <c r="M767" t="s">
        <v>2600</v>
      </c>
      <c r="O767">
        <v>16</v>
      </c>
      <c r="P767" s="4">
        <f t="shared" si="20"/>
        <v>5.208333333333333</v>
      </c>
    </row>
    <row r="768" spans="1:16" x14ac:dyDescent="0.3">
      <c r="A768" t="s">
        <v>765</v>
      </c>
      <c r="B768">
        <v>1</v>
      </c>
      <c r="C768">
        <v>2022</v>
      </c>
      <c r="D768" t="s">
        <v>1081</v>
      </c>
      <c r="E768" t="s">
        <v>1205</v>
      </c>
      <c r="F768" t="s">
        <v>1088</v>
      </c>
      <c r="G768" t="s">
        <v>1089</v>
      </c>
      <c r="H768">
        <v>2012</v>
      </c>
      <c r="I768">
        <v>0.317</v>
      </c>
      <c r="J768" t="s">
        <v>2116</v>
      </c>
      <c r="K768" t="s">
        <v>1955</v>
      </c>
      <c r="L768" t="s">
        <v>2497</v>
      </c>
      <c r="M768" t="s">
        <v>3605</v>
      </c>
      <c r="O768">
        <v>11</v>
      </c>
      <c r="P768" s="4">
        <f t="shared" ref="P768:P799" si="21">(B768/I768)</f>
        <v>3.1545741324921135</v>
      </c>
    </row>
    <row r="769" spans="1:16" x14ac:dyDescent="0.3">
      <c r="A769" t="s">
        <v>766</v>
      </c>
      <c r="B769">
        <v>1</v>
      </c>
      <c r="C769">
        <v>2021</v>
      </c>
      <c r="D769" t="s">
        <v>1091</v>
      </c>
      <c r="E769" t="s">
        <v>2117</v>
      </c>
      <c r="F769" t="s">
        <v>1125</v>
      </c>
      <c r="G769" t="s">
        <v>1084</v>
      </c>
      <c r="H769">
        <v>2008</v>
      </c>
      <c r="I769">
        <v>0.44800000000000001</v>
      </c>
      <c r="J769" t="s">
        <v>2118</v>
      </c>
      <c r="K769" t="s">
        <v>2631</v>
      </c>
      <c r="L769" t="s">
        <v>2570</v>
      </c>
      <c r="M769" t="s">
        <v>3606</v>
      </c>
      <c r="O769">
        <v>22</v>
      </c>
      <c r="P769" s="4">
        <f t="shared" si="21"/>
        <v>2.2321428571428572</v>
      </c>
    </row>
    <row r="770" spans="1:16" x14ac:dyDescent="0.3">
      <c r="A770" t="s">
        <v>767</v>
      </c>
      <c r="B770">
        <v>1</v>
      </c>
      <c r="C770">
        <v>2021</v>
      </c>
      <c r="D770" t="s">
        <v>1113</v>
      </c>
      <c r="E770" t="s">
        <v>1236</v>
      </c>
      <c r="F770" t="s">
        <v>1088</v>
      </c>
      <c r="G770" t="s">
        <v>1089</v>
      </c>
      <c r="H770">
        <v>2013</v>
      </c>
      <c r="I770">
        <v>0.27100000000000002</v>
      </c>
      <c r="J770" t="s">
        <v>2119</v>
      </c>
      <c r="K770" t="s">
        <v>1343</v>
      </c>
      <c r="L770" t="s">
        <v>2600</v>
      </c>
      <c r="M770" t="s">
        <v>3607</v>
      </c>
      <c r="O770">
        <v>10</v>
      </c>
      <c r="P770" s="4">
        <f t="shared" si="21"/>
        <v>3.6900369003690034</v>
      </c>
    </row>
    <row r="771" spans="1:16" x14ac:dyDescent="0.3">
      <c r="A771" t="s">
        <v>768</v>
      </c>
      <c r="B771">
        <v>1</v>
      </c>
      <c r="C771">
        <v>2021</v>
      </c>
      <c r="D771" t="s">
        <v>1094</v>
      </c>
      <c r="E771" t="s">
        <v>1144</v>
      </c>
      <c r="F771" t="s">
        <v>1088</v>
      </c>
      <c r="G771" t="s">
        <v>1089</v>
      </c>
      <c r="H771">
        <v>2016</v>
      </c>
      <c r="I771">
        <v>0.189</v>
      </c>
      <c r="J771" t="s">
        <v>2120</v>
      </c>
      <c r="K771" t="s">
        <v>3608</v>
      </c>
      <c r="L771" t="s">
        <v>3609</v>
      </c>
      <c r="M771" t="s">
        <v>3610</v>
      </c>
      <c r="O771">
        <v>8</v>
      </c>
      <c r="P771" s="4">
        <f t="shared" si="21"/>
        <v>5.2910052910052912</v>
      </c>
    </row>
    <row r="772" spans="1:16" x14ac:dyDescent="0.3">
      <c r="A772" t="s">
        <v>769</v>
      </c>
      <c r="B772">
        <v>1</v>
      </c>
      <c r="C772">
        <v>2021</v>
      </c>
      <c r="D772" t="s">
        <v>1094</v>
      </c>
      <c r="E772" t="s">
        <v>1262</v>
      </c>
      <c r="F772" t="s">
        <v>1088</v>
      </c>
      <c r="G772" t="s">
        <v>1089</v>
      </c>
      <c r="H772">
        <v>2013</v>
      </c>
      <c r="I772">
        <v>0.23</v>
      </c>
      <c r="J772" t="s">
        <v>2121</v>
      </c>
      <c r="K772" t="s">
        <v>3611</v>
      </c>
      <c r="L772" t="s">
        <v>2491</v>
      </c>
      <c r="M772" t="s">
        <v>2569</v>
      </c>
      <c r="O772">
        <v>11</v>
      </c>
      <c r="P772" s="4">
        <f t="shared" si="21"/>
        <v>4.3478260869565215</v>
      </c>
    </row>
    <row r="773" spans="1:16" x14ac:dyDescent="0.3">
      <c r="A773" t="s">
        <v>770</v>
      </c>
      <c r="B773">
        <v>1</v>
      </c>
      <c r="C773">
        <v>2021</v>
      </c>
      <c r="D773" t="s">
        <v>1101</v>
      </c>
      <c r="E773" t="s">
        <v>1095</v>
      </c>
      <c r="F773" t="s">
        <v>1088</v>
      </c>
      <c r="G773" t="s">
        <v>1089</v>
      </c>
      <c r="H773">
        <v>2017</v>
      </c>
      <c r="I773">
        <v>0.14799999999999999</v>
      </c>
      <c r="J773" t="s">
        <v>2122</v>
      </c>
      <c r="K773" t="s">
        <v>2517</v>
      </c>
      <c r="L773" t="s">
        <v>2526</v>
      </c>
      <c r="M773" t="s">
        <v>3103</v>
      </c>
      <c r="O773">
        <v>5</v>
      </c>
      <c r="P773" s="4">
        <f t="shared" si="21"/>
        <v>6.756756756756757</v>
      </c>
    </row>
    <row r="774" spans="1:16" x14ac:dyDescent="0.3">
      <c r="A774" t="s">
        <v>771</v>
      </c>
      <c r="B774">
        <v>1</v>
      </c>
      <c r="C774">
        <v>2021</v>
      </c>
      <c r="D774" t="s">
        <v>1091</v>
      </c>
      <c r="E774" t="s">
        <v>1095</v>
      </c>
      <c r="F774" t="s">
        <v>1088</v>
      </c>
      <c r="G774" t="s">
        <v>1089</v>
      </c>
      <c r="H774">
        <v>2013</v>
      </c>
      <c r="I774">
        <v>0.38200000000000001</v>
      </c>
      <c r="J774" t="s">
        <v>2123</v>
      </c>
      <c r="K774" t="s">
        <v>2514</v>
      </c>
      <c r="L774" t="s">
        <v>2943</v>
      </c>
      <c r="M774" t="s">
        <v>3612</v>
      </c>
      <c r="O774">
        <v>55</v>
      </c>
      <c r="P774" s="4">
        <f t="shared" si="21"/>
        <v>2.6178010471204187</v>
      </c>
    </row>
    <row r="775" spans="1:16" x14ac:dyDescent="0.3">
      <c r="A775" t="s">
        <v>772</v>
      </c>
      <c r="B775">
        <v>1</v>
      </c>
      <c r="C775">
        <v>2022</v>
      </c>
      <c r="D775" t="s">
        <v>1101</v>
      </c>
      <c r="E775" t="s">
        <v>1095</v>
      </c>
      <c r="F775" t="s">
        <v>1088</v>
      </c>
      <c r="G775" t="s">
        <v>1089</v>
      </c>
      <c r="H775">
        <v>2013</v>
      </c>
      <c r="I775">
        <v>0.36499999999999999</v>
      </c>
      <c r="J775" t="s">
        <v>2124</v>
      </c>
      <c r="K775" t="s">
        <v>3293</v>
      </c>
      <c r="L775" t="s">
        <v>2632</v>
      </c>
      <c r="M775" t="s">
        <v>3613</v>
      </c>
      <c r="O775">
        <v>16</v>
      </c>
      <c r="P775" s="4">
        <f t="shared" si="21"/>
        <v>2.7397260273972601</v>
      </c>
    </row>
    <row r="776" spans="1:16" x14ac:dyDescent="0.3">
      <c r="A776" t="s">
        <v>773</v>
      </c>
      <c r="B776">
        <v>1</v>
      </c>
      <c r="C776">
        <v>2021</v>
      </c>
      <c r="D776" t="s">
        <v>1086</v>
      </c>
      <c r="E776" t="s">
        <v>1579</v>
      </c>
      <c r="F776" t="s">
        <v>1088</v>
      </c>
      <c r="G776" t="s">
        <v>1089</v>
      </c>
      <c r="H776">
        <v>2016</v>
      </c>
      <c r="I776">
        <v>0.33700000000000002</v>
      </c>
      <c r="J776" t="s">
        <v>2125</v>
      </c>
      <c r="K776" t="s">
        <v>3614</v>
      </c>
      <c r="L776" t="s">
        <v>3615</v>
      </c>
      <c r="M776" t="s">
        <v>3616</v>
      </c>
      <c r="O776">
        <v>10</v>
      </c>
      <c r="P776" s="4">
        <f t="shared" si="21"/>
        <v>2.9673590504451037</v>
      </c>
    </row>
    <row r="777" spans="1:16" x14ac:dyDescent="0.3">
      <c r="A777" t="s">
        <v>774</v>
      </c>
      <c r="B777">
        <v>1</v>
      </c>
      <c r="C777">
        <v>2021</v>
      </c>
      <c r="D777" t="s">
        <v>1091</v>
      </c>
      <c r="E777" t="s">
        <v>1144</v>
      </c>
      <c r="F777" t="s">
        <v>1088</v>
      </c>
      <c r="G777" t="s">
        <v>1089</v>
      </c>
      <c r="H777">
        <v>2021</v>
      </c>
      <c r="I777">
        <v>0.43</v>
      </c>
      <c r="J777" t="s">
        <v>2126</v>
      </c>
      <c r="K777" t="s">
        <v>2514</v>
      </c>
      <c r="L777" t="s">
        <v>2632</v>
      </c>
      <c r="M777" t="s">
        <v>2766</v>
      </c>
      <c r="O777">
        <v>15</v>
      </c>
      <c r="P777" s="4">
        <f t="shared" si="21"/>
        <v>2.3255813953488373</v>
      </c>
    </row>
    <row r="778" spans="1:16" x14ac:dyDescent="0.3">
      <c r="A778" t="s">
        <v>775</v>
      </c>
      <c r="B778">
        <v>1</v>
      </c>
      <c r="C778">
        <v>2022</v>
      </c>
      <c r="D778" t="s">
        <v>1091</v>
      </c>
      <c r="E778" t="s">
        <v>1124</v>
      </c>
      <c r="F778" t="s">
        <v>1125</v>
      </c>
      <c r="G778" t="s">
        <v>1084</v>
      </c>
      <c r="H778">
        <v>2015</v>
      </c>
      <c r="I778">
        <v>0.42699999999999999</v>
      </c>
      <c r="J778" t="s">
        <v>2127</v>
      </c>
      <c r="K778" t="s">
        <v>2883</v>
      </c>
      <c r="L778" t="s">
        <v>3617</v>
      </c>
      <c r="M778" t="s">
        <v>3618</v>
      </c>
      <c r="O778">
        <v>21</v>
      </c>
      <c r="P778" s="4">
        <f t="shared" si="21"/>
        <v>2.3419203747072599</v>
      </c>
    </row>
    <row r="779" spans="1:16" x14ac:dyDescent="0.3">
      <c r="A779" t="s">
        <v>776</v>
      </c>
      <c r="B779">
        <v>1</v>
      </c>
      <c r="C779">
        <v>2021</v>
      </c>
      <c r="D779" t="s">
        <v>1091</v>
      </c>
      <c r="E779" t="s">
        <v>1799</v>
      </c>
      <c r="F779" t="s">
        <v>1210</v>
      </c>
      <c r="G779" t="s">
        <v>1089</v>
      </c>
      <c r="H779">
        <v>2020</v>
      </c>
      <c r="I779">
        <v>0.34499999999999997</v>
      </c>
      <c r="J779" t="s">
        <v>2128</v>
      </c>
      <c r="K779" t="s">
        <v>3619</v>
      </c>
      <c r="L779" t="s">
        <v>2604</v>
      </c>
      <c r="M779" t="s">
        <v>3233</v>
      </c>
      <c r="O779">
        <v>12</v>
      </c>
      <c r="P779" s="4">
        <f t="shared" si="21"/>
        <v>2.8985507246376816</v>
      </c>
    </row>
    <row r="780" spans="1:16" x14ac:dyDescent="0.3">
      <c r="A780" t="s">
        <v>777</v>
      </c>
      <c r="B780">
        <v>1</v>
      </c>
      <c r="C780">
        <v>2021</v>
      </c>
      <c r="D780" t="s">
        <v>1101</v>
      </c>
      <c r="E780" t="s">
        <v>1095</v>
      </c>
      <c r="F780" t="s">
        <v>1088</v>
      </c>
      <c r="G780" t="s">
        <v>1089</v>
      </c>
      <c r="H780">
        <v>2012</v>
      </c>
      <c r="I780">
        <v>0.28100000000000003</v>
      </c>
      <c r="J780" t="s">
        <v>2129</v>
      </c>
      <c r="K780" t="s">
        <v>2605</v>
      </c>
      <c r="L780" t="s">
        <v>2613</v>
      </c>
      <c r="M780" t="s">
        <v>2976</v>
      </c>
      <c r="O780">
        <v>9</v>
      </c>
      <c r="P780" s="4">
        <f t="shared" si="21"/>
        <v>3.5587188612099641</v>
      </c>
    </row>
    <row r="781" spans="1:16" x14ac:dyDescent="0.3">
      <c r="A781" t="s">
        <v>778</v>
      </c>
      <c r="B781">
        <v>1</v>
      </c>
      <c r="C781">
        <v>2021</v>
      </c>
      <c r="D781" t="s">
        <v>1091</v>
      </c>
      <c r="E781" t="s">
        <v>1219</v>
      </c>
      <c r="F781" t="s">
        <v>1125</v>
      </c>
      <c r="G781" t="s">
        <v>1084</v>
      </c>
      <c r="H781">
        <v>2015</v>
      </c>
      <c r="I781">
        <v>0.31</v>
      </c>
      <c r="J781" t="s">
        <v>2130</v>
      </c>
      <c r="K781" t="s">
        <v>3620</v>
      </c>
      <c r="L781" t="s">
        <v>3621</v>
      </c>
      <c r="M781" t="s">
        <v>2881</v>
      </c>
      <c r="O781">
        <v>18</v>
      </c>
      <c r="P781" s="4">
        <f t="shared" si="21"/>
        <v>3.2258064516129035</v>
      </c>
    </row>
    <row r="782" spans="1:16" x14ac:dyDescent="0.3">
      <c r="A782" t="s">
        <v>779</v>
      </c>
      <c r="B782">
        <v>1</v>
      </c>
      <c r="C782">
        <v>2021</v>
      </c>
      <c r="D782" t="s">
        <v>1091</v>
      </c>
      <c r="E782" t="s">
        <v>2131</v>
      </c>
      <c r="F782" t="s">
        <v>1664</v>
      </c>
      <c r="G782" t="s">
        <v>1099</v>
      </c>
      <c r="H782">
        <v>2013</v>
      </c>
      <c r="I782">
        <v>0.33700000000000002</v>
      </c>
      <c r="J782" t="s">
        <v>2132</v>
      </c>
      <c r="K782" t="s">
        <v>3622</v>
      </c>
      <c r="L782" t="s">
        <v>2478</v>
      </c>
      <c r="M782" t="s">
        <v>2721</v>
      </c>
      <c r="O782">
        <v>10</v>
      </c>
      <c r="P782" s="4">
        <f t="shared" si="21"/>
        <v>2.9673590504451037</v>
      </c>
    </row>
    <row r="783" spans="1:16" x14ac:dyDescent="0.3">
      <c r="A783" t="s">
        <v>780</v>
      </c>
      <c r="B783">
        <v>1</v>
      </c>
      <c r="C783">
        <v>2021</v>
      </c>
      <c r="D783" t="s">
        <v>1101</v>
      </c>
      <c r="E783" t="s">
        <v>2133</v>
      </c>
      <c r="F783" t="s">
        <v>1088</v>
      </c>
      <c r="G783" t="s">
        <v>1089</v>
      </c>
      <c r="H783">
        <v>2018</v>
      </c>
      <c r="I783">
        <v>0.124</v>
      </c>
      <c r="J783" t="s">
        <v>2134</v>
      </c>
      <c r="K783" t="s">
        <v>3258</v>
      </c>
      <c r="L783" t="s">
        <v>3114</v>
      </c>
      <c r="M783" t="s">
        <v>2582</v>
      </c>
      <c r="O783">
        <v>12</v>
      </c>
      <c r="P783" s="4">
        <f t="shared" si="21"/>
        <v>8.064516129032258</v>
      </c>
    </row>
    <row r="784" spans="1:16" x14ac:dyDescent="0.3">
      <c r="A784" t="s">
        <v>781</v>
      </c>
      <c r="B784">
        <v>1</v>
      </c>
      <c r="C784">
        <v>2022</v>
      </c>
      <c r="D784" t="s">
        <v>1094</v>
      </c>
      <c r="E784" t="s">
        <v>1095</v>
      </c>
      <c r="F784" t="s">
        <v>1088</v>
      </c>
      <c r="G784" t="s">
        <v>1089</v>
      </c>
      <c r="H784">
        <v>2021</v>
      </c>
      <c r="I784">
        <v>0.11799999999999999</v>
      </c>
      <c r="J784" t="s">
        <v>2135</v>
      </c>
      <c r="K784" t="s">
        <v>3202</v>
      </c>
      <c r="L784" t="s">
        <v>2505</v>
      </c>
      <c r="M784" t="s">
        <v>3034</v>
      </c>
      <c r="O784">
        <v>9</v>
      </c>
      <c r="P784" s="4">
        <f t="shared" si="21"/>
        <v>8.4745762711864412</v>
      </c>
    </row>
    <row r="785" spans="1:16" x14ac:dyDescent="0.3">
      <c r="A785" t="s">
        <v>782</v>
      </c>
      <c r="B785">
        <v>1</v>
      </c>
      <c r="C785">
        <v>2021</v>
      </c>
      <c r="D785" t="s">
        <v>1094</v>
      </c>
      <c r="E785" t="s">
        <v>1095</v>
      </c>
      <c r="F785" t="s">
        <v>1088</v>
      </c>
      <c r="G785" t="s">
        <v>1089</v>
      </c>
      <c r="H785">
        <v>2016</v>
      </c>
      <c r="I785">
        <v>0.161</v>
      </c>
      <c r="J785" t="s">
        <v>2136</v>
      </c>
      <c r="K785" t="s">
        <v>2593</v>
      </c>
      <c r="L785" t="s">
        <v>2487</v>
      </c>
      <c r="M785" t="s">
        <v>3324</v>
      </c>
      <c r="O785">
        <v>1</v>
      </c>
      <c r="P785" s="4">
        <f t="shared" si="21"/>
        <v>6.2111801242236027</v>
      </c>
    </row>
    <row r="786" spans="1:16" x14ac:dyDescent="0.3">
      <c r="A786" t="s">
        <v>783</v>
      </c>
      <c r="B786">
        <v>1</v>
      </c>
      <c r="C786">
        <v>2021</v>
      </c>
      <c r="D786" t="s">
        <v>1141</v>
      </c>
      <c r="E786" t="s">
        <v>1579</v>
      </c>
      <c r="F786" t="s">
        <v>1088</v>
      </c>
      <c r="G786" t="s">
        <v>1089</v>
      </c>
      <c r="H786">
        <v>2019</v>
      </c>
      <c r="I786">
        <v>0.315</v>
      </c>
      <c r="J786" t="s">
        <v>2137</v>
      </c>
      <c r="K786" t="s">
        <v>3623</v>
      </c>
      <c r="L786" t="s">
        <v>2532</v>
      </c>
      <c r="M786" t="s">
        <v>2537</v>
      </c>
      <c r="O786">
        <v>11</v>
      </c>
      <c r="P786" s="4">
        <f t="shared" si="21"/>
        <v>3.1746031746031744</v>
      </c>
    </row>
    <row r="787" spans="1:16" x14ac:dyDescent="0.3">
      <c r="A787" t="s">
        <v>784</v>
      </c>
      <c r="B787">
        <v>1</v>
      </c>
      <c r="C787">
        <v>2021</v>
      </c>
      <c r="D787" t="s">
        <v>1094</v>
      </c>
      <c r="E787" t="s">
        <v>1144</v>
      </c>
      <c r="F787" t="s">
        <v>1088</v>
      </c>
      <c r="G787" t="s">
        <v>1089</v>
      </c>
      <c r="H787">
        <v>2008</v>
      </c>
      <c r="I787">
        <v>0.309</v>
      </c>
      <c r="J787" t="s">
        <v>2138</v>
      </c>
      <c r="K787" t="s">
        <v>2517</v>
      </c>
      <c r="L787" t="s">
        <v>2766</v>
      </c>
      <c r="M787" t="s">
        <v>3624</v>
      </c>
      <c r="O787">
        <v>15</v>
      </c>
      <c r="P787" s="4">
        <f t="shared" si="21"/>
        <v>3.2362459546925568</v>
      </c>
    </row>
    <row r="788" spans="1:16" x14ac:dyDescent="0.3">
      <c r="A788" t="s">
        <v>785</v>
      </c>
      <c r="B788">
        <v>1</v>
      </c>
      <c r="C788">
        <v>2020</v>
      </c>
      <c r="D788" t="s">
        <v>1113</v>
      </c>
      <c r="E788" t="s">
        <v>1384</v>
      </c>
      <c r="F788" t="s">
        <v>1088</v>
      </c>
      <c r="G788" t="s">
        <v>1089</v>
      </c>
      <c r="H788">
        <v>2012</v>
      </c>
      <c r="I788">
        <v>0.34699999999999998</v>
      </c>
      <c r="J788" t="s">
        <v>2139</v>
      </c>
      <c r="K788" t="s">
        <v>2796</v>
      </c>
      <c r="L788" t="s">
        <v>2493</v>
      </c>
      <c r="M788" t="s">
        <v>3625</v>
      </c>
      <c r="O788">
        <v>12</v>
      </c>
      <c r="P788" s="4">
        <f t="shared" si="21"/>
        <v>2.8818443804034586</v>
      </c>
    </row>
    <row r="789" spans="1:16" x14ac:dyDescent="0.3">
      <c r="A789" t="s">
        <v>786</v>
      </c>
      <c r="B789">
        <v>1</v>
      </c>
      <c r="C789">
        <v>2021</v>
      </c>
      <c r="D789" t="s">
        <v>1109</v>
      </c>
      <c r="E789" t="s">
        <v>2140</v>
      </c>
      <c r="F789" t="s">
        <v>2141</v>
      </c>
      <c r="G789" t="s">
        <v>1099</v>
      </c>
      <c r="H789">
        <v>2019</v>
      </c>
      <c r="I789">
        <v>0.38</v>
      </c>
      <c r="J789" t="s">
        <v>2142</v>
      </c>
      <c r="K789" t="s">
        <v>3626</v>
      </c>
      <c r="L789" t="s">
        <v>2536</v>
      </c>
      <c r="M789" t="s">
        <v>3627</v>
      </c>
      <c r="O789">
        <v>10</v>
      </c>
      <c r="P789" s="4">
        <f t="shared" si="21"/>
        <v>2.6315789473684212</v>
      </c>
    </row>
    <row r="790" spans="1:16" x14ac:dyDescent="0.3">
      <c r="A790" t="s">
        <v>787</v>
      </c>
      <c r="B790">
        <v>1</v>
      </c>
      <c r="C790">
        <v>2022</v>
      </c>
      <c r="D790" t="s">
        <v>1101</v>
      </c>
      <c r="E790" t="s">
        <v>1350</v>
      </c>
      <c r="F790" t="s">
        <v>1088</v>
      </c>
      <c r="G790" t="s">
        <v>1089</v>
      </c>
      <c r="H790">
        <v>2017</v>
      </c>
      <c r="I790">
        <v>0.189</v>
      </c>
      <c r="J790" t="s">
        <v>2143</v>
      </c>
      <c r="K790" t="s">
        <v>3628</v>
      </c>
      <c r="L790" t="s">
        <v>3153</v>
      </c>
      <c r="M790" t="s">
        <v>2632</v>
      </c>
      <c r="O790">
        <v>4</v>
      </c>
      <c r="P790" s="4">
        <f t="shared" si="21"/>
        <v>5.2910052910052912</v>
      </c>
    </row>
    <row r="791" spans="1:16" x14ac:dyDescent="0.3">
      <c r="A791" t="s">
        <v>788</v>
      </c>
      <c r="B791">
        <v>1</v>
      </c>
      <c r="C791">
        <v>2021</v>
      </c>
      <c r="D791" t="s">
        <v>1501</v>
      </c>
      <c r="E791" t="s">
        <v>1092</v>
      </c>
      <c r="F791" t="s">
        <v>1083</v>
      </c>
      <c r="G791" t="s">
        <v>1084</v>
      </c>
      <c r="H791">
        <v>2019</v>
      </c>
      <c r="I791">
        <v>0.3</v>
      </c>
      <c r="J791" t="s">
        <v>2144</v>
      </c>
      <c r="K791" t="s">
        <v>2580</v>
      </c>
      <c r="L791" t="s">
        <v>2515</v>
      </c>
      <c r="M791" t="s">
        <v>2482</v>
      </c>
      <c r="O791">
        <v>10</v>
      </c>
      <c r="P791" s="4">
        <f t="shared" si="21"/>
        <v>3.3333333333333335</v>
      </c>
    </row>
    <row r="792" spans="1:16" x14ac:dyDescent="0.3">
      <c r="A792" t="s">
        <v>789</v>
      </c>
      <c r="B792">
        <v>1</v>
      </c>
      <c r="C792">
        <v>2021</v>
      </c>
      <c r="D792" t="s">
        <v>1101</v>
      </c>
      <c r="E792" t="s">
        <v>1156</v>
      </c>
      <c r="F792" t="s">
        <v>1088</v>
      </c>
      <c r="G792" t="s">
        <v>1089</v>
      </c>
      <c r="H792">
        <v>2008</v>
      </c>
      <c r="I792">
        <v>0.26400000000000001</v>
      </c>
      <c r="J792" t="s">
        <v>2145</v>
      </c>
      <c r="K792" t="s">
        <v>2863</v>
      </c>
      <c r="L792" t="s">
        <v>2821</v>
      </c>
      <c r="M792" t="s">
        <v>3629</v>
      </c>
      <c r="O792">
        <v>15</v>
      </c>
      <c r="P792" s="4">
        <f t="shared" si="21"/>
        <v>3.7878787878787876</v>
      </c>
    </row>
    <row r="793" spans="1:16" x14ac:dyDescent="0.3">
      <c r="A793" t="s">
        <v>790</v>
      </c>
      <c r="B793">
        <v>1</v>
      </c>
      <c r="C793">
        <v>2021</v>
      </c>
      <c r="D793" t="s">
        <v>1123</v>
      </c>
      <c r="E793" t="s">
        <v>1219</v>
      </c>
      <c r="F793" t="s">
        <v>1125</v>
      </c>
      <c r="G793" t="s">
        <v>1084</v>
      </c>
      <c r="H793">
        <v>2015</v>
      </c>
      <c r="I793">
        <v>0.19400000000000001</v>
      </c>
      <c r="J793" t="s">
        <v>2129</v>
      </c>
      <c r="K793" t="s">
        <v>2605</v>
      </c>
      <c r="L793" t="s">
        <v>2613</v>
      </c>
      <c r="M793" t="s">
        <v>2976</v>
      </c>
      <c r="O793">
        <v>5</v>
      </c>
      <c r="P793" s="4">
        <f t="shared" si="21"/>
        <v>5.1546391752577314</v>
      </c>
    </row>
    <row r="794" spans="1:16" x14ac:dyDescent="0.3">
      <c r="A794" t="s">
        <v>791</v>
      </c>
      <c r="B794">
        <v>1</v>
      </c>
      <c r="C794">
        <v>2020</v>
      </c>
      <c r="D794" t="s">
        <v>1101</v>
      </c>
      <c r="E794" t="s">
        <v>1437</v>
      </c>
      <c r="F794" t="s">
        <v>1438</v>
      </c>
      <c r="G794" t="s">
        <v>1099</v>
      </c>
      <c r="H794">
        <v>1999</v>
      </c>
      <c r="I794">
        <v>8.9999999999999993E-3</v>
      </c>
      <c r="J794" t="s">
        <v>2146</v>
      </c>
      <c r="K794" t="s">
        <v>2146</v>
      </c>
      <c r="O794">
        <v>3</v>
      </c>
      <c r="P794" s="4">
        <f t="shared" si="21"/>
        <v>111.11111111111111</v>
      </c>
    </row>
    <row r="795" spans="1:16" x14ac:dyDescent="0.3">
      <c r="A795" t="s">
        <v>792</v>
      </c>
      <c r="B795">
        <v>1</v>
      </c>
      <c r="C795">
        <v>2022</v>
      </c>
      <c r="D795" t="s">
        <v>1109</v>
      </c>
      <c r="E795" t="s">
        <v>1671</v>
      </c>
      <c r="F795" t="s">
        <v>1125</v>
      </c>
      <c r="G795" t="s">
        <v>1084</v>
      </c>
      <c r="H795">
        <v>2012</v>
      </c>
      <c r="I795">
        <v>0.57299999999999995</v>
      </c>
      <c r="J795" t="s">
        <v>2147</v>
      </c>
      <c r="K795" t="s">
        <v>2664</v>
      </c>
      <c r="L795" t="s">
        <v>3630</v>
      </c>
      <c r="M795" t="s">
        <v>2714</v>
      </c>
      <c r="O795">
        <v>13</v>
      </c>
      <c r="P795" s="4">
        <f t="shared" si="21"/>
        <v>1.7452006980802794</v>
      </c>
    </row>
    <row r="796" spans="1:16" x14ac:dyDescent="0.3">
      <c r="A796" t="s">
        <v>793</v>
      </c>
      <c r="B796">
        <v>1</v>
      </c>
      <c r="C796">
        <v>2016</v>
      </c>
      <c r="D796" t="s">
        <v>1111</v>
      </c>
      <c r="E796" t="s">
        <v>1199</v>
      </c>
      <c r="F796" t="s">
        <v>1200</v>
      </c>
      <c r="G796" t="s">
        <v>1084</v>
      </c>
      <c r="H796">
        <v>2009</v>
      </c>
      <c r="I796">
        <v>3.3000000000000002E-2</v>
      </c>
      <c r="J796" t="s">
        <v>2148</v>
      </c>
      <c r="K796" t="s">
        <v>2148</v>
      </c>
      <c r="O796">
        <v>4</v>
      </c>
      <c r="P796" s="4">
        <f t="shared" si="21"/>
        <v>30.303030303030301</v>
      </c>
    </row>
    <row r="797" spans="1:16" x14ac:dyDescent="0.3">
      <c r="A797" t="s">
        <v>794</v>
      </c>
      <c r="B797">
        <v>1</v>
      </c>
      <c r="C797">
        <v>2019</v>
      </c>
      <c r="D797" t="s">
        <v>1081</v>
      </c>
      <c r="E797" t="s">
        <v>1082</v>
      </c>
      <c r="F797" t="s">
        <v>1083</v>
      </c>
      <c r="G797" t="s">
        <v>1084</v>
      </c>
      <c r="H797">
        <v>2014</v>
      </c>
      <c r="I797">
        <v>0.78700000000000003</v>
      </c>
      <c r="J797" t="s">
        <v>2149</v>
      </c>
      <c r="K797" t="s">
        <v>3631</v>
      </c>
      <c r="L797" t="s">
        <v>2527</v>
      </c>
      <c r="M797" t="s">
        <v>2482</v>
      </c>
      <c r="O797">
        <v>19</v>
      </c>
      <c r="P797" s="4">
        <f t="shared" si="21"/>
        <v>1.2706480304955527</v>
      </c>
    </row>
    <row r="798" spans="1:16" x14ac:dyDescent="0.3">
      <c r="A798" t="s">
        <v>795</v>
      </c>
      <c r="B798">
        <v>1</v>
      </c>
      <c r="C798">
        <v>2017</v>
      </c>
      <c r="D798" t="s">
        <v>1123</v>
      </c>
      <c r="E798" t="s">
        <v>1082</v>
      </c>
      <c r="F798" t="s">
        <v>1083</v>
      </c>
      <c r="G798" t="s">
        <v>1084</v>
      </c>
      <c r="H798">
        <v>2012</v>
      </c>
      <c r="I798">
        <v>0.14399999999999999</v>
      </c>
      <c r="J798" t="s">
        <v>1992</v>
      </c>
      <c r="K798" t="s">
        <v>2475</v>
      </c>
      <c r="L798" t="s">
        <v>2739</v>
      </c>
      <c r="M798" t="s">
        <v>2527</v>
      </c>
      <c r="O798">
        <v>8</v>
      </c>
      <c r="P798" s="4">
        <f t="shared" si="21"/>
        <v>6.9444444444444446</v>
      </c>
    </row>
    <row r="799" spans="1:16" x14ac:dyDescent="0.3">
      <c r="A799" t="s">
        <v>796</v>
      </c>
      <c r="B799">
        <v>1</v>
      </c>
      <c r="C799">
        <v>2021</v>
      </c>
      <c r="D799" t="s">
        <v>1101</v>
      </c>
      <c r="E799" t="s">
        <v>1095</v>
      </c>
      <c r="F799" t="s">
        <v>1088</v>
      </c>
      <c r="G799" t="s">
        <v>1089</v>
      </c>
      <c r="H799">
        <v>2017</v>
      </c>
      <c r="I799">
        <v>0.19700000000000001</v>
      </c>
      <c r="J799" t="s">
        <v>2150</v>
      </c>
      <c r="K799" t="s">
        <v>2848</v>
      </c>
      <c r="L799" t="s">
        <v>3632</v>
      </c>
      <c r="M799" t="s">
        <v>2651</v>
      </c>
      <c r="O799">
        <v>12</v>
      </c>
      <c r="P799" s="4">
        <f t="shared" si="21"/>
        <v>5.0761421319796955</v>
      </c>
    </row>
    <row r="800" spans="1:16" x14ac:dyDescent="0.3">
      <c r="A800" t="s">
        <v>797</v>
      </c>
      <c r="B800">
        <v>1</v>
      </c>
      <c r="C800">
        <v>2021</v>
      </c>
      <c r="D800" t="s">
        <v>1141</v>
      </c>
      <c r="E800" t="s">
        <v>1095</v>
      </c>
      <c r="F800" t="s">
        <v>1088</v>
      </c>
      <c r="G800" t="s">
        <v>1089</v>
      </c>
      <c r="H800">
        <v>2017</v>
      </c>
      <c r="I800">
        <v>0.16700000000000001</v>
      </c>
      <c r="J800" t="s">
        <v>2151</v>
      </c>
      <c r="K800" t="s">
        <v>2794</v>
      </c>
      <c r="L800" t="s">
        <v>3633</v>
      </c>
      <c r="M800" t="s">
        <v>2651</v>
      </c>
      <c r="O800">
        <v>16</v>
      </c>
      <c r="P800" s="4">
        <f t="shared" ref="P800:P831" si="22">(B800/I800)</f>
        <v>5.9880239520958076</v>
      </c>
    </row>
    <row r="801" spans="1:16" x14ac:dyDescent="0.3">
      <c r="A801" t="s">
        <v>798</v>
      </c>
      <c r="B801">
        <v>1</v>
      </c>
      <c r="C801">
        <v>2018</v>
      </c>
      <c r="D801" t="s">
        <v>1164</v>
      </c>
      <c r="E801" t="s">
        <v>1130</v>
      </c>
      <c r="F801" t="s">
        <v>1083</v>
      </c>
      <c r="G801" t="s">
        <v>1084</v>
      </c>
      <c r="H801">
        <v>2011</v>
      </c>
      <c r="I801">
        <v>0.875</v>
      </c>
      <c r="J801" t="s">
        <v>2152</v>
      </c>
      <c r="K801" t="s">
        <v>1968</v>
      </c>
      <c r="L801" t="s">
        <v>3634</v>
      </c>
      <c r="M801" t="s">
        <v>3635</v>
      </c>
      <c r="O801">
        <v>19</v>
      </c>
      <c r="P801" s="4">
        <f t="shared" si="22"/>
        <v>1.1428571428571428</v>
      </c>
    </row>
    <row r="802" spans="1:16" x14ac:dyDescent="0.3">
      <c r="A802" t="s">
        <v>799</v>
      </c>
      <c r="B802">
        <v>1</v>
      </c>
      <c r="C802">
        <v>2021</v>
      </c>
      <c r="D802" t="s">
        <v>1113</v>
      </c>
      <c r="E802" t="s">
        <v>1228</v>
      </c>
      <c r="F802" t="s">
        <v>1088</v>
      </c>
      <c r="G802" t="s">
        <v>1089</v>
      </c>
      <c r="H802">
        <v>2010</v>
      </c>
      <c r="I802">
        <v>0.23599999999999999</v>
      </c>
      <c r="J802" t="s">
        <v>2153</v>
      </c>
      <c r="K802" t="s">
        <v>2687</v>
      </c>
      <c r="L802" t="s">
        <v>2582</v>
      </c>
      <c r="M802" t="s">
        <v>3636</v>
      </c>
      <c r="O802">
        <v>11</v>
      </c>
      <c r="P802" s="4">
        <f t="shared" si="22"/>
        <v>4.2372881355932206</v>
      </c>
    </row>
    <row r="803" spans="1:16" x14ac:dyDescent="0.3">
      <c r="A803" t="s">
        <v>800</v>
      </c>
      <c r="B803">
        <v>1</v>
      </c>
      <c r="C803">
        <v>2021</v>
      </c>
      <c r="D803" t="s">
        <v>1141</v>
      </c>
      <c r="E803" t="s">
        <v>1095</v>
      </c>
      <c r="F803" t="s">
        <v>1088</v>
      </c>
      <c r="G803" t="s">
        <v>1089</v>
      </c>
      <c r="H803">
        <v>2019</v>
      </c>
      <c r="I803">
        <v>0.32300000000000001</v>
      </c>
      <c r="J803" t="s">
        <v>2154</v>
      </c>
      <c r="K803" t="s">
        <v>2541</v>
      </c>
      <c r="L803" t="s">
        <v>3637</v>
      </c>
      <c r="M803" t="s">
        <v>2597</v>
      </c>
      <c r="O803">
        <v>1</v>
      </c>
      <c r="P803" s="4">
        <f t="shared" si="22"/>
        <v>3.0959752321981422</v>
      </c>
    </row>
    <row r="804" spans="1:16" x14ac:dyDescent="0.3">
      <c r="A804" t="s">
        <v>801</v>
      </c>
      <c r="B804">
        <v>1</v>
      </c>
      <c r="C804">
        <v>2021</v>
      </c>
      <c r="D804" t="s">
        <v>1094</v>
      </c>
      <c r="E804" t="s">
        <v>1230</v>
      </c>
      <c r="F804" t="s">
        <v>1088</v>
      </c>
      <c r="G804" t="s">
        <v>1089</v>
      </c>
      <c r="H804">
        <v>2015</v>
      </c>
      <c r="I804">
        <v>0.33900000000000002</v>
      </c>
      <c r="J804" t="s">
        <v>1979</v>
      </c>
      <c r="K804" t="s">
        <v>3465</v>
      </c>
      <c r="L804" t="s">
        <v>2862</v>
      </c>
      <c r="M804" t="s">
        <v>2503</v>
      </c>
      <c r="O804">
        <v>14</v>
      </c>
      <c r="P804" s="4">
        <f t="shared" si="22"/>
        <v>2.9498525073746311</v>
      </c>
    </row>
    <row r="805" spans="1:16" x14ac:dyDescent="0.3">
      <c r="A805" t="s">
        <v>802</v>
      </c>
      <c r="B805">
        <v>1</v>
      </c>
      <c r="C805">
        <v>2022</v>
      </c>
      <c r="D805" t="s">
        <v>1094</v>
      </c>
      <c r="E805" t="s">
        <v>2155</v>
      </c>
      <c r="F805" t="s">
        <v>1088</v>
      </c>
      <c r="G805" t="s">
        <v>1089</v>
      </c>
      <c r="H805">
        <v>2009</v>
      </c>
      <c r="I805">
        <v>0.192</v>
      </c>
      <c r="J805" t="s">
        <v>2156</v>
      </c>
      <c r="K805" t="s">
        <v>3293</v>
      </c>
      <c r="L805" t="s">
        <v>3638</v>
      </c>
      <c r="M805" t="s">
        <v>3639</v>
      </c>
      <c r="O805">
        <v>13</v>
      </c>
      <c r="P805" s="4">
        <f t="shared" si="22"/>
        <v>5.208333333333333</v>
      </c>
    </row>
    <row r="806" spans="1:16" x14ac:dyDescent="0.3">
      <c r="A806" t="s">
        <v>803</v>
      </c>
      <c r="B806">
        <v>1</v>
      </c>
      <c r="C806">
        <v>2021</v>
      </c>
      <c r="D806" t="s">
        <v>1081</v>
      </c>
      <c r="E806" t="s">
        <v>2157</v>
      </c>
      <c r="F806" t="s">
        <v>1088</v>
      </c>
      <c r="G806" t="s">
        <v>1089</v>
      </c>
      <c r="H806">
        <v>2019</v>
      </c>
      <c r="I806">
        <v>0.15</v>
      </c>
      <c r="J806" t="s">
        <v>2158</v>
      </c>
      <c r="K806" t="s">
        <v>2754</v>
      </c>
      <c r="L806" t="s">
        <v>3640</v>
      </c>
      <c r="M806" t="s">
        <v>3641</v>
      </c>
      <c r="O806">
        <v>8</v>
      </c>
      <c r="P806" s="4">
        <f t="shared" si="22"/>
        <v>6.666666666666667</v>
      </c>
    </row>
    <row r="807" spans="1:16" x14ac:dyDescent="0.3">
      <c r="A807" t="s">
        <v>804</v>
      </c>
      <c r="B807">
        <v>1</v>
      </c>
      <c r="C807">
        <v>2021</v>
      </c>
      <c r="D807" t="s">
        <v>1109</v>
      </c>
      <c r="E807" t="s">
        <v>1342</v>
      </c>
      <c r="F807" t="s">
        <v>1088</v>
      </c>
      <c r="G807" t="s">
        <v>1089</v>
      </c>
      <c r="H807">
        <v>2015</v>
      </c>
      <c r="I807">
        <v>0.20499999999999999</v>
      </c>
      <c r="J807" t="s">
        <v>2159</v>
      </c>
      <c r="K807" t="s">
        <v>3642</v>
      </c>
      <c r="L807" t="s">
        <v>3643</v>
      </c>
      <c r="M807" t="s">
        <v>2651</v>
      </c>
      <c r="O807">
        <v>20</v>
      </c>
      <c r="P807" s="4">
        <f t="shared" si="22"/>
        <v>4.8780487804878048</v>
      </c>
    </row>
    <row r="808" spans="1:16" x14ac:dyDescent="0.3">
      <c r="A808" t="s">
        <v>805</v>
      </c>
      <c r="B808">
        <v>1</v>
      </c>
      <c r="C808">
        <v>2021</v>
      </c>
      <c r="D808" t="s">
        <v>1094</v>
      </c>
      <c r="E808" t="s">
        <v>1205</v>
      </c>
      <c r="F808" t="s">
        <v>1088</v>
      </c>
      <c r="G808" t="s">
        <v>1089</v>
      </c>
      <c r="H808">
        <v>2016</v>
      </c>
      <c r="I808">
        <v>0.29199999999999998</v>
      </c>
      <c r="J808" t="s">
        <v>2160</v>
      </c>
      <c r="K808" t="s">
        <v>2531</v>
      </c>
      <c r="L808" t="s">
        <v>2844</v>
      </c>
      <c r="M808" t="s">
        <v>3047</v>
      </c>
      <c r="O808">
        <v>11</v>
      </c>
      <c r="P808" s="4">
        <f t="shared" si="22"/>
        <v>3.4246575342465757</v>
      </c>
    </row>
    <row r="809" spans="1:16" x14ac:dyDescent="0.3">
      <c r="A809" t="s">
        <v>806</v>
      </c>
      <c r="B809">
        <v>1</v>
      </c>
      <c r="C809">
        <v>2019</v>
      </c>
      <c r="D809" t="s">
        <v>1094</v>
      </c>
      <c r="E809" t="s">
        <v>2161</v>
      </c>
      <c r="F809" t="s">
        <v>1083</v>
      </c>
      <c r="G809" t="s">
        <v>1084</v>
      </c>
      <c r="H809">
        <v>2014</v>
      </c>
      <c r="I809">
        <v>0.39600000000000002</v>
      </c>
      <c r="J809" t="s">
        <v>2162</v>
      </c>
      <c r="K809" t="s">
        <v>3644</v>
      </c>
      <c r="L809" t="s">
        <v>3645</v>
      </c>
      <c r="M809" t="s">
        <v>3646</v>
      </c>
      <c r="O809">
        <v>9</v>
      </c>
      <c r="P809" s="4">
        <f t="shared" si="22"/>
        <v>2.5252525252525251</v>
      </c>
    </row>
    <row r="810" spans="1:16" x14ac:dyDescent="0.3">
      <c r="A810" t="s">
        <v>807</v>
      </c>
      <c r="B810">
        <v>1</v>
      </c>
      <c r="C810">
        <v>2021</v>
      </c>
      <c r="D810" t="s">
        <v>1094</v>
      </c>
      <c r="E810" t="s">
        <v>1124</v>
      </c>
      <c r="F810" t="s">
        <v>1125</v>
      </c>
      <c r="G810" t="s">
        <v>1084</v>
      </c>
      <c r="H810">
        <v>2016</v>
      </c>
      <c r="I810">
        <v>0.45800000000000002</v>
      </c>
      <c r="J810" t="s">
        <v>2163</v>
      </c>
      <c r="K810" t="s">
        <v>3647</v>
      </c>
      <c r="L810" t="s">
        <v>3047</v>
      </c>
      <c r="M810" t="s">
        <v>2488</v>
      </c>
      <c r="O810">
        <v>22</v>
      </c>
      <c r="P810" s="4">
        <f t="shared" si="22"/>
        <v>2.1834061135371177</v>
      </c>
    </row>
    <row r="811" spans="1:16" x14ac:dyDescent="0.3">
      <c r="A811" t="s">
        <v>808</v>
      </c>
      <c r="B811">
        <v>1</v>
      </c>
      <c r="C811">
        <v>2021</v>
      </c>
      <c r="D811" t="s">
        <v>1101</v>
      </c>
      <c r="E811" t="s">
        <v>1124</v>
      </c>
      <c r="F811" t="s">
        <v>1125</v>
      </c>
      <c r="G811" t="s">
        <v>1084</v>
      </c>
      <c r="H811">
        <v>2019</v>
      </c>
      <c r="I811">
        <v>0.193</v>
      </c>
      <c r="J811" t="s">
        <v>2164</v>
      </c>
      <c r="K811" t="s">
        <v>2631</v>
      </c>
      <c r="L811" t="s">
        <v>3648</v>
      </c>
      <c r="M811" t="s">
        <v>2510</v>
      </c>
      <c r="O811">
        <v>9</v>
      </c>
      <c r="P811" s="4">
        <f t="shared" si="22"/>
        <v>5.1813471502590671</v>
      </c>
    </row>
    <row r="812" spans="1:16" x14ac:dyDescent="0.3">
      <c r="A812" t="s">
        <v>809</v>
      </c>
      <c r="B812">
        <v>1</v>
      </c>
      <c r="C812">
        <v>2022</v>
      </c>
      <c r="D812" t="s">
        <v>1207</v>
      </c>
      <c r="E812" t="s">
        <v>1144</v>
      </c>
      <c r="F812" t="s">
        <v>1088</v>
      </c>
      <c r="G812" t="s">
        <v>1089</v>
      </c>
      <c r="H812">
        <v>2019</v>
      </c>
      <c r="I812">
        <v>0.20499999999999999</v>
      </c>
      <c r="J812" t="s">
        <v>2165</v>
      </c>
      <c r="K812" t="s">
        <v>2534</v>
      </c>
      <c r="L812" t="s">
        <v>3569</v>
      </c>
      <c r="M812" t="s">
        <v>3649</v>
      </c>
      <c r="O812">
        <v>7</v>
      </c>
      <c r="P812" s="4">
        <f t="shared" si="22"/>
        <v>4.8780487804878048</v>
      </c>
    </row>
    <row r="813" spans="1:16" x14ac:dyDescent="0.3">
      <c r="A813" t="s">
        <v>810</v>
      </c>
      <c r="B813">
        <v>1</v>
      </c>
      <c r="C813">
        <v>2021</v>
      </c>
      <c r="D813" t="s">
        <v>1091</v>
      </c>
      <c r="E813" t="s">
        <v>1366</v>
      </c>
      <c r="F813" t="s">
        <v>1366</v>
      </c>
      <c r="G813" t="s">
        <v>1084</v>
      </c>
      <c r="H813">
        <v>2012</v>
      </c>
      <c r="I813">
        <v>0.28799999999999998</v>
      </c>
      <c r="J813" t="s">
        <v>2166</v>
      </c>
      <c r="K813" t="s">
        <v>3650</v>
      </c>
      <c r="L813" t="s">
        <v>3651</v>
      </c>
      <c r="M813" t="s">
        <v>3652</v>
      </c>
      <c r="O813">
        <v>16</v>
      </c>
      <c r="P813" s="4">
        <f t="shared" si="22"/>
        <v>3.4722222222222223</v>
      </c>
    </row>
    <row r="814" spans="1:16" x14ac:dyDescent="0.3">
      <c r="A814" t="s">
        <v>811</v>
      </c>
      <c r="B814">
        <v>1</v>
      </c>
      <c r="C814">
        <v>2022</v>
      </c>
      <c r="D814" t="s">
        <v>1086</v>
      </c>
      <c r="E814" t="s">
        <v>1144</v>
      </c>
      <c r="F814" t="s">
        <v>1088</v>
      </c>
      <c r="G814" t="s">
        <v>1089</v>
      </c>
      <c r="H814">
        <v>2019</v>
      </c>
      <c r="I814">
        <v>0.14000000000000001</v>
      </c>
      <c r="J814" t="s">
        <v>2167</v>
      </c>
      <c r="K814" t="s">
        <v>2541</v>
      </c>
      <c r="L814" t="s">
        <v>3653</v>
      </c>
      <c r="M814" t="s">
        <v>3172</v>
      </c>
      <c r="O814">
        <v>15</v>
      </c>
      <c r="P814" s="4">
        <f t="shared" si="22"/>
        <v>7.1428571428571423</v>
      </c>
    </row>
    <row r="815" spans="1:16" x14ac:dyDescent="0.3">
      <c r="A815" t="s">
        <v>812</v>
      </c>
      <c r="B815">
        <v>1</v>
      </c>
      <c r="C815">
        <v>2021</v>
      </c>
      <c r="D815" t="s">
        <v>1094</v>
      </c>
      <c r="E815" t="s">
        <v>2168</v>
      </c>
      <c r="F815" t="s">
        <v>1125</v>
      </c>
      <c r="G815" t="s">
        <v>1084</v>
      </c>
      <c r="H815">
        <v>2017</v>
      </c>
      <c r="I815">
        <v>0.109</v>
      </c>
      <c r="J815" t="s">
        <v>2169</v>
      </c>
      <c r="K815" t="s">
        <v>3654</v>
      </c>
      <c r="L815" t="s">
        <v>2674</v>
      </c>
      <c r="M815" t="s">
        <v>3034</v>
      </c>
      <c r="O815">
        <v>17</v>
      </c>
      <c r="P815" s="4">
        <f t="shared" si="22"/>
        <v>9.1743119266055047</v>
      </c>
    </row>
    <row r="816" spans="1:16" x14ac:dyDescent="0.3">
      <c r="A816" t="s">
        <v>813</v>
      </c>
      <c r="B816">
        <v>1</v>
      </c>
      <c r="C816">
        <v>2021</v>
      </c>
      <c r="D816" t="s">
        <v>1091</v>
      </c>
      <c r="E816" t="s">
        <v>1144</v>
      </c>
      <c r="F816" t="s">
        <v>1088</v>
      </c>
      <c r="G816" t="s">
        <v>1089</v>
      </c>
      <c r="H816">
        <v>2014</v>
      </c>
      <c r="I816">
        <v>0.12</v>
      </c>
      <c r="J816" t="s">
        <v>2170</v>
      </c>
      <c r="K816" t="s">
        <v>3655</v>
      </c>
      <c r="L816" t="s">
        <v>2582</v>
      </c>
      <c r="M816" t="s">
        <v>3656</v>
      </c>
      <c r="O816">
        <v>15</v>
      </c>
      <c r="P816" s="4">
        <f t="shared" si="22"/>
        <v>8.3333333333333339</v>
      </c>
    </row>
    <row r="817" spans="1:16" x14ac:dyDescent="0.3">
      <c r="A817" t="s">
        <v>814</v>
      </c>
      <c r="B817">
        <v>1</v>
      </c>
      <c r="C817">
        <v>2021</v>
      </c>
      <c r="D817" t="s">
        <v>1101</v>
      </c>
      <c r="E817" t="s">
        <v>1212</v>
      </c>
      <c r="F817" t="s">
        <v>1175</v>
      </c>
      <c r="G817" t="s">
        <v>1099</v>
      </c>
      <c r="H817">
        <v>2017</v>
      </c>
      <c r="I817">
        <v>0.30399999999999999</v>
      </c>
      <c r="J817" t="s">
        <v>2171</v>
      </c>
      <c r="K817" t="s">
        <v>3657</v>
      </c>
      <c r="L817" t="s">
        <v>2478</v>
      </c>
      <c r="M817" t="s">
        <v>2943</v>
      </c>
      <c r="O817">
        <v>19</v>
      </c>
      <c r="P817" s="4">
        <f t="shared" si="22"/>
        <v>3.2894736842105265</v>
      </c>
    </row>
    <row r="818" spans="1:16" x14ac:dyDescent="0.3">
      <c r="A818" t="s">
        <v>815</v>
      </c>
      <c r="B818">
        <v>1</v>
      </c>
      <c r="C818">
        <v>2022</v>
      </c>
      <c r="D818" t="s">
        <v>1207</v>
      </c>
      <c r="E818" t="s">
        <v>2172</v>
      </c>
      <c r="F818" t="s">
        <v>1226</v>
      </c>
      <c r="G818" t="s">
        <v>1089</v>
      </c>
      <c r="H818">
        <v>2001</v>
      </c>
      <c r="I818">
        <v>0.186</v>
      </c>
      <c r="J818" t="s">
        <v>2173</v>
      </c>
      <c r="K818" t="s">
        <v>3658</v>
      </c>
      <c r="L818" t="s">
        <v>3659</v>
      </c>
      <c r="M818" t="s">
        <v>3660</v>
      </c>
      <c r="O818">
        <v>12</v>
      </c>
      <c r="P818" s="4">
        <f t="shared" si="22"/>
        <v>5.376344086021505</v>
      </c>
    </row>
    <row r="819" spans="1:16" x14ac:dyDescent="0.3">
      <c r="A819" t="s">
        <v>816</v>
      </c>
      <c r="B819">
        <v>1</v>
      </c>
      <c r="C819">
        <v>2021</v>
      </c>
      <c r="D819" t="s">
        <v>1086</v>
      </c>
      <c r="E819" t="s">
        <v>2174</v>
      </c>
      <c r="F819" t="s">
        <v>1088</v>
      </c>
      <c r="G819" t="s">
        <v>1089</v>
      </c>
      <c r="H819">
        <v>2014</v>
      </c>
      <c r="I819">
        <v>0.17199999999999999</v>
      </c>
      <c r="J819" t="s">
        <v>2175</v>
      </c>
      <c r="K819" t="s">
        <v>3661</v>
      </c>
      <c r="L819" t="s">
        <v>3662</v>
      </c>
      <c r="M819" t="s">
        <v>3663</v>
      </c>
      <c r="O819">
        <v>12</v>
      </c>
      <c r="P819" s="4">
        <f t="shared" si="22"/>
        <v>5.8139534883720936</v>
      </c>
    </row>
    <row r="820" spans="1:16" x14ac:dyDescent="0.3">
      <c r="A820" t="s">
        <v>817</v>
      </c>
      <c r="B820">
        <v>1</v>
      </c>
      <c r="C820">
        <v>2021</v>
      </c>
      <c r="D820" t="s">
        <v>1094</v>
      </c>
      <c r="E820" t="s">
        <v>1095</v>
      </c>
      <c r="F820" t="s">
        <v>1088</v>
      </c>
      <c r="G820" t="s">
        <v>1089</v>
      </c>
      <c r="H820">
        <v>2013</v>
      </c>
      <c r="I820">
        <v>0.40400000000000003</v>
      </c>
      <c r="J820" t="s">
        <v>2176</v>
      </c>
      <c r="K820" t="s">
        <v>1464</v>
      </c>
      <c r="L820" t="s">
        <v>2523</v>
      </c>
      <c r="M820" t="s">
        <v>3539</v>
      </c>
      <c r="O820">
        <v>34</v>
      </c>
      <c r="P820" s="4">
        <f t="shared" si="22"/>
        <v>2.4752475247524752</v>
      </c>
    </row>
    <row r="821" spans="1:16" x14ac:dyDescent="0.3">
      <c r="A821" t="s">
        <v>818</v>
      </c>
      <c r="B821">
        <v>1</v>
      </c>
      <c r="C821">
        <v>2021</v>
      </c>
      <c r="D821" t="s">
        <v>1101</v>
      </c>
      <c r="E821" t="s">
        <v>1236</v>
      </c>
      <c r="F821" t="s">
        <v>1088</v>
      </c>
      <c r="G821" t="s">
        <v>1089</v>
      </c>
      <c r="H821">
        <v>2012</v>
      </c>
      <c r="I821">
        <v>0.25800000000000001</v>
      </c>
      <c r="J821" t="s">
        <v>2177</v>
      </c>
      <c r="K821" t="s">
        <v>3664</v>
      </c>
      <c r="L821" t="s">
        <v>2613</v>
      </c>
      <c r="M821" t="s">
        <v>3665</v>
      </c>
      <c r="O821">
        <v>20</v>
      </c>
      <c r="P821" s="4">
        <f t="shared" si="22"/>
        <v>3.8759689922480618</v>
      </c>
    </row>
    <row r="822" spans="1:16" x14ac:dyDescent="0.3">
      <c r="A822" t="s">
        <v>819</v>
      </c>
      <c r="B822">
        <v>1</v>
      </c>
      <c r="C822">
        <v>2021</v>
      </c>
      <c r="D822" t="s">
        <v>1158</v>
      </c>
      <c r="E822" t="s">
        <v>1130</v>
      </c>
      <c r="F822" t="s">
        <v>1083</v>
      </c>
      <c r="G822" t="s">
        <v>1084</v>
      </c>
      <c r="H822">
        <v>2013</v>
      </c>
      <c r="I822">
        <v>0.32500000000000001</v>
      </c>
      <c r="J822" t="s">
        <v>2178</v>
      </c>
      <c r="K822" t="s">
        <v>3666</v>
      </c>
      <c r="L822" t="s">
        <v>3667</v>
      </c>
      <c r="M822" t="s">
        <v>3501</v>
      </c>
      <c r="O822">
        <v>17</v>
      </c>
      <c r="P822" s="4">
        <f t="shared" si="22"/>
        <v>3.0769230769230766</v>
      </c>
    </row>
    <row r="823" spans="1:16" x14ac:dyDescent="0.3">
      <c r="A823" t="s">
        <v>820</v>
      </c>
      <c r="B823">
        <v>1</v>
      </c>
      <c r="C823">
        <v>2019</v>
      </c>
      <c r="D823" t="s">
        <v>1179</v>
      </c>
      <c r="E823" t="s">
        <v>1212</v>
      </c>
      <c r="F823" t="s">
        <v>1175</v>
      </c>
      <c r="G823" t="s">
        <v>1099</v>
      </c>
      <c r="H823">
        <v>2009</v>
      </c>
      <c r="I823">
        <v>0.65600000000000003</v>
      </c>
      <c r="J823" t="s">
        <v>2179</v>
      </c>
      <c r="K823" t="s">
        <v>3105</v>
      </c>
      <c r="L823" t="s">
        <v>3668</v>
      </c>
      <c r="M823" t="s">
        <v>3669</v>
      </c>
      <c r="O823">
        <v>22</v>
      </c>
      <c r="P823" s="4">
        <f t="shared" si="22"/>
        <v>1.524390243902439</v>
      </c>
    </row>
    <row r="824" spans="1:16" x14ac:dyDescent="0.3">
      <c r="A824" t="s">
        <v>821</v>
      </c>
      <c r="B824">
        <v>1</v>
      </c>
      <c r="C824">
        <v>2021</v>
      </c>
      <c r="D824" t="s">
        <v>1091</v>
      </c>
      <c r="E824" t="s">
        <v>1555</v>
      </c>
      <c r="F824" t="s">
        <v>1125</v>
      </c>
      <c r="G824" t="s">
        <v>1084</v>
      </c>
      <c r="H824">
        <v>2021</v>
      </c>
      <c r="I824">
        <v>0.185</v>
      </c>
      <c r="J824" t="s">
        <v>2180</v>
      </c>
      <c r="K824" t="s">
        <v>2784</v>
      </c>
      <c r="L824" t="s">
        <v>2614</v>
      </c>
      <c r="M824" t="s">
        <v>3621</v>
      </c>
      <c r="O824">
        <v>8</v>
      </c>
      <c r="P824" s="4">
        <f t="shared" si="22"/>
        <v>5.4054054054054053</v>
      </c>
    </row>
    <row r="825" spans="1:16" x14ac:dyDescent="0.3">
      <c r="A825" t="s">
        <v>822</v>
      </c>
      <c r="B825">
        <v>1</v>
      </c>
      <c r="C825">
        <v>2019</v>
      </c>
      <c r="D825" t="s">
        <v>1094</v>
      </c>
      <c r="E825" t="s">
        <v>1242</v>
      </c>
      <c r="F825" t="s">
        <v>1088</v>
      </c>
      <c r="G825" t="s">
        <v>1089</v>
      </c>
      <c r="H825">
        <v>2000</v>
      </c>
      <c r="I825">
        <v>0.13400000000000001</v>
      </c>
      <c r="J825" t="s">
        <v>2181</v>
      </c>
      <c r="K825" t="s">
        <v>3670</v>
      </c>
      <c r="L825" t="s">
        <v>2632</v>
      </c>
      <c r="M825" t="s">
        <v>2501</v>
      </c>
      <c r="O825">
        <v>4</v>
      </c>
      <c r="P825" s="4">
        <f t="shared" si="22"/>
        <v>7.4626865671641784</v>
      </c>
    </row>
    <row r="826" spans="1:16" x14ac:dyDescent="0.3">
      <c r="A826" t="s">
        <v>823</v>
      </c>
      <c r="B826">
        <v>1</v>
      </c>
      <c r="C826">
        <v>2016</v>
      </c>
      <c r="D826" t="s">
        <v>1091</v>
      </c>
      <c r="E826" t="s">
        <v>1993</v>
      </c>
      <c r="F826" t="s">
        <v>1083</v>
      </c>
      <c r="G826" t="s">
        <v>1084</v>
      </c>
      <c r="H826">
        <v>2012</v>
      </c>
      <c r="I826">
        <v>0.13600000000000001</v>
      </c>
      <c r="J826" t="s">
        <v>2182</v>
      </c>
      <c r="K826" t="s">
        <v>3341</v>
      </c>
      <c r="L826" t="s">
        <v>3671</v>
      </c>
      <c r="M826" t="s">
        <v>3672</v>
      </c>
      <c r="O826">
        <v>7</v>
      </c>
      <c r="P826" s="4">
        <f t="shared" si="22"/>
        <v>7.3529411764705879</v>
      </c>
    </row>
    <row r="827" spans="1:16" x14ac:dyDescent="0.3">
      <c r="A827" t="s">
        <v>824</v>
      </c>
      <c r="B827">
        <v>1</v>
      </c>
      <c r="C827">
        <v>2021</v>
      </c>
      <c r="D827" t="s">
        <v>1101</v>
      </c>
      <c r="E827" t="s">
        <v>1384</v>
      </c>
      <c r="F827" t="s">
        <v>1088</v>
      </c>
      <c r="G827" t="s">
        <v>1089</v>
      </c>
      <c r="H827">
        <v>2014</v>
      </c>
      <c r="I827">
        <v>0.16900000000000001</v>
      </c>
      <c r="J827" t="s">
        <v>2183</v>
      </c>
      <c r="K827" t="s">
        <v>3278</v>
      </c>
      <c r="L827" t="s">
        <v>2569</v>
      </c>
      <c r="M827" t="s">
        <v>2632</v>
      </c>
      <c r="O827">
        <v>8</v>
      </c>
      <c r="P827" s="4">
        <f t="shared" si="22"/>
        <v>5.9171597633136095</v>
      </c>
    </row>
    <row r="828" spans="1:16" x14ac:dyDescent="0.3">
      <c r="A828" t="s">
        <v>825</v>
      </c>
      <c r="B828">
        <v>1</v>
      </c>
      <c r="C828">
        <v>2022</v>
      </c>
      <c r="D828" t="s">
        <v>1123</v>
      </c>
      <c r="E828" t="s">
        <v>2184</v>
      </c>
      <c r="F828" t="s">
        <v>1125</v>
      </c>
      <c r="G828" t="s">
        <v>1084</v>
      </c>
      <c r="H828">
        <v>2012</v>
      </c>
      <c r="I828">
        <v>0.16600000000000001</v>
      </c>
      <c r="J828" t="s">
        <v>2185</v>
      </c>
      <c r="K828" t="s">
        <v>3673</v>
      </c>
      <c r="L828" t="s">
        <v>3565</v>
      </c>
      <c r="M828" t="s">
        <v>3674</v>
      </c>
      <c r="O828">
        <v>6</v>
      </c>
      <c r="P828" s="4">
        <f t="shared" si="22"/>
        <v>6.0240963855421681</v>
      </c>
    </row>
    <row r="829" spans="1:16" x14ac:dyDescent="0.3">
      <c r="A829" t="s">
        <v>826</v>
      </c>
      <c r="B829">
        <v>1</v>
      </c>
      <c r="C829">
        <v>2021</v>
      </c>
      <c r="D829" t="s">
        <v>1113</v>
      </c>
      <c r="E829" t="s">
        <v>2186</v>
      </c>
      <c r="F829" t="s">
        <v>1480</v>
      </c>
      <c r="G829" t="s">
        <v>1099</v>
      </c>
      <c r="H829">
        <v>2004</v>
      </c>
      <c r="I829">
        <v>0.34599999999999997</v>
      </c>
      <c r="J829" t="s">
        <v>2187</v>
      </c>
      <c r="K829" t="s">
        <v>3675</v>
      </c>
      <c r="L829" t="s">
        <v>3676</v>
      </c>
      <c r="M829" t="s">
        <v>3668</v>
      </c>
      <c r="O829">
        <v>13</v>
      </c>
      <c r="P829" s="4">
        <f t="shared" si="22"/>
        <v>2.8901734104046244</v>
      </c>
    </row>
    <row r="830" spans="1:16" x14ac:dyDescent="0.3">
      <c r="A830" t="s">
        <v>827</v>
      </c>
      <c r="B830">
        <v>1</v>
      </c>
      <c r="C830">
        <v>2021</v>
      </c>
      <c r="D830" t="s">
        <v>1101</v>
      </c>
      <c r="E830" t="s">
        <v>1095</v>
      </c>
      <c r="F830" t="s">
        <v>1088</v>
      </c>
      <c r="G830" t="s">
        <v>1089</v>
      </c>
      <c r="H830">
        <v>2017</v>
      </c>
      <c r="I830">
        <v>0.2</v>
      </c>
      <c r="J830" t="s">
        <v>2188</v>
      </c>
      <c r="K830" t="s">
        <v>2514</v>
      </c>
      <c r="L830" t="s">
        <v>2582</v>
      </c>
      <c r="M830" t="s">
        <v>2587</v>
      </c>
      <c r="O830">
        <v>18</v>
      </c>
      <c r="P830" s="4">
        <f t="shared" si="22"/>
        <v>5</v>
      </c>
    </row>
    <row r="831" spans="1:16" x14ac:dyDescent="0.3">
      <c r="A831" t="s">
        <v>828</v>
      </c>
      <c r="B831">
        <v>1</v>
      </c>
      <c r="C831">
        <v>2020</v>
      </c>
      <c r="D831" t="s">
        <v>1091</v>
      </c>
      <c r="E831" t="s">
        <v>2189</v>
      </c>
      <c r="F831" t="s">
        <v>1088</v>
      </c>
      <c r="G831" t="s">
        <v>1089</v>
      </c>
      <c r="H831">
        <v>2010</v>
      </c>
      <c r="I831">
        <v>0.433</v>
      </c>
      <c r="J831" t="s">
        <v>2190</v>
      </c>
      <c r="K831" t="s">
        <v>2190</v>
      </c>
      <c r="O831">
        <v>10</v>
      </c>
      <c r="P831" s="4">
        <f t="shared" si="22"/>
        <v>2.3094688221709005</v>
      </c>
    </row>
    <row r="832" spans="1:16" x14ac:dyDescent="0.3">
      <c r="A832" t="s">
        <v>829</v>
      </c>
      <c r="B832">
        <v>1</v>
      </c>
      <c r="C832">
        <v>2021</v>
      </c>
      <c r="D832" t="s">
        <v>1141</v>
      </c>
      <c r="E832" t="s">
        <v>1144</v>
      </c>
      <c r="F832" t="s">
        <v>1088</v>
      </c>
      <c r="G832" t="s">
        <v>1089</v>
      </c>
      <c r="H832">
        <v>2017</v>
      </c>
      <c r="I832">
        <v>0.13</v>
      </c>
      <c r="J832" t="s">
        <v>2191</v>
      </c>
      <c r="K832" t="s">
        <v>2692</v>
      </c>
      <c r="L832" t="s">
        <v>2844</v>
      </c>
      <c r="M832" t="s">
        <v>2632</v>
      </c>
      <c r="O832">
        <v>4</v>
      </c>
      <c r="P832" s="4">
        <f t="shared" ref="P832:P867" si="23">(B832/I832)</f>
        <v>7.6923076923076916</v>
      </c>
    </row>
    <row r="833" spans="1:16" x14ac:dyDescent="0.3">
      <c r="A833" t="s">
        <v>830</v>
      </c>
      <c r="B833">
        <v>1</v>
      </c>
      <c r="C833">
        <v>2021</v>
      </c>
      <c r="D833" t="s">
        <v>1109</v>
      </c>
      <c r="E833" t="s">
        <v>1212</v>
      </c>
      <c r="F833" t="s">
        <v>1175</v>
      </c>
      <c r="G833" t="s">
        <v>1099</v>
      </c>
      <c r="H833">
        <v>2015</v>
      </c>
      <c r="I833">
        <v>0.34</v>
      </c>
      <c r="J833" t="s">
        <v>2192</v>
      </c>
      <c r="K833" t="s">
        <v>3677</v>
      </c>
      <c r="L833" t="s">
        <v>2533</v>
      </c>
      <c r="O833">
        <v>14</v>
      </c>
      <c r="P833" s="4">
        <f t="shared" si="23"/>
        <v>2.9411764705882351</v>
      </c>
    </row>
    <row r="834" spans="1:16" x14ac:dyDescent="0.3">
      <c r="A834" t="s">
        <v>831</v>
      </c>
      <c r="B834">
        <v>1</v>
      </c>
      <c r="C834">
        <v>2020</v>
      </c>
      <c r="D834" t="s">
        <v>1113</v>
      </c>
      <c r="E834" t="s">
        <v>1144</v>
      </c>
      <c r="F834" t="s">
        <v>1088</v>
      </c>
      <c r="G834" t="s">
        <v>1089</v>
      </c>
      <c r="H834">
        <v>2004</v>
      </c>
      <c r="I834">
        <v>0.27400000000000002</v>
      </c>
      <c r="J834" t="s">
        <v>2193</v>
      </c>
      <c r="K834" t="s">
        <v>3678</v>
      </c>
      <c r="L834" t="s">
        <v>3679</v>
      </c>
      <c r="M834" t="s">
        <v>2497</v>
      </c>
      <c r="O834">
        <v>10</v>
      </c>
      <c r="P834" s="4">
        <f t="shared" si="23"/>
        <v>3.6496350364963499</v>
      </c>
    </row>
    <row r="835" spans="1:16" x14ac:dyDescent="0.3">
      <c r="A835" t="s">
        <v>832</v>
      </c>
      <c r="B835">
        <v>1</v>
      </c>
      <c r="C835">
        <v>2022</v>
      </c>
      <c r="D835" t="s">
        <v>1101</v>
      </c>
      <c r="E835" t="s">
        <v>2194</v>
      </c>
      <c r="F835" t="s">
        <v>1175</v>
      </c>
      <c r="G835" t="s">
        <v>1099</v>
      </c>
      <c r="H835">
        <v>2014</v>
      </c>
      <c r="I835">
        <v>0.307</v>
      </c>
      <c r="J835" t="s">
        <v>2195</v>
      </c>
      <c r="K835" t="s">
        <v>1343</v>
      </c>
      <c r="L835" t="s">
        <v>3680</v>
      </c>
      <c r="M835" t="s">
        <v>2488</v>
      </c>
      <c r="O835">
        <v>6</v>
      </c>
      <c r="P835" s="4">
        <f t="shared" si="23"/>
        <v>3.2573289902280131</v>
      </c>
    </row>
    <row r="836" spans="1:16" x14ac:dyDescent="0.3">
      <c r="A836" t="s">
        <v>833</v>
      </c>
      <c r="B836">
        <v>1</v>
      </c>
      <c r="C836">
        <v>2021</v>
      </c>
      <c r="D836" t="s">
        <v>1094</v>
      </c>
      <c r="E836" t="s">
        <v>1262</v>
      </c>
      <c r="F836" t="s">
        <v>1088</v>
      </c>
      <c r="G836" t="s">
        <v>1089</v>
      </c>
      <c r="H836">
        <v>2016</v>
      </c>
      <c r="I836">
        <v>0.21</v>
      </c>
      <c r="J836" t="s">
        <v>2196</v>
      </c>
      <c r="K836" t="s">
        <v>2873</v>
      </c>
      <c r="L836" t="s">
        <v>3681</v>
      </c>
      <c r="M836" t="s">
        <v>2946</v>
      </c>
      <c r="O836">
        <v>8</v>
      </c>
      <c r="P836" s="4">
        <f t="shared" si="23"/>
        <v>4.7619047619047619</v>
      </c>
    </row>
    <row r="837" spans="1:16" x14ac:dyDescent="0.3">
      <c r="A837" t="s">
        <v>834</v>
      </c>
      <c r="B837">
        <v>1</v>
      </c>
      <c r="C837">
        <v>2014</v>
      </c>
      <c r="D837" t="s">
        <v>1215</v>
      </c>
      <c r="E837" t="s">
        <v>1205</v>
      </c>
      <c r="F837" t="s">
        <v>1088</v>
      </c>
      <c r="G837" t="s">
        <v>1089</v>
      </c>
      <c r="H837">
        <v>2009</v>
      </c>
      <c r="I837">
        <v>0.36099999999999999</v>
      </c>
      <c r="J837" t="s">
        <v>2197</v>
      </c>
      <c r="K837" t="s">
        <v>3682</v>
      </c>
      <c r="L837" t="s">
        <v>2563</v>
      </c>
      <c r="M837" t="s">
        <v>2723</v>
      </c>
      <c r="O837">
        <v>15</v>
      </c>
      <c r="P837" s="4">
        <f t="shared" si="23"/>
        <v>2.770083102493075</v>
      </c>
    </row>
    <row r="838" spans="1:16" x14ac:dyDescent="0.3">
      <c r="A838" t="s">
        <v>835</v>
      </c>
      <c r="B838">
        <v>1</v>
      </c>
      <c r="C838">
        <v>2021</v>
      </c>
      <c r="D838" t="s">
        <v>1094</v>
      </c>
      <c r="E838" t="s">
        <v>1106</v>
      </c>
      <c r="F838" t="s">
        <v>1107</v>
      </c>
      <c r="G838" t="s">
        <v>1099</v>
      </c>
      <c r="H838">
        <v>2018</v>
      </c>
      <c r="I838">
        <v>0.09</v>
      </c>
      <c r="J838" t="s">
        <v>2198</v>
      </c>
      <c r="K838" t="s">
        <v>3683</v>
      </c>
      <c r="L838" t="s">
        <v>3684</v>
      </c>
      <c r="M838" t="s">
        <v>3685</v>
      </c>
      <c r="O838">
        <v>3</v>
      </c>
      <c r="P838" s="4">
        <f t="shared" si="23"/>
        <v>11.111111111111111</v>
      </c>
    </row>
    <row r="839" spans="1:16" x14ac:dyDescent="0.3">
      <c r="A839" t="s">
        <v>836</v>
      </c>
      <c r="B839">
        <v>1</v>
      </c>
      <c r="C839">
        <v>2021</v>
      </c>
      <c r="D839" t="s">
        <v>1094</v>
      </c>
      <c r="E839" t="s">
        <v>1106</v>
      </c>
      <c r="F839" t="s">
        <v>1107</v>
      </c>
      <c r="G839" t="s">
        <v>1099</v>
      </c>
      <c r="H839">
        <v>2016</v>
      </c>
      <c r="I839">
        <v>0.20200000000000001</v>
      </c>
      <c r="J839" t="s">
        <v>2199</v>
      </c>
      <c r="K839" t="s">
        <v>3578</v>
      </c>
      <c r="L839" t="s">
        <v>3233</v>
      </c>
      <c r="M839" t="s">
        <v>3686</v>
      </c>
      <c r="O839">
        <v>9</v>
      </c>
      <c r="P839" s="4">
        <f t="shared" si="23"/>
        <v>4.9504950495049505</v>
      </c>
    </row>
    <row r="840" spans="1:16" x14ac:dyDescent="0.3">
      <c r="A840" t="s">
        <v>837</v>
      </c>
      <c r="B840">
        <v>1</v>
      </c>
      <c r="C840">
        <v>2018</v>
      </c>
      <c r="D840" t="s">
        <v>1101</v>
      </c>
      <c r="E840" t="s">
        <v>1082</v>
      </c>
      <c r="F840" t="s">
        <v>1083</v>
      </c>
      <c r="G840" t="s">
        <v>1084</v>
      </c>
      <c r="H840">
        <v>2015</v>
      </c>
      <c r="I840">
        <v>5.2999999999999999E-2</v>
      </c>
      <c r="J840" t="s">
        <v>2200</v>
      </c>
      <c r="K840" t="s">
        <v>3687</v>
      </c>
      <c r="L840" t="s">
        <v>3688</v>
      </c>
      <c r="O840">
        <v>5</v>
      </c>
      <c r="P840" s="4">
        <f t="shared" si="23"/>
        <v>18.867924528301888</v>
      </c>
    </row>
    <row r="841" spans="1:16" x14ac:dyDescent="0.3">
      <c r="A841" t="s">
        <v>838</v>
      </c>
      <c r="B841">
        <v>1</v>
      </c>
      <c r="C841">
        <v>2021</v>
      </c>
      <c r="D841" t="s">
        <v>1091</v>
      </c>
      <c r="E841" t="s">
        <v>1353</v>
      </c>
      <c r="F841" t="s">
        <v>1125</v>
      </c>
      <c r="G841" t="s">
        <v>1084</v>
      </c>
      <c r="H841">
        <v>2016</v>
      </c>
      <c r="I841">
        <v>0.111</v>
      </c>
      <c r="J841" t="s">
        <v>2201</v>
      </c>
      <c r="K841" t="s">
        <v>3689</v>
      </c>
      <c r="L841" t="s">
        <v>2511</v>
      </c>
      <c r="M841" t="s">
        <v>3690</v>
      </c>
      <c r="O841">
        <v>11</v>
      </c>
      <c r="P841" s="4">
        <f t="shared" si="23"/>
        <v>9.0090090090090094</v>
      </c>
    </row>
    <row r="842" spans="1:16" x14ac:dyDescent="0.3">
      <c r="A842" t="s">
        <v>839</v>
      </c>
      <c r="B842">
        <v>1</v>
      </c>
      <c r="C842">
        <v>2017</v>
      </c>
      <c r="D842" t="s">
        <v>1094</v>
      </c>
      <c r="E842" t="s">
        <v>2202</v>
      </c>
      <c r="F842" t="s">
        <v>1107</v>
      </c>
      <c r="G842" t="s">
        <v>1099</v>
      </c>
      <c r="H842">
        <v>1990</v>
      </c>
      <c r="I842">
        <v>0.2</v>
      </c>
      <c r="J842" t="s">
        <v>2203</v>
      </c>
      <c r="K842" t="s">
        <v>2203</v>
      </c>
      <c r="O842">
        <v>1</v>
      </c>
      <c r="P842" s="4">
        <f t="shared" si="23"/>
        <v>5</v>
      </c>
    </row>
    <row r="843" spans="1:16" x14ac:dyDescent="0.3">
      <c r="A843" t="s">
        <v>840</v>
      </c>
      <c r="B843">
        <v>1</v>
      </c>
      <c r="C843">
        <v>2019</v>
      </c>
      <c r="D843" t="s">
        <v>1109</v>
      </c>
      <c r="E843" t="s">
        <v>1353</v>
      </c>
      <c r="F843" t="s">
        <v>1125</v>
      </c>
      <c r="G843" t="s">
        <v>1084</v>
      </c>
      <c r="H843">
        <v>2014</v>
      </c>
      <c r="I843">
        <v>0.247</v>
      </c>
      <c r="J843" t="s">
        <v>2204</v>
      </c>
      <c r="K843" t="s">
        <v>3691</v>
      </c>
      <c r="L843" t="s">
        <v>2663</v>
      </c>
      <c r="M843" t="s">
        <v>3692</v>
      </c>
      <c r="O843">
        <v>7</v>
      </c>
      <c r="P843" s="4">
        <f t="shared" si="23"/>
        <v>4.048582995951417</v>
      </c>
    </row>
    <row r="844" spans="1:16" x14ac:dyDescent="0.3">
      <c r="A844" t="s">
        <v>841</v>
      </c>
      <c r="B844">
        <v>1</v>
      </c>
      <c r="C844">
        <v>2017</v>
      </c>
      <c r="D844" t="s">
        <v>1086</v>
      </c>
      <c r="E844" t="s">
        <v>1342</v>
      </c>
      <c r="F844" t="s">
        <v>1088</v>
      </c>
      <c r="G844" t="s">
        <v>1089</v>
      </c>
      <c r="H844">
        <v>2008</v>
      </c>
      <c r="I844">
        <v>0.223</v>
      </c>
      <c r="J844" t="s">
        <v>2205</v>
      </c>
      <c r="K844" t="s">
        <v>2068</v>
      </c>
      <c r="L844" t="s">
        <v>3693</v>
      </c>
      <c r="M844" t="s">
        <v>3694</v>
      </c>
      <c r="O844">
        <v>17</v>
      </c>
      <c r="P844" s="4">
        <f t="shared" si="23"/>
        <v>4.4843049327354256</v>
      </c>
    </row>
    <row r="845" spans="1:16" x14ac:dyDescent="0.3">
      <c r="A845" t="s">
        <v>842</v>
      </c>
      <c r="B845">
        <v>1</v>
      </c>
      <c r="C845">
        <v>2020</v>
      </c>
      <c r="D845" t="s">
        <v>1164</v>
      </c>
      <c r="E845" t="s">
        <v>2206</v>
      </c>
      <c r="F845" t="s">
        <v>1200</v>
      </c>
      <c r="G845" t="s">
        <v>1084</v>
      </c>
      <c r="H845">
        <v>2012</v>
      </c>
      <c r="I845">
        <v>0.40799999999999997</v>
      </c>
      <c r="J845" t="s">
        <v>2207</v>
      </c>
      <c r="K845" t="s">
        <v>2259</v>
      </c>
      <c r="L845" t="s">
        <v>3695</v>
      </c>
      <c r="M845" t="s">
        <v>3696</v>
      </c>
      <c r="O845">
        <v>9</v>
      </c>
      <c r="P845" s="4">
        <f t="shared" si="23"/>
        <v>2.4509803921568629</v>
      </c>
    </row>
    <row r="846" spans="1:16" x14ac:dyDescent="0.3">
      <c r="A846" t="s">
        <v>843</v>
      </c>
      <c r="B846">
        <v>1</v>
      </c>
      <c r="C846">
        <v>2021</v>
      </c>
      <c r="D846" t="s">
        <v>1094</v>
      </c>
      <c r="E846" t="s">
        <v>1095</v>
      </c>
      <c r="F846" t="s">
        <v>1088</v>
      </c>
      <c r="G846" t="s">
        <v>1089</v>
      </c>
      <c r="H846">
        <v>2018</v>
      </c>
      <c r="I846">
        <v>0.107</v>
      </c>
      <c r="J846" t="s">
        <v>2208</v>
      </c>
      <c r="K846" t="s">
        <v>2541</v>
      </c>
      <c r="L846" t="s">
        <v>3697</v>
      </c>
      <c r="M846" t="s">
        <v>3698</v>
      </c>
      <c r="O846">
        <v>12</v>
      </c>
      <c r="P846" s="4">
        <f t="shared" si="23"/>
        <v>9.3457943925233646</v>
      </c>
    </row>
    <row r="847" spans="1:16" x14ac:dyDescent="0.3">
      <c r="A847" t="s">
        <v>844</v>
      </c>
      <c r="B847">
        <v>1</v>
      </c>
      <c r="C847">
        <v>2021</v>
      </c>
      <c r="D847" t="s">
        <v>1158</v>
      </c>
      <c r="E847" t="s">
        <v>1095</v>
      </c>
      <c r="F847" t="s">
        <v>1088</v>
      </c>
      <c r="G847" t="s">
        <v>1089</v>
      </c>
      <c r="H847">
        <v>2014</v>
      </c>
      <c r="I847">
        <v>0.217</v>
      </c>
      <c r="J847" t="s">
        <v>2209</v>
      </c>
      <c r="K847" t="s">
        <v>2479</v>
      </c>
      <c r="L847" t="s">
        <v>3481</v>
      </c>
      <c r="M847" t="s">
        <v>3699</v>
      </c>
      <c r="O847">
        <v>22</v>
      </c>
      <c r="P847" s="4">
        <f t="shared" si="23"/>
        <v>4.6082949308755765</v>
      </c>
    </row>
    <row r="848" spans="1:16" x14ac:dyDescent="0.3">
      <c r="A848" t="s">
        <v>845</v>
      </c>
      <c r="B848">
        <v>1</v>
      </c>
      <c r="C848">
        <v>2019</v>
      </c>
      <c r="D848" t="s">
        <v>1113</v>
      </c>
      <c r="E848" t="s">
        <v>1095</v>
      </c>
      <c r="F848" t="s">
        <v>1088</v>
      </c>
      <c r="G848" t="s">
        <v>1089</v>
      </c>
      <c r="H848">
        <v>2015</v>
      </c>
      <c r="I848">
        <v>0.13200000000000001</v>
      </c>
      <c r="J848" t="s">
        <v>2210</v>
      </c>
      <c r="K848" t="s">
        <v>2534</v>
      </c>
      <c r="L848" t="s">
        <v>2526</v>
      </c>
      <c r="M848" t="s">
        <v>2505</v>
      </c>
      <c r="O848">
        <v>9</v>
      </c>
      <c r="P848" s="4">
        <f t="shared" si="23"/>
        <v>7.5757575757575752</v>
      </c>
    </row>
    <row r="849" spans="1:16" x14ac:dyDescent="0.3">
      <c r="A849" t="s">
        <v>846</v>
      </c>
      <c r="B849">
        <v>1</v>
      </c>
      <c r="C849">
        <v>2015</v>
      </c>
      <c r="D849" t="s">
        <v>1091</v>
      </c>
      <c r="E849" t="s">
        <v>1082</v>
      </c>
      <c r="F849" t="s">
        <v>1083</v>
      </c>
      <c r="G849" t="s">
        <v>1084</v>
      </c>
      <c r="H849">
        <v>2009</v>
      </c>
      <c r="I849">
        <v>0.25</v>
      </c>
      <c r="J849" t="s">
        <v>2211</v>
      </c>
      <c r="K849" t="s">
        <v>2475</v>
      </c>
      <c r="L849" t="s">
        <v>3700</v>
      </c>
      <c r="M849" t="s">
        <v>3701</v>
      </c>
      <c r="O849">
        <v>8</v>
      </c>
      <c r="P849" s="4">
        <f t="shared" si="23"/>
        <v>4</v>
      </c>
    </row>
    <row r="850" spans="1:16" x14ac:dyDescent="0.3">
      <c r="A850" t="s">
        <v>847</v>
      </c>
      <c r="B850">
        <v>1</v>
      </c>
      <c r="C850">
        <v>2021</v>
      </c>
      <c r="D850" t="s">
        <v>1094</v>
      </c>
      <c r="E850" t="s">
        <v>1366</v>
      </c>
      <c r="F850" t="s">
        <v>1366</v>
      </c>
      <c r="G850" t="s">
        <v>1084</v>
      </c>
      <c r="H850">
        <v>2019</v>
      </c>
      <c r="I850">
        <v>0.1</v>
      </c>
      <c r="J850" t="s">
        <v>2212</v>
      </c>
      <c r="K850" t="s">
        <v>3702</v>
      </c>
      <c r="L850" t="s">
        <v>2739</v>
      </c>
      <c r="M850" t="s">
        <v>2492</v>
      </c>
      <c r="O850">
        <v>22</v>
      </c>
      <c r="P850" s="4">
        <f t="shared" si="23"/>
        <v>10</v>
      </c>
    </row>
    <row r="851" spans="1:16" x14ac:dyDescent="0.3">
      <c r="A851" t="s">
        <v>848</v>
      </c>
      <c r="B851">
        <v>1</v>
      </c>
      <c r="C851">
        <v>2021</v>
      </c>
      <c r="D851" t="s">
        <v>1101</v>
      </c>
      <c r="E851" t="s">
        <v>1095</v>
      </c>
      <c r="F851" t="s">
        <v>1088</v>
      </c>
      <c r="G851" t="s">
        <v>1089</v>
      </c>
      <c r="H851">
        <v>2009</v>
      </c>
      <c r="I851">
        <v>0.27700000000000002</v>
      </c>
      <c r="J851" t="s">
        <v>2213</v>
      </c>
      <c r="K851" t="s">
        <v>3703</v>
      </c>
      <c r="L851" t="s">
        <v>2505</v>
      </c>
      <c r="M851" t="s">
        <v>2487</v>
      </c>
      <c r="O851">
        <v>10</v>
      </c>
      <c r="P851" s="4">
        <f t="shared" si="23"/>
        <v>3.6101083032490973</v>
      </c>
    </row>
    <row r="852" spans="1:16" x14ac:dyDescent="0.3">
      <c r="A852" t="s">
        <v>849</v>
      </c>
      <c r="B852">
        <v>1</v>
      </c>
      <c r="C852">
        <v>2021</v>
      </c>
      <c r="D852" t="s">
        <v>1215</v>
      </c>
      <c r="E852" t="s">
        <v>1230</v>
      </c>
      <c r="F852" t="s">
        <v>1088</v>
      </c>
      <c r="G852" t="s">
        <v>1089</v>
      </c>
      <c r="H852">
        <v>2013</v>
      </c>
      <c r="I852">
        <v>0.221</v>
      </c>
      <c r="J852" t="s">
        <v>2214</v>
      </c>
      <c r="K852" t="s">
        <v>3704</v>
      </c>
      <c r="L852" t="s">
        <v>2660</v>
      </c>
      <c r="M852" t="s">
        <v>2632</v>
      </c>
      <c r="O852">
        <v>16</v>
      </c>
      <c r="P852" s="4">
        <f t="shared" si="23"/>
        <v>4.5248868778280542</v>
      </c>
    </row>
    <row r="853" spans="1:16" x14ac:dyDescent="0.3">
      <c r="A853" t="s">
        <v>850</v>
      </c>
      <c r="B853">
        <v>1</v>
      </c>
      <c r="C853">
        <v>2018</v>
      </c>
      <c r="D853" t="s">
        <v>1081</v>
      </c>
      <c r="E853" t="s">
        <v>1811</v>
      </c>
      <c r="F853" t="s">
        <v>1301</v>
      </c>
      <c r="G853" t="s">
        <v>1084</v>
      </c>
      <c r="H853">
        <v>2010</v>
      </c>
      <c r="I853">
        <v>8.5999999999999993E-2</v>
      </c>
      <c r="J853" t="s">
        <v>2215</v>
      </c>
      <c r="K853" t="s">
        <v>3705</v>
      </c>
      <c r="L853" t="s">
        <v>3706</v>
      </c>
      <c r="O853">
        <v>5</v>
      </c>
      <c r="P853" s="4">
        <f t="shared" si="23"/>
        <v>11.627906976744187</v>
      </c>
    </row>
    <row r="854" spans="1:16" x14ac:dyDescent="0.3">
      <c r="A854" t="s">
        <v>851</v>
      </c>
      <c r="B854">
        <v>1</v>
      </c>
      <c r="C854">
        <v>2018</v>
      </c>
      <c r="D854" t="s">
        <v>1164</v>
      </c>
      <c r="E854" t="s">
        <v>1265</v>
      </c>
      <c r="F854" t="s">
        <v>1083</v>
      </c>
      <c r="G854" t="s">
        <v>1084</v>
      </c>
      <c r="H854">
        <v>2015</v>
      </c>
      <c r="I854">
        <v>1</v>
      </c>
      <c r="J854" t="s">
        <v>2216</v>
      </c>
      <c r="K854" t="s">
        <v>2475</v>
      </c>
      <c r="L854" t="s">
        <v>3707</v>
      </c>
      <c r="M854" t="s">
        <v>3708</v>
      </c>
      <c r="O854">
        <v>20</v>
      </c>
      <c r="P854" s="4">
        <f t="shared" si="23"/>
        <v>1</v>
      </c>
    </row>
    <row r="855" spans="1:16" x14ac:dyDescent="0.3">
      <c r="A855" t="s">
        <v>852</v>
      </c>
      <c r="B855">
        <v>1</v>
      </c>
      <c r="C855">
        <v>2021</v>
      </c>
      <c r="D855" t="s">
        <v>1158</v>
      </c>
      <c r="E855" t="s">
        <v>1265</v>
      </c>
      <c r="F855" t="s">
        <v>1083</v>
      </c>
      <c r="G855" t="s">
        <v>1084</v>
      </c>
      <c r="H855">
        <v>2014</v>
      </c>
      <c r="I855">
        <v>8.5999999999999993E-2</v>
      </c>
      <c r="J855" t="s">
        <v>2217</v>
      </c>
      <c r="K855" t="s">
        <v>1527</v>
      </c>
      <c r="L855" t="s">
        <v>3709</v>
      </c>
      <c r="M855" t="s">
        <v>2723</v>
      </c>
      <c r="O855">
        <v>8</v>
      </c>
      <c r="P855" s="4">
        <f t="shared" si="23"/>
        <v>11.627906976744187</v>
      </c>
    </row>
    <row r="856" spans="1:16" x14ac:dyDescent="0.3">
      <c r="A856" t="s">
        <v>853</v>
      </c>
      <c r="B856">
        <v>1</v>
      </c>
      <c r="C856">
        <v>2015</v>
      </c>
      <c r="D856" t="s">
        <v>1101</v>
      </c>
      <c r="E856" t="s">
        <v>1082</v>
      </c>
      <c r="F856" t="s">
        <v>1083</v>
      </c>
      <c r="G856" t="s">
        <v>1084</v>
      </c>
      <c r="H856">
        <v>2014</v>
      </c>
      <c r="I856">
        <v>0.3</v>
      </c>
      <c r="J856" t="s">
        <v>2218</v>
      </c>
      <c r="K856" t="s">
        <v>1529</v>
      </c>
      <c r="L856" t="s">
        <v>2723</v>
      </c>
      <c r="M856" t="s">
        <v>3710</v>
      </c>
      <c r="O856">
        <v>3</v>
      </c>
      <c r="P856" s="4">
        <f t="shared" si="23"/>
        <v>3.3333333333333335</v>
      </c>
    </row>
    <row r="857" spans="1:16" x14ac:dyDescent="0.3">
      <c r="A857" t="s">
        <v>854</v>
      </c>
      <c r="B857">
        <v>1</v>
      </c>
      <c r="C857">
        <v>2021</v>
      </c>
      <c r="D857" t="s">
        <v>1158</v>
      </c>
      <c r="E857" t="s">
        <v>1174</v>
      </c>
      <c r="F857" t="s">
        <v>1175</v>
      </c>
      <c r="G857" t="s">
        <v>1099</v>
      </c>
      <c r="H857">
        <v>2018</v>
      </c>
      <c r="I857">
        <v>0.24</v>
      </c>
      <c r="J857" t="s">
        <v>2219</v>
      </c>
      <c r="K857" t="s">
        <v>2512</v>
      </c>
      <c r="L857" t="s">
        <v>2482</v>
      </c>
      <c r="M857" t="s">
        <v>2779</v>
      </c>
      <c r="O857">
        <v>14</v>
      </c>
      <c r="P857" s="4">
        <f t="shared" si="23"/>
        <v>4.166666666666667</v>
      </c>
    </row>
    <row r="858" spans="1:16" x14ac:dyDescent="0.3">
      <c r="A858" t="s">
        <v>855</v>
      </c>
      <c r="B858">
        <v>1</v>
      </c>
      <c r="C858">
        <v>2021</v>
      </c>
      <c r="D858" t="s">
        <v>1081</v>
      </c>
      <c r="E858" t="s">
        <v>1082</v>
      </c>
      <c r="F858" t="s">
        <v>1083</v>
      </c>
      <c r="G858" t="s">
        <v>1084</v>
      </c>
      <c r="H858">
        <v>2017</v>
      </c>
      <c r="I858">
        <v>0.27300000000000002</v>
      </c>
      <c r="J858" t="s">
        <v>2220</v>
      </c>
      <c r="K858" t="s">
        <v>2475</v>
      </c>
      <c r="L858" t="s">
        <v>3711</v>
      </c>
      <c r="M858" t="s">
        <v>3712</v>
      </c>
      <c r="O858">
        <v>22</v>
      </c>
      <c r="P858" s="4">
        <f t="shared" si="23"/>
        <v>3.6630036630036629</v>
      </c>
    </row>
    <row r="859" spans="1:16" x14ac:dyDescent="0.3">
      <c r="A859" t="s">
        <v>856</v>
      </c>
      <c r="B859">
        <v>1</v>
      </c>
      <c r="C859">
        <v>2021</v>
      </c>
      <c r="D859" t="s">
        <v>1101</v>
      </c>
      <c r="E859" t="s">
        <v>1144</v>
      </c>
      <c r="F859" t="s">
        <v>1088</v>
      </c>
      <c r="G859" t="s">
        <v>1089</v>
      </c>
      <c r="H859">
        <v>2014</v>
      </c>
      <c r="I859">
        <v>0.22600000000000001</v>
      </c>
      <c r="J859" t="s">
        <v>2221</v>
      </c>
      <c r="K859" t="s">
        <v>3009</v>
      </c>
      <c r="L859" t="s">
        <v>2665</v>
      </c>
      <c r="M859" t="s">
        <v>3126</v>
      </c>
      <c r="O859">
        <v>15</v>
      </c>
      <c r="P859" s="4">
        <f t="shared" si="23"/>
        <v>4.4247787610619467</v>
      </c>
    </row>
    <row r="860" spans="1:16" x14ac:dyDescent="0.3">
      <c r="A860" t="s">
        <v>857</v>
      </c>
      <c r="B860">
        <v>1</v>
      </c>
      <c r="C860">
        <v>2021</v>
      </c>
      <c r="D860" t="s">
        <v>1094</v>
      </c>
      <c r="E860" t="s">
        <v>1127</v>
      </c>
      <c r="F860" t="s">
        <v>1128</v>
      </c>
      <c r="G860" t="s">
        <v>1084</v>
      </c>
      <c r="H860">
        <v>2018</v>
      </c>
      <c r="I860">
        <v>0.245</v>
      </c>
      <c r="J860" t="s">
        <v>2222</v>
      </c>
      <c r="K860" t="s">
        <v>3713</v>
      </c>
      <c r="L860" t="s">
        <v>3714</v>
      </c>
      <c r="M860" t="s">
        <v>3715</v>
      </c>
      <c r="O860">
        <v>12</v>
      </c>
      <c r="P860" s="4">
        <f t="shared" si="23"/>
        <v>4.0816326530612246</v>
      </c>
    </row>
    <row r="861" spans="1:16" x14ac:dyDescent="0.3">
      <c r="A861" t="s">
        <v>858</v>
      </c>
      <c r="B861">
        <v>1</v>
      </c>
      <c r="C861">
        <v>2020</v>
      </c>
      <c r="D861" t="s">
        <v>1141</v>
      </c>
      <c r="E861" t="s">
        <v>1095</v>
      </c>
      <c r="F861" t="s">
        <v>1088</v>
      </c>
      <c r="G861" t="s">
        <v>1089</v>
      </c>
      <c r="H861">
        <v>2015</v>
      </c>
      <c r="I861">
        <v>0.52400000000000002</v>
      </c>
      <c r="J861" t="s">
        <v>2223</v>
      </c>
      <c r="K861" t="s">
        <v>3029</v>
      </c>
      <c r="L861" t="s">
        <v>2554</v>
      </c>
      <c r="M861" t="s">
        <v>2478</v>
      </c>
      <c r="O861">
        <v>11</v>
      </c>
      <c r="P861" s="4">
        <f t="shared" si="23"/>
        <v>1.9083969465648853</v>
      </c>
    </row>
    <row r="862" spans="1:16" x14ac:dyDescent="0.3">
      <c r="A862" t="s">
        <v>859</v>
      </c>
      <c r="B862">
        <v>1</v>
      </c>
      <c r="C862">
        <v>2022</v>
      </c>
      <c r="D862" t="s">
        <v>1101</v>
      </c>
      <c r="E862" t="s">
        <v>1124</v>
      </c>
      <c r="F862" t="s">
        <v>1125</v>
      </c>
      <c r="G862" t="s">
        <v>1084</v>
      </c>
      <c r="H862">
        <v>2008</v>
      </c>
      <c r="I862">
        <v>0.24</v>
      </c>
      <c r="J862" t="s">
        <v>2224</v>
      </c>
      <c r="K862" t="s">
        <v>3628</v>
      </c>
      <c r="L862" t="s">
        <v>2613</v>
      </c>
      <c r="M862" t="s">
        <v>2569</v>
      </c>
      <c r="O862">
        <v>9</v>
      </c>
      <c r="P862" s="4">
        <f t="shared" si="23"/>
        <v>4.166666666666667</v>
      </c>
    </row>
    <row r="863" spans="1:16" x14ac:dyDescent="0.3">
      <c r="A863" t="s">
        <v>860</v>
      </c>
      <c r="B863">
        <v>1</v>
      </c>
      <c r="C863">
        <v>2021</v>
      </c>
      <c r="D863" t="s">
        <v>1094</v>
      </c>
      <c r="E863" t="s">
        <v>1236</v>
      </c>
      <c r="F863" t="s">
        <v>1088</v>
      </c>
      <c r="G863" t="s">
        <v>1089</v>
      </c>
      <c r="H863">
        <v>2019</v>
      </c>
      <c r="I863">
        <v>0.24299999999999999</v>
      </c>
      <c r="J863" t="s">
        <v>2225</v>
      </c>
      <c r="K863" t="s">
        <v>3716</v>
      </c>
      <c r="L863" t="s">
        <v>3717</v>
      </c>
      <c r="M863" t="s">
        <v>2757</v>
      </c>
      <c r="O863">
        <v>9</v>
      </c>
      <c r="P863" s="4">
        <f t="shared" si="23"/>
        <v>4.1152263374485596</v>
      </c>
    </row>
    <row r="864" spans="1:16" x14ac:dyDescent="0.3">
      <c r="A864" t="s">
        <v>861</v>
      </c>
      <c r="B864">
        <v>1</v>
      </c>
      <c r="C864">
        <v>2021</v>
      </c>
      <c r="D864" t="s">
        <v>1081</v>
      </c>
      <c r="E864" t="s">
        <v>1384</v>
      </c>
      <c r="F864" t="s">
        <v>1088</v>
      </c>
      <c r="G864" t="s">
        <v>1089</v>
      </c>
      <c r="H864">
        <v>2016</v>
      </c>
      <c r="I864">
        <v>0.187</v>
      </c>
      <c r="J864" t="s">
        <v>2226</v>
      </c>
      <c r="K864" t="s">
        <v>2796</v>
      </c>
      <c r="L864" t="s">
        <v>2632</v>
      </c>
      <c r="M864" t="s">
        <v>3718</v>
      </c>
      <c r="O864">
        <v>15</v>
      </c>
      <c r="P864" s="4">
        <f t="shared" si="23"/>
        <v>5.3475935828877006</v>
      </c>
    </row>
    <row r="865" spans="1:16" x14ac:dyDescent="0.3">
      <c r="A865" t="s">
        <v>862</v>
      </c>
      <c r="B865">
        <v>1</v>
      </c>
      <c r="C865">
        <v>2021</v>
      </c>
      <c r="D865" t="s">
        <v>1501</v>
      </c>
      <c r="E865" t="s">
        <v>2077</v>
      </c>
      <c r="F865" t="s">
        <v>1088</v>
      </c>
      <c r="G865" t="s">
        <v>1089</v>
      </c>
      <c r="H865">
        <v>2019</v>
      </c>
      <c r="I865">
        <v>0.16</v>
      </c>
      <c r="J865" t="s">
        <v>2227</v>
      </c>
      <c r="K865" t="s">
        <v>2495</v>
      </c>
      <c r="L865" t="s">
        <v>2774</v>
      </c>
      <c r="M865" t="s">
        <v>2862</v>
      </c>
      <c r="O865">
        <v>10</v>
      </c>
      <c r="P865" s="4">
        <f t="shared" si="23"/>
        <v>6.25</v>
      </c>
    </row>
    <row r="866" spans="1:16" x14ac:dyDescent="0.3">
      <c r="A866" t="s">
        <v>863</v>
      </c>
      <c r="B866">
        <v>1</v>
      </c>
      <c r="C866">
        <v>2022</v>
      </c>
      <c r="D866" t="s">
        <v>1101</v>
      </c>
      <c r="E866" t="s">
        <v>1253</v>
      </c>
      <c r="F866" t="s">
        <v>1088</v>
      </c>
      <c r="G866" t="s">
        <v>1089</v>
      </c>
      <c r="H866">
        <v>2021</v>
      </c>
      <c r="I866">
        <v>0.2</v>
      </c>
      <c r="J866" t="s">
        <v>2228</v>
      </c>
      <c r="K866" t="s">
        <v>2495</v>
      </c>
      <c r="L866" t="s">
        <v>2674</v>
      </c>
      <c r="M866" t="s">
        <v>2632</v>
      </c>
      <c r="O866">
        <v>21</v>
      </c>
      <c r="P866" s="4">
        <f t="shared" si="23"/>
        <v>5</v>
      </c>
    </row>
    <row r="867" spans="1:16" x14ac:dyDescent="0.3">
      <c r="A867" t="s">
        <v>864</v>
      </c>
      <c r="B867">
        <v>1</v>
      </c>
      <c r="C867">
        <v>2021</v>
      </c>
      <c r="D867" t="s">
        <v>1207</v>
      </c>
      <c r="E867" t="s">
        <v>2229</v>
      </c>
      <c r="F867" t="s">
        <v>1301</v>
      </c>
      <c r="G867" t="s">
        <v>1084</v>
      </c>
      <c r="H867">
        <v>2015</v>
      </c>
      <c r="I867">
        <v>0.26500000000000001</v>
      </c>
      <c r="J867" t="s">
        <v>2230</v>
      </c>
      <c r="K867" t="s">
        <v>3522</v>
      </c>
      <c r="L867" t="s">
        <v>2582</v>
      </c>
      <c r="M867" t="s">
        <v>2806</v>
      </c>
      <c r="O867">
        <v>9</v>
      </c>
      <c r="P867" s="4">
        <f t="shared" si="23"/>
        <v>3.773584905660377</v>
      </c>
    </row>
    <row r="868" spans="1:16" x14ac:dyDescent="0.3">
      <c r="A868" t="s">
        <v>865</v>
      </c>
      <c r="B868">
        <v>1</v>
      </c>
      <c r="C868">
        <v>2021</v>
      </c>
      <c r="D868" t="s">
        <v>1101</v>
      </c>
      <c r="E868" t="s">
        <v>1402</v>
      </c>
      <c r="F868" t="s">
        <v>1088</v>
      </c>
      <c r="G868" t="s">
        <v>1089</v>
      </c>
      <c r="H868">
        <v>2019</v>
      </c>
      <c r="I868">
        <v>0</v>
      </c>
      <c r="J868" t="s">
        <v>2231</v>
      </c>
      <c r="K868" t="s">
        <v>1955</v>
      </c>
      <c r="L868" t="s">
        <v>3719</v>
      </c>
      <c r="M868" t="s">
        <v>3125</v>
      </c>
      <c r="O868">
        <v>3</v>
      </c>
      <c r="P868" s="4">
        <v>0</v>
      </c>
    </row>
    <row r="869" spans="1:16" x14ac:dyDescent="0.3">
      <c r="A869" t="s">
        <v>866</v>
      </c>
      <c r="B869">
        <v>1</v>
      </c>
      <c r="C869">
        <v>2022</v>
      </c>
      <c r="D869" t="s">
        <v>1109</v>
      </c>
      <c r="E869" t="s">
        <v>2232</v>
      </c>
      <c r="F869" t="s">
        <v>1226</v>
      </c>
      <c r="G869" t="s">
        <v>1089</v>
      </c>
      <c r="H869">
        <v>2010</v>
      </c>
      <c r="I869">
        <v>0.53400000000000003</v>
      </c>
      <c r="J869" t="s">
        <v>2233</v>
      </c>
      <c r="K869" t="s">
        <v>2837</v>
      </c>
      <c r="L869" t="s">
        <v>2663</v>
      </c>
      <c r="M869" t="s">
        <v>3720</v>
      </c>
      <c r="O869">
        <v>8</v>
      </c>
      <c r="P869" s="4">
        <f t="shared" ref="P869:P891" si="24">(B869/I869)</f>
        <v>1.8726591760299625</v>
      </c>
    </row>
    <row r="870" spans="1:16" x14ac:dyDescent="0.3">
      <c r="A870" t="s">
        <v>867</v>
      </c>
      <c r="B870">
        <v>1</v>
      </c>
      <c r="C870">
        <v>2021</v>
      </c>
      <c r="D870" t="s">
        <v>1081</v>
      </c>
      <c r="E870" t="s">
        <v>1144</v>
      </c>
      <c r="F870" t="s">
        <v>1088</v>
      </c>
      <c r="G870" t="s">
        <v>1089</v>
      </c>
      <c r="H870">
        <v>2011</v>
      </c>
      <c r="I870">
        <v>0.29399999999999998</v>
      </c>
      <c r="J870" t="s">
        <v>2234</v>
      </c>
      <c r="K870" t="s">
        <v>3721</v>
      </c>
      <c r="L870" t="s">
        <v>3047</v>
      </c>
      <c r="M870" t="s">
        <v>3722</v>
      </c>
      <c r="O870">
        <v>13</v>
      </c>
      <c r="P870" s="4">
        <f t="shared" si="24"/>
        <v>3.4013605442176873</v>
      </c>
    </row>
    <row r="871" spans="1:16" x14ac:dyDescent="0.3">
      <c r="A871" t="s">
        <v>868</v>
      </c>
      <c r="B871">
        <v>1</v>
      </c>
      <c r="C871">
        <v>2022</v>
      </c>
      <c r="D871" t="s">
        <v>1101</v>
      </c>
      <c r="E871" t="s">
        <v>2172</v>
      </c>
      <c r="F871" t="s">
        <v>1226</v>
      </c>
      <c r="G871" t="s">
        <v>1089</v>
      </c>
      <c r="H871">
        <v>2020</v>
      </c>
      <c r="I871">
        <v>6.4000000000000001E-2</v>
      </c>
      <c r="J871" t="s">
        <v>2235</v>
      </c>
      <c r="K871" t="s">
        <v>3723</v>
      </c>
      <c r="L871" t="s">
        <v>3724</v>
      </c>
      <c r="M871" t="s">
        <v>3114</v>
      </c>
      <c r="O871">
        <v>26</v>
      </c>
      <c r="P871" s="4">
        <f t="shared" si="24"/>
        <v>15.625</v>
      </c>
    </row>
    <row r="872" spans="1:16" x14ac:dyDescent="0.3">
      <c r="A872" t="s">
        <v>869</v>
      </c>
      <c r="B872">
        <v>1</v>
      </c>
      <c r="C872">
        <v>2021</v>
      </c>
      <c r="D872" t="s">
        <v>1086</v>
      </c>
      <c r="E872" t="s">
        <v>1563</v>
      </c>
      <c r="F872" t="s">
        <v>1088</v>
      </c>
      <c r="G872" t="s">
        <v>1089</v>
      </c>
      <c r="H872">
        <v>2016</v>
      </c>
      <c r="I872">
        <v>0.15</v>
      </c>
      <c r="J872" t="s">
        <v>2236</v>
      </c>
      <c r="K872" t="s">
        <v>3725</v>
      </c>
      <c r="L872" t="s">
        <v>3726</v>
      </c>
      <c r="M872" t="s">
        <v>3727</v>
      </c>
      <c r="O872">
        <v>12</v>
      </c>
      <c r="P872" s="4">
        <f t="shared" si="24"/>
        <v>6.666666666666667</v>
      </c>
    </row>
    <row r="873" spans="1:16" x14ac:dyDescent="0.3">
      <c r="A873" t="s">
        <v>870</v>
      </c>
      <c r="B873">
        <v>1</v>
      </c>
      <c r="C873">
        <v>2018</v>
      </c>
      <c r="D873" t="s">
        <v>1164</v>
      </c>
      <c r="E873" t="s">
        <v>1130</v>
      </c>
      <c r="F873" t="s">
        <v>1083</v>
      </c>
      <c r="G873" t="s">
        <v>1084</v>
      </c>
      <c r="H873">
        <v>2015</v>
      </c>
      <c r="I873">
        <v>0.69699999999999995</v>
      </c>
      <c r="J873" t="s">
        <v>2237</v>
      </c>
      <c r="K873" t="s">
        <v>3728</v>
      </c>
      <c r="L873" t="s">
        <v>3729</v>
      </c>
      <c r="M873" t="s">
        <v>3730</v>
      </c>
      <c r="O873">
        <v>5</v>
      </c>
      <c r="P873" s="4">
        <f t="shared" si="24"/>
        <v>1.4347202295552368</v>
      </c>
    </row>
    <row r="874" spans="1:16" x14ac:dyDescent="0.3">
      <c r="A874" t="s">
        <v>871</v>
      </c>
      <c r="B874">
        <v>1</v>
      </c>
      <c r="C874">
        <v>2015</v>
      </c>
      <c r="D874" t="s">
        <v>1091</v>
      </c>
      <c r="E874" t="s">
        <v>1265</v>
      </c>
      <c r="F874" t="s">
        <v>1083</v>
      </c>
      <c r="G874" t="s">
        <v>1084</v>
      </c>
      <c r="H874">
        <v>2011</v>
      </c>
      <c r="I874">
        <v>0.224</v>
      </c>
      <c r="J874" t="s">
        <v>2238</v>
      </c>
      <c r="K874" t="s">
        <v>3731</v>
      </c>
      <c r="L874" t="s">
        <v>3732</v>
      </c>
      <c r="M874" t="s">
        <v>2727</v>
      </c>
      <c r="O874">
        <v>6</v>
      </c>
      <c r="P874" s="4">
        <f t="shared" si="24"/>
        <v>4.4642857142857144</v>
      </c>
    </row>
    <row r="875" spans="1:16" x14ac:dyDescent="0.3">
      <c r="A875" t="s">
        <v>872</v>
      </c>
      <c r="B875">
        <v>1</v>
      </c>
      <c r="C875">
        <v>2015</v>
      </c>
      <c r="D875" t="s">
        <v>1081</v>
      </c>
      <c r="E875" t="s">
        <v>1106</v>
      </c>
      <c r="F875" t="s">
        <v>1107</v>
      </c>
      <c r="G875" t="s">
        <v>1099</v>
      </c>
      <c r="H875">
        <v>2013</v>
      </c>
      <c r="I875">
        <v>0.29199999999999998</v>
      </c>
      <c r="J875" t="s">
        <v>2239</v>
      </c>
      <c r="K875" t="s">
        <v>2239</v>
      </c>
      <c r="O875">
        <v>7</v>
      </c>
      <c r="P875" s="4">
        <f t="shared" si="24"/>
        <v>3.4246575342465757</v>
      </c>
    </row>
    <row r="876" spans="1:16" x14ac:dyDescent="0.3">
      <c r="A876" t="s">
        <v>873</v>
      </c>
      <c r="B876">
        <v>1</v>
      </c>
      <c r="C876">
        <v>2021</v>
      </c>
      <c r="D876" t="s">
        <v>1091</v>
      </c>
      <c r="E876" t="s">
        <v>1212</v>
      </c>
      <c r="F876" t="s">
        <v>1175</v>
      </c>
      <c r="G876" t="s">
        <v>1099</v>
      </c>
      <c r="H876">
        <v>2005</v>
      </c>
      <c r="I876">
        <v>0.8</v>
      </c>
      <c r="J876" t="s">
        <v>2240</v>
      </c>
      <c r="K876" t="s">
        <v>3670</v>
      </c>
      <c r="L876" t="s">
        <v>3733</v>
      </c>
      <c r="O876">
        <v>2</v>
      </c>
      <c r="P876" s="4">
        <f t="shared" si="24"/>
        <v>1.25</v>
      </c>
    </row>
    <row r="877" spans="1:16" x14ac:dyDescent="0.3">
      <c r="A877" t="s">
        <v>874</v>
      </c>
      <c r="B877">
        <v>1</v>
      </c>
      <c r="C877">
        <v>2022</v>
      </c>
      <c r="D877" t="s">
        <v>1081</v>
      </c>
      <c r="E877" t="s">
        <v>1685</v>
      </c>
      <c r="F877" t="s">
        <v>1686</v>
      </c>
      <c r="G877" t="s">
        <v>1335</v>
      </c>
      <c r="H877">
        <v>2018</v>
      </c>
      <c r="I877">
        <v>0.20499999999999999</v>
      </c>
      <c r="J877" t="s">
        <v>2241</v>
      </c>
      <c r="K877" t="s">
        <v>3196</v>
      </c>
      <c r="L877" t="s">
        <v>2492</v>
      </c>
      <c r="M877" t="s">
        <v>3596</v>
      </c>
      <c r="O877">
        <v>13</v>
      </c>
      <c r="P877" s="4">
        <f t="shared" si="24"/>
        <v>4.8780487804878048</v>
      </c>
    </row>
    <row r="878" spans="1:16" x14ac:dyDescent="0.3">
      <c r="A878" t="s">
        <v>875</v>
      </c>
      <c r="B878">
        <v>1</v>
      </c>
      <c r="C878">
        <v>2018</v>
      </c>
      <c r="D878" t="s">
        <v>1158</v>
      </c>
      <c r="E878" t="s">
        <v>1272</v>
      </c>
      <c r="F878" t="s">
        <v>1273</v>
      </c>
      <c r="G878" t="s">
        <v>1099</v>
      </c>
      <c r="H878">
        <v>2011</v>
      </c>
      <c r="I878">
        <v>0.17</v>
      </c>
      <c r="J878" t="s">
        <v>2242</v>
      </c>
      <c r="K878" t="s">
        <v>3734</v>
      </c>
      <c r="L878" t="s">
        <v>3735</v>
      </c>
      <c r="M878" t="s">
        <v>3736</v>
      </c>
      <c r="O878">
        <v>22</v>
      </c>
      <c r="P878" s="4">
        <f t="shared" si="24"/>
        <v>5.8823529411764701</v>
      </c>
    </row>
    <row r="879" spans="1:16" x14ac:dyDescent="0.3">
      <c r="A879" t="s">
        <v>876</v>
      </c>
      <c r="B879">
        <v>1</v>
      </c>
      <c r="C879">
        <v>2021</v>
      </c>
      <c r="D879" t="s">
        <v>1109</v>
      </c>
      <c r="E879" t="s">
        <v>1124</v>
      </c>
      <c r="F879" t="s">
        <v>1125</v>
      </c>
      <c r="G879" t="s">
        <v>1084</v>
      </c>
      <c r="H879">
        <v>2015</v>
      </c>
      <c r="I879">
        <v>0.35199999999999998</v>
      </c>
      <c r="J879" t="s">
        <v>2243</v>
      </c>
      <c r="K879" t="s">
        <v>2517</v>
      </c>
      <c r="L879" t="s">
        <v>2954</v>
      </c>
      <c r="M879" t="s">
        <v>3571</v>
      </c>
      <c r="O879">
        <v>20</v>
      </c>
      <c r="P879" s="4">
        <f t="shared" si="24"/>
        <v>2.8409090909090913</v>
      </c>
    </row>
    <row r="880" spans="1:16" x14ac:dyDescent="0.3">
      <c r="A880" t="s">
        <v>877</v>
      </c>
      <c r="B880">
        <v>1</v>
      </c>
      <c r="C880">
        <v>2021</v>
      </c>
      <c r="D880" t="s">
        <v>1081</v>
      </c>
      <c r="E880" t="s">
        <v>1144</v>
      </c>
      <c r="F880" t="s">
        <v>1088</v>
      </c>
      <c r="G880" t="s">
        <v>1089</v>
      </c>
      <c r="H880">
        <v>2013</v>
      </c>
      <c r="I880">
        <v>0.23799999999999999</v>
      </c>
      <c r="J880" t="s">
        <v>2244</v>
      </c>
      <c r="K880" t="s">
        <v>3293</v>
      </c>
      <c r="L880" t="s">
        <v>3659</v>
      </c>
      <c r="M880" t="s">
        <v>2569</v>
      </c>
      <c r="O880">
        <v>8</v>
      </c>
      <c r="P880" s="4">
        <f t="shared" si="24"/>
        <v>4.2016806722689077</v>
      </c>
    </row>
    <row r="881" spans="1:16" x14ac:dyDescent="0.3">
      <c r="A881" t="s">
        <v>878</v>
      </c>
      <c r="B881">
        <v>1</v>
      </c>
      <c r="C881">
        <v>2022</v>
      </c>
      <c r="D881" t="s">
        <v>1207</v>
      </c>
      <c r="E881" t="s">
        <v>1144</v>
      </c>
      <c r="F881" t="s">
        <v>1088</v>
      </c>
      <c r="G881" t="s">
        <v>1089</v>
      </c>
      <c r="H881">
        <v>2017</v>
      </c>
      <c r="I881">
        <v>0.52600000000000002</v>
      </c>
      <c r="J881" t="s">
        <v>2245</v>
      </c>
      <c r="K881" t="s">
        <v>3278</v>
      </c>
      <c r="L881" t="s">
        <v>3737</v>
      </c>
      <c r="M881" t="s">
        <v>3738</v>
      </c>
      <c r="O881">
        <v>6</v>
      </c>
      <c r="P881" s="4">
        <f t="shared" si="24"/>
        <v>1.9011406844106462</v>
      </c>
    </row>
    <row r="882" spans="1:16" x14ac:dyDescent="0.3">
      <c r="A882" t="s">
        <v>879</v>
      </c>
      <c r="B882">
        <v>1</v>
      </c>
      <c r="C882">
        <v>2021</v>
      </c>
      <c r="D882" t="s">
        <v>1094</v>
      </c>
      <c r="E882" t="s">
        <v>1366</v>
      </c>
      <c r="F882" t="s">
        <v>1366</v>
      </c>
      <c r="G882" t="s">
        <v>1084</v>
      </c>
      <c r="H882">
        <v>2018</v>
      </c>
      <c r="I882">
        <v>0.21</v>
      </c>
      <c r="J882" t="s">
        <v>2246</v>
      </c>
      <c r="K882" t="s">
        <v>3739</v>
      </c>
      <c r="L882" t="s">
        <v>3740</v>
      </c>
      <c r="M882" t="s">
        <v>3330</v>
      </c>
      <c r="O882">
        <v>17</v>
      </c>
      <c r="P882" s="4">
        <f t="shared" si="24"/>
        <v>4.7619047619047619</v>
      </c>
    </row>
    <row r="883" spans="1:16" x14ac:dyDescent="0.3">
      <c r="A883" t="s">
        <v>880</v>
      </c>
      <c r="B883">
        <v>1</v>
      </c>
      <c r="C883">
        <v>2020</v>
      </c>
      <c r="D883" t="s">
        <v>1086</v>
      </c>
      <c r="E883" t="s">
        <v>2247</v>
      </c>
      <c r="F883" t="s">
        <v>1088</v>
      </c>
      <c r="G883" t="s">
        <v>1089</v>
      </c>
      <c r="H883">
        <v>2014</v>
      </c>
      <c r="I883">
        <v>0.24099999999999999</v>
      </c>
      <c r="J883" t="s">
        <v>2248</v>
      </c>
      <c r="K883" t="s">
        <v>3741</v>
      </c>
      <c r="L883" t="s">
        <v>3332</v>
      </c>
      <c r="M883" t="s">
        <v>2660</v>
      </c>
      <c r="O883">
        <v>22</v>
      </c>
      <c r="P883" s="4">
        <f t="shared" si="24"/>
        <v>4.1493775933609962</v>
      </c>
    </row>
    <row r="884" spans="1:16" x14ac:dyDescent="0.3">
      <c r="A884" t="s">
        <v>881</v>
      </c>
      <c r="B884">
        <v>1</v>
      </c>
      <c r="C884">
        <v>2021</v>
      </c>
      <c r="D884" t="s">
        <v>1109</v>
      </c>
      <c r="E884" t="s">
        <v>1300</v>
      </c>
      <c r="F884" t="s">
        <v>1301</v>
      </c>
      <c r="G884" t="s">
        <v>1084</v>
      </c>
      <c r="H884">
        <v>2013</v>
      </c>
      <c r="I884">
        <v>0.185</v>
      </c>
      <c r="J884" t="s">
        <v>2249</v>
      </c>
      <c r="K884" t="s">
        <v>3037</v>
      </c>
      <c r="L884" t="s">
        <v>3742</v>
      </c>
      <c r="M884" t="s">
        <v>3743</v>
      </c>
      <c r="O884">
        <v>14</v>
      </c>
      <c r="P884" s="4">
        <f t="shared" si="24"/>
        <v>5.4054054054054053</v>
      </c>
    </row>
    <row r="885" spans="1:16" x14ac:dyDescent="0.3">
      <c r="A885" t="s">
        <v>882</v>
      </c>
      <c r="B885">
        <v>1</v>
      </c>
      <c r="C885">
        <v>2019</v>
      </c>
      <c r="D885" t="s">
        <v>1094</v>
      </c>
      <c r="E885" t="s">
        <v>2250</v>
      </c>
      <c r="F885" t="s">
        <v>1088</v>
      </c>
      <c r="G885" t="s">
        <v>1089</v>
      </c>
      <c r="H885">
        <v>2008</v>
      </c>
      <c r="I885">
        <v>0.53800000000000003</v>
      </c>
      <c r="J885" t="s">
        <v>2251</v>
      </c>
      <c r="K885" t="s">
        <v>2634</v>
      </c>
      <c r="L885" t="s">
        <v>3744</v>
      </c>
      <c r="M885" t="s">
        <v>3187</v>
      </c>
      <c r="O885">
        <v>14</v>
      </c>
      <c r="P885" s="4">
        <f t="shared" si="24"/>
        <v>1.8587360594795539</v>
      </c>
    </row>
    <row r="886" spans="1:16" x14ac:dyDescent="0.3">
      <c r="A886" t="s">
        <v>883</v>
      </c>
      <c r="B886">
        <v>1</v>
      </c>
      <c r="C886">
        <v>2021</v>
      </c>
      <c r="D886" t="s">
        <v>1141</v>
      </c>
      <c r="E886" t="s">
        <v>1144</v>
      </c>
      <c r="F886" t="s">
        <v>1088</v>
      </c>
      <c r="G886" t="s">
        <v>1089</v>
      </c>
      <c r="H886">
        <v>2020</v>
      </c>
      <c r="I886">
        <v>0.14099999999999999</v>
      </c>
      <c r="J886" t="s">
        <v>2252</v>
      </c>
      <c r="K886" t="s">
        <v>2692</v>
      </c>
      <c r="L886" t="s">
        <v>2523</v>
      </c>
      <c r="M886" t="s">
        <v>2589</v>
      </c>
      <c r="O886">
        <v>8</v>
      </c>
      <c r="P886" s="4">
        <f t="shared" si="24"/>
        <v>7.0921985815602842</v>
      </c>
    </row>
    <row r="887" spans="1:16" x14ac:dyDescent="0.3">
      <c r="A887" t="s">
        <v>884</v>
      </c>
      <c r="B887">
        <v>1</v>
      </c>
      <c r="C887">
        <v>2022</v>
      </c>
      <c r="D887" t="s">
        <v>1094</v>
      </c>
      <c r="E887" t="s">
        <v>1144</v>
      </c>
      <c r="F887" t="s">
        <v>1088</v>
      </c>
      <c r="G887" t="s">
        <v>1089</v>
      </c>
      <c r="H887">
        <v>2009</v>
      </c>
      <c r="I887">
        <v>0.40600000000000003</v>
      </c>
      <c r="J887" t="s">
        <v>2253</v>
      </c>
      <c r="K887" t="s">
        <v>3745</v>
      </c>
      <c r="L887" t="s">
        <v>3746</v>
      </c>
      <c r="M887" t="s">
        <v>3747</v>
      </c>
      <c r="O887">
        <v>7</v>
      </c>
      <c r="P887" s="4">
        <f t="shared" si="24"/>
        <v>2.4630541871921179</v>
      </c>
    </row>
    <row r="888" spans="1:16" x14ac:dyDescent="0.3">
      <c r="A888" t="s">
        <v>885</v>
      </c>
      <c r="B888">
        <v>1</v>
      </c>
      <c r="C888">
        <v>2021</v>
      </c>
      <c r="D888" t="s">
        <v>1101</v>
      </c>
      <c r="E888" t="s">
        <v>1236</v>
      </c>
      <c r="F888" t="s">
        <v>1088</v>
      </c>
      <c r="G888" t="s">
        <v>1089</v>
      </c>
      <c r="H888">
        <v>2016</v>
      </c>
      <c r="I888">
        <v>0.16500000000000001</v>
      </c>
      <c r="J888" t="s">
        <v>2254</v>
      </c>
      <c r="K888" t="s">
        <v>2531</v>
      </c>
      <c r="L888" t="s">
        <v>2493</v>
      </c>
      <c r="M888" t="s">
        <v>3158</v>
      </c>
      <c r="O888">
        <v>20</v>
      </c>
      <c r="P888" s="4">
        <f t="shared" si="24"/>
        <v>6.0606060606060606</v>
      </c>
    </row>
    <row r="889" spans="1:16" x14ac:dyDescent="0.3">
      <c r="A889" t="s">
        <v>886</v>
      </c>
      <c r="B889">
        <v>1</v>
      </c>
      <c r="C889">
        <v>2021</v>
      </c>
      <c r="D889" t="s">
        <v>1141</v>
      </c>
      <c r="E889" t="s">
        <v>1144</v>
      </c>
      <c r="F889" t="s">
        <v>1088</v>
      </c>
      <c r="G889" t="s">
        <v>1089</v>
      </c>
      <c r="H889">
        <v>2016</v>
      </c>
      <c r="I889">
        <v>0.56999999999999995</v>
      </c>
      <c r="J889" t="s">
        <v>2255</v>
      </c>
      <c r="K889" t="s">
        <v>2692</v>
      </c>
      <c r="L889" t="s">
        <v>2524</v>
      </c>
      <c r="M889" t="s">
        <v>3748</v>
      </c>
      <c r="O889">
        <v>11</v>
      </c>
      <c r="P889" s="4">
        <f t="shared" si="24"/>
        <v>1.7543859649122808</v>
      </c>
    </row>
    <row r="890" spans="1:16" x14ac:dyDescent="0.3">
      <c r="A890" t="s">
        <v>887</v>
      </c>
      <c r="B890">
        <v>1</v>
      </c>
      <c r="C890">
        <v>2021</v>
      </c>
      <c r="D890" t="s">
        <v>1109</v>
      </c>
      <c r="E890" t="s">
        <v>1339</v>
      </c>
      <c r="F890" t="s">
        <v>1340</v>
      </c>
      <c r="G890" t="s">
        <v>1335</v>
      </c>
      <c r="H890">
        <v>2015</v>
      </c>
      <c r="I890">
        <v>0.39</v>
      </c>
      <c r="J890" t="s">
        <v>2256</v>
      </c>
      <c r="K890" t="s">
        <v>3749</v>
      </c>
      <c r="L890" t="s">
        <v>3750</v>
      </c>
      <c r="M890" t="s">
        <v>2478</v>
      </c>
      <c r="O890">
        <v>18</v>
      </c>
      <c r="P890" s="4">
        <f t="shared" si="24"/>
        <v>2.5641025641025639</v>
      </c>
    </row>
    <row r="891" spans="1:16" x14ac:dyDescent="0.3">
      <c r="A891" t="s">
        <v>888</v>
      </c>
      <c r="B891">
        <v>1</v>
      </c>
      <c r="C891">
        <v>2021</v>
      </c>
      <c r="D891" t="s">
        <v>1091</v>
      </c>
      <c r="E891" t="s">
        <v>1366</v>
      </c>
      <c r="F891" t="s">
        <v>1366</v>
      </c>
      <c r="G891" t="s">
        <v>1084</v>
      </c>
      <c r="H891">
        <v>2015</v>
      </c>
      <c r="I891">
        <v>0.59499999999999997</v>
      </c>
      <c r="J891" t="s">
        <v>2257</v>
      </c>
      <c r="K891" t="s">
        <v>3751</v>
      </c>
      <c r="L891" t="s">
        <v>3714</v>
      </c>
      <c r="M891" t="s">
        <v>3652</v>
      </c>
      <c r="O891">
        <v>31</v>
      </c>
      <c r="P891" s="4">
        <f t="shared" si="24"/>
        <v>1.680672268907563</v>
      </c>
    </row>
    <row r="892" spans="1:16" x14ac:dyDescent="0.3">
      <c r="A892" t="s">
        <v>889</v>
      </c>
      <c r="B892">
        <v>1</v>
      </c>
      <c r="C892">
        <v>2021</v>
      </c>
      <c r="D892" t="s">
        <v>1094</v>
      </c>
      <c r="E892" t="s">
        <v>2258</v>
      </c>
      <c r="F892" t="s">
        <v>1088</v>
      </c>
      <c r="G892" t="s">
        <v>1089</v>
      </c>
      <c r="H892">
        <v>2012</v>
      </c>
      <c r="I892">
        <v>0</v>
      </c>
      <c r="J892" t="s">
        <v>2259</v>
      </c>
      <c r="K892" t="s">
        <v>2259</v>
      </c>
      <c r="O892">
        <v>9</v>
      </c>
      <c r="P892" s="4">
        <v>0</v>
      </c>
    </row>
    <row r="893" spans="1:16" x14ac:dyDescent="0.3">
      <c r="A893" t="s">
        <v>890</v>
      </c>
      <c r="B893">
        <v>1</v>
      </c>
      <c r="C893">
        <v>2022</v>
      </c>
      <c r="D893" t="s">
        <v>1207</v>
      </c>
      <c r="E893" t="s">
        <v>1144</v>
      </c>
      <c r="F893" t="s">
        <v>1088</v>
      </c>
      <c r="G893" t="s">
        <v>1089</v>
      </c>
      <c r="H893">
        <v>2014</v>
      </c>
      <c r="I893">
        <v>0.182</v>
      </c>
      <c r="J893" t="s">
        <v>2260</v>
      </c>
      <c r="K893" t="s">
        <v>2702</v>
      </c>
      <c r="L893" t="s">
        <v>2632</v>
      </c>
      <c r="M893" t="s">
        <v>3752</v>
      </c>
      <c r="O893">
        <v>6</v>
      </c>
      <c r="P893" s="4">
        <f t="shared" ref="P893:P924" si="25">(B893/I893)</f>
        <v>5.4945054945054945</v>
      </c>
    </row>
    <row r="894" spans="1:16" x14ac:dyDescent="0.3">
      <c r="A894" t="s">
        <v>891</v>
      </c>
      <c r="B894">
        <v>1</v>
      </c>
      <c r="C894">
        <v>2021</v>
      </c>
      <c r="D894" t="s">
        <v>1113</v>
      </c>
      <c r="E894" t="s">
        <v>1144</v>
      </c>
      <c r="F894" t="s">
        <v>1088</v>
      </c>
      <c r="G894" t="s">
        <v>1089</v>
      </c>
      <c r="H894">
        <v>2019</v>
      </c>
      <c r="I894">
        <v>0.254</v>
      </c>
      <c r="J894" t="s">
        <v>2261</v>
      </c>
      <c r="K894" t="s">
        <v>2707</v>
      </c>
      <c r="L894" t="s">
        <v>2810</v>
      </c>
      <c r="M894" t="s">
        <v>2488</v>
      </c>
      <c r="O894">
        <v>6</v>
      </c>
      <c r="P894" s="4">
        <f t="shared" si="25"/>
        <v>3.9370078740157481</v>
      </c>
    </row>
    <row r="895" spans="1:16" x14ac:dyDescent="0.3">
      <c r="A895" t="s">
        <v>892</v>
      </c>
      <c r="B895">
        <v>1</v>
      </c>
      <c r="C895">
        <v>2021</v>
      </c>
      <c r="D895" t="s">
        <v>1091</v>
      </c>
      <c r="E895" t="s">
        <v>2465</v>
      </c>
      <c r="F895" t="s">
        <v>1192</v>
      </c>
      <c r="G895" t="s">
        <v>1084</v>
      </c>
      <c r="H895">
        <v>2020</v>
      </c>
      <c r="I895">
        <v>0.14000000000000001</v>
      </c>
      <c r="J895" t="s">
        <v>2262</v>
      </c>
      <c r="K895" t="s">
        <v>2495</v>
      </c>
      <c r="L895" t="s">
        <v>2492</v>
      </c>
      <c r="M895" t="s">
        <v>2521</v>
      </c>
      <c r="O895">
        <v>8</v>
      </c>
      <c r="P895" s="4">
        <f t="shared" si="25"/>
        <v>7.1428571428571423</v>
      </c>
    </row>
    <row r="896" spans="1:16" x14ac:dyDescent="0.3">
      <c r="A896" t="s">
        <v>893</v>
      </c>
      <c r="B896">
        <v>1</v>
      </c>
      <c r="C896">
        <v>2021</v>
      </c>
      <c r="D896" t="s">
        <v>1094</v>
      </c>
      <c r="E896" t="s">
        <v>1799</v>
      </c>
      <c r="F896" t="s">
        <v>1210</v>
      </c>
      <c r="G896" t="s">
        <v>1089</v>
      </c>
      <c r="H896">
        <v>2020</v>
      </c>
      <c r="I896">
        <v>0.109</v>
      </c>
      <c r="J896" t="s">
        <v>2263</v>
      </c>
      <c r="K896" t="s">
        <v>2553</v>
      </c>
      <c r="L896" t="s">
        <v>2523</v>
      </c>
      <c r="M896" t="s">
        <v>3165</v>
      </c>
      <c r="O896">
        <v>14</v>
      </c>
      <c r="P896" s="4">
        <f t="shared" si="25"/>
        <v>9.1743119266055047</v>
      </c>
    </row>
    <row r="897" spans="1:16" x14ac:dyDescent="0.3">
      <c r="A897" t="s">
        <v>894</v>
      </c>
      <c r="B897">
        <v>1</v>
      </c>
      <c r="C897">
        <v>2021</v>
      </c>
      <c r="D897" t="s">
        <v>1094</v>
      </c>
      <c r="E897" t="s">
        <v>1236</v>
      </c>
      <c r="F897" t="s">
        <v>1088</v>
      </c>
      <c r="G897" t="s">
        <v>1089</v>
      </c>
      <c r="H897">
        <v>2016</v>
      </c>
      <c r="I897">
        <v>0.30499999999999999</v>
      </c>
      <c r="J897" t="s">
        <v>2264</v>
      </c>
      <c r="K897" t="s">
        <v>3753</v>
      </c>
      <c r="L897" t="s">
        <v>3754</v>
      </c>
      <c r="M897" t="s">
        <v>2764</v>
      </c>
      <c r="O897">
        <v>10</v>
      </c>
      <c r="P897" s="4">
        <f t="shared" si="25"/>
        <v>3.278688524590164</v>
      </c>
    </row>
    <row r="898" spans="1:16" x14ac:dyDescent="0.3">
      <c r="A898" t="s">
        <v>895</v>
      </c>
      <c r="B898">
        <v>1</v>
      </c>
      <c r="C898">
        <v>2022</v>
      </c>
      <c r="D898" t="s">
        <v>1501</v>
      </c>
      <c r="E898" t="s">
        <v>1253</v>
      </c>
      <c r="F898" t="s">
        <v>1088</v>
      </c>
      <c r="G898" t="s">
        <v>1089</v>
      </c>
      <c r="H898">
        <v>2012</v>
      </c>
      <c r="I898">
        <v>0.19600000000000001</v>
      </c>
      <c r="J898" t="s">
        <v>2265</v>
      </c>
      <c r="K898" t="s">
        <v>3755</v>
      </c>
      <c r="L898" t="s">
        <v>3153</v>
      </c>
      <c r="M898" t="s">
        <v>2797</v>
      </c>
      <c r="O898">
        <v>5</v>
      </c>
      <c r="P898" s="4">
        <f t="shared" si="25"/>
        <v>5.1020408163265305</v>
      </c>
    </row>
    <row r="899" spans="1:16" x14ac:dyDescent="0.3">
      <c r="A899" t="s">
        <v>896</v>
      </c>
      <c r="B899">
        <v>1</v>
      </c>
      <c r="C899">
        <v>2021</v>
      </c>
      <c r="D899" t="s">
        <v>1207</v>
      </c>
      <c r="E899" t="s">
        <v>1440</v>
      </c>
      <c r="F899" t="s">
        <v>1088</v>
      </c>
      <c r="G899" t="s">
        <v>1089</v>
      </c>
      <c r="H899">
        <v>2014</v>
      </c>
      <c r="I899">
        <v>0.26900000000000002</v>
      </c>
      <c r="J899" t="s">
        <v>2266</v>
      </c>
      <c r="K899" t="s">
        <v>3756</v>
      </c>
      <c r="L899" t="s">
        <v>2523</v>
      </c>
      <c r="M899" t="s">
        <v>2806</v>
      </c>
      <c r="O899">
        <v>11</v>
      </c>
      <c r="P899" s="4">
        <f t="shared" si="25"/>
        <v>3.7174721189591078</v>
      </c>
    </row>
    <row r="900" spans="1:16" x14ac:dyDescent="0.3">
      <c r="A900" t="s">
        <v>897</v>
      </c>
      <c r="B900">
        <v>1</v>
      </c>
      <c r="C900">
        <v>2022</v>
      </c>
      <c r="D900" t="s">
        <v>1101</v>
      </c>
      <c r="E900" t="s">
        <v>2267</v>
      </c>
      <c r="F900" t="s">
        <v>1125</v>
      </c>
      <c r="G900" t="s">
        <v>1084</v>
      </c>
      <c r="H900">
        <v>2015</v>
      </c>
      <c r="I900">
        <v>0.107</v>
      </c>
      <c r="J900" t="s">
        <v>2268</v>
      </c>
      <c r="K900" t="s">
        <v>2583</v>
      </c>
      <c r="L900" t="s">
        <v>2511</v>
      </c>
      <c r="M900" t="s">
        <v>3757</v>
      </c>
      <c r="O900">
        <v>10</v>
      </c>
      <c r="P900" s="4">
        <f t="shared" si="25"/>
        <v>9.3457943925233646</v>
      </c>
    </row>
    <row r="901" spans="1:16" x14ac:dyDescent="0.3">
      <c r="A901" t="s">
        <v>898</v>
      </c>
      <c r="B901">
        <v>1</v>
      </c>
      <c r="C901">
        <v>2021</v>
      </c>
      <c r="D901" t="s">
        <v>1141</v>
      </c>
      <c r="E901" t="s">
        <v>1276</v>
      </c>
      <c r="F901" t="s">
        <v>1277</v>
      </c>
      <c r="G901" t="s">
        <v>1099</v>
      </c>
      <c r="H901">
        <v>2014</v>
      </c>
      <c r="I901">
        <v>0.23200000000000001</v>
      </c>
      <c r="J901" t="s">
        <v>2269</v>
      </c>
      <c r="K901" t="s">
        <v>3758</v>
      </c>
      <c r="L901" t="s">
        <v>3759</v>
      </c>
      <c r="M901" t="s">
        <v>3760</v>
      </c>
      <c r="O901">
        <v>3</v>
      </c>
      <c r="P901" s="4">
        <f t="shared" si="25"/>
        <v>4.3103448275862064</v>
      </c>
    </row>
    <row r="902" spans="1:16" x14ac:dyDescent="0.3">
      <c r="A902" t="s">
        <v>899</v>
      </c>
      <c r="B902">
        <v>1</v>
      </c>
      <c r="C902">
        <v>2017</v>
      </c>
      <c r="D902" t="s">
        <v>1091</v>
      </c>
      <c r="E902" t="s">
        <v>1130</v>
      </c>
      <c r="F902" t="s">
        <v>1083</v>
      </c>
      <c r="G902" t="s">
        <v>1084</v>
      </c>
      <c r="H902">
        <v>2012</v>
      </c>
      <c r="I902">
        <v>0.54900000000000004</v>
      </c>
      <c r="J902" t="s">
        <v>2270</v>
      </c>
      <c r="K902" t="s">
        <v>3761</v>
      </c>
      <c r="L902" t="s">
        <v>3762</v>
      </c>
      <c r="M902" t="s">
        <v>3763</v>
      </c>
      <c r="O902">
        <v>16</v>
      </c>
      <c r="P902" s="4">
        <f t="shared" si="25"/>
        <v>1.8214936247723132</v>
      </c>
    </row>
    <row r="903" spans="1:16" x14ac:dyDescent="0.3">
      <c r="A903" t="s">
        <v>900</v>
      </c>
      <c r="B903">
        <v>1</v>
      </c>
      <c r="C903">
        <v>2021</v>
      </c>
      <c r="D903" t="s">
        <v>1207</v>
      </c>
      <c r="E903" t="s">
        <v>1156</v>
      </c>
      <c r="F903" t="s">
        <v>1088</v>
      </c>
      <c r="G903" t="s">
        <v>1089</v>
      </c>
      <c r="H903">
        <v>2020</v>
      </c>
      <c r="I903">
        <v>0.128</v>
      </c>
      <c r="J903" t="s">
        <v>2271</v>
      </c>
      <c r="K903" t="s">
        <v>3764</v>
      </c>
      <c r="L903" t="s">
        <v>3765</v>
      </c>
      <c r="M903" t="s">
        <v>2579</v>
      </c>
      <c r="O903">
        <v>9</v>
      </c>
      <c r="P903" s="4">
        <f t="shared" si="25"/>
        <v>7.8125</v>
      </c>
    </row>
    <row r="904" spans="1:16" x14ac:dyDescent="0.3">
      <c r="A904" t="s">
        <v>901</v>
      </c>
      <c r="B904">
        <v>1</v>
      </c>
      <c r="C904">
        <v>2021</v>
      </c>
      <c r="D904" t="s">
        <v>1101</v>
      </c>
      <c r="E904" t="s">
        <v>2272</v>
      </c>
      <c r="F904" t="s">
        <v>1301</v>
      </c>
      <c r="G904" t="s">
        <v>1084</v>
      </c>
      <c r="H904">
        <v>2015</v>
      </c>
      <c r="I904">
        <v>0.32500000000000001</v>
      </c>
      <c r="J904" t="s">
        <v>2273</v>
      </c>
      <c r="K904" t="s">
        <v>2586</v>
      </c>
      <c r="L904" t="s">
        <v>2958</v>
      </c>
      <c r="M904" t="s">
        <v>2819</v>
      </c>
      <c r="O904">
        <v>10</v>
      </c>
      <c r="P904" s="4">
        <f t="shared" si="25"/>
        <v>3.0769230769230766</v>
      </c>
    </row>
    <row r="905" spans="1:16" x14ac:dyDescent="0.3">
      <c r="A905" t="s">
        <v>902</v>
      </c>
      <c r="B905">
        <v>1</v>
      </c>
      <c r="C905">
        <v>2022</v>
      </c>
      <c r="D905" t="s">
        <v>1113</v>
      </c>
      <c r="E905" t="s">
        <v>2131</v>
      </c>
      <c r="F905" t="s">
        <v>1664</v>
      </c>
      <c r="G905" t="s">
        <v>1099</v>
      </c>
      <c r="H905">
        <v>2018</v>
      </c>
      <c r="I905">
        <v>7.9000000000000001E-2</v>
      </c>
      <c r="J905" t="s">
        <v>2274</v>
      </c>
      <c r="K905" t="s">
        <v>3766</v>
      </c>
      <c r="L905" t="s">
        <v>2589</v>
      </c>
      <c r="M905" t="s">
        <v>3767</v>
      </c>
      <c r="O905">
        <v>12</v>
      </c>
      <c r="P905" s="4">
        <f t="shared" si="25"/>
        <v>12.658227848101266</v>
      </c>
    </row>
    <row r="906" spans="1:16" x14ac:dyDescent="0.3">
      <c r="A906" t="s">
        <v>903</v>
      </c>
      <c r="B906">
        <v>1</v>
      </c>
      <c r="C906">
        <v>2018</v>
      </c>
      <c r="D906" t="s">
        <v>1141</v>
      </c>
      <c r="E906" t="s">
        <v>1265</v>
      </c>
      <c r="F906" t="s">
        <v>1083</v>
      </c>
      <c r="G906" t="s">
        <v>1084</v>
      </c>
      <c r="H906">
        <v>2000</v>
      </c>
      <c r="I906">
        <v>0.68200000000000005</v>
      </c>
      <c r="J906" t="s">
        <v>2275</v>
      </c>
      <c r="K906" t="s">
        <v>2500</v>
      </c>
      <c r="L906" t="s">
        <v>2611</v>
      </c>
      <c r="O906">
        <v>5</v>
      </c>
      <c r="P906" s="4">
        <f t="shared" si="25"/>
        <v>1.4662756598240467</v>
      </c>
    </row>
    <row r="907" spans="1:16" x14ac:dyDescent="0.3">
      <c r="A907" t="s">
        <v>904</v>
      </c>
      <c r="B907">
        <v>1</v>
      </c>
      <c r="C907">
        <v>2019</v>
      </c>
      <c r="D907" t="s">
        <v>1094</v>
      </c>
      <c r="E907" t="s">
        <v>1688</v>
      </c>
      <c r="F907" t="s">
        <v>1340</v>
      </c>
      <c r="G907" t="s">
        <v>1335</v>
      </c>
      <c r="H907">
        <v>2012</v>
      </c>
      <c r="I907">
        <v>0.46</v>
      </c>
      <c r="J907" t="s">
        <v>2276</v>
      </c>
      <c r="K907" t="s">
        <v>2441</v>
      </c>
      <c r="L907" t="s">
        <v>3596</v>
      </c>
      <c r="O907">
        <v>3</v>
      </c>
      <c r="P907" s="4">
        <f t="shared" si="25"/>
        <v>2.1739130434782608</v>
      </c>
    </row>
    <row r="908" spans="1:16" x14ac:dyDescent="0.3">
      <c r="A908" t="s">
        <v>905</v>
      </c>
      <c r="B908">
        <v>1</v>
      </c>
      <c r="C908">
        <v>2021</v>
      </c>
      <c r="D908" t="s">
        <v>1158</v>
      </c>
      <c r="E908" t="s">
        <v>1092</v>
      </c>
      <c r="F908" t="s">
        <v>1083</v>
      </c>
      <c r="G908" t="s">
        <v>1084</v>
      </c>
      <c r="H908">
        <v>2017</v>
      </c>
      <c r="I908">
        <v>0.105</v>
      </c>
      <c r="J908" t="s">
        <v>2277</v>
      </c>
      <c r="K908" t="s">
        <v>3768</v>
      </c>
      <c r="L908" t="s">
        <v>3769</v>
      </c>
      <c r="M908" t="s">
        <v>2482</v>
      </c>
      <c r="O908">
        <v>13</v>
      </c>
      <c r="P908" s="4">
        <f t="shared" si="25"/>
        <v>9.5238095238095237</v>
      </c>
    </row>
    <row r="909" spans="1:16" x14ac:dyDescent="0.3">
      <c r="A909" t="s">
        <v>906</v>
      </c>
      <c r="B909">
        <v>1</v>
      </c>
      <c r="C909">
        <v>2022</v>
      </c>
      <c r="D909" t="s">
        <v>1207</v>
      </c>
      <c r="E909" t="s">
        <v>1144</v>
      </c>
      <c r="F909" t="s">
        <v>1088</v>
      </c>
      <c r="G909" t="s">
        <v>1089</v>
      </c>
      <c r="H909">
        <v>2016</v>
      </c>
      <c r="I909">
        <v>0.20899999999999999</v>
      </c>
      <c r="J909" t="s">
        <v>2278</v>
      </c>
      <c r="K909" t="s">
        <v>3770</v>
      </c>
      <c r="L909" t="s">
        <v>2881</v>
      </c>
      <c r="M909" t="s">
        <v>3771</v>
      </c>
      <c r="O909">
        <v>22</v>
      </c>
      <c r="P909" s="4">
        <f t="shared" si="25"/>
        <v>4.7846889952153111</v>
      </c>
    </row>
    <row r="910" spans="1:16" x14ac:dyDescent="0.3">
      <c r="A910" t="s">
        <v>907</v>
      </c>
      <c r="B910">
        <v>1</v>
      </c>
      <c r="C910">
        <v>2020</v>
      </c>
      <c r="D910" t="s">
        <v>1086</v>
      </c>
      <c r="E910" t="s">
        <v>1466</v>
      </c>
      <c r="F910" t="s">
        <v>1467</v>
      </c>
      <c r="G910" t="s">
        <v>1084</v>
      </c>
      <c r="H910">
        <v>2015</v>
      </c>
      <c r="I910">
        <v>0.27900000000000003</v>
      </c>
      <c r="J910" t="s">
        <v>2279</v>
      </c>
      <c r="K910" t="s">
        <v>3772</v>
      </c>
      <c r="L910" t="s">
        <v>3773</v>
      </c>
      <c r="M910" t="s">
        <v>3774</v>
      </c>
      <c r="O910">
        <v>3</v>
      </c>
      <c r="P910" s="4">
        <f t="shared" si="25"/>
        <v>3.5842293906810032</v>
      </c>
    </row>
    <row r="911" spans="1:16" x14ac:dyDescent="0.3">
      <c r="A911" t="s">
        <v>908</v>
      </c>
      <c r="B911">
        <v>1</v>
      </c>
      <c r="C911">
        <v>2022</v>
      </c>
      <c r="D911" t="s">
        <v>1094</v>
      </c>
      <c r="E911" t="s">
        <v>1144</v>
      </c>
      <c r="F911" t="s">
        <v>1088</v>
      </c>
      <c r="G911" t="s">
        <v>1089</v>
      </c>
      <c r="H911">
        <v>2015</v>
      </c>
      <c r="I911">
        <v>0.14499999999999999</v>
      </c>
      <c r="J911" t="s">
        <v>2280</v>
      </c>
      <c r="K911" t="s">
        <v>3775</v>
      </c>
      <c r="L911" t="s">
        <v>3776</v>
      </c>
      <c r="M911" t="s">
        <v>2614</v>
      </c>
      <c r="O911">
        <v>25</v>
      </c>
      <c r="P911" s="4">
        <f t="shared" si="25"/>
        <v>6.8965517241379315</v>
      </c>
    </row>
    <row r="912" spans="1:16" x14ac:dyDescent="0.3">
      <c r="A912" t="s">
        <v>909</v>
      </c>
      <c r="B912">
        <v>1</v>
      </c>
      <c r="C912">
        <v>2021</v>
      </c>
      <c r="D912" t="s">
        <v>1141</v>
      </c>
      <c r="E912" t="s">
        <v>1230</v>
      </c>
      <c r="F912" t="s">
        <v>1088</v>
      </c>
      <c r="G912" t="s">
        <v>1089</v>
      </c>
      <c r="H912">
        <v>2012</v>
      </c>
      <c r="I912">
        <v>0.25900000000000001</v>
      </c>
      <c r="J912" t="s">
        <v>2281</v>
      </c>
      <c r="K912" t="s">
        <v>3086</v>
      </c>
      <c r="M912" t="s">
        <v>3777</v>
      </c>
      <c r="N912" t="s">
        <v>3778</v>
      </c>
      <c r="O912">
        <v>15</v>
      </c>
      <c r="P912" s="4">
        <f t="shared" si="25"/>
        <v>3.8610038610038608</v>
      </c>
    </row>
    <row r="913" spans="1:16" x14ac:dyDescent="0.3">
      <c r="A913" t="s">
        <v>910</v>
      </c>
      <c r="B913">
        <v>1</v>
      </c>
      <c r="C913">
        <v>2021</v>
      </c>
      <c r="D913" t="s">
        <v>1207</v>
      </c>
      <c r="E913" t="s">
        <v>2282</v>
      </c>
      <c r="F913" t="s">
        <v>1088</v>
      </c>
      <c r="G913" t="s">
        <v>1089</v>
      </c>
      <c r="H913">
        <v>2016</v>
      </c>
      <c r="I913">
        <v>0.25800000000000001</v>
      </c>
      <c r="J913" t="s">
        <v>2283</v>
      </c>
      <c r="K913" t="s">
        <v>3779</v>
      </c>
      <c r="L913" t="s">
        <v>2766</v>
      </c>
      <c r="M913" t="s">
        <v>3016</v>
      </c>
      <c r="O913">
        <v>11</v>
      </c>
      <c r="P913" s="4">
        <f t="shared" si="25"/>
        <v>3.8759689922480618</v>
      </c>
    </row>
    <row r="914" spans="1:16" x14ac:dyDescent="0.3">
      <c r="A914" t="s">
        <v>911</v>
      </c>
      <c r="B914">
        <v>1</v>
      </c>
      <c r="C914">
        <v>2021</v>
      </c>
      <c r="D914" t="s">
        <v>1109</v>
      </c>
      <c r="E914" t="s">
        <v>1144</v>
      </c>
      <c r="F914" t="s">
        <v>1088</v>
      </c>
      <c r="G914" t="s">
        <v>1089</v>
      </c>
      <c r="H914">
        <v>2015</v>
      </c>
      <c r="I914">
        <v>0.29399999999999998</v>
      </c>
      <c r="J914" t="s">
        <v>2284</v>
      </c>
      <c r="K914" t="s">
        <v>3524</v>
      </c>
      <c r="L914" t="s">
        <v>2872</v>
      </c>
      <c r="M914" t="s">
        <v>2771</v>
      </c>
      <c r="O914">
        <v>11</v>
      </c>
      <c r="P914" s="4">
        <f t="shared" si="25"/>
        <v>3.4013605442176873</v>
      </c>
    </row>
    <row r="915" spans="1:16" x14ac:dyDescent="0.3">
      <c r="A915" t="s">
        <v>912</v>
      </c>
      <c r="B915">
        <v>1</v>
      </c>
      <c r="C915">
        <v>2021</v>
      </c>
      <c r="D915" t="s">
        <v>1081</v>
      </c>
      <c r="E915" t="s">
        <v>1230</v>
      </c>
      <c r="F915" t="s">
        <v>1088</v>
      </c>
      <c r="G915" t="s">
        <v>1089</v>
      </c>
      <c r="H915">
        <v>2009</v>
      </c>
      <c r="I915">
        <v>0.27700000000000002</v>
      </c>
      <c r="J915" t="s">
        <v>1691</v>
      </c>
      <c r="K915" t="s">
        <v>2697</v>
      </c>
      <c r="L915" t="s">
        <v>3141</v>
      </c>
      <c r="M915" t="s">
        <v>2766</v>
      </c>
      <c r="O915">
        <v>10</v>
      </c>
      <c r="P915" s="4">
        <f t="shared" si="25"/>
        <v>3.6101083032490973</v>
      </c>
    </row>
    <row r="916" spans="1:16" x14ac:dyDescent="0.3">
      <c r="A916" t="s">
        <v>913</v>
      </c>
      <c r="B916">
        <v>1</v>
      </c>
      <c r="C916">
        <v>2022</v>
      </c>
      <c r="D916" t="s">
        <v>1101</v>
      </c>
      <c r="E916" t="s">
        <v>1144</v>
      </c>
      <c r="F916" t="s">
        <v>1088</v>
      </c>
      <c r="G916" t="s">
        <v>1089</v>
      </c>
      <c r="H916">
        <v>2012</v>
      </c>
      <c r="I916">
        <v>0.29899999999999999</v>
      </c>
      <c r="J916" t="s">
        <v>2285</v>
      </c>
      <c r="K916" t="s">
        <v>2517</v>
      </c>
      <c r="L916" t="s">
        <v>3498</v>
      </c>
      <c r="M916" t="s">
        <v>2654</v>
      </c>
      <c r="O916">
        <v>26</v>
      </c>
      <c r="P916" s="4">
        <f t="shared" si="25"/>
        <v>3.3444816053511706</v>
      </c>
    </row>
    <row r="917" spans="1:16" x14ac:dyDescent="0.3">
      <c r="A917" t="s">
        <v>914</v>
      </c>
      <c r="B917">
        <v>1</v>
      </c>
      <c r="C917">
        <v>2021</v>
      </c>
      <c r="D917" t="s">
        <v>1141</v>
      </c>
      <c r="E917" t="s">
        <v>1432</v>
      </c>
      <c r="F917" t="s">
        <v>1083</v>
      </c>
      <c r="G917" t="s">
        <v>1084</v>
      </c>
      <c r="H917">
        <v>2019</v>
      </c>
      <c r="I917">
        <v>0.39100000000000001</v>
      </c>
      <c r="J917" t="s">
        <v>2286</v>
      </c>
      <c r="K917" t="s">
        <v>3353</v>
      </c>
      <c r="L917" t="s">
        <v>2482</v>
      </c>
      <c r="M917" t="s">
        <v>3780</v>
      </c>
      <c r="O917">
        <v>15</v>
      </c>
      <c r="P917" s="4">
        <f t="shared" si="25"/>
        <v>2.5575447570332481</v>
      </c>
    </row>
    <row r="918" spans="1:16" x14ac:dyDescent="0.3">
      <c r="A918" t="s">
        <v>915</v>
      </c>
      <c r="B918">
        <v>1</v>
      </c>
      <c r="C918">
        <v>2022</v>
      </c>
      <c r="D918" t="s">
        <v>1094</v>
      </c>
      <c r="E918" t="s">
        <v>1568</v>
      </c>
      <c r="F918" t="s">
        <v>1088</v>
      </c>
      <c r="G918" t="s">
        <v>1089</v>
      </c>
      <c r="H918">
        <v>2011</v>
      </c>
      <c r="I918">
        <v>0.314</v>
      </c>
      <c r="J918" t="s">
        <v>2287</v>
      </c>
      <c r="K918" t="s">
        <v>3062</v>
      </c>
      <c r="L918" t="s">
        <v>3781</v>
      </c>
      <c r="M918" t="s">
        <v>3782</v>
      </c>
      <c r="O918">
        <v>5</v>
      </c>
      <c r="P918" s="4">
        <f t="shared" si="25"/>
        <v>3.1847133757961785</v>
      </c>
    </row>
    <row r="919" spans="1:16" x14ac:dyDescent="0.3">
      <c r="A919" t="s">
        <v>916</v>
      </c>
      <c r="B919">
        <v>1</v>
      </c>
      <c r="C919">
        <v>2021</v>
      </c>
      <c r="D919" t="s">
        <v>1109</v>
      </c>
      <c r="E919" t="s">
        <v>1656</v>
      </c>
      <c r="F919" t="s">
        <v>1657</v>
      </c>
      <c r="G919" t="s">
        <v>1084</v>
      </c>
      <c r="H919">
        <v>2017</v>
      </c>
      <c r="I919">
        <v>0.35</v>
      </c>
      <c r="J919" t="s">
        <v>2288</v>
      </c>
      <c r="K919" t="s">
        <v>3783</v>
      </c>
      <c r="L919" t="s">
        <v>3784</v>
      </c>
      <c r="M919" t="s">
        <v>3785</v>
      </c>
      <c r="O919">
        <v>10</v>
      </c>
      <c r="P919" s="4">
        <f t="shared" si="25"/>
        <v>2.8571428571428572</v>
      </c>
    </row>
    <row r="920" spans="1:16" x14ac:dyDescent="0.3">
      <c r="A920" t="s">
        <v>917</v>
      </c>
      <c r="B920">
        <v>1</v>
      </c>
      <c r="C920">
        <v>2018</v>
      </c>
      <c r="D920" t="s">
        <v>1109</v>
      </c>
      <c r="E920" t="s">
        <v>1082</v>
      </c>
      <c r="F920" t="s">
        <v>1083</v>
      </c>
      <c r="G920" t="s">
        <v>1084</v>
      </c>
      <c r="H920">
        <v>2014</v>
      </c>
      <c r="I920">
        <v>0.35899999999999999</v>
      </c>
      <c r="J920" t="s">
        <v>2289</v>
      </c>
      <c r="K920" t="s">
        <v>3786</v>
      </c>
      <c r="L920" t="s">
        <v>3075</v>
      </c>
      <c r="M920" t="s">
        <v>3787</v>
      </c>
      <c r="O920">
        <v>22</v>
      </c>
      <c r="P920" s="4">
        <f t="shared" si="25"/>
        <v>2.785515320334262</v>
      </c>
    </row>
    <row r="921" spans="1:16" x14ac:dyDescent="0.3">
      <c r="A921" t="s">
        <v>918</v>
      </c>
      <c r="B921">
        <v>1</v>
      </c>
      <c r="C921">
        <v>2022</v>
      </c>
      <c r="D921" t="s">
        <v>1113</v>
      </c>
      <c r="E921" t="s">
        <v>1219</v>
      </c>
      <c r="F921" t="s">
        <v>1125</v>
      </c>
      <c r="G921" t="s">
        <v>1084</v>
      </c>
      <c r="H921">
        <v>2000</v>
      </c>
      <c r="I921">
        <v>0.68500000000000005</v>
      </c>
      <c r="J921" t="s">
        <v>2290</v>
      </c>
      <c r="K921" t="s">
        <v>3788</v>
      </c>
      <c r="L921" t="s">
        <v>3789</v>
      </c>
      <c r="M921" t="s">
        <v>3790</v>
      </c>
      <c r="O921">
        <v>6</v>
      </c>
      <c r="P921" s="4">
        <f t="shared" si="25"/>
        <v>1.4598540145985401</v>
      </c>
    </row>
    <row r="922" spans="1:16" x14ac:dyDescent="0.3">
      <c r="A922" t="s">
        <v>919</v>
      </c>
      <c r="B922">
        <v>1</v>
      </c>
      <c r="C922">
        <v>2021</v>
      </c>
      <c r="D922" t="s">
        <v>1094</v>
      </c>
      <c r="E922" t="s">
        <v>1256</v>
      </c>
      <c r="F922" t="s">
        <v>1226</v>
      </c>
      <c r="G922" t="s">
        <v>1089</v>
      </c>
      <c r="H922">
        <v>2004</v>
      </c>
      <c r="I922">
        <v>0.156</v>
      </c>
      <c r="J922" t="s">
        <v>2291</v>
      </c>
      <c r="K922" t="s">
        <v>3113</v>
      </c>
      <c r="L922" t="s">
        <v>3791</v>
      </c>
      <c r="M922" t="s">
        <v>3659</v>
      </c>
      <c r="O922">
        <v>9</v>
      </c>
      <c r="P922" s="4">
        <f t="shared" si="25"/>
        <v>6.4102564102564106</v>
      </c>
    </row>
    <row r="923" spans="1:16" x14ac:dyDescent="0.3">
      <c r="A923" t="s">
        <v>920</v>
      </c>
      <c r="B923">
        <v>1</v>
      </c>
      <c r="C923">
        <v>2015</v>
      </c>
      <c r="D923" t="s">
        <v>1215</v>
      </c>
      <c r="E923" t="s">
        <v>1082</v>
      </c>
      <c r="F923" t="s">
        <v>1083</v>
      </c>
      <c r="G923" t="s">
        <v>1084</v>
      </c>
      <c r="H923">
        <v>2011</v>
      </c>
      <c r="I923">
        <v>0.28299999999999997</v>
      </c>
      <c r="J923" t="s">
        <v>2292</v>
      </c>
      <c r="K923" t="s">
        <v>2580</v>
      </c>
      <c r="L923" t="s">
        <v>3475</v>
      </c>
      <c r="M923" t="s">
        <v>2611</v>
      </c>
      <c r="O923">
        <v>14</v>
      </c>
      <c r="P923" s="4">
        <f t="shared" si="25"/>
        <v>3.5335689045936398</v>
      </c>
    </row>
    <row r="924" spans="1:16" x14ac:dyDescent="0.3">
      <c r="A924" t="s">
        <v>921</v>
      </c>
      <c r="B924">
        <v>1</v>
      </c>
      <c r="C924">
        <v>2022</v>
      </c>
      <c r="D924" t="s">
        <v>1094</v>
      </c>
      <c r="E924" t="s">
        <v>1144</v>
      </c>
      <c r="F924" t="s">
        <v>1088</v>
      </c>
      <c r="G924" t="s">
        <v>1089</v>
      </c>
      <c r="H924">
        <v>2018</v>
      </c>
      <c r="I924">
        <v>4.4999999999999998E-2</v>
      </c>
      <c r="J924" t="s">
        <v>2293</v>
      </c>
      <c r="K924" t="s">
        <v>3654</v>
      </c>
      <c r="L924" t="s">
        <v>3378</v>
      </c>
      <c r="M924" t="s">
        <v>2499</v>
      </c>
      <c r="O924">
        <v>5</v>
      </c>
      <c r="P924" s="4">
        <f t="shared" si="25"/>
        <v>22.222222222222221</v>
      </c>
    </row>
    <row r="925" spans="1:16" x14ac:dyDescent="0.3">
      <c r="A925" t="s">
        <v>922</v>
      </c>
      <c r="B925">
        <v>1</v>
      </c>
      <c r="C925">
        <v>2018</v>
      </c>
      <c r="D925" t="s">
        <v>1158</v>
      </c>
      <c r="E925" t="s">
        <v>1082</v>
      </c>
      <c r="F925" t="s">
        <v>1083</v>
      </c>
      <c r="G925" t="s">
        <v>1084</v>
      </c>
      <c r="H925">
        <v>2015</v>
      </c>
      <c r="I925">
        <v>0.439</v>
      </c>
      <c r="J925" t="s">
        <v>2294</v>
      </c>
      <c r="K925" t="s">
        <v>3792</v>
      </c>
      <c r="L925" t="s">
        <v>3793</v>
      </c>
      <c r="M925" t="s">
        <v>2663</v>
      </c>
      <c r="O925">
        <v>9</v>
      </c>
      <c r="P925" s="4">
        <f t="shared" ref="P925:P946" si="26">(B925/I925)</f>
        <v>2.2779043280182232</v>
      </c>
    </row>
    <row r="926" spans="1:16" x14ac:dyDescent="0.3">
      <c r="A926" t="s">
        <v>923</v>
      </c>
      <c r="B926">
        <v>1</v>
      </c>
      <c r="C926">
        <v>2021</v>
      </c>
      <c r="D926" t="s">
        <v>1091</v>
      </c>
      <c r="E926" t="s">
        <v>2131</v>
      </c>
      <c r="F926" t="s">
        <v>1664</v>
      </c>
      <c r="G926" t="s">
        <v>1099</v>
      </c>
      <c r="H926">
        <v>2007</v>
      </c>
      <c r="I926">
        <v>0.26900000000000002</v>
      </c>
      <c r="J926" t="s">
        <v>2295</v>
      </c>
      <c r="K926" t="s">
        <v>2707</v>
      </c>
      <c r="L926" t="s">
        <v>2532</v>
      </c>
      <c r="M926" t="s">
        <v>2943</v>
      </c>
      <c r="O926">
        <v>9</v>
      </c>
      <c r="P926" s="4">
        <f t="shared" si="26"/>
        <v>3.7174721189591078</v>
      </c>
    </row>
    <row r="927" spans="1:16" x14ac:dyDescent="0.3">
      <c r="A927" t="s">
        <v>924</v>
      </c>
      <c r="B927">
        <v>1</v>
      </c>
      <c r="C927">
        <v>2022</v>
      </c>
      <c r="D927" t="s">
        <v>1094</v>
      </c>
      <c r="E927" t="s">
        <v>1144</v>
      </c>
      <c r="F927" t="s">
        <v>1088</v>
      </c>
      <c r="G927" t="s">
        <v>1089</v>
      </c>
      <c r="H927">
        <v>2012</v>
      </c>
      <c r="I927">
        <v>0.152</v>
      </c>
      <c r="J927" t="s">
        <v>2296</v>
      </c>
      <c r="K927" t="s">
        <v>3794</v>
      </c>
      <c r="L927" t="s">
        <v>2491</v>
      </c>
      <c r="M927" t="s">
        <v>3795</v>
      </c>
      <c r="O927">
        <v>8</v>
      </c>
      <c r="P927" s="4">
        <f t="shared" si="26"/>
        <v>6.5789473684210531</v>
      </c>
    </row>
    <row r="928" spans="1:16" x14ac:dyDescent="0.3">
      <c r="A928" t="s">
        <v>925</v>
      </c>
      <c r="B928">
        <v>1</v>
      </c>
      <c r="C928">
        <v>2021</v>
      </c>
      <c r="D928" t="s">
        <v>1101</v>
      </c>
      <c r="E928" t="s">
        <v>2297</v>
      </c>
      <c r="F928" t="s">
        <v>1103</v>
      </c>
      <c r="G928" t="s">
        <v>1104</v>
      </c>
      <c r="H928">
        <v>2015</v>
      </c>
      <c r="I928">
        <v>0.28399999999999997</v>
      </c>
      <c r="J928" t="s">
        <v>2298</v>
      </c>
      <c r="K928" t="s">
        <v>2598</v>
      </c>
      <c r="L928" t="s">
        <v>2806</v>
      </c>
      <c r="M928" t="s">
        <v>3796</v>
      </c>
      <c r="O928">
        <v>23</v>
      </c>
      <c r="P928" s="4">
        <f t="shared" si="26"/>
        <v>3.5211267605633805</v>
      </c>
    </row>
    <row r="929" spans="1:16" x14ac:dyDescent="0.3">
      <c r="A929" t="s">
        <v>926</v>
      </c>
      <c r="B929">
        <v>1</v>
      </c>
      <c r="C929">
        <v>2021</v>
      </c>
      <c r="D929" t="s">
        <v>1081</v>
      </c>
      <c r="E929" t="s">
        <v>1205</v>
      </c>
      <c r="F929" t="s">
        <v>1088</v>
      </c>
      <c r="G929" t="s">
        <v>1089</v>
      </c>
      <c r="H929">
        <v>2016</v>
      </c>
      <c r="I929">
        <v>0.36199999999999999</v>
      </c>
      <c r="J929" t="s">
        <v>2299</v>
      </c>
      <c r="K929" t="s">
        <v>3797</v>
      </c>
      <c r="L929" t="s">
        <v>2630</v>
      </c>
      <c r="M929" t="s">
        <v>2819</v>
      </c>
      <c r="O929">
        <v>14</v>
      </c>
      <c r="P929" s="4">
        <f t="shared" si="26"/>
        <v>2.7624309392265194</v>
      </c>
    </row>
    <row r="930" spans="1:16" x14ac:dyDescent="0.3">
      <c r="A930" t="s">
        <v>927</v>
      </c>
      <c r="B930">
        <v>1</v>
      </c>
      <c r="C930">
        <v>2021</v>
      </c>
      <c r="D930" t="s">
        <v>1081</v>
      </c>
      <c r="E930" t="s">
        <v>1300</v>
      </c>
      <c r="F930" t="s">
        <v>1301</v>
      </c>
      <c r="G930" t="s">
        <v>1084</v>
      </c>
      <c r="H930">
        <v>2017</v>
      </c>
      <c r="I930">
        <v>0.221</v>
      </c>
      <c r="J930" t="s">
        <v>2300</v>
      </c>
      <c r="K930" t="s">
        <v>3798</v>
      </c>
      <c r="L930" t="s">
        <v>3799</v>
      </c>
      <c r="O930">
        <v>18</v>
      </c>
      <c r="P930" s="4">
        <f t="shared" si="26"/>
        <v>4.5248868778280542</v>
      </c>
    </row>
    <row r="931" spans="1:16" x14ac:dyDescent="0.3">
      <c r="A931" t="s">
        <v>928</v>
      </c>
      <c r="B931">
        <v>1</v>
      </c>
      <c r="C931">
        <v>2021</v>
      </c>
      <c r="D931" t="s">
        <v>1501</v>
      </c>
      <c r="E931" t="s">
        <v>1082</v>
      </c>
      <c r="F931" t="s">
        <v>1083</v>
      </c>
      <c r="G931" t="s">
        <v>1084</v>
      </c>
      <c r="H931">
        <v>2019</v>
      </c>
      <c r="I931">
        <v>0.157</v>
      </c>
      <c r="J931" t="s">
        <v>2301</v>
      </c>
      <c r="K931" t="s">
        <v>2605</v>
      </c>
      <c r="L931" t="s">
        <v>3800</v>
      </c>
      <c r="M931" t="s">
        <v>2570</v>
      </c>
      <c r="O931">
        <v>7</v>
      </c>
      <c r="P931" s="4">
        <f t="shared" si="26"/>
        <v>6.369426751592357</v>
      </c>
    </row>
    <row r="932" spans="1:16" x14ac:dyDescent="0.3">
      <c r="A932" t="s">
        <v>929</v>
      </c>
      <c r="B932">
        <v>1</v>
      </c>
      <c r="C932">
        <v>2022</v>
      </c>
      <c r="D932" t="s">
        <v>1101</v>
      </c>
      <c r="E932" t="s">
        <v>1124</v>
      </c>
      <c r="F932" t="s">
        <v>1125</v>
      </c>
      <c r="G932" t="s">
        <v>1084</v>
      </c>
      <c r="H932">
        <v>2017</v>
      </c>
      <c r="I932">
        <v>0.13700000000000001</v>
      </c>
      <c r="J932" t="s">
        <v>2302</v>
      </c>
      <c r="K932" t="s">
        <v>2688</v>
      </c>
      <c r="L932" t="s">
        <v>2949</v>
      </c>
      <c r="M932" t="s">
        <v>3801</v>
      </c>
      <c r="O932">
        <v>11</v>
      </c>
      <c r="P932" s="4">
        <f t="shared" si="26"/>
        <v>7.2992700729926998</v>
      </c>
    </row>
    <row r="933" spans="1:16" x14ac:dyDescent="0.3">
      <c r="A933" t="s">
        <v>930</v>
      </c>
      <c r="B933">
        <v>1</v>
      </c>
      <c r="C933">
        <v>2021</v>
      </c>
      <c r="D933" t="s">
        <v>1111</v>
      </c>
      <c r="E933" t="s">
        <v>1130</v>
      </c>
      <c r="F933" t="s">
        <v>1083</v>
      </c>
      <c r="G933" t="s">
        <v>1084</v>
      </c>
      <c r="H933">
        <v>2020</v>
      </c>
      <c r="I933">
        <v>0.1</v>
      </c>
      <c r="J933" t="s">
        <v>2303</v>
      </c>
      <c r="K933" t="s">
        <v>2500</v>
      </c>
      <c r="L933" t="s">
        <v>2570</v>
      </c>
      <c r="O933">
        <v>2</v>
      </c>
      <c r="P933" s="4">
        <f t="shared" si="26"/>
        <v>10</v>
      </c>
    </row>
    <row r="934" spans="1:16" x14ac:dyDescent="0.3">
      <c r="A934" t="s">
        <v>931</v>
      </c>
      <c r="B934">
        <v>1</v>
      </c>
      <c r="C934">
        <v>2021</v>
      </c>
      <c r="D934" t="s">
        <v>1091</v>
      </c>
      <c r="E934" t="s">
        <v>1236</v>
      </c>
      <c r="F934" t="s">
        <v>1088</v>
      </c>
      <c r="G934" t="s">
        <v>1089</v>
      </c>
      <c r="H934">
        <v>2017</v>
      </c>
      <c r="I934">
        <v>0.8</v>
      </c>
      <c r="J934" t="s">
        <v>2304</v>
      </c>
      <c r="K934" t="s">
        <v>1464</v>
      </c>
      <c r="L934" t="s">
        <v>2541</v>
      </c>
      <c r="M934" t="s">
        <v>3802</v>
      </c>
      <c r="O934">
        <v>10</v>
      </c>
      <c r="P934" s="4">
        <f t="shared" si="26"/>
        <v>1.25</v>
      </c>
    </row>
    <row r="935" spans="1:16" x14ac:dyDescent="0.3">
      <c r="A935" t="s">
        <v>932</v>
      </c>
      <c r="B935">
        <v>1</v>
      </c>
      <c r="C935">
        <v>2018</v>
      </c>
      <c r="D935" t="s">
        <v>1215</v>
      </c>
      <c r="E935" t="s">
        <v>2305</v>
      </c>
      <c r="F935" t="s">
        <v>1288</v>
      </c>
      <c r="G935" t="s">
        <v>1099</v>
      </c>
      <c r="H935">
        <v>2016</v>
      </c>
      <c r="I935">
        <v>0.33</v>
      </c>
      <c r="J935" t="s">
        <v>2306</v>
      </c>
      <c r="K935" t="s">
        <v>2306</v>
      </c>
      <c r="O935">
        <v>6</v>
      </c>
      <c r="P935" s="4">
        <f t="shared" si="26"/>
        <v>3.0303030303030303</v>
      </c>
    </row>
    <row r="936" spans="1:16" x14ac:dyDescent="0.3">
      <c r="A936" t="s">
        <v>933</v>
      </c>
      <c r="B936">
        <v>1</v>
      </c>
      <c r="C936">
        <v>2020</v>
      </c>
      <c r="D936" t="s">
        <v>1091</v>
      </c>
      <c r="E936" t="s">
        <v>1272</v>
      </c>
      <c r="F936" t="s">
        <v>1273</v>
      </c>
      <c r="G936" t="s">
        <v>1099</v>
      </c>
      <c r="H936">
        <v>2011</v>
      </c>
      <c r="I936">
        <v>0.127</v>
      </c>
      <c r="J936" t="s">
        <v>2307</v>
      </c>
      <c r="K936" t="s">
        <v>1275</v>
      </c>
      <c r="L936" t="s">
        <v>3227</v>
      </c>
      <c r="M936" t="s">
        <v>2488</v>
      </c>
      <c r="O936">
        <v>6</v>
      </c>
      <c r="P936" s="4">
        <f t="shared" si="26"/>
        <v>7.8740157480314963</v>
      </c>
    </row>
    <row r="937" spans="1:16" x14ac:dyDescent="0.3">
      <c r="A937" t="s">
        <v>934</v>
      </c>
      <c r="B937">
        <v>1</v>
      </c>
      <c r="C937">
        <v>2018</v>
      </c>
      <c r="D937" t="s">
        <v>1123</v>
      </c>
      <c r="E937" t="s">
        <v>1082</v>
      </c>
      <c r="F937" t="s">
        <v>1083</v>
      </c>
      <c r="G937" t="s">
        <v>1084</v>
      </c>
      <c r="H937">
        <v>2010</v>
      </c>
      <c r="I937">
        <v>0.30199999999999999</v>
      </c>
      <c r="J937" t="s">
        <v>2308</v>
      </c>
      <c r="K937" t="s">
        <v>3803</v>
      </c>
      <c r="L937" t="s">
        <v>3804</v>
      </c>
      <c r="M937" t="s">
        <v>3805</v>
      </c>
      <c r="O937">
        <v>4</v>
      </c>
      <c r="P937" s="4">
        <f t="shared" si="26"/>
        <v>3.3112582781456954</v>
      </c>
    </row>
    <row r="938" spans="1:16" x14ac:dyDescent="0.3">
      <c r="A938" t="s">
        <v>935</v>
      </c>
      <c r="B938">
        <v>1</v>
      </c>
      <c r="C938">
        <v>2021</v>
      </c>
      <c r="D938" t="s">
        <v>1094</v>
      </c>
      <c r="E938" t="s">
        <v>1095</v>
      </c>
      <c r="F938" t="s">
        <v>1088</v>
      </c>
      <c r="G938" t="s">
        <v>1089</v>
      </c>
      <c r="H938">
        <v>2015</v>
      </c>
      <c r="I938">
        <v>0.33700000000000002</v>
      </c>
      <c r="J938" t="s">
        <v>2309</v>
      </c>
      <c r="K938" t="s">
        <v>3806</v>
      </c>
      <c r="L938" t="s">
        <v>3807</v>
      </c>
      <c r="M938" t="s">
        <v>3808</v>
      </c>
      <c r="O938">
        <v>26</v>
      </c>
      <c r="P938" s="4">
        <f t="shared" si="26"/>
        <v>2.9673590504451037</v>
      </c>
    </row>
    <row r="939" spans="1:16" x14ac:dyDescent="0.3">
      <c r="A939" t="s">
        <v>936</v>
      </c>
      <c r="B939">
        <v>1</v>
      </c>
      <c r="C939">
        <v>2019</v>
      </c>
      <c r="D939" t="s">
        <v>1094</v>
      </c>
      <c r="E939" t="s">
        <v>1415</v>
      </c>
      <c r="F939" t="s">
        <v>1088</v>
      </c>
      <c r="G939" t="s">
        <v>1089</v>
      </c>
      <c r="H939">
        <v>2011</v>
      </c>
      <c r="I939">
        <v>9.2999999999999999E-2</v>
      </c>
      <c r="J939" t="s">
        <v>2310</v>
      </c>
      <c r="K939" t="s">
        <v>3809</v>
      </c>
      <c r="L939" t="s">
        <v>3810</v>
      </c>
      <c r="M939" t="s">
        <v>2579</v>
      </c>
      <c r="O939">
        <v>19</v>
      </c>
      <c r="P939" s="4">
        <f t="shared" si="26"/>
        <v>10.75268817204301</v>
      </c>
    </row>
    <row r="940" spans="1:16" x14ac:dyDescent="0.3">
      <c r="A940" t="s">
        <v>937</v>
      </c>
      <c r="B940">
        <v>1</v>
      </c>
      <c r="C940">
        <v>2016</v>
      </c>
      <c r="D940" t="s">
        <v>1081</v>
      </c>
      <c r="E940" t="s">
        <v>1092</v>
      </c>
      <c r="F940" t="s">
        <v>1083</v>
      </c>
      <c r="G940" t="s">
        <v>1084</v>
      </c>
      <c r="H940">
        <v>2015</v>
      </c>
      <c r="I940">
        <v>0.2</v>
      </c>
      <c r="J940" t="s">
        <v>2311</v>
      </c>
      <c r="K940" t="s">
        <v>2678</v>
      </c>
      <c r="L940" t="s">
        <v>3811</v>
      </c>
      <c r="O940">
        <v>3</v>
      </c>
      <c r="P940" s="4">
        <f t="shared" si="26"/>
        <v>5</v>
      </c>
    </row>
    <row r="941" spans="1:16" x14ac:dyDescent="0.3">
      <c r="A941" t="s">
        <v>938</v>
      </c>
      <c r="B941">
        <v>1</v>
      </c>
      <c r="C941">
        <v>2018</v>
      </c>
      <c r="D941" t="s">
        <v>1109</v>
      </c>
      <c r="E941" t="s">
        <v>2312</v>
      </c>
      <c r="F941" t="s">
        <v>1340</v>
      </c>
      <c r="G941" t="s">
        <v>1335</v>
      </c>
      <c r="H941">
        <v>2011</v>
      </c>
      <c r="I941">
        <v>0.59199999999999997</v>
      </c>
      <c r="J941" t="s">
        <v>2313</v>
      </c>
      <c r="K941" t="s">
        <v>973</v>
      </c>
      <c r="L941" t="s">
        <v>3812</v>
      </c>
      <c r="M941" t="s">
        <v>3813</v>
      </c>
      <c r="O941">
        <v>6</v>
      </c>
      <c r="P941" s="4">
        <f t="shared" si="26"/>
        <v>1.6891891891891893</v>
      </c>
    </row>
    <row r="942" spans="1:16" x14ac:dyDescent="0.3">
      <c r="A942" t="s">
        <v>939</v>
      </c>
      <c r="B942">
        <v>1</v>
      </c>
      <c r="C942">
        <v>2021</v>
      </c>
      <c r="D942" t="s">
        <v>1086</v>
      </c>
      <c r="E942" t="s">
        <v>1212</v>
      </c>
      <c r="F942" t="s">
        <v>1175</v>
      </c>
      <c r="G942" t="s">
        <v>1099</v>
      </c>
      <c r="H942">
        <v>2013</v>
      </c>
      <c r="I942">
        <v>0.6</v>
      </c>
      <c r="J942" t="s">
        <v>2314</v>
      </c>
      <c r="K942" t="s">
        <v>2706</v>
      </c>
      <c r="L942" t="s">
        <v>3717</v>
      </c>
      <c r="M942" t="s">
        <v>3519</v>
      </c>
      <c r="O942">
        <v>22</v>
      </c>
      <c r="P942" s="4">
        <f t="shared" si="26"/>
        <v>1.6666666666666667</v>
      </c>
    </row>
    <row r="943" spans="1:16" x14ac:dyDescent="0.3">
      <c r="A943" t="s">
        <v>940</v>
      </c>
      <c r="B943">
        <v>1</v>
      </c>
      <c r="C943">
        <v>2020</v>
      </c>
      <c r="D943" t="s">
        <v>1215</v>
      </c>
      <c r="E943" t="s">
        <v>2315</v>
      </c>
      <c r="F943" t="s">
        <v>2316</v>
      </c>
      <c r="G943" t="s">
        <v>1099</v>
      </c>
      <c r="H943">
        <v>2006</v>
      </c>
      <c r="I943">
        <v>0.2</v>
      </c>
      <c r="J943" t="s">
        <v>2317</v>
      </c>
      <c r="K943" t="s">
        <v>2317</v>
      </c>
      <c r="O943">
        <v>3</v>
      </c>
      <c r="P943" s="4">
        <f t="shared" si="26"/>
        <v>5</v>
      </c>
    </row>
    <row r="944" spans="1:16" x14ac:dyDescent="0.3">
      <c r="A944" t="s">
        <v>941</v>
      </c>
      <c r="B944">
        <v>1</v>
      </c>
      <c r="C944">
        <v>2021</v>
      </c>
      <c r="D944" t="s">
        <v>1094</v>
      </c>
      <c r="E944" t="s">
        <v>1144</v>
      </c>
      <c r="F944" t="s">
        <v>1088</v>
      </c>
      <c r="G944" t="s">
        <v>1089</v>
      </c>
      <c r="H944">
        <v>2018</v>
      </c>
      <c r="I944">
        <v>1.7000000000000001E-2</v>
      </c>
      <c r="J944" t="s">
        <v>2318</v>
      </c>
      <c r="K944" t="s">
        <v>3258</v>
      </c>
      <c r="L944" t="s">
        <v>3814</v>
      </c>
      <c r="M944" t="s">
        <v>3815</v>
      </c>
      <c r="O944">
        <v>12</v>
      </c>
      <c r="P944" s="4">
        <f t="shared" si="26"/>
        <v>58.823529411764703</v>
      </c>
    </row>
    <row r="945" spans="1:16" x14ac:dyDescent="0.3">
      <c r="A945" t="s">
        <v>942</v>
      </c>
      <c r="B945">
        <v>1</v>
      </c>
      <c r="C945">
        <v>2019</v>
      </c>
      <c r="D945" t="s">
        <v>1081</v>
      </c>
      <c r="E945" t="s">
        <v>1092</v>
      </c>
      <c r="F945" t="s">
        <v>1083</v>
      </c>
      <c r="G945" t="s">
        <v>1084</v>
      </c>
      <c r="H945">
        <v>2014</v>
      </c>
      <c r="I945">
        <v>0.17299999999999999</v>
      </c>
      <c r="J945" t="s">
        <v>2319</v>
      </c>
      <c r="K945" t="s">
        <v>3816</v>
      </c>
      <c r="L945" t="s">
        <v>3817</v>
      </c>
      <c r="M945" t="s">
        <v>3818</v>
      </c>
      <c r="O945">
        <v>36</v>
      </c>
      <c r="P945" s="4">
        <f t="shared" si="26"/>
        <v>5.7803468208092488</v>
      </c>
    </row>
    <row r="946" spans="1:16" x14ac:dyDescent="0.3">
      <c r="A946" t="s">
        <v>943</v>
      </c>
      <c r="B946">
        <v>1</v>
      </c>
      <c r="C946">
        <v>2021</v>
      </c>
      <c r="D946" t="s">
        <v>1094</v>
      </c>
      <c r="E946" t="s">
        <v>2320</v>
      </c>
      <c r="F946" t="s">
        <v>1088</v>
      </c>
      <c r="G946" t="s">
        <v>1089</v>
      </c>
      <c r="H946">
        <v>2005</v>
      </c>
      <c r="I946">
        <v>0.13500000000000001</v>
      </c>
      <c r="J946" t="s">
        <v>2321</v>
      </c>
      <c r="K946" t="s">
        <v>2794</v>
      </c>
      <c r="L946" t="s">
        <v>3819</v>
      </c>
      <c r="M946" t="s">
        <v>2538</v>
      </c>
      <c r="O946">
        <v>6</v>
      </c>
      <c r="P946" s="4">
        <f t="shared" si="26"/>
        <v>7.4074074074074066</v>
      </c>
    </row>
    <row r="947" spans="1:16" x14ac:dyDescent="0.3">
      <c r="A947" t="s">
        <v>944</v>
      </c>
      <c r="B947">
        <v>1</v>
      </c>
      <c r="C947">
        <v>2021</v>
      </c>
      <c r="D947" t="s">
        <v>1113</v>
      </c>
      <c r="E947" t="s">
        <v>1568</v>
      </c>
      <c r="F947" t="s">
        <v>1088</v>
      </c>
      <c r="G947" t="s">
        <v>1089</v>
      </c>
      <c r="H947">
        <v>2010</v>
      </c>
      <c r="I947">
        <v>0</v>
      </c>
      <c r="J947" t="s">
        <v>2322</v>
      </c>
      <c r="K947" t="s">
        <v>1955</v>
      </c>
      <c r="L947" t="s">
        <v>2924</v>
      </c>
      <c r="M947" t="s">
        <v>2880</v>
      </c>
      <c r="O947">
        <v>3</v>
      </c>
      <c r="P947" s="4">
        <v>0</v>
      </c>
    </row>
    <row r="948" spans="1:16" x14ac:dyDescent="0.3">
      <c r="A948" t="s">
        <v>945</v>
      </c>
      <c r="B948">
        <v>1</v>
      </c>
      <c r="C948">
        <v>2021</v>
      </c>
      <c r="D948" t="s">
        <v>1123</v>
      </c>
      <c r="E948" t="s">
        <v>1300</v>
      </c>
      <c r="F948" t="s">
        <v>1301</v>
      </c>
      <c r="G948" t="s">
        <v>1084</v>
      </c>
      <c r="H948">
        <v>2011</v>
      </c>
      <c r="I948">
        <v>9.1999999999999998E-2</v>
      </c>
      <c r="J948" t="s">
        <v>2323</v>
      </c>
      <c r="K948" t="s">
        <v>3820</v>
      </c>
      <c r="L948" t="s">
        <v>2872</v>
      </c>
      <c r="M948" t="s">
        <v>2491</v>
      </c>
      <c r="O948">
        <v>10</v>
      </c>
      <c r="P948" s="4">
        <f>(B948/I948)</f>
        <v>10.869565217391305</v>
      </c>
    </row>
    <row r="949" spans="1:16" x14ac:dyDescent="0.3">
      <c r="A949" t="s">
        <v>946</v>
      </c>
      <c r="B949">
        <v>1</v>
      </c>
      <c r="C949">
        <v>2016</v>
      </c>
      <c r="D949" t="s">
        <v>1111</v>
      </c>
      <c r="E949" t="s">
        <v>1568</v>
      </c>
      <c r="F949" t="s">
        <v>1088</v>
      </c>
      <c r="G949" t="s">
        <v>1089</v>
      </c>
      <c r="H949">
        <v>2002</v>
      </c>
      <c r="I949">
        <v>0</v>
      </c>
      <c r="J949" t="s">
        <v>2324</v>
      </c>
      <c r="K949" t="s">
        <v>3821</v>
      </c>
      <c r="L949" t="s">
        <v>2569</v>
      </c>
      <c r="O949">
        <v>2</v>
      </c>
      <c r="P949" s="4">
        <v>0</v>
      </c>
    </row>
    <row r="950" spans="1:16" x14ac:dyDescent="0.3">
      <c r="A950" t="s">
        <v>947</v>
      </c>
      <c r="B950">
        <v>1</v>
      </c>
      <c r="C950">
        <v>2021</v>
      </c>
      <c r="D950" t="s">
        <v>1109</v>
      </c>
      <c r="E950" t="s">
        <v>1466</v>
      </c>
      <c r="F950" t="s">
        <v>1467</v>
      </c>
      <c r="G950" t="s">
        <v>1084</v>
      </c>
      <c r="H950">
        <v>2018</v>
      </c>
      <c r="I950">
        <v>0.504</v>
      </c>
      <c r="J950" t="s">
        <v>2325</v>
      </c>
      <c r="K950" t="s">
        <v>3822</v>
      </c>
      <c r="L950" t="s">
        <v>3823</v>
      </c>
      <c r="M950" t="s">
        <v>3824</v>
      </c>
      <c r="O950">
        <v>17</v>
      </c>
      <c r="P950" s="4">
        <f t="shared" ref="P950:P981" si="27">(B950/I950)</f>
        <v>1.9841269841269842</v>
      </c>
    </row>
    <row r="951" spans="1:16" x14ac:dyDescent="0.3">
      <c r="A951" t="s">
        <v>948</v>
      </c>
      <c r="B951">
        <v>1</v>
      </c>
      <c r="C951">
        <v>2019</v>
      </c>
      <c r="D951" t="s">
        <v>1123</v>
      </c>
      <c r="E951" t="s">
        <v>1082</v>
      </c>
      <c r="F951" t="s">
        <v>1083</v>
      </c>
      <c r="G951" t="s">
        <v>1084</v>
      </c>
      <c r="H951">
        <v>2014</v>
      </c>
      <c r="I951">
        <v>0.30599999999999999</v>
      </c>
      <c r="J951" t="s">
        <v>2326</v>
      </c>
      <c r="K951" t="s">
        <v>3825</v>
      </c>
      <c r="L951" t="s">
        <v>3826</v>
      </c>
      <c r="M951" t="s">
        <v>2723</v>
      </c>
      <c r="O951">
        <v>13</v>
      </c>
      <c r="P951" s="4">
        <f t="shared" si="27"/>
        <v>3.2679738562091503</v>
      </c>
    </row>
    <row r="952" spans="1:16" x14ac:dyDescent="0.3">
      <c r="A952" t="s">
        <v>949</v>
      </c>
      <c r="B952">
        <v>1</v>
      </c>
      <c r="C952">
        <v>2021</v>
      </c>
      <c r="D952" t="s">
        <v>1111</v>
      </c>
      <c r="E952" t="s">
        <v>1127</v>
      </c>
      <c r="F952" t="s">
        <v>1128</v>
      </c>
      <c r="G952" t="s">
        <v>1084</v>
      </c>
      <c r="H952">
        <v>2017</v>
      </c>
      <c r="I952">
        <v>0.33300000000000002</v>
      </c>
      <c r="J952" t="s">
        <v>2327</v>
      </c>
      <c r="K952" t="s">
        <v>3827</v>
      </c>
      <c r="L952" t="s">
        <v>2511</v>
      </c>
      <c r="M952" t="s">
        <v>3714</v>
      </c>
      <c r="O952">
        <v>13</v>
      </c>
      <c r="P952" s="4">
        <f t="shared" si="27"/>
        <v>3.0030030030030028</v>
      </c>
    </row>
    <row r="953" spans="1:16" x14ac:dyDescent="0.3">
      <c r="A953" t="s">
        <v>950</v>
      </c>
      <c r="B953">
        <v>1</v>
      </c>
      <c r="C953">
        <v>2015</v>
      </c>
      <c r="D953" t="s">
        <v>1091</v>
      </c>
      <c r="E953" t="s">
        <v>1092</v>
      </c>
      <c r="F953" t="s">
        <v>1083</v>
      </c>
      <c r="G953" t="s">
        <v>1084</v>
      </c>
      <c r="H953">
        <v>2011</v>
      </c>
      <c r="I953">
        <v>0.13</v>
      </c>
      <c r="J953" t="s">
        <v>2328</v>
      </c>
      <c r="K953" t="s">
        <v>3828</v>
      </c>
      <c r="L953" t="s">
        <v>3075</v>
      </c>
      <c r="M953" t="s">
        <v>3478</v>
      </c>
      <c r="O953">
        <v>6</v>
      </c>
      <c r="P953" s="4">
        <f t="shared" si="27"/>
        <v>7.6923076923076916</v>
      </c>
    </row>
    <row r="954" spans="1:16" x14ac:dyDescent="0.3">
      <c r="A954" t="s">
        <v>951</v>
      </c>
      <c r="B954">
        <v>1</v>
      </c>
      <c r="C954">
        <v>2022</v>
      </c>
      <c r="D954" t="s">
        <v>1101</v>
      </c>
      <c r="E954" t="s">
        <v>1144</v>
      </c>
      <c r="F954" t="s">
        <v>1088</v>
      </c>
      <c r="G954" t="s">
        <v>1089</v>
      </c>
      <c r="H954">
        <v>2021</v>
      </c>
      <c r="I954">
        <v>0.14299999999999999</v>
      </c>
      <c r="J954" t="s">
        <v>2329</v>
      </c>
      <c r="K954" t="s">
        <v>2495</v>
      </c>
      <c r="L954" t="s">
        <v>3829</v>
      </c>
      <c r="M954" t="s">
        <v>2632</v>
      </c>
      <c r="O954">
        <v>33</v>
      </c>
      <c r="P954" s="4">
        <f t="shared" si="27"/>
        <v>6.9930069930069934</v>
      </c>
    </row>
    <row r="955" spans="1:16" x14ac:dyDescent="0.3">
      <c r="A955" t="s">
        <v>952</v>
      </c>
      <c r="B955">
        <v>1</v>
      </c>
      <c r="C955">
        <v>2021</v>
      </c>
      <c r="D955" t="s">
        <v>1101</v>
      </c>
      <c r="E955" t="s">
        <v>1526</v>
      </c>
      <c r="F955" t="s">
        <v>1088</v>
      </c>
      <c r="G955" t="s">
        <v>1089</v>
      </c>
      <c r="H955">
        <v>2019</v>
      </c>
      <c r="I955">
        <v>0.20499999999999999</v>
      </c>
      <c r="J955" t="s">
        <v>2330</v>
      </c>
      <c r="K955" t="s">
        <v>1464</v>
      </c>
      <c r="L955" t="s">
        <v>2523</v>
      </c>
      <c r="M955" t="s">
        <v>3830</v>
      </c>
      <c r="O955">
        <v>4</v>
      </c>
      <c r="P955" s="4">
        <f t="shared" si="27"/>
        <v>4.8780487804878048</v>
      </c>
    </row>
    <row r="956" spans="1:16" x14ac:dyDescent="0.3">
      <c r="A956" t="s">
        <v>953</v>
      </c>
      <c r="B956">
        <v>1</v>
      </c>
      <c r="C956">
        <v>2021</v>
      </c>
      <c r="D956" t="s">
        <v>1141</v>
      </c>
      <c r="E956" t="s">
        <v>1437</v>
      </c>
      <c r="F956" t="s">
        <v>1438</v>
      </c>
      <c r="G956" t="s">
        <v>1099</v>
      </c>
      <c r="H956">
        <v>2015</v>
      </c>
      <c r="I956">
        <v>0.26300000000000001</v>
      </c>
      <c r="J956" t="s">
        <v>2331</v>
      </c>
      <c r="K956" t="s">
        <v>3831</v>
      </c>
      <c r="L956" t="s">
        <v>2739</v>
      </c>
      <c r="M956" t="s">
        <v>3832</v>
      </c>
      <c r="O956">
        <v>10</v>
      </c>
      <c r="P956" s="4">
        <f t="shared" si="27"/>
        <v>3.8022813688212924</v>
      </c>
    </row>
    <row r="957" spans="1:16" x14ac:dyDescent="0.3">
      <c r="A957" t="s">
        <v>954</v>
      </c>
      <c r="B957">
        <v>1</v>
      </c>
      <c r="C957">
        <v>2021</v>
      </c>
      <c r="D957" t="s">
        <v>1091</v>
      </c>
      <c r="E957" t="s">
        <v>1124</v>
      </c>
      <c r="F957" t="s">
        <v>1125</v>
      </c>
      <c r="G957" t="s">
        <v>1084</v>
      </c>
      <c r="H957">
        <v>2015</v>
      </c>
      <c r="I957">
        <v>0.48899999999999999</v>
      </c>
      <c r="J957" t="s">
        <v>2332</v>
      </c>
      <c r="K957" t="s">
        <v>3833</v>
      </c>
      <c r="L957" t="s">
        <v>2977</v>
      </c>
      <c r="M957" t="s">
        <v>3834</v>
      </c>
      <c r="O957">
        <v>21</v>
      </c>
      <c r="P957" s="4">
        <f t="shared" si="27"/>
        <v>2.0449897750511248</v>
      </c>
    </row>
    <row r="958" spans="1:16" x14ac:dyDescent="0.3">
      <c r="A958" t="s">
        <v>955</v>
      </c>
      <c r="B958">
        <v>1</v>
      </c>
      <c r="C958">
        <v>2018</v>
      </c>
      <c r="D958" t="s">
        <v>1141</v>
      </c>
      <c r="E958" t="s">
        <v>1082</v>
      </c>
      <c r="F958" t="s">
        <v>1083</v>
      </c>
      <c r="G958" t="s">
        <v>1084</v>
      </c>
      <c r="H958">
        <v>2014</v>
      </c>
      <c r="I958">
        <v>0.253</v>
      </c>
      <c r="J958" t="s">
        <v>2333</v>
      </c>
      <c r="K958" t="s">
        <v>3835</v>
      </c>
      <c r="L958" t="s">
        <v>2496</v>
      </c>
      <c r="O958">
        <v>10</v>
      </c>
      <c r="P958" s="4">
        <f t="shared" si="27"/>
        <v>3.9525691699604741</v>
      </c>
    </row>
    <row r="959" spans="1:16" x14ac:dyDescent="0.3">
      <c r="A959" t="s">
        <v>956</v>
      </c>
      <c r="B959">
        <v>1</v>
      </c>
      <c r="C959">
        <v>2021</v>
      </c>
      <c r="D959" t="s">
        <v>1158</v>
      </c>
      <c r="E959" t="s">
        <v>2334</v>
      </c>
      <c r="F959" t="s">
        <v>1088</v>
      </c>
      <c r="G959" t="s">
        <v>1089</v>
      </c>
      <c r="H959">
        <v>2014</v>
      </c>
      <c r="I959">
        <v>0.29899999999999999</v>
      </c>
      <c r="J959" t="s">
        <v>2335</v>
      </c>
      <c r="K959" t="s">
        <v>3130</v>
      </c>
      <c r="L959" t="s">
        <v>2843</v>
      </c>
      <c r="M959" t="s">
        <v>2632</v>
      </c>
      <c r="O959">
        <v>8</v>
      </c>
      <c r="P959" s="4">
        <f t="shared" si="27"/>
        <v>3.3444816053511706</v>
      </c>
    </row>
    <row r="960" spans="1:16" x14ac:dyDescent="0.3">
      <c r="A960" t="s">
        <v>957</v>
      </c>
      <c r="B960">
        <v>1</v>
      </c>
      <c r="C960">
        <v>2013</v>
      </c>
      <c r="D960" t="s">
        <v>1207</v>
      </c>
      <c r="E960" t="s">
        <v>1095</v>
      </c>
      <c r="F960" t="s">
        <v>1088</v>
      </c>
      <c r="G960" t="s">
        <v>1089</v>
      </c>
      <c r="H960">
        <v>2007</v>
      </c>
      <c r="I960">
        <v>0.28199999999999997</v>
      </c>
      <c r="J960" t="s">
        <v>2336</v>
      </c>
      <c r="K960" t="s">
        <v>2629</v>
      </c>
      <c r="L960" t="s">
        <v>2526</v>
      </c>
      <c r="M960" t="s">
        <v>2887</v>
      </c>
      <c r="O960">
        <v>26</v>
      </c>
      <c r="P960" s="4">
        <f t="shared" si="27"/>
        <v>3.5460992907801421</v>
      </c>
    </row>
    <row r="961" spans="1:16" x14ac:dyDescent="0.3">
      <c r="A961" t="s">
        <v>958</v>
      </c>
      <c r="B961">
        <v>1</v>
      </c>
      <c r="C961">
        <v>2021</v>
      </c>
      <c r="D961" t="s">
        <v>1094</v>
      </c>
      <c r="E961" t="s">
        <v>1276</v>
      </c>
      <c r="F961" t="s">
        <v>1277</v>
      </c>
      <c r="G961" t="s">
        <v>1099</v>
      </c>
      <c r="H961">
        <v>2011</v>
      </c>
      <c r="I961">
        <v>0.26300000000000001</v>
      </c>
      <c r="J961" t="s">
        <v>2337</v>
      </c>
      <c r="K961" t="s">
        <v>3836</v>
      </c>
      <c r="L961" t="s">
        <v>3837</v>
      </c>
      <c r="M961" t="s">
        <v>2527</v>
      </c>
      <c r="O961">
        <v>12</v>
      </c>
      <c r="P961" s="4">
        <f t="shared" si="27"/>
        <v>3.8022813688212924</v>
      </c>
    </row>
    <row r="962" spans="1:16" x14ac:dyDescent="0.3">
      <c r="A962" t="s">
        <v>959</v>
      </c>
      <c r="B962">
        <v>1</v>
      </c>
      <c r="C962">
        <v>2021</v>
      </c>
      <c r="D962" t="s">
        <v>1091</v>
      </c>
      <c r="E962" t="s">
        <v>2338</v>
      </c>
      <c r="F962" t="s">
        <v>1340</v>
      </c>
      <c r="G962" t="s">
        <v>1335</v>
      </c>
      <c r="H962">
        <v>2009</v>
      </c>
      <c r="I962">
        <v>0.33600000000000002</v>
      </c>
      <c r="J962" t="s">
        <v>2339</v>
      </c>
      <c r="K962" t="s">
        <v>3838</v>
      </c>
      <c r="L962" t="s">
        <v>2614</v>
      </c>
      <c r="M962" t="s">
        <v>3165</v>
      </c>
      <c r="O962">
        <v>10</v>
      </c>
      <c r="P962" s="4">
        <f t="shared" si="27"/>
        <v>2.9761904761904758</v>
      </c>
    </row>
    <row r="963" spans="1:16" x14ac:dyDescent="0.3">
      <c r="A963" t="s">
        <v>960</v>
      </c>
      <c r="B963">
        <v>1</v>
      </c>
      <c r="C963">
        <v>2017</v>
      </c>
      <c r="D963" t="s">
        <v>1215</v>
      </c>
      <c r="E963" t="s">
        <v>1082</v>
      </c>
      <c r="F963" t="s">
        <v>1083</v>
      </c>
      <c r="G963" t="s">
        <v>1084</v>
      </c>
      <c r="H963">
        <v>2013</v>
      </c>
      <c r="I963">
        <v>0.3</v>
      </c>
      <c r="J963" t="s">
        <v>2340</v>
      </c>
      <c r="K963" t="s">
        <v>3839</v>
      </c>
      <c r="L963" t="s">
        <v>2521</v>
      </c>
      <c r="M963" t="s">
        <v>2611</v>
      </c>
      <c r="O963">
        <v>5</v>
      </c>
      <c r="P963" s="4">
        <f t="shared" si="27"/>
        <v>3.3333333333333335</v>
      </c>
    </row>
    <row r="964" spans="1:16" x14ac:dyDescent="0.3">
      <c r="A964" t="s">
        <v>961</v>
      </c>
      <c r="B964">
        <v>1</v>
      </c>
      <c r="C964">
        <v>2021</v>
      </c>
      <c r="D964" t="s">
        <v>1141</v>
      </c>
      <c r="E964" t="s">
        <v>2297</v>
      </c>
      <c r="F964" t="s">
        <v>1088</v>
      </c>
      <c r="G964" t="s">
        <v>1089</v>
      </c>
      <c r="H964">
        <v>2017</v>
      </c>
      <c r="I964">
        <v>0.26500000000000001</v>
      </c>
      <c r="J964" t="s">
        <v>2341</v>
      </c>
      <c r="K964" t="s">
        <v>3840</v>
      </c>
      <c r="L964" t="s">
        <v>3841</v>
      </c>
      <c r="M964" t="s">
        <v>3842</v>
      </c>
      <c r="O964">
        <v>1</v>
      </c>
      <c r="P964" s="4">
        <f t="shared" si="27"/>
        <v>3.773584905660377</v>
      </c>
    </row>
    <row r="965" spans="1:16" x14ac:dyDescent="0.3">
      <c r="A965" t="s">
        <v>962</v>
      </c>
      <c r="B965">
        <v>1</v>
      </c>
      <c r="C965">
        <v>2021</v>
      </c>
      <c r="D965" t="s">
        <v>1094</v>
      </c>
      <c r="E965" t="s">
        <v>1144</v>
      </c>
      <c r="F965" t="s">
        <v>1088</v>
      </c>
      <c r="G965" t="s">
        <v>1089</v>
      </c>
      <c r="H965">
        <v>2017</v>
      </c>
      <c r="I965">
        <v>0.11</v>
      </c>
      <c r="J965" t="s">
        <v>2342</v>
      </c>
      <c r="K965" t="s">
        <v>3505</v>
      </c>
      <c r="L965" t="s">
        <v>3040</v>
      </c>
      <c r="M965" t="s">
        <v>3843</v>
      </c>
      <c r="O965">
        <v>3</v>
      </c>
      <c r="P965" s="4">
        <f t="shared" si="27"/>
        <v>9.0909090909090917</v>
      </c>
    </row>
    <row r="966" spans="1:16" x14ac:dyDescent="0.3">
      <c r="A966" t="s">
        <v>963</v>
      </c>
      <c r="B966">
        <v>1</v>
      </c>
      <c r="C966">
        <v>2021</v>
      </c>
      <c r="D966" t="s">
        <v>1141</v>
      </c>
      <c r="E966" t="s">
        <v>1144</v>
      </c>
      <c r="F966" t="s">
        <v>1088</v>
      </c>
      <c r="G966" t="s">
        <v>1089</v>
      </c>
      <c r="H966">
        <v>2014</v>
      </c>
      <c r="I966">
        <v>0.20200000000000001</v>
      </c>
      <c r="J966" t="s">
        <v>2343</v>
      </c>
      <c r="K966" t="s">
        <v>3844</v>
      </c>
      <c r="L966" t="s">
        <v>3326</v>
      </c>
      <c r="M966" t="s">
        <v>2487</v>
      </c>
      <c r="O966">
        <v>26</v>
      </c>
      <c r="P966" s="4">
        <f t="shared" si="27"/>
        <v>4.9504950495049505</v>
      </c>
    </row>
    <row r="967" spans="1:16" x14ac:dyDescent="0.3">
      <c r="A967" t="s">
        <v>964</v>
      </c>
      <c r="B967">
        <v>1</v>
      </c>
      <c r="C967">
        <v>2018</v>
      </c>
      <c r="D967" t="s">
        <v>1101</v>
      </c>
      <c r="E967" t="s">
        <v>1144</v>
      </c>
      <c r="F967" t="s">
        <v>1088</v>
      </c>
      <c r="G967" t="s">
        <v>1089</v>
      </c>
      <c r="H967">
        <v>2007</v>
      </c>
      <c r="I967">
        <v>0.32500000000000001</v>
      </c>
      <c r="J967" t="s">
        <v>2344</v>
      </c>
      <c r="K967" t="s">
        <v>3845</v>
      </c>
      <c r="L967" t="s">
        <v>2992</v>
      </c>
      <c r="M967" t="s">
        <v>3846</v>
      </c>
      <c r="O967">
        <v>14</v>
      </c>
      <c r="P967" s="4">
        <f t="shared" si="27"/>
        <v>3.0769230769230766</v>
      </c>
    </row>
    <row r="968" spans="1:16" x14ac:dyDescent="0.3">
      <c r="A968" t="s">
        <v>965</v>
      </c>
      <c r="B968">
        <v>1</v>
      </c>
      <c r="C968">
        <v>2019</v>
      </c>
      <c r="D968" t="s">
        <v>1081</v>
      </c>
      <c r="E968" t="s">
        <v>1276</v>
      </c>
      <c r="F968" t="s">
        <v>1277</v>
      </c>
      <c r="G968" t="s">
        <v>1099</v>
      </c>
      <c r="H968">
        <v>2016</v>
      </c>
      <c r="I968">
        <v>0.29299999999999998</v>
      </c>
      <c r="J968" t="s">
        <v>2345</v>
      </c>
      <c r="K968" t="s">
        <v>2689</v>
      </c>
      <c r="L968" t="s">
        <v>3291</v>
      </c>
      <c r="M968" t="s">
        <v>3245</v>
      </c>
      <c r="O968">
        <v>10</v>
      </c>
      <c r="P968" s="4">
        <f t="shared" si="27"/>
        <v>3.4129692832764507</v>
      </c>
    </row>
    <row r="969" spans="1:16" x14ac:dyDescent="0.3">
      <c r="A969" t="s">
        <v>966</v>
      </c>
      <c r="B969">
        <v>1</v>
      </c>
      <c r="C969">
        <v>2021</v>
      </c>
      <c r="D969" t="s">
        <v>1086</v>
      </c>
      <c r="E969" t="s">
        <v>1124</v>
      </c>
      <c r="F969" t="s">
        <v>1125</v>
      </c>
      <c r="G969" t="s">
        <v>1084</v>
      </c>
      <c r="H969">
        <v>2021</v>
      </c>
      <c r="I969">
        <v>0.218</v>
      </c>
      <c r="J969" t="s">
        <v>2346</v>
      </c>
      <c r="K969" t="s">
        <v>2517</v>
      </c>
      <c r="L969" t="s">
        <v>2770</v>
      </c>
      <c r="M969" t="s">
        <v>2569</v>
      </c>
      <c r="O969">
        <v>13</v>
      </c>
      <c r="P969" s="4">
        <f t="shared" si="27"/>
        <v>4.5871559633027523</v>
      </c>
    </row>
    <row r="970" spans="1:16" x14ac:dyDescent="0.3">
      <c r="A970" t="s">
        <v>967</v>
      </c>
      <c r="B970">
        <v>1</v>
      </c>
      <c r="C970">
        <v>2015</v>
      </c>
      <c r="D970" t="s">
        <v>1091</v>
      </c>
      <c r="E970" t="s">
        <v>1082</v>
      </c>
      <c r="F970" t="s">
        <v>1083</v>
      </c>
      <c r="G970" t="s">
        <v>1084</v>
      </c>
      <c r="H970">
        <v>2011</v>
      </c>
      <c r="I970">
        <v>0.23200000000000001</v>
      </c>
      <c r="J970" t="s">
        <v>2347</v>
      </c>
      <c r="K970" t="s">
        <v>2475</v>
      </c>
      <c r="L970" t="s">
        <v>2515</v>
      </c>
      <c r="M970" t="s">
        <v>3847</v>
      </c>
      <c r="O970">
        <v>6</v>
      </c>
      <c r="P970" s="4">
        <f t="shared" si="27"/>
        <v>4.3103448275862064</v>
      </c>
    </row>
    <row r="971" spans="1:16" x14ac:dyDescent="0.3">
      <c r="A971" t="s">
        <v>968</v>
      </c>
      <c r="B971">
        <v>1</v>
      </c>
      <c r="C971">
        <v>2022</v>
      </c>
      <c r="D971" t="s">
        <v>1113</v>
      </c>
      <c r="E971" t="s">
        <v>1253</v>
      </c>
      <c r="F971" t="s">
        <v>1088</v>
      </c>
      <c r="G971" t="s">
        <v>1089</v>
      </c>
      <c r="H971">
        <v>2014</v>
      </c>
      <c r="I971">
        <v>0.126</v>
      </c>
      <c r="J971" t="s">
        <v>2348</v>
      </c>
      <c r="K971" t="s">
        <v>2541</v>
      </c>
      <c r="L971" t="s">
        <v>2918</v>
      </c>
      <c r="M971" t="s">
        <v>2828</v>
      </c>
      <c r="O971">
        <v>13</v>
      </c>
      <c r="P971" s="4">
        <f t="shared" si="27"/>
        <v>7.9365079365079367</v>
      </c>
    </row>
    <row r="972" spans="1:16" x14ac:dyDescent="0.3">
      <c r="A972" t="s">
        <v>969</v>
      </c>
      <c r="B972">
        <v>1</v>
      </c>
      <c r="C972">
        <v>2017</v>
      </c>
      <c r="D972" t="s">
        <v>1111</v>
      </c>
      <c r="E972" t="s">
        <v>1082</v>
      </c>
      <c r="F972" t="s">
        <v>1083</v>
      </c>
      <c r="G972" t="s">
        <v>1084</v>
      </c>
      <c r="H972">
        <v>2012</v>
      </c>
      <c r="I972">
        <v>0.252</v>
      </c>
      <c r="J972" t="s">
        <v>2349</v>
      </c>
      <c r="K972" t="s">
        <v>2475</v>
      </c>
      <c r="L972" t="s">
        <v>2476</v>
      </c>
      <c r="M972" t="s">
        <v>2515</v>
      </c>
      <c r="O972">
        <v>7</v>
      </c>
      <c r="P972" s="4">
        <f t="shared" si="27"/>
        <v>3.9682539682539684</v>
      </c>
    </row>
    <row r="973" spans="1:16" x14ac:dyDescent="0.3">
      <c r="A973" t="s">
        <v>970</v>
      </c>
      <c r="B973">
        <v>1</v>
      </c>
      <c r="C973">
        <v>2021</v>
      </c>
      <c r="D973" t="s">
        <v>1101</v>
      </c>
      <c r="E973" t="s">
        <v>1082</v>
      </c>
      <c r="F973" t="s">
        <v>1083</v>
      </c>
      <c r="G973" t="s">
        <v>1084</v>
      </c>
      <c r="H973">
        <v>2015</v>
      </c>
      <c r="I973">
        <v>0.14399999999999999</v>
      </c>
      <c r="J973" t="s">
        <v>2350</v>
      </c>
      <c r="K973" t="s">
        <v>2514</v>
      </c>
      <c r="L973" t="s">
        <v>3309</v>
      </c>
      <c r="M973" t="s">
        <v>3848</v>
      </c>
      <c r="O973">
        <v>8</v>
      </c>
      <c r="P973" s="4">
        <f t="shared" si="27"/>
        <v>6.9444444444444446</v>
      </c>
    </row>
    <row r="974" spans="1:16" x14ac:dyDescent="0.3">
      <c r="A974" t="s">
        <v>971</v>
      </c>
      <c r="B974">
        <v>1</v>
      </c>
      <c r="C974">
        <v>2018</v>
      </c>
      <c r="D974" t="s">
        <v>1081</v>
      </c>
      <c r="E974" t="s">
        <v>1082</v>
      </c>
      <c r="F974" t="s">
        <v>1083</v>
      </c>
      <c r="G974" t="s">
        <v>1084</v>
      </c>
      <c r="H974">
        <v>2016</v>
      </c>
      <c r="I974">
        <v>1</v>
      </c>
      <c r="J974" t="s">
        <v>2351</v>
      </c>
      <c r="K974" t="s">
        <v>3849</v>
      </c>
      <c r="L974" t="s">
        <v>2527</v>
      </c>
      <c r="M974" t="s">
        <v>2482</v>
      </c>
      <c r="O974">
        <v>28</v>
      </c>
      <c r="P974" s="4">
        <f t="shared" si="27"/>
        <v>1</v>
      </c>
    </row>
    <row r="975" spans="1:16" x14ac:dyDescent="0.3">
      <c r="A975" t="s">
        <v>972</v>
      </c>
      <c r="B975">
        <v>1</v>
      </c>
      <c r="C975">
        <v>2021</v>
      </c>
      <c r="D975" t="s">
        <v>1101</v>
      </c>
      <c r="E975" t="s">
        <v>2157</v>
      </c>
      <c r="F975" t="s">
        <v>1088</v>
      </c>
      <c r="G975" t="s">
        <v>1089</v>
      </c>
      <c r="H975">
        <v>2014</v>
      </c>
      <c r="I975">
        <v>9.0999999999999998E-2</v>
      </c>
      <c r="J975" t="s">
        <v>2352</v>
      </c>
      <c r="K975" t="s">
        <v>3850</v>
      </c>
      <c r="L975" t="s">
        <v>2997</v>
      </c>
      <c r="M975" t="s">
        <v>3851</v>
      </c>
      <c r="O975">
        <v>3</v>
      </c>
      <c r="P975" s="4">
        <f t="shared" si="27"/>
        <v>10.989010989010989</v>
      </c>
    </row>
    <row r="976" spans="1:16" x14ac:dyDescent="0.3">
      <c r="A976" t="s">
        <v>973</v>
      </c>
      <c r="B976">
        <v>1</v>
      </c>
      <c r="C976">
        <v>2018</v>
      </c>
      <c r="D976" t="s">
        <v>1215</v>
      </c>
      <c r="E976" t="s">
        <v>1339</v>
      </c>
      <c r="F976" t="s">
        <v>1340</v>
      </c>
      <c r="G976" t="s">
        <v>1335</v>
      </c>
      <c r="H976">
        <v>1998</v>
      </c>
      <c r="I976">
        <v>0.58799999999999997</v>
      </c>
      <c r="J976" t="s">
        <v>2353</v>
      </c>
      <c r="K976" t="s">
        <v>3852</v>
      </c>
      <c r="L976" t="s">
        <v>3853</v>
      </c>
      <c r="M976" t="s">
        <v>2721</v>
      </c>
      <c r="O976">
        <v>4</v>
      </c>
      <c r="P976" s="4">
        <f t="shared" si="27"/>
        <v>1.7006802721088436</v>
      </c>
    </row>
    <row r="977" spans="1:16" x14ac:dyDescent="0.3">
      <c r="A977" t="s">
        <v>974</v>
      </c>
      <c r="B977">
        <v>1</v>
      </c>
      <c r="C977">
        <v>2021</v>
      </c>
      <c r="D977" t="s">
        <v>1101</v>
      </c>
      <c r="E977" t="s">
        <v>1095</v>
      </c>
      <c r="F977" t="s">
        <v>1088</v>
      </c>
      <c r="G977" t="s">
        <v>1089</v>
      </c>
      <c r="H977">
        <v>2015</v>
      </c>
      <c r="I977">
        <v>0.17399999999999999</v>
      </c>
      <c r="J977" t="s">
        <v>2354</v>
      </c>
      <c r="K977" t="s">
        <v>2517</v>
      </c>
      <c r="L977" t="s">
        <v>3854</v>
      </c>
      <c r="M977" t="s">
        <v>2505</v>
      </c>
      <c r="O977">
        <v>20</v>
      </c>
      <c r="P977" s="4">
        <f t="shared" si="27"/>
        <v>5.7471264367816097</v>
      </c>
    </row>
    <row r="978" spans="1:16" x14ac:dyDescent="0.3">
      <c r="A978" t="s">
        <v>975</v>
      </c>
      <c r="B978">
        <v>1</v>
      </c>
      <c r="C978">
        <v>2021</v>
      </c>
      <c r="D978" t="s">
        <v>1086</v>
      </c>
      <c r="E978" t="s">
        <v>1236</v>
      </c>
      <c r="F978" t="s">
        <v>1088</v>
      </c>
      <c r="G978" t="s">
        <v>1089</v>
      </c>
      <c r="H978">
        <v>2012</v>
      </c>
      <c r="I978">
        <v>0.46300000000000002</v>
      </c>
      <c r="J978" t="s">
        <v>2355</v>
      </c>
      <c r="K978" t="s">
        <v>3855</v>
      </c>
      <c r="L978" t="s">
        <v>3856</v>
      </c>
      <c r="M978" t="s">
        <v>3857</v>
      </c>
      <c r="O978">
        <v>20</v>
      </c>
      <c r="P978" s="4">
        <f t="shared" si="27"/>
        <v>2.159827213822894</v>
      </c>
    </row>
    <row r="979" spans="1:16" x14ac:dyDescent="0.3">
      <c r="A979" t="s">
        <v>976</v>
      </c>
      <c r="B979">
        <v>1</v>
      </c>
      <c r="C979">
        <v>2020</v>
      </c>
      <c r="D979" t="s">
        <v>1091</v>
      </c>
      <c r="E979" t="s">
        <v>1082</v>
      </c>
      <c r="F979" t="s">
        <v>1083</v>
      </c>
      <c r="G979" t="s">
        <v>1084</v>
      </c>
      <c r="H979">
        <v>2016</v>
      </c>
      <c r="I979">
        <v>0.65500000000000003</v>
      </c>
      <c r="J979" t="s">
        <v>2356</v>
      </c>
      <c r="K979" t="s">
        <v>3858</v>
      </c>
      <c r="L979" t="s">
        <v>3780</v>
      </c>
      <c r="M979" t="s">
        <v>3859</v>
      </c>
      <c r="O979">
        <v>30</v>
      </c>
      <c r="P979" s="4">
        <f t="shared" si="27"/>
        <v>1.5267175572519083</v>
      </c>
    </row>
    <row r="980" spans="1:16" x14ac:dyDescent="0.3">
      <c r="A980" t="s">
        <v>977</v>
      </c>
      <c r="B980">
        <v>1</v>
      </c>
      <c r="C980">
        <v>2021</v>
      </c>
      <c r="D980" t="s">
        <v>1101</v>
      </c>
      <c r="E980" t="s">
        <v>1205</v>
      </c>
      <c r="F980" t="s">
        <v>1088</v>
      </c>
      <c r="G980" t="s">
        <v>1089</v>
      </c>
      <c r="H980">
        <v>2015</v>
      </c>
      <c r="I980">
        <v>0.151</v>
      </c>
      <c r="J980" t="s">
        <v>2357</v>
      </c>
      <c r="K980" t="s">
        <v>2580</v>
      </c>
      <c r="L980" t="s">
        <v>3860</v>
      </c>
      <c r="M980" t="s">
        <v>2515</v>
      </c>
      <c r="O980">
        <v>5</v>
      </c>
      <c r="P980" s="4">
        <f t="shared" si="27"/>
        <v>6.6225165562913908</v>
      </c>
    </row>
    <row r="981" spans="1:16" x14ac:dyDescent="0.3">
      <c r="A981" t="s">
        <v>978</v>
      </c>
      <c r="B981">
        <v>1</v>
      </c>
      <c r="C981">
        <v>2021</v>
      </c>
      <c r="D981" t="s">
        <v>1101</v>
      </c>
      <c r="E981" t="s">
        <v>1144</v>
      </c>
      <c r="F981" t="s">
        <v>1088</v>
      </c>
      <c r="G981" t="s">
        <v>1089</v>
      </c>
      <c r="H981">
        <v>2013</v>
      </c>
      <c r="I981">
        <v>0.17199999999999999</v>
      </c>
      <c r="J981" t="s">
        <v>2358</v>
      </c>
      <c r="K981" t="s">
        <v>3861</v>
      </c>
      <c r="L981" t="s">
        <v>2519</v>
      </c>
      <c r="M981" t="s">
        <v>3312</v>
      </c>
      <c r="O981">
        <v>32</v>
      </c>
      <c r="P981" s="4">
        <f t="shared" si="27"/>
        <v>5.8139534883720936</v>
      </c>
    </row>
    <row r="982" spans="1:16" x14ac:dyDescent="0.3">
      <c r="A982" t="s">
        <v>979</v>
      </c>
      <c r="B982">
        <v>1</v>
      </c>
      <c r="C982">
        <v>2021</v>
      </c>
      <c r="D982" t="s">
        <v>1094</v>
      </c>
      <c r="E982" t="s">
        <v>1366</v>
      </c>
      <c r="F982" t="s">
        <v>1366</v>
      </c>
      <c r="G982" t="s">
        <v>1084</v>
      </c>
      <c r="H982">
        <v>2014</v>
      </c>
      <c r="I982">
        <v>0.28499999999999998</v>
      </c>
      <c r="J982" t="s">
        <v>2359</v>
      </c>
      <c r="K982" t="s">
        <v>3862</v>
      </c>
      <c r="L982" t="s">
        <v>3291</v>
      </c>
      <c r="M982" t="s">
        <v>3863</v>
      </c>
      <c r="O982">
        <v>22</v>
      </c>
      <c r="P982" s="4">
        <f t="shared" ref="P982:P1003" si="28">(B982/I982)</f>
        <v>3.5087719298245617</v>
      </c>
    </row>
    <row r="983" spans="1:16" x14ac:dyDescent="0.3">
      <c r="A983" t="s">
        <v>980</v>
      </c>
      <c r="B983">
        <v>1</v>
      </c>
      <c r="C983">
        <v>2021</v>
      </c>
      <c r="D983" t="s">
        <v>1101</v>
      </c>
      <c r="E983" t="s">
        <v>1124</v>
      </c>
      <c r="F983" t="s">
        <v>1125</v>
      </c>
      <c r="G983" t="s">
        <v>1084</v>
      </c>
      <c r="H983">
        <v>2014</v>
      </c>
      <c r="I983">
        <v>0.42399999999999999</v>
      </c>
      <c r="J983" t="s">
        <v>2360</v>
      </c>
      <c r="K983" t="s">
        <v>1807</v>
      </c>
      <c r="L983" t="s">
        <v>2827</v>
      </c>
      <c r="M983" t="s">
        <v>2984</v>
      </c>
      <c r="O983">
        <v>14</v>
      </c>
      <c r="P983" s="4">
        <f t="shared" si="28"/>
        <v>2.358490566037736</v>
      </c>
    </row>
    <row r="984" spans="1:16" x14ac:dyDescent="0.3">
      <c r="A984" t="s">
        <v>981</v>
      </c>
      <c r="B984">
        <v>1</v>
      </c>
      <c r="C984">
        <v>2021</v>
      </c>
      <c r="D984" t="s">
        <v>1207</v>
      </c>
      <c r="E984" t="s">
        <v>1253</v>
      </c>
      <c r="F984" t="s">
        <v>1088</v>
      </c>
      <c r="G984" t="s">
        <v>1089</v>
      </c>
      <c r="H984">
        <v>2020</v>
      </c>
      <c r="I984">
        <v>0.22</v>
      </c>
      <c r="J984" t="s">
        <v>2361</v>
      </c>
      <c r="K984" t="s">
        <v>1343</v>
      </c>
      <c r="L984" t="s">
        <v>2582</v>
      </c>
      <c r="M984" t="s">
        <v>3864</v>
      </c>
      <c r="O984">
        <v>7</v>
      </c>
      <c r="P984" s="4">
        <f t="shared" si="28"/>
        <v>4.5454545454545459</v>
      </c>
    </row>
    <row r="985" spans="1:16" x14ac:dyDescent="0.3">
      <c r="A985" t="s">
        <v>982</v>
      </c>
      <c r="B985">
        <v>1</v>
      </c>
      <c r="C985">
        <v>2019</v>
      </c>
      <c r="D985" t="s">
        <v>1094</v>
      </c>
      <c r="E985" t="s">
        <v>2362</v>
      </c>
      <c r="F985" t="s">
        <v>1480</v>
      </c>
      <c r="G985" t="s">
        <v>1099</v>
      </c>
      <c r="H985">
        <v>1999</v>
      </c>
      <c r="I985">
        <v>0.105</v>
      </c>
      <c r="J985" t="s">
        <v>2363</v>
      </c>
      <c r="K985" t="s">
        <v>3865</v>
      </c>
      <c r="L985" t="s">
        <v>3866</v>
      </c>
      <c r="O985">
        <v>6</v>
      </c>
      <c r="P985" s="4">
        <f t="shared" si="28"/>
        <v>9.5238095238095237</v>
      </c>
    </row>
    <row r="986" spans="1:16" x14ac:dyDescent="0.3">
      <c r="A986" t="s">
        <v>983</v>
      </c>
      <c r="B986">
        <v>1</v>
      </c>
      <c r="C986">
        <v>2022</v>
      </c>
      <c r="D986" t="s">
        <v>1141</v>
      </c>
      <c r="E986" t="s">
        <v>1095</v>
      </c>
      <c r="F986" t="s">
        <v>1088</v>
      </c>
      <c r="G986" t="s">
        <v>1089</v>
      </c>
      <c r="H986">
        <v>2011</v>
      </c>
      <c r="I986">
        <v>0.44900000000000001</v>
      </c>
      <c r="J986" t="s">
        <v>2364</v>
      </c>
      <c r="K986" t="s">
        <v>3867</v>
      </c>
      <c r="L986" t="s">
        <v>3868</v>
      </c>
      <c r="M986" t="s">
        <v>2505</v>
      </c>
      <c r="O986">
        <v>30</v>
      </c>
      <c r="P986" s="4">
        <f t="shared" si="28"/>
        <v>2.2271714922048997</v>
      </c>
    </row>
    <row r="987" spans="1:16" x14ac:dyDescent="0.3">
      <c r="A987" t="s">
        <v>984</v>
      </c>
      <c r="B987">
        <v>1</v>
      </c>
      <c r="C987">
        <v>2018</v>
      </c>
      <c r="D987" t="s">
        <v>1179</v>
      </c>
      <c r="E987" t="s">
        <v>1212</v>
      </c>
      <c r="F987" t="s">
        <v>1175</v>
      </c>
      <c r="G987" t="s">
        <v>1099</v>
      </c>
      <c r="H987">
        <v>2013</v>
      </c>
      <c r="I987">
        <v>0.39600000000000002</v>
      </c>
      <c r="J987" t="s">
        <v>2365</v>
      </c>
      <c r="K987" t="s">
        <v>3869</v>
      </c>
      <c r="L987" t="s">
        <v>2497</v>
      </c>
      <c r="M987" t="s">
        <v>2496</v>
      </c>
      <c r="O987">
        <v>22</v>
      </c>
      <c r="P987" s="4">
        <f t="shared" si="28"/>
        <v>2.5252525252525251</v>
      </c>
    </row>
    <row r="988" spans="1:16" x14ac:dyDescent="0.3">
      <c r="A988" t="s">
        <v>985</v>
      </c>
      <c r="B988">
        <v>1</v>
      </c>
      <c r="C988">
        <v>2021</v>
      </c>
      <c r="D988" t="s">
        <v>1101</v>
      </c>
      <c r="E988" t="s">
        <v>1366</v>
      </c>
      <c r="F988" t="s">
        <v>1366</v>
      </c>
      <c r="G988" t="s">
        <v>1084</v>
      </c>
      <c r="H988">
        <v>2011</v>
      </c>
      <c r="I988">
        <v>0.51500000000000001</v>
      </c>
      <c r="J988" t="s">
        <v>2366</v>
      </c>
      <c r="K988" t="s">
        <v>3235</v>
      </c>
      <c r="L988" t="s">
        <v>3870</v>
      </c>
      <c r="M988" t="s">
        <v>3304</v>
      </c>
      <c r="O988">
        <v>11</v>
      </c>
      <c r="P988" s="4">
        <f t="shared" si="28"/>
        <v>1.941747572815534</v>
      </c>
    </row>
    <row r="989" spans="1:16" x14ac:dyDescent="0.3">
      <c r="A989" t="s">
        <v>986</v>
      </c>
      <c r="B989">
        <v>1</v>
      </c>
      <c r="C989">
        <v>2021</v>
      </c>
      <c r="D989" t="s">
        <v>1101</v>
      </c>
      <c r="E989" t="s">
        <v>1144</v>
      </c>
      <c r="F989" t="s">
        <v>1088</v>
      </c>
      <c r="G989" t="s">
        <v>1089</v>
      </c>
      <c r="H989">
        <v>2012</v>
      </c>
      <c r="I989">
        <v>0.223</v>
      </c>
      <c r="J989" t="s">
        <v>2367</v>
      </c>
      <c r="K989" t="s">
        <v>1343</v>
      </c>
      <c r="L989" t="s">
        <v>2518</v>
      </c>
      <c r="M989" t="s">
        <v>3871</v>
      </c>
      <c r="O989">
        <v>23</v>
      </c>
      <c r="P989" s="4">
        <f t="shared" si="28"/>
        <v>4.4843049327354256</v>
      </c>
    </row>
    <row r="990" spans="1:16" x14ac:dyDescent="0.3">
      <c r="A990" t="s">
        <v>987</v>
      </c>
      <c r="B990">
        <v>1</v>
      </c>
      <c r="C990">
        <v>2018</v>
      </c>
      <c r="D990" t="s">
        <v>1158</v>
      </c>
      <c r="E990" t="s">
        <v>1092</v>
      </c>
      <c r="F990" t="s">
        <v>1083</v>
      </c>
      <c r="G990" t="s">
        <v>1084</v>
      </c>
      <c r="H990">
        <v>2013</v>
      </c>
      <c r="I990">
        <v>0.2</v>
      </c>
      <c r="J990" t="s">
        <v>2368</v>
      </c>
      <c r="K990" t="s">
        <v>3872</v>
      </c>
      <c r="L990" t="s">
        <v>3210</v>
      </c>
      <c r="M990" t="s">
        <v>3671</v>
      </c>
      <c r="O990">
        <v>8</v>
      </c>
      <c r="P990" s="4">
        <f t="shared" si="28"/>
        <v>5</v>
      </c>
    </row>
    <row r="991" spans="1:16" x14ac:dyDescent="0.3">
      <c r="A991" t="s">
        <v>988</v>
      </c>
      <c r="B991">
        <v>1</v>
      </c>
      <c r="C991">
        <v>2020</v>
      </c>
      <c r="D991" t="s">
        <v>1141</v>
      </c>
      <c r="E991" t="s">
        <v>1943</v>
      </c>
      <c r="F991" t="s">
        <v>1088</v>
      </c>
      <c r="G991" t="s">
        <v>1089</v>
      </c>
      <c r="H991">
        <v>2016</v>
      </c>
      <c r="I991">
        <v>0.192</v>
      </c>
      <c r="J991" t="s">
        <v>2369</v>
      </c>
      <c r="K991" t="s">
        <v>2531</v>
      </c>
      <c r="L991" t="s">
        <v>3004</v>
      </c>
      <c r="M991" t="s">
        <v>2945</v>
      </c>
      <c r="O991">
        <v>7</v>
      </c>
      <c r="P991" s="4">
        <f t="shared" si="28"/>
        <v>5.208333333333333</v>
      </c>
    </row>
    <row r="992" spans="1:16" x14ac:dyDescent="0.3">
      <c r="A992" t="s">
        <v>989</v>
      </c>
      <c r="B992">
        <v>1</v>
      </c>
      <c r="C992">
        <v>2021</v>
      </c>
      <c r="D992" t="s">
        <v>1094</v>
      </c>
      <c r="E992" t="s">
        <v>1144</v>
      </c>
      <c r="F992" t="s">
        <v>1088</v>
      </c>
      <c r="G992" t="s">
        <v>1089</v>
      </c>
      <c r="H992">
        <v>2017</v>
      </c>
      <c r="I992">
        <v>0.252</v>
      </c>
      <c r="J992" t="s">
        <v>2370</v>
      </c>
      <c r="K992" t="s">
        <v>3113</v>
      </c>
      <c r="L992" t="s">
        <v>3873</v>
      </c>
      <c r="M992" t="s">
        <v>2744</v>
      </c>
      <c r="O992">
        <v>1</v>
      </c>
      <c r="P992" s="4">
        <f t="shared" si="28"/>
        <v>3.9682539682539684</v>
      </c>
    </row>
    <row r="993" spans="1:16" x14ac:dyDescent="0.3">
      <c r="A993" t="s">
        <v>990</v>
      </c>
      <c r="B993">
        <v>1</v>
      </c>
      <c r="C993">
        <v>2021</v>
      </c>
      <c r="D993" t="s">
        <v>1501</v>
      </c>
      <c r="E993" t="s">
        <v>1144</v>
      </c>
      <c r="F993" t="s">
        <v>1088</v>
      </c>
      <c r="G993" t="s">
        <v>1089</v>
      </c>
      <c r="H993">
        <v>2016</v>
      </c>
      <c r="I993">
        <v>0.254</v>
      </c>
      <c r="J993" t="s">
        <v>2371</v>
      </c>
      <c r="K993" t="s">
        <v>2761</v>
      </c>
      <c r="L993" t="s">
        <v>3874</v>
      </c>
      <c r="M993" t="s">
        <v>3875</v>
      </c>
      <c r="O993">
        <v>12</v>
      </c>
      <c r="P993" s="4">
        <f t="shared" si="28"/>
        <v>3.9370078740157481</v>
      </c>
    </row>
    <row r="994" spans="1:16" x14ac:dyDescent="0.3">
      <c r="A994" t="s">
        <v>991</v>
      </c>
      <c r="B994">
        <v>1</v>
      </c>
      <c r="C994">
        <v>2021</v>
      </c>
      <c r="D994" t="s">
        <v>1101</v>
      </c>
      <c r="E994" t="s">
        <v>1095</v>
      </c>
      <c r="F994" t="s">
        <v>1088</v>
      </c>
      <c r="G994" t="s">
        <v>1089</v>
      </c>
      <c r="H994">
        <v>2016</v>
      </c>
      <c r="I994">
        <v>5.0999999999999997E-2</v>
      </c>
      <c r="J994" t="s">
        <v>2372</v>
      </c>
      <c r="K994" t="s">
        <v>3876</v>
      </c>
      <c r="L994" t="s">
        <v>2806</v>
      </c>
      <c r="M994" t="s">
        <v>3695</v>
      </c>
      <c r="O994">
        <v>17</v>
      </c>
      <c r="P994" s="4">
        <f t="shared" si="28"/>
        <v>19.607843137254903</v>
      </c>
    </row>
    <row r="995" spans="1:16" x14ac:dyDescent="0.3">
      <c r="A995" t="s">
        <v>992</v>
      </c>
      <c r="B995">
        <v>1</v>
      </c>
      <c r="C995">
        <v>2018</v>
      </c>
      <c r="D995" t="s">
        <v>1111</v>
      </c>
      <c r="E995" t="s">
        <v>1144</v>
      </c>
      <c r="F995" t="s">
        <v>1088</v>
      </c>
      <c r="G995" t="s">
        <v>1089</v>
      </c>
      <c r="H995">
        <v>2016</v>
      </c>
      <c r="I995">
        <v>0.06</v>
      </c>
      <c r="J995" t="s">
        <v>2373</v>
      </c>
      <c r="K995" t="s">
        <v>3877</v>
      </c>
      <c r="L995" t="s">
        <v>2690</v>
      </c>
      <c r="O995">
        <v>2</v>
      </c>
      <c r="P995" s="4">
        <f t="shared" si="28"/>
        <v>16.666666666666668</v>
      </c>
    </row>
    <row r="996" spans="1:16" x14ac:dyDescent="0.3">
      <c r="A996" t="s">
        <v>993</v>
      </c>
      <c r="B996">
        <v>1</v>
      </c>
      <c r="C996">
        <v>2021</v>
      </c>
      <c r="D996" t="s">
        <v>1101</v>
      </c>
      <c r="E996" t="s">
        <v>1366</v>
      </c>
      <c r="F996" t="s">
        <v>1366</v>
      </c>
      <c r="G996" t="s">
        <v>1084</v>
      </c>
      <c r="H996">
        <v>2007</v>
      </c>
      <c r="I996">
        <v>0.35199999999999998</v>
      </c>
      <c r="J996" t="s">
        <v>2374</v>
      </c>
      <c r="K996" t="s">
        <v>2475</v>
      </c>
      <c r="L996" t="s">
        <v>2483</v>
      </c>
      <c r="M996" t="s">
        <v>3878</v>
      </c>
      <c r="O996">
        <v>10</v>
      </c>
      <c r="P996" s="4">
        <f t="shared" si="28"/>
        <v>2.8409090909090913</v>
      </c>
    </row>
    <row r="997" spans="1:16" x14ac:dyDescent="0.3">
      <c r="A997" t="s">
        <v>994</v>
      </c>
      <c r="B997">
        <v>1</v>
      </c>
      <c r="C997">
        <v>2022</v>
      </c>
      <c r="D997" t="s">
        <v>1094</v>
      </c>
      <c r="E997" t="s">
        <v>1106</v>
      </c>
      <c r="F997" t="s">
        <v>1107</v>
      </c>
      <c r="G997" t="s">
        <v>1099</v>
      </c>
      <c r="H997">
        <v>2018</v>
      </c>
      <c r="I997">
        <v>0.23899999999999999</v>
      </c>
      <c r="J997" t="s">
        <v>2375</v>
      </c>
      <c r="K997" t="s">
        <v>3879</v>
      </c>
      <c r="L997" t="s">
        <v>3880</v>
      </c>
      <c r="M997" t="s">
        <v>2992</v>
      </c>
      <c r="O997">
        <v>15</v>
      </c>
      <c r="P997" s="4">
        <f t="shared" si="28"/>
        <v>4.1841004184100417</v>
      </c>
    </row>
    <row r="998" spans="1:16" x14ac:dyDescent="0.3">
      <c r="A998" t="s">
        <v>995</v>
      </c>
      <c r="B998">
        <v>1</v>
      </c>
      <c r="C998">
        <v>2022</v>
      </c>
      <c r="D998" t="s">
        <v>1207</v>
      </c>
      <c r="E998" t="s">
        <v>2376</v>
      </c>
      <c r="F998" t="s">
        <v>1301</v>
      </c>
      <c r="G998" t="s">
        <v>1084</v>
      </c>
      <c r="H998">
        <v>2015</v>
      </c>
      <c r="I998">
        <v>0.19</v>
      </c>
      <c r="J998" t="s">
        <v>2377</v>
      </c>
      <c r="K998" t="s">
        <v>3881</v>
      </c>
      <c r="L998" t="s">
        <v>2714</v>
      </c>
      <c r="M998" t="s">
        <v>2491</v>
      </c>
      <c r="O998">
        <v>6</v>
      </c>
      <c r="P998" s="4">
        <f t="shared" si="28"/>
        <v>5.2631578947368425</v>
      </c>
    </row>
    <row r="999" spans="1:16" x14ac:dyDescent="0.3">
      <c r="A999" t="s">
        <v>996</v>
      </c>
      <c r="B999">
        <v>1</v>
      </c>
      <c r="C999">
        <v>2021</v>
      </c>
      <c r="D999" t="s">
        <v>1091</v>
      </c>
      <c r="E999" t="s">
        <v>2378</v>
      </c>
      <c r="F999" t="s">
        <v>1103</v>
      </c>
      <c r="G999" t="s">
        <v>1104</v>
      </c>
      <c r="H999">
        <v>2011</v>
      </c>
      <c r="I999">
        <v>0.125</v>
      </c>
      <c r="J999" t="s">
        <v>2379</v>
      </c>
      <c r="K999" t="s">
        <v>3882</v>
      </c>
      <c r="L999" t="s">
        <v>2800</v>
      </c>
      <c r="M999" t="s">
        <v>3302</v>
      </c>
      <c r="O999">
        <v>6</v>
      </c>
      <c r="P999" s="4">
        <f t="shared" si="28"/>
        <v>8</v>
      </c>
    </row>
    <row r="1000" spans="1:16" x14ac:dyDescent="0.3">
      <c r="A1000" t="s">
        <v>997</v>
      </c>
      <c r="B1000">
        <v>1</v>
      </c>
      <c r="C1000">
        <v>2021</v>
      </c>
      <c r="D1000" t="s">
        <v>1215</v>
      </c>
      <c r="E1000" t="s">
        <v>1095</v>
      </c>
      <c r="F1000" t="s">
        <v>1088</v>
      </c>
      <c r="G1000" t="s">
        <v>1089</v>
      </c>
      <c r="H1000">
        <v>2011</v>
      </c>
      <c r="I1000">
        <v>0.19500000000000001</v>
      </c>
      <c r="J1000" t="s">
        <v>2380</v>
      </c>
      <c r="K1000" t="s">
        <v>1426</v>
      </c>
      <c r="L1000" t="s">
        <v>2611</v>
      </c>
      <c r="M1000" t="s">
        <v>2491</v>
      </c>
      <c r="O1000">
        <v>9</v>
      </c>
      <c r="P1000" s="4">
        <f t="shared" si="28"/>
        <v>5.1282051282051277</v>
      </c>
    </row>
    <row r="1001" spans="1:16" x14ac:dyDescent="0.3">
      <c r="A1001" t="s">
        <v>998</v>
      </c>
      <c r="B1001">
        <v>1</v>
      </c>
      <c r="C1001">
        <v>2021</v>
      </c>
      <c r="D1001" t="s">
        <v>1101</v>
      </c>
      <c r="E1001" t="s">
        <v>2381</v>
      </c>
      <c r="F1001" t="s">
        <v>1088</v>
      </c>
      <c r="G1001" t="s">
        <v>1089</v>
      </c>
      <c r="H1001">
        <v>2020</v>
      </c>
      <c r="I1001">
        <v>0.1</v>
      </c>
      <c r="J1001" t="s">
        <v>2382</v>
      </c>
      <c r="K1001" t="s">
        <v>1527</v>
      </c>
      <c r="L1001" t="s">
        <v>3585</v>
      </c>
      <c r="O1001">
        <v>2</v>
      </c>
      <c r="P1001" s="4">
        <f t="shared" si="28"/>
        <v>10</v>
      </c>
    </row>
    <row r="1002" spans="1:16" x14ac:dyDescent="0.3">
      <c r="A1002" t="s">
        <v>999</v>
      </c>
      <c r="B1002">
        <v>1</v>
      </c>
      <c r="C1002">
        <v>2022</v>
      </c>
      <c r="D1002" t="s">
        <v>1081</v>
      </c>
      <c r="E1002" t="s">
        <v>1440</v>
      </c>
      <c r="F1002" t="s">
        <v>1088</v>
      </c>
      <c r="G1002" t="s">
        <v>1089</v>
      </c>
      <c r="H1002">
        <v>2016</v>
      </c>
      <c r="I1002">
        <v>0.16600000000000001</v>
      </c>
      <c r="J1002" t="s">
        <v>2383</v>
      </c>
      <c r="K1002" t="s">
        <v>2857</v>
      </c>
      <c r="L1002" t="s">
        <v>3883</v>
      </c>
      <c r="M1002" t="s">
        <v>3884</v>
      </c>
      <c r="O1002">
        <v>19</v>
      </c>
      <c r="P1002" s="4">
        <f t="shared" si="28"/>
        <v>6.0240963855421681</v>
      </c>
    </row>
    <row r="1003" spans="1:16" x14ac:dyDescent="0.3">
      <c r="A1003" t="s">
        <v>1000</v>
      </c>
      <c r="B1003">
        <v>1</v>
      </c>
      <c r="C1003">
        <v>2020</v>
      </c>
      <c r="D1003" t="s">
        <v>1086</v>
      </c>
      <c r="E1003" t="s">
        <v>1738</v>
      </c>
      <c r="F1003" t="s">
        <v>1739</v>
      </c>
      <c r="G1003" t="s">
        <v>1084</v>
      </c>
      <c r="H1003">
        <v>2020</v>
      </c>
      <c r="I1003">
        <v>0.14000000000000001</v>
      </c>
      <c r="J1003" t="s">
        <v>2384</v>
      </c>
      <c r="K1003" t="s">
        <v>3885</v>
      </c>
      <c r="L1003" t="s">
        <v>3332</v>
      </c>
      <c r="M1003" t="s">
        <v>2487</v>
      </c>
      <c r="O1003">
        <v>9</v>
      </c>
      <c r="P1003" s="4">
        <f t="shared" si="28"/>
        <v>7.1428571428571423</v>
      </c>
    </row>
    <row r="1004" spans="1:16" x14ac:dyDescent="0.3">
      <c r="A1004" t="s">
        <v>1001</v>
      </c>
      <c r="B1004">
        <v>1</v>
      </c>
      <c r="C1004">
        <v>2019</v>
      </c>
      <c r="D1004" t="s">
        <v>1215</v>
      </c>
      <c r="E1004" t="s">
        <v>1130</v>
      </c>
      <c r="F1004" t="s">
        <v>1083</v>
      </c>
      <c r="G1004" t="s">
        <v>1084</v>
      </c>
      <c r="H1004">
        <v>2015</v>
      </c>
      <c r="I1004">
        <v>0</v>
      </c>
      <c r="J1004" t="s">
        <v>2385</v>
      </c>
      <c r="K1004" t="s">
        <v>2553</v>
      </c>
      <c r="L1004" t="s">
        <v>2482</v>
      </c>
      <c r="M1004" t="s">
        <v>2529</v>
      </c>
      <c r="O1004">
        <v>5</v>
      </c>
      <c r="P1004" s="4">
        <v>0</v>
      </c>
    </row>
    <row r="1005" spans="1:16" x14ac:dyDescent="0.3">
      <c r="A1005" t="s">
        <v>1002</v>
      </c>
      <c r="B1005">
        <v>1</v>
      </c>
      <c r="C1005">
        <v>2021</v>
      </c>
      <c r="D1005" t="s">
        <v>1094</v>
      </c>
      <c r="E1005" t="s">
        <v>1106</v>
      </c>
      <c r="F1005" t="s">
        <v>1107</v>
      </c>
      <c r="G1005" t="s">
        <v>1099</v>
      </c>
      <c r="H1005">
        <v>2006</v>
      </c>
      <c r="I1005">
        <v>0.37</v>
      </c>
      <c r="J1005" t="s">
        <v>2386</v>
      </c>
      <c r="K1005" t="s">
        <v>3886</v>
      </c>
      <c r="L1005" t="s">
        <v>2690</v>
      </c>
      <c r="M1005" t="s">
        <v>2763</v>
      </c>
      <c r="O1005">
        <v>9</v>
      </c>
      <c r="P1005" s="4">
        <f t="shared" ref="P1005:P1036" si="29">(B1005/I1005)</f>
        <v>2.7027027027027026</v>
      </c>
    </row>
    <row r="1006" spans="1:16" x14ac:dyDescent="0.3">
      <c r="A1006" t="s">
        <v>1003</v>
      </c>
      <c r="B1006">
        <v>1</v>
      </c>
      <c r="C1006">
        <v>2021</v>
      </c>
      <c r="D1006" t="s">
        <v>1086</v>
      </c>
      <c r="E1006" t="s">
        <v>2387</v>
      </c>
      <c r="F1006" t="s">
        <v>1088</v>
      </c>
      <c r="G1006" t="s">
        <v>1089</v>
      </c>
      <c r="H1006">
        <v>2016</v>
      </c>
      <c r="I1006">
        <v>0.13</v>
      </c>
      <c r="J1006" t="s">
        <v>2388</v>
      </c>
      <c r="K1006" t="s">
        <v>2388</v>
      </c>
      <c r="O1006">
        <v>22</v>
      </c>
      <c r="P1006" s="4">
        <f t="shared" si="29"/>
        <v>7.6923076923076916</v>
      </c>
    </row>
    <row r="1007" spans="1:16" x14ac:dyDescent="0.3">
      <c r="A1007" t="s">
        <v>1004</v>
      </c>
      <c r="B1007">
        <v>1</v>
      </c>
      <c r="C1007">
        <v>2021</v>
      </c>
      <c r="D1007" t="s">
        <v>1113</v>
      </c>
      <c r="E1007" t="s">
        <v>2389</v>
      </c>
      <c r="F1007" t="s">
        <v>1088</v>
      </c>
      <c r="G1007" t="s">
        <v>1089</v>
      </c>
      <c r="H1007">
        <v>2015</v>
      </c>
      <c r="I1007">
        <v>0.22600000000000001</v>
      </c>
      <c r="J1007" t="s">
        <v>2390</v>
      </c>
      <c r="K1007" t="s">
        <v>1343</v>
      </c>
      <c r="L1007" t="s">
        <v>2924</v>
      </c>
      <c r="O1007">
        <v>6</v>
      </c>
      <c r="P1007" s="4">
        <f t="shared" si="29"/>
        <v>4.4247787610619467</v>
      </c>
    </row>
    <row r="1008" spans="1:16" x14ac:dyDescent="0.3">
      <c r="A1008" t="s">
        <v>1005</v>
      </c>
      <c r="B1008">
        <v>1</v>
      </c>
      <c r="C1008">
        <v>2020</v>
      </c>
      <c r="D1008" t="s">
        <v>1123</v>
      </c>
      <c r="E1008" t="s">
        <v>1095</v>
      </c>
      <c r="F1008" t="s">
        <v>1088</v>
      </c>
      <c r="G1008" t="s">
        <v>1089</v>
      </c>
      <c r="H1008">
        <v>2005</v>
      </c>
      <c r="I1008">
        <v>6.2E-2</v>
      </c>
      <c r="J1008" t="s">
        <v>2391</v>
      </c>
      <c r="K1008" t="s">
        <v>2634</v>
      </c>
      <c r="L1008" t="s">
        <v>3695</v>
      </c>
      <c r="M1008" t="s">
        <v>3887</v>
      </c>
      <c r="O1008">
        <v>8</v>
      </c>
      <c r="P1008" s="4">
        <f t="shared" si="29"/>
        <v>16.129032258064516</v>
      </c>
    </row>
    <row r="1009" spans="1:16" x14ac:dyDescent="0.3">
      <c r="A1009" t="s">
        <v>1006</v>
      </c>
      <c r="B1009">
        <v>1</v>
      </c>
      <c r="C1009">
        <v>2022</v>
      </c>
      <c r="D1009" t="s">
        <v>1101</v>
      </c>
      <c r="E1009" t="s">
        <v>1095</v>
      </c>
      <c r="F1009" t="s">
        <v>1088</v>
      </c>
      <c r="G1009" t="s">
        <v>1089</v>
      </c>
      <c r="H1009">
        <v>2015</v>
      </c>
      <c r="I1009">
        <v>0.27300000000000002</v>
      </c>
      <c r="J1009" t="s">
        <v>2392</v>
      </c>
      <c r="K1009" t="s">
        <v>3888</v>
      </c>
      <c r="L1009" t="s">
        <v>2806</v>
      </c>
      <c r="M1009" t="s">
        <v>2505</v>
      </c>
      <c r="O1009">
        <v>17</v>
      </c>
      <c r="P1009" s="4">
        <f t="shared" si="29"/>
        <v>3.6630036630036629</v>
      </c>
    </row>
    <row r="1010" spans="1:16" x14ac:dyDescent="0.3">
      <c r="A1010" t="s">
        <v>1007</v>
      </c>
      <c r="B1010">
        <v>1</v>
      </c>
      <c r="C1010">
        <v>2021</v>
      </c>
      <c r="D1010" t="s">
        <v>1111</v>
      </c>
      <c r="E1010" t="s">
        <v>1212</v>
      </c>
      <c r="F1010" t="s">
        <v>1175</v>
      </c>
      <c r="G1010" t="s">
        <v>1099</v>
      </c>
      <c r="H1010">
        <v>2020</v>
      </c>
      <c r="I1010">
        <v>0.16700000000000001</v>
      </c>
      <c r="J1010" t="s">
        <v>2393</v>
      </c>
      <c r="K1010" t="s">
        <v>2697</v>
      </c>
      <c r="L1010" t="s">
        <v>3889</v>
      </c>
      <c r="M1010" t="s">
        <v>3890</v>
      </c>
      <c r="O1010">
        <v>13</v>
      </c>
      <c r="P1010" s="4">
        <f t="shared" si="29"/>
        <v>5.9880239520958076</v>
      </c>
    </row>
    <row r="1011" spans="1:16" x14ac:dyDescent="0.3">
      <c r="A1011" t="s">
        <v>1008</v>
      </c>
      <c r="B1011">
        <v>1</v>
      </c>
      <c r="C1011">
        <v>2015</v>
      </c>
      <c r="D1011" t="s">
        <v>1086</v>
      </c>
      <c r="E1011" t="s">
        <v>2394</v>
      </c>
      <c r="F1011" t="s">
        <v>1088</v>
      </c>
      <c r="G1011" t="s">
        <v>1089</v>
      </c>
      <c r="H1011">
        <v>2000</v>
      </c>
      <c r="I1011">
        <v>0.25</v>
      </c>
      <c r="J1011" t="s">
        <v>2395</v>
      </c>
      <c r="K1011" t="s">
        <v>3891</v>
      </c>
      <c r="L1011" t="s">
        <v>2488</v>
      </c>
      <c r="O1011">
        <v>2</v>
      </c>
      <c r="P1011" s="4">
        <f t="shared" si="29"/>
        <v>4</v>
      </c>
    </row>
    <row r="1012" spans="1:16" x14ac:dyDescent="0.3">
      <c r="A1012" t="s">
        <v>1009</v>
      </c>
      <c r="B1012">
        <v>1</v>
      </c>
      <c r="C1012">
        <v>2018</v>
      </c>
      <c r="D1012" t="s">
        <v>1109</v>
      </c>
      <c r="E1012" t="s">
        <v>1376</v>
      </c>
      <c r="F1012" t="s">
        <v>1088</v>
      </c>
      <c r="G1012" t="s">
        <v>1089</v>
      </c>
      <c r="H1012">
        <v>2015</v>
      </c>
      <c r="I1012">
        <v>2</v>
      </c>
      <c r="J1012" t="s">
        <v>2396</v>
      </c>
      <c r="K1012" t="s">
        <v>2522</v>
      </c>
      <c r="L1012" t="s">
        <v>3892</v>
      </c>
      <c r="M1012" t="s">
        <v>3893</v>
      </c>
      <c r="O1012">
        <v>9</v>
      </c>
      <c r="P1012" s="4">
        <f t="shared" si="29"/>
        <v>0.5</v>
      </c>
    </row>
    <row r="1013" spans="1:16" x14ac:dyDescent="0.3">
      <c r="A1013" t="s">
        <v>1010</v>
      </c>
      <c r="B1013">
        <v>1</v>
      </c>
      <c r="C1013">
        <v>2021</v>
      </c>
      <c r="D1013" t="s">
        <v>1207</v>
      </c>
      <c r="E1013" t="s">
        <v>2397</v>
      </c>
      <c r="F1013" t="s">
        <v>1088</v>
      </c>
      <c r="G1013" t="s">
        <v>1089</v>
      </c>
      <c r="H1013">
        <v>2007</v>
      </c>
      <c r="I1013">
        <v>0.33</v>
      </c>
      <c r="J1013" t="s">
        <v>2398</v>
      </c>
      <c r="K1013" t="s">
        <v>1529</v>
      </c>
      <c r="L1013" t="s">
        <v>3894</v>
      </c>
      <c r="M1013" t="s">
        <v>3895</v>
      </c>
      <c r="O1013">
        <v>4</v>
      </c>
      <c r="P1013" s="4">
        <f t="shared" si="29"/>
        <v>3.0303030303030303</v>
      </c>
    </row>
    <row r="1014" spans="1:16" x14ac:dyDescent="0.3">
      <c r="A1014" t="s">
        <v>1011</v>
      </c>
      <c r="B1014">
        <v>1</v>
      </c>
      <c r="C1014">
        <v>2017</v>
      </c>
      <c r="D1014" t="s">
        <v>1086</v>
      </c>
      <c r="E1014" t="s">
        <v>2399</v>
      </c>
      <c r="F1014" t="s">
        <v>1894</v>
      </c>
      <c r="G1014" t="s">
        <v>1084</v>
      </c>
      <c r="H1014">
        <v>2015</v>
      </c>
      <c r="I1014">
        <v>1.4999999999999999E-2</v>
      </c>
      <c r="J1014" t="s">
        <v>2400</v>
      </c>
      <c r="K1014" t="s">
        <v>3896</v>
      </c>
      <c r="L1014" t="s">
        <v>3212</v>
      </c>
      <c r="O1014">
        <v>2</v>
      </c>
      <c r="P1014" s="4">
        <f t="shared" si="29"/>
        <v>66.666666666666671</v>
      </c>
    </row>
    <row r="1015" spans="1:16" x14ac:dyDescent="0.3">
      <c r="A1015" t="s">
        <v>1012</v>
      </c>
      <c r="B1015">
        <v>1</v>
      </c>
      <c r="C1015">
        <v>2021</v>
      </c>
      <c r="D1015" t="s">
        <v>1111</v>
      </c>
      <c r="E1015" t="s">
        <v>1095</v>
      </c>
      <c r="F1015" t="s">
        <v>1088</v>
      </c>
      <c r="G1015" t="s">
        <v>1089</v>
      </c>
      <c r="H1015">
        <v>2016</v>
      </c>
      <c r="I1015">
        <v>0.48399999999999999</v>
      </c>
      <c r="J1015" t="s">
        <v>2401</v>
      </c>
      <c r="K1015" t="s">
        <v>3897</v>
      </c>
      <c r="L1015" t="s">
        <v>2654</v>
      </c>
      <c r="M1015" t="s">
        <v>2582</v>
      </c>
      <c r="O1015">
        <v>6</v>
      </c>
      <c r="P1015" s="4">
        <f t="shared" si="29"/>
        <v>2.0661157024793391</v>
      </c>
    </row>
    <row r="1016" spans="1:16" x14ac:dyDescent="0.3">
      <c r="A1016" t="s">
        <v>1013</v>
      </c>
      <c r="B1016">
        <v>1</v>
      </c>
      <c r="C1016">
        <v>2021</v>
      </c>
      <c r="D1016" t="s">
        <v>1094</v>
      </c>
      <c r="E1016" t="s">
        <v>1106</v>
      </c>
      <c r="F1016" t="s">
        <v>1107</v>
      </c>
      <c r="G1016" t="s">
        <v>1099</v>
      </c>
      <c r="H1016">
        <v>2019</v>
      </c>
      <c r="I1016">
        <v>1</v>
      </c>
      <c r="J1016" t="s">
        <v>2402</v>
      </c>
      <c r="K1016" t="s">
        <v>1112</v>
      </c>
      <c r="L1016" t="s">
        <v>3587</v>
      </c>
      <c r="O1016">
        <v>20</v>
      </c>
      <c r="P1016" s="4">
        <f t="shared" si="29"/>
        <v>1</v>
      </c>
    </row>
    <row r="1017" spans="1:16" x14ac:dyDescent="0.3">
      <c r="A1017" t="s">
        <v>1014</v>
      </c>
      <c r="B1017">
        <v>1</v>
      </c>
      <c r="C1017">
        <v>2021</v>
      </c>
      <c r="D1017" t="s">
        <v>1091</v>
      </c>
      <c r="E1017" t="s">
        <v>1368</v>
      </c>
      <c r="F1017" t="s">
        <v>1088</v>
      </c>
      <c r="G1017" t="s">
        <v>1089</v>
      </c>
      <c r="H1017">
        <v>2018</v>
      </c>
      <c r="I1017">
        <v>0.31</v>
      </c>
      <c r="J1017" t="s">
        <v>1429</v>
      </c>
      <c r="K1017" t="s">
        <v>2846</v>
      </c>
      <c r="L1017" t="s">
        <v>2618</v>
      </c>
      <c r="M1017" t="s">
        <v>2847</v>
      </c>
      <c r="O1017">
        <v>9</v>
      </c>
      <c r="P1017" s="4">
        <f t="shared" si="29"/>
        <v>3.2258064516129035</v>
      </c>
    </row>
    <row r="1018" spans="1:16" x14ac:dyDescent="0.3">
      <c r="A1018" t="s">
        <v>1015</v>
      </c>
      <c r="B1018">
        <v>1</v>
      </c>
      <c r="C1018">
        <v>2022</v>
      </c>
      <c r="D1018" t="s">
        <v>1094</v>
      </c>
      <c r="E1018" t="s">
        <v>2403</v>
      </c>
      <c r="F1018" t="s">
        <v>2404</v>
      </c>
      <c r="G1018" t="s">
        <v>1099</v>
      </c>
      <c r="H1018">
        <v>2019</v>
      </c>
      <c r="I1018">
        <v>0.41599999999999998</v>
      </c>
      <c r="J1018" t="s">
        <v>2405</v>
      </c>
      <c r="K1018" t="s">
        <v>3898</v>
      </c>
      <c r="L1018" t="s">
        <v>2632</v>
      </c>
      <c r="M1018" t="s">
        <v>3899</v>
      </c>
      <c r="O1018">
        <v>10</v>
      </c>
      <c r="P1018" s="4">
        <f t="shared" si="29"/>
        <v>2.4038461538461537</v>
      </c>
    </row>
    <row r="1019" spans="1:16" x14ac:dyDescent="0.3">
      <c r="A1019" t="s">
        <v>1016</v>
      </c>
      <c r="B1019">
        <v>1</v>
      </c>
      <c r="C1019">
        <v>2022</v>
      </c>
      <c r="D1019" t="s">
        <v>1109</v>
      </c>
      <c r="E1019" t="s">
        <v>2362</v>
      </c>
      <c r="F1019" t="s">
        <v>1480</v>
      </c>
      <c r="G1019" t="s">
        <v>1099</v>
      </c>
      <c r="H1019">
        <v>2009</v>
      </c>
      <c r="I1019">
        <v>0.27300000000000002</v>
      </c>
      <c r="J1019" t="s">
        <v>2406</v>
      </c>
      <c r="K1019" t="s">
        <v>2706</v>
      </c>
      <c r="L1019" t="s">
        <v>3900</v>
      </c>
      <c r="M1019" t="s">
        <v>2532</v>
      </c>
      <c r="O1019">
        <v>12</v>
      </c>
      <c r="P1019" s="4">
        <f t="shared" si="29"/>
        <v>3.6630036630036629</v>
      </c>
    </row>
    <row r="1020" spans="1:16" x14ac:dyDescent="0.3">
      <c r="A1020" t="s">
        <v>1017</v>
      </c>
      <c r="B1020">
        <v>1</v>
      </c>
      <c r="C1020">
        <v>2021</v>
      </c>
      <c r="D1020" t="s">
        <v>1086</v>
      </c>
      <c r="E1020" t="s">
        <v>1095</v>
      </c>
      <c r="F1020" t="s">
        <v>1088</v>
      </c>
      <c r="G1020" t="s">
        <v>1089</v>
      </c>
      <c r="H1020">
        <v>2011</v>
      </c>
      <c r="I1020">
        <v>0.127</v>
      </c>
      <c r="J1020" t="s">
        <v>2407</v>
      </c>
      <c r="K1020" t="s">
        <v>2534</v>
      </c>
      <c r="L1020" t="s">
        <v>2613</v>
      </c>
      <c r="M1020" t="s">
        <v>2843</v>
      </c>
      <c r="O1020">
        <v>5</v>
      </c>
      <c r="P1020" s="4">
        <f t="shared" si="29"/>
        <v>7.8740157480314963</v>
      </c>
    </row>
    <row r="1021" spans="1:16" x14ac:dyDescent="0.3">
      <c r="A1021" t="s">
        <v>1018</v>
      </c>
      <c r="B1021">
        <v>1</v>
      </c>
      <c r="C1021">
        <v>2021</v>
      </c>
      <c r="D1021" t="s">
        <v>1081</v>
      </c>
      <c r="E1021" t="s">
        <v>1156</v>
      </c>
      <c r="F1021" t="s">
        <v>1088</v>
      </c>
      <c r="G1021" t="s">
        <v>1089</v>
      </c>
      <c r="H1021">
        <v>2015</v>
      </c>
      <c r="I1021">
        <v>0.32800000000000001</v>
      </c>
      <c r="J1021" t="s">
        <v>2408</v>
      </c>
      <c r="K1021" t="s">
        <v>2495</v>
      </c>
      <c r="L1021" t="s">
        <v>2509</v>
      </c>
      <c r="M1021" t="s">
        <v>3901</v>
      </c>
      <c r="O1021">
        <v>6</v>
      </c>
      <c r="P1021" s="4">
        <f t="shared" si="29"/>
        <v>3.0487804878048781</v>
      </c>
    </row>
    <row r="1022" spans="1:16" x14ac:dyDescent="0.3">
      <c r="A1022" t="s">
        <v>1019</v>
      </c>
      <c r="B1022">
        <v>1</v>
      </c>
      <c r="C1022">
        <v>2021</v>
      </c>
      <c r="D1022" t="s">
        <v>1081</v>
      </c>
      <c r="E1022" t="s">
        <v>1276</v>
      </c>
      <c r="F1022" t="s">
        <v>1277</v>
      </c>
      <c r="G1022" t="s">
        <v>1099</v>
      </c>
      <c r="H1022">
        <v>2014</v>
      </c>
      <c r="I1022">
        <v>0.54500000000000004</v>
      </c>
      <c r="J1022" t="s">
        <v>2409</v>
      </c>
      <c r="K1022" t="s">
        <v>3902</v>
      </c>
      <c r="L1022" t="s">
        <v>2505</v>
      </c>
      <c r="M1022" t="s">
        <v>2497</v>
      </c>
      <c r="O1022">
        <v>11</v>
      </c>
      <c r="P1022" s="4">
        <f t="shared" si="29"/>
        <v>1.8348623853211008</v>
      </c>
    </row>
    <row r="1023" spans="1:16" x14ac:dyDescent="0.3">
      <c r="A1023" t="s">
        <v>1020</v>
      </c>
      <c r="B1023">
        <v>1</v>
      </c>
      <c r="C1023">
        <v>2021</v>
      </c>
      <c r="D1023" t="s">
        <v>1109</v>
      </c>
      <c r="E1023" t="s">
        <v>1236</v>
      </c>
      <c r="F1023" t="s">
        <v>1088</v>
      </c>
      <c r="G1023" t="s">
        <v>1089</v>
      </c>
      <c r="H1023">
        <v>2014</v>
      </c>
      <c r="I1023">
        <v>0.33100000000000002</v>
      </c>
      <c r="J1023" t="s">
        <v>2410</v>
      </c>
      <c r="K1023" t="s">
        <v>3903</v>
      </c>
      <c r="L1023" t="s">
        <v>3904</v>
      </c>
      <c r="M1023" t="s">
        <v>2924</v>
      </c>
      <c r="O1023">
        <v>13</v>
      </c>
      <c r="P1023" s="4">
        <f t="shared" si="29"/>
        <v>3.0211480362537761</v>
      </c>
    </row>
    <row r="1024" spans="1:16" x14ac:dyDescent="0.3">
      <c r="A1024" t="s">
        <v>1021</v>
      </c>
      <c r="B1024">
        <v>1</v>
      </c>
      <c r="C1024">
        <v>2021</v>
      </c>
      <c r="D1024" t="s">
        <v>1109</v>
      </c>
      <c r="E1024" t="s">
        <v>1095</v>
      </c>
      <c r="F1024" t="s">
        <v>1088</v>
      </c>
      <c r="G1024" t="s">
        <v>1089</v>
      </c>
      <c r="H1024">
        <v>2013</v>
      </c>
      <c r="I1024">
        <v>0.154</v>
      </c>
      <c r="J1024" t="s">
        <v>2411</v>
      </c>
      <c r="K1024" t="s">
        <v>3601</v>
      </c>
      <c r="L1024" t="s">
        <v>3808</v>
      </c>
      <c r="M1024" t="s">
        <v>2881</v>
      </c>
      <c r="O1024">
        <v>16</v>
      </c>
      <c r="P1024" s="4">
        <f t="shared" si="29"/>
        <v>6.4935064935064934</v>
      </c>
    </row>
    <row r="1025" spans="1:16" x14ac:dyDescent="0.3">
      <c r="A1025" t="s">
        <v>1022</v>
      </c>
      <c r="B1025">
        <v>1</v>
      </c>
      <c r="C1025">
        <v>2021</v>
      </c>
      <c r="D1025" t="s">
        <v>1094</v>
      </c>
      <c r="E1025" t="s">
        <v>1368</v>
      </c>
      <c r="F1025" t="s">
        <v>1088</v>
      </c>
      <c r="G1025" t="s">
        <v>1089</v>
      </c>
      <c r="H1025">
        <v>2018</v>
      </c>
      <c r="I1025">
        <v>0.16300000000000001</v>
      </c>
      <c r="J1025" t="s">
        <v>2412</v>
      </c>
      <c r="K1025" t="s">
        <v>3102</v>
      </c>
      <c r="L1025" t="s">
        <v>2632</v>
      </c>
      <c r="M1025" t="s">
        <v>3180</v>
      </c>
      <c r="O1025">
        <v>10</v>
      </c>
      <c r="P1025" s="4">
        <f t="shared" si="29"/>
        <v>6.1349693251533743</v>
      </c>
    </row>
    <row r="1026" spans="1:16" x14ac:dyDescent="0.3">
      <c r="A1026" t="s">
        <v>1023</v>
      </c>
      <c r="B1026">
        <v>1</v>
      </c>
      <c r="C1026">
        <v>2021</v>
      </c>
      <c r="D1026" t="s">
        <v>1081</v>
      </c>
      <c r="E1026" t="s">
        <v>1095</v>
      </c>
      <c r="F1026" t="s">
        <v>1088</v>
      </c>
      <c r="G1026" t="s">
        <v>1089</v>
      </c>
      <c r="H1026">
        <v>2011</v>
      </c>
      <c r="I1026">
        <v>0.157</v>
      </c>
      <c r="J1026" t="s">
        <v>2413</v>
      </c>
      <c r="K1026" t="s">
        <v>2634</v>
      </c>
      <c r="L1026" t="s">
        <v>2491</v>
      </c>
      <c r="M1026" t="s">
        <v>2624</v>
      </c>
      <c r="O1026">
        <v>20</v>
      </c>
      <c r="P1026" s="4">
        <f t="shared" si="29"/>
        <v>6.369426751592357</v>
      </c>
    </row>
    <row r="1027" spans="1:16" x14ac:dyDescent="0.3">
      <c r="A1027" t="s">
        <v>1024</v>
      </c>
      <c r="B1027">
        <v>1</v>
      </c>
      <c r="C1027">
        <v>2021</v>
      </c>
      <c r="D1027" t="s">
        <v>1109</v>
      </c>
      <c r="E1027" t="s">
        <v>1242</v>
      </c>
      <c r="F1027" t="s">
        <v>1088</v>
      </c>
      <c r="G1027" t="s">
        <v>1089</v>
      </c>
      <c r="H1027">
        <v>2014</v>
      </c>
      <c r="I1027">
        <v>0.34</v>
      </c>
      <c r="J1027" t="s">
        <v>2414</v>
      </c>
      <c r="K1027" t="s">
        <v>2495</v>
      </c>
      <c r="L1027" t="s">
        <v>2505</v>
      </c>
      <c r="M1027" t="s">
        <v>2542</v>
      </c>
      <c r="N1027" t="s">
        <v>2613</v>
      </c>
      <c r="O1027">
        <v>12</v>
      </c>
      <c r="P1027" s="4">
        <f t="shared" si="29"/>
        <v>2.9411764705882351</v>
      </c>
    </row>
    <row r="1028" spans="1:16" x14ac:dyDescent="0.3">
      <c r="A1028" t="s">
        <v>1025</v>
      </c>
      <c r="B1028">
        <v>1</v>
      </c>
      <c r="C1028">
        <v>2021</v>
      </c>
      <c r="D1028" t="s">
        <v>1094</v>
      </c>
      <c r="E1028" t="s">
        <v>1124</v>
      </c>
      <c r="F1028" t="s">
        <v>1125</v>
      </c>
      <c r="G1028" t="s">
        <v>1084</v>
      </c>
      <c r="H1028">
        <v>2015</v>
      </c>
      <c r="I1028">
        <v>0.249</v>
      </c>
      <c r="J1028" t="s">
        <v>2415</v>
      </c>
      <c r="K1028" t="s">
        <v>3905</v>
      </c>
      <c r="L1028" t="s">
        <v>3906</v>
      </c>
      <c r="M1028" t="s">
        <v>3907</v>
      </c>
      <c r="O1028">
        <v>30</v>
      </c>
      <c r="P1028" s="4">
        <f t="shared" si="29"/>
        <v>4.0160642570281126</v>
      </c>
    </row>
    <row r="1029" spans="1:16" x14ac:dyDescent="0.3">
      <c r="A1029" t="s">
        <v>1026</v>
      </c>
      <c r="B1029">
        <v>1</v>
      </c>
      <c r="C1029">
        <v>2021</v>
      </c>
      <c r="D1029" t="s">
        <v>1094</v>
      </c>
      <c r="E1029" t="s">
        <v>1144</v>
      </c>
      <c r="F1029" t="s">
        <v>1088</v>
      </c>
      <c r="G1029" t="s">
        <v>1089</v>
      </c>
      <c r="H1029">
        <v>2012</v>
      </c>
      <c r="I1029">
        <v>0.161</v>
      </c>
      <c r="J1029" t="s">
        <v>2416</v>
      </c>
      <c r="K1029" t="s">
        <v>3589</v>
      </c>
      <c r="L1029" t="s">
        <v>3237</v>
      </c>
      <c r="M1029" t="s">
        <v>3908</v>
      </c>
      <c r="O1029">
        <v>17</v>
      </c>
      <c r="P1029" s="4">
        <f t="shared" si="29"/>
        <v>6.2111801242236027</v>
      </c>
    </row>
    <row r="1030" spans="1:16" x14ac:dyDescent="0.3">
      <c r="A1030" t="s">
        <v>1027</v>
      </c>
      <c r="B1030">
        <v>1</v>
      </c>
      <c r="C1030">
        <v>2016</v>
      </c>
      <c r="D1030" t="s">
        <v>1101</v>
      </c>
      <c r="E1030" t="s">
        <v>1236</v>
      </c>
      <c r="F1030" t="s">
        <v>1088</v>
      </c>
      <c r="G1030" t="s">
        <v>1089</v>
      </c>
      <c r="H1030">
        <v>2003</v>
      </c>
      <c r="I1030">
        <v>0.255</v>
      </c>
      <c r="J1030" t="s">
        <v>2417</v>
      </c>
      <c r="K1030" t="s">
        <v>2068</v>
      </c>
      <c r="L1030" t="s">
        <v>3909</v>
      </c>
      <c r="M1030" t="s">
        <v>3910</v>
      </c>
      <c r="O1030">
        <v>3</v>
      </c>
      <c r="P1030" s="4">
        <f t="shared" si="29"/>
        <v>3.9215686274509802</v>
      </c>
    </row>
    <row r="1031" spans="1:16" x14ac:dyDescent="0.3">
      <c r="A1031" t="s">
        <v>1028</v>
      </c>
      <c r="B1031">
        <v>1</v>
      </c>
      <c r="C1031">
        <v>2021</v>
      </c>
      <c r="D1031" t="s">
        <v>1101</v>
      </c>
      <c r="E1031" t="s">
        <v>1230</v>
      </c>
      <c r="F1031" t="s">
        <v>1088</v>
      </c>
      <c r="G1031" t="s">
        <v>1089</v>
      </c>
      <c r="H1031">
        <v>2006</v>
      </c>
      <c r="I1031">
        <v>0.371</v>
      </c>
      <c r="J1031" t="s">
        <v>2418</v>
      </c>
      <c r="K1031" t="s">
        <v>2495</v>
      </c>
      <c r="L1031" t="s">
        <v>3911</v>
      </c>
      <c r="M1031" t="s">
        <v>2767</v>
      </c>
      <c r="O1031">
        <v>18</v>
      </c>
      <c r="P1031" s="4">
        <f t="shared" si="29"/>
        <v>2.6954177897574123</v>
      </c>
    </row>
    <row r="1032" spans="1:16" x14ac:dyDescent="0.3">
      <c r="A1032" t="s">
        <v>1029</v>
      </c>
      <c r="B1032">
        <v>1</v>
      </c>
      <c r="C1032">
        <v>2021</v>
      </c>
      <c r="D1032" t="s">
        <v>1081</v>
      </c>
      <c r="E1032" t="s">
        <v>1253</v>
      </c>
      <c r="F1032" t="s">
        <v>1088</v>
      </c>
      <c r="G1032" t="s">
        <v>1089</v>
      </c>
      <c r="H1032">
        <v>2019</v>
      </c>
      <c r="I1032">
        <v>0.13500000000000001</v>
      </c>
      <c r="J1032" t="s">
        <v>2295</v>
      </c>
      <c r="K1032" t="s">
        <v>2707</v>
      </c>
      <c r="L1032" t="s">
        <v>2532</v>
      </c>
      <c r="M1032" t="s">
        <v>2943</v>
      </c>
      <c r="O1032">
        <v>10</v>
      </c>
      <c r="P1032" s="4">
        <f t="shared" si="29"/>
        <v>7.4074074074074066</v>
      </c>
    </row>
    <row r="1033" spans="1:16" x14ac:dyDescent="0.3">
      <c r="A1033" t="s">
        <v>1030</v>
      </c>
      <c r="B1033">
        <v>1</v>
      </c>
      <c r="C1033">
        <v>2021</v>
      </c>
      <c r="D1033" t="s">
        <v>1101</v>
      </c>
      <c r="E1033" t="s">
        <v>1579</v>
      </c>
      <c r="F1033" t="s">
        <v>1088</v>
      </c>
      <c r="G1033" t="s">
        <v>1089</v>
      </c>
      <c r="H1033">
        <v>2017</v>
      </c>
      <c r="I1033">
        <v>0.17199999999999999</v>
      </c>
      <c r="J1033" t="s">
        <v>2419</v>
      </c>
      <c r="K1033" t="s">
        <v>3912</v>
      </c>
      <c r="L1033" t="s">
        <v>3328</v>
      </c>
      <c r="M1033" t="s">
        <v>2694</v>
      </c>
      <c r="O1033">
        <v>3</v>
      </c>
      <c r="P1033" s="4">
        <f t="shared" si="29"/>
        <v>5.8139534883720936</v>
      </c>
    </row>
    <row r="1034" spans="1:16" x14ac:dyDescent="0.3">
      <c r="A1034" t="s">
        <v>1031</v>
      </c>
      <c r="B1034">
        <v>1</v>
      </c>
      <c r="C1034">
        <v>2018</v>
      </c>
      <c r="D1034" t="s">
        <v>1081</v>
      </c>
      <c r="E1034" t="s">
        <v>1222</v>
      </c>
      <c r="F1034" t="s">
        <v>1088</v>
      </c>
      <c r="G1034" t="s">
        <v>1089</v>
      </c>
      <c r="H1034">
        <v>2005</v>
      </c>
      <c r="I1034">
        <v>0.215</v>
      </c>
      <c r="J1034" t="s">
        <v>2420</v>
      </c>
      <c r="K1034" t="s">
        <v>2500</v>
      </c>
      <c r="L1034" t="s">
        <v>3570</v>
      </c>
      <c r="M1034" t="s">
        <v>3913</v>
      </c>
      <c r="O1034">
        <v>24</v>
      </c>
      <c r="P1034" s="4">
        <f t="shared" si="29"/>
        <v>4.6511627906976747</v>
      </c>
    </row>
    <row r="1035" spans="1:16" x14ac:dyDescent="0.3">
      <c r="A1035" t="s">
        <v>1032</v>
      </c>
      <c r="B1035">
        <v>1</v>
      </c>
      <c r="C1035">
        <v>2021</v>
      </c>
      <c r="D1035" t="s">
        <v>1101</v>
      </c>
      <c r="E1035" t="s">
        <v>1228</v>
      </c>
      <c r="F1035" t="s">
        <v>1088</v>
      </c>
      <c r="G1035" t="s">
        <v>1089</v>
      </c>
      <c r="H1035">
        <v>2006</v>
      </c>
      <c r="I1035">
        <v>0.114</v>
      </c>
      <c r="J1035" t="s">
        <v>2421</v>
      </c>
      <c r="K1035" t="s">
        <v>3914</v>
      </c>
      <c r="L1035" t="s">
        <v>3915</v>
      </c>
      <c r="M1035" t="s">
        <v>2496</v>
      </c>
      <c r="O1035">
        <v>18</v>
      </c>
      <c r="P1035" s="4">
        <f t="shared" si="29"/>
        <v>8.7719298245614024</v>
      </c>
    </row>
    <row r="1036" spans="1:16" x14ac:dyDescent="0.3">
      <c r="A1036" t="s">
        <v>1033</v>
      </c>
      <c r="B1036">
        <v>1</v>
      </c>
      <c r="C1036">
        <v>2021</v>
      </c>
      <c r="D1036" t="s">
        <v>1081</v>
      </c>
      <c r="E1036" t="s">
        <v>1095</v>
      </c>
      <c r="F1036" t="s">
        <v>1088</v>
      </c>
      <c r="G1036" t="s">
        <v>1089</v>
      </c>
      <c r="H1036">
        <v>2017</v>
      </c>
      <c r="I1036">
        <v>0.23899999999999999</v>
      </c>
      <c r="J1036" t="s">
        <v>2422</v>
      </c>
      <c r="K1036" t="s">
        <v>2929</v>
      </c>
      <c r="L1036" t="s">
        <v>2660</v>
      </c>
      <c r="M1036" t="s">
        <v>2793</v>
      </c>
      <c r="O1036">
        <v>11</v>
      </c>
      <c r="P1036" s="4">
        <f t="shared" si="29"/>
        <v>4.1841004184100417</v>
      </c>
    </row>
    <row r="1037" spans="1:16" x14ac:dyDescent="0.3">
      <c r="A1037" t="s">
        <v>1034</v>
      </c>
      <c r="B1037">
        <v>1</v>
      </c>
      <c r="C1037">
        <v>2021</v>
      </c>
      <c r="D1037" t="s">
        <v>1207</v>
      </c>
      <c r="E1037" t="s">
        <v>1095</v>
      </c>
      <c r="F1037" t="s">
        <v>1088</v>
      </c>
      <c r="G1037" t="s">
        <v>1089</v>
      </c>
      <c r="H1037">
        <v>2020</v>
      </c>
      <c r="I1037">
        <v>0.126</v>
      </c>
      <c r="J1037" t="s">
        <v>2423</v>
      </c>
      <c r="K1037" t="s">
        <v>2593</v>
      </c>
      <c r="L1037" t="s">
        <v>2709</v>
      </c>
      <c r="M1037" t="s">
        <v>2729</v>
      </c>
      <c r="O1037">
        <v>11</v>
      </c>
      <c r="P1037" s="4">
        <f t="shared" ref="P1037:P1068" si="30">(B1037/I1037)</f>
        <v>7.9365079365079367</v>
      </c>
    </row>
    <row r="1038" spans="1:16" x14ac:dyDescent="0.3">
      <c r="A1038" t="s">
        <v>1035</v>
      </c>
      <c r="B1038">
        <v>1</v>
      </c>
      <c r="C1038">
        <v>2021</v>
      </c>
      <c r="D1038" t="s">
        <v>1094</v>
      </c>
      <c r="E1038" t="s">
        <v>2424</v>
      </c>
      <c r="F1038" t="s">
        <v>1277</v>
      </c>
      <c r="G1038" t="s">
        <v>1099</v>
      </c>
      <c r="H1038">
        <v>2016</v>
      </c>
      <c r="I1038">
        <v>0.32600000000000001</v>
      </c>
      <c r="J1038" t="s">
        <v>2425</v>
      </c>
      <c r="K1038" t="s">
        <v>2593</v>
      </c>
      <c r="L1038" t="s">
        <v>2809</v>
      </c>
      <c r="M1038" t="s">
        <v>2691</v>
      </c>
      <c r="O1038">
        <v>8</v>
      </c>
      <c r="P1038" s="4">
        <f t="shared" si="30"/>
        <v>3.0674846625766872</v>
      </c>
    </row>
    <row r="1039" spans="1:16" x14ac:dyDescent="0.3">
      <c r="A1039" t="s">
        <v>1036</v>
      </c>
      <c r="B1039">
        <v>1</v>
      </c>
      <c r="C1039">
        <v>2022</v>
      </c>
      <c r="D1039" t="s">
        <v>1215</v>
      </c>
      <c r="E1039" t="s">
        <v>2426</v>
      </c>
      <c r="F1039" t="s">
        <v>1088</v>
      </c>
      <c r="G1039" t="s">
        <v>1089</v>
      </c>
      <c r="H1039">
        <v>2009</v>
      </c>
      <c r="I1039">
        <v>0.376</v>
      </c>
      <c r="J1039" t="s">
        <v>2427</v>
      </c>
      <c r="K1039" t="s">
        <v>3916</v>
      </c>
      <c r="L1039" t="s">
        <v>2844</v>
      </c>
      <c r="M1039" t="s">
        <v>3917</v>
      </c>
      <c r="O1039">
        <v>16</v>
      </c>
      <c r="P1039" s="4">
        <f t="shared" si="30"/>
        <v>2.6595744680851063</v>
      </c>
    </row>
    <row r="1040" spans="1:16" x14ac:dyDescent="0.3">
      <c r="A1040" t="s">
        <v>1037</v>
      </c>
      <c r="B1040">
        <v>1</v>
      </c>
      <c r="C1040">
        <v>2014</v>
      </c>
      <c r="D1040" t="s">
        <v>1091</v>
      </c>
      <c r="E1040" t="s">
        <v>1368</v>
      </c>
      <c r="F1040" t="s">
        <v>1088</v>
      </c>
      <c r="G1040" t="s">
        <v>1089</v>
      </c>
      <c r="H1040">
        <v>2010</v>
      </c>
      <c r="I1040">
        <v>0.33600000000000002</v>
      </c>
      <c r="J1040" t="s">
        <v>2428</v>
      </c>
      <c r="K1040" t="s">
        <v>2687</v>
      </c>
      <c r="L1040" t="s">
        <v>3918</v>
      </c>
      <c r="M1040" t="s">
        <v>3919</v>
      </c>
      <c r="O1040">
        <v>11</v>
      </c>
      <c r="P1040" s="4">
        <f t="shared" si="30"/>
        <v>2.9761904761904758</v>
      </c>
    </row>
    <row r="1041" spans="1:16" x14ac:dyDescent="0.3">
      <c r="A1041" t="s">
        <v>1038</v>
      </c>
      <c r="B1041">
        <v>1</v>
      </c>
      <c r="C1041">
        <v>2021</v>
      </c>
      <c r="D1041" t="s">
        <v>1081</v>
      </c>
      <c r="E1041" t="s">
        <v>1256</v>
      </c>
      <c r="F1041" t="s">
        <v>1226</v>
      </c>
      <c r="G1041" t="s">
        <v>1089</v>
      </c>
      <c r="H1041">
        <v>2016</v>
      </c>
      <c r="I1041">
        <v>0.23499999999999999</v>
      </c>
      <c r="J1041" t="s">
        <v>2429</v>
      </c>
      <c r="K1041" t="s">
        <v>3920</v>
      </c>
      <c r="L1041" t="s">
        <v>3268</v>
      </c>
      <c r="M1041" t="s">
        <v>3921</v>
      </c>
      <c r="O1041">
        <v>4</v>
      </c>
      <c r="P1041" s="4">
        <f t="shared" si="30"/>
        <v>4.2553191489361701</v>
      </c>
    </row>
    <row r="1042" spans="1:16" x14ac:dyDescent="0.3">
      <c r="A1042" t="s">
        <v>1039</v>
      </c>
      <c r="B1042">
        <v>1</v>
      </c>
      <c r="C1042">
        <v>2018</v>
      </c>
      <c r="D1042" t="s">
        <v>1158</v>
      </c>
      <c r="E1042" t="s">
        <v>1082</v>
      </c>
      <c r="F1042" t="s">
        <v>1083</v>
      </c>
      <c r="G1042" t="s">
        <v>1084</v>
      </c>
      <c r="H1042">
        <v>2015</v>
      </c>
      <c r="I1042">
        <v>0.623</v>
      </c>
      <c r="J1042" t="s">
        <v>2430</v>
      </c>
      <c r="K1042" t="s">
        <v>3922</v>
      </c>
      <c r="L1042" t="s">
        <v>2521</v>
      </c>
      <c r="M1042" t="s">
        <v>3923</v>
      </c>
      <c r="O1042">
        <v>8</v>
      </c>
      <c r="P1042" s="4">
        <f t="shared" si="30"/>
        <v>1.6051364365971108</v>
      </c>
    </row>
    <row r="1043" spans="1:16" x14ac:dyDescent="0.3">
      <c r="A1043" t="s">
        <v>1040</v>
      </c>
      <c r="B1043">
        <v>1</v>
      </c>
      <c r="C1043">
        <v>2021</v>
      </c>
      <c r="D1043" t="s">
        <v>1101</v>
      </c>
      <c r="E1043" t="s">
        <v>1130</v>
      </c>
      <c r="F1043" t="s">
        <v>1083</v>
      </c>
      <c r="G1043" t="s">
        <v>1084</v>
      </c>
      <c r="H1043">
        <v>2015</v>
      </c>
      <c r="I1043">
        <v>0.151</v>
      </c>
      <c r="J1043" t="s">
        <v>2431</v>
      </c>
      <c r="K1043" t="s">
        <v>2475</v>
      </c>
      <c r="L1043" t="s">
        <v>2779</v>
      </c>
      <c r="M1043" t="s">
        <v>3924</v>
      </c>
      <c r="O1043">
        <v>14</v>
      </c>
      <c r="P1043" s="4">
        <f t="shared" si="30"/>
        <v>6.6225165562913908</v>
      </c>
    </row>
    <row r="1044" spans="1:16" x14ac:dyDescent="0.3">
      <c r="A1044" t="s">
        <v>1041</v>
      </c>
      <c r="B1044">
        <v>1</v>
      </c>
      <c r="C1044">
        <v>2021</v>
      </c>
      <c r="D1044" t="s">
        <v>1091</v>
      </c>
      <c r="E1044" t="s">
        <v>1568</v>
      </c>
      <c r="F1044" t="s">
        <v>1088</v>
      </c>
      <c r="G1044" t="s">
        <v>1089</v>
      </c>
      <c r="H1044">
        <v>2012</v>
      </c>
      <c r="I1044">
        <v>0.25700000000000001</v>
      </c>
      <c r="J1044" t="s">
        <v>2432</v>
      </c>
      <c r="K1044" t="s">
        <v>3925</v>
      </c>
      <c r="L1044" t="s">
        <v>2613</v>
      </c>
      <c r="M1044" t="s">
        <v>3926</v>
      </c>
      <c r="O1044">
        <v>11</v>
      </c>
      <c r="P1044" s="4">
        <f t="shared" si="30"/>
        <v>3.8910505836575875</v>
      </c>
    </row>
    <row r="1045" spans="1:16" x14ac:dyDescent="0.3">
      <c r="A1045" t="s">
        <v>1042</v>
      </c>
      <c r="B1045">
        <v>1</v>
      </c>
      <c r="C1045">
        <v>2021</v>
      </c>
      <c r="D1045" t="s">
        <v>1141</v>
      </c>
      <c r="E1045" t="s">
        <v>1144</v>
      </c>
      <c r="F1045" t="s">
        <v>1088</v>
      </c>
      <c r="G1045" t="s">
        <v>1089</v>
      </c>
      <c r="H1045">
        <v>1993</v>
      </c>
      <c r="I1045">
        <v>0.21</v>
      </c>
      <c r="J1045" t="s">
        <v>2433</v>
      </c>
      <c r="K1045" t="s">
        <v>3381</v>
      </c>
      <c r="L1045" t="s">
        <v>2812</v>
      </c>
      <c r="M1045" t="s">
        <v>3927</v>
      </c>
      <c r="O1045">
        <v>2</v>
      </c>
      <c r="P1045" s="4">
        <f t="shared" si="30"/>
        <v>4.7619047619047619</v>
      </c>
    </row>
    <row r="1046" spans="1:16" x14ac:dyDescent="0.3">
      <c r="A1046" t="s">
        <v>1043</v>
      </c>
      <c r="B1046">
        <v>1</v>
      </c>
      <c r="C1046">
        <v>2021</v>
      </c>
      <c r="D1046" t="s">
        <v>1094</v>
      </c>
      <c r="E1046" t="s">
        <v>1106</v>
      </c>
      <c r="F1046" t="s">
        <v>1107</v>
      </c>
      <c r="G1046" t="s">
        <v>1099</v>
      </c>
      <c r="H1046">
        <v>2014</v>
      </c>
      <c r="I1046">
        <v>0.40300000000000002</v>
      </c>
      <c r="J1046" t="s">
        <v>2434</v>
      </c>
      <c r="K1046" t="s">
        <v>3928</v>
      </c>
      <c r="L1046" t="s">
        <v>3929</v>
      </c>
      <c r="M1046" t="s">
        <v>3930</v>
      </c>
      <c r="O1046">
        <v>15</v>
      </c>
      <c r="P1046" s="4">
        <f t="shared" si="30"/>
        <v>2.4813895781637716</v>
      </c>
    </row>
    <row r="1047" spans="1:16" x14ac:dyDescent="0.3">
      <c r="A1047" t="s">
        <v>1044</v>
      </c>
      <c r="B1047">
        <v>1</v>
      </c>
      <c r="C1047">
        <v>2022</v>
      </c>
      <c r="D1047" t="s">
        <v>1101</v>
      </c>
      <c r="E1047" t="s">
        <v>1144</v>
      </c>
      <c r="F1047" t="s">
        <v>1088</v>
      </c>
      <c r="G1047" t="s">
        <v>1089</v>
      </c>
      <c r="H1047">
        <v>2015</v>
      </c>
      <c r="I1047">
        <v>0.18099999999999999</v>
      </c>
      <c r="J1047" t="s">
        <v>2435</v>
      </c>
      <c r="K1047" t="s">
        <v>2534</v>
      </c>
      <c r="L1047" t="s">
        <v>2709</v>
      </c>
      <c r="M1047" t="s">
        <v>2816</v>
      </c>
      <c r="O1047">
        <v>7</v>
      </c>
      <c r="P1047" s="4">
        <f t="shared" si="30"/>
        <v>5.5248618784530388</v>
      </c>
    </row>
    <row r="1048" spans="1:16" x14ac:dyDescent="0.3">
      <c r="A1048" t="s">
        <v>1045</v>
      </c>
      <c r="B1048">
        <v>1</v>
      </c>
      <c r="C1048">
        <v>2021</v>
      </c>
      <c r="D1048" t="s">
        <v>1081</v>
      </c>
      <c r="E1048" t="s">
        <v>1106</v>
      </c>
      <c r="F1048" t="s">
        <v>1107</v>
      </c>
      <c r="G1048" t="s">
        <v>1099</v>
      </c>
      <c r="H1048">
        <v>2014</v>
      </c>
      <c r="I1048">
        <v>0.12</v>
      </c>
      <c r="J1048" t="s">
        <v>2436</v>
      </c>
      <c r="K1048" t="s">
        <v>1343</v>
      </c>
      <c r="L1048" t="s">
        <v>2767</v>
      </c>
      <c r="M1048" t="s">
        <v>3659</v>
      </c>
      <c r="O1048">
        <v>10</v>
      </c>
      <c r="P1048" s="4">
        <f t="shared" si="30"/>
        <v>8.3333333333333339</v>
      </c>
    </row>
    <row r="1049" spans="1:16" x14ac:dyDescent="0.3">
      <c r="A1049" t="s">
        <v>1046</v>
      </c>
      <c r="B1049">
        <v>1</v>
      </c>
      <c r="C1049">
        <v>2018</v>
      </c>
      <c r="D1049" t="s">
        <v>1094</v>
      </c>
      <c r="E1049" t="s">
        <v>2387</v>
      </c>
      <c r="F1049" t="s">
        <v>1088</v>
      </c>
      <c r="G1049" t="s">
        <v>1089</v>
      </c>
      <c r="H1049">
        <v>2011</v>
      </c>
      <c r="I1049">
        <v>5.0999999999999997E-2</v>
      </c>
      <c r="J1049" t="s">
        <v>2437</v>
      </c>
      <c r="K1049" t="s">
        <v>2437</v>
      </c>
      <c r="O1049">
        <v>2</v>
      </c>
      <c r="P1049" s="4">
        <f t="shared" si="30"/>
        <v>19.607843137254903</v>
      </c>
    </row>
    <row r="1050" spans="1:16" x14ac:dyDescent="0.3">
      <c r="A1050" t="s">
        <v>1047</v>
      </c>
      <c r="B1050">
        <v>1</v>
      </c>
      <c r="C1050">
        <v>2021</v>
      </c>
      <c r="D1050" t="s">
        <v>1141</v>
      </c>
      <c r="E1050" t="s">
        <v>1144</v>
      </c>
      <c r="F1050" t="s">
        <v>1088</v>
      </c>
      <c r="G1050" t="s">
        <v>1089</v>
      </c>
      <c r="H1050">
        <v>2014</v>
      </c>
      <c r="I1050">
        <v>0.156</v>
      </c>
      <c r="J1050" t="s">
        <v>2438</v>
      </c>
      <c r="K1050" t="s">
        <v>1426</v>
      </c>
      <c r="L1050" t="s">
        <v>2729</v>
      </c>
      <c r="M1050" t="s">
        <v>2540</v>
      </c>
      <c r="O1050">
        <v>14</v>
      </c>
      <c r="P1050" s="4">
        <f t="shared" si="30"/>
        <v>6.4102564102564106</v>
      </c>
    </row>
    <row r="1051" spans="1:16" x14ac:dyDescent="0.3">
      <c r="A1051" t="s">
        <v>1048</v>
      </c>
      <c r="B1051">
        <v>1</v>
      </c>
      <c r="C1051">
        <v>2021</v>
      </c>
      <c r="D1051" t="s">
        <v>1094</v>
      </c>
      <c r="E1051" t="s">
        <v>1106</v>
      </c>
      <c r="F1051" t="s">
        <v>1107</v>
      </c>
      <c r="G1051" t="s">
        <v>1099</v>
      </c>
      <c r="H1051">
        <v>2016</v>
      </c>
      <c r="I1051">
        <v>0.27100000000000002</v>
      </c>
      <c r="J1051" t="s">
        <v>2439</v>
      </c>
      <c r="K1051" t="s">
        <v>3931</v>
      </c>
      <c r="L1051" t="s">
        <v>3111</v>
      </c>
      <c r="M1051" t="s">
        <v>2640</v>
      </c>
      <c r="O1051">
        <v>17</v>
      </c>
      <c r="P1051" s="4">
        <f t="shared" si="30"/>
        <v>3.6900369003690034</v>
      </c>
    </row>
    <row r="1052" spans="1:16" x14ac:dyDescent="0.3">
      <c r="A1052" t="s">
        <v>1049</v>
      </c>
      <c r="B1052">
        <v>1</v>
      </c>
      <c r="C1052">
        <v>2021</v>
      </c>
      <c r="D1052" t="s">
        <v>1081</v>
      </c>
      <c r="E1052" t="s">
        <v>1339</v>
      </c>
      <c r="F1052" t="s">
        <v>1340</v>
      </c>
      <c r="G1052" t="s">
        <v>1335</v>
      </c>
      <c r="H1052">
        <v>2007</v>
      </c>
      <c r="I1052">
        <v>0.23699999999999999</v>
      </c>
      <c r="J1052" t="s">
        <v>2440</v>
      </c>
      <c r="K1052" t="s">
        <v>3932</v>
      </c>
      <c r="L1052" t="s">
        <v>2488</v>
      </c>
      <c r="M1052" t="s">
        <v>3933</v>
      </c>
      <c r="O1052">
        <v>5</v>
      </c>
      <c r="P1052" s="4">
        <f t="shared" si="30"/>
        <v>4.2194092827004219</v>
      </c>
    </row>
    <row r="1053" spans="1:16" x14ac:dyDescent="0.3">
      <c r="A1053" t="s">
        <v>1050</v>
      </c>
      <c r="B1053">
        <v>1</v>
      </c>
      <c r="C1053">
        <v>2021</v>
      </c>
      <c r="D1053" t="s">
        <v>1101</v>
      </c>
      <c r="E1053" t="s">
        <v>1437</v>
      </c>
      <c r="F1053" t="s">
        <v>1088</v>
      </c>
      <c r="G1053" t="s">
        <v>1089</v>
      </c>
      <c r="H1053">
        <v>2009</v>
      </c>
      <c r="I1053">
        <v>0.16300000000000001</v>
      </c>
      <c r="J1053" t="s">
        <v>2441</v>
      </c>
      <c r="K1053" t="s">
        <v>2441</v>
      </c>
      <c r="O1053">
        <v>2</v>
      </c>
      <c r="P1053" s="4">
        <f t="shared" si="30"/>
        <v>6.1349693251533743</v>
      </c>
    </row>
    <row r="1054" spans="1:16" x14ac:dyDescent="0.3">
      <c r="A1054" t="s">
        <v>1051</v>
      </c>
      <c r="B1054">
        <v>1</v>
      </c>
      <c r="C1054">
        <v>2021</v>
      </c>
      <c r="D1054" t="s">
        <v>1123</v>
      </c>
      <c r="E1054" t="s">
        <v>1124</v>
      </c>
      <c r="F1054" t="s">
        <v>1125</v>
      </c>
      <c r="G1054" t="s">
        <v>1084</v>
      </c>
      <c r="H1054">
        <v>2014</v>
      </c>
      <c r="I1054">
        <v>0.29199999999999998</v>
      </c>
      <c r="J1054" t="s">
        <v>2442</v>
      </c>
      <c r="K1054" t="s">
        <v>2517</v>
      </c>
      <c r="L1054" t="s">
        <v>2632</v>
      </c>
      <c r="M1054" t="s">
        <v>2717</v>
      </c>
      <c r="O1054">
        <v>13</v>
      </c>
      <c r="P1054" s="4">
        <f t="shared" si="30"/>
        <v>3.4246575342465757</v>
      </c>
    </row>
    <row r="1055" spans="1:16" x14ac:dyDescent="0.3">
      <c r="A1055" t="s">
        <v>1052</v>
      </c>
      <c r="B1055">
        <v>1</v>
      </c>
      <c r="C1055">
        <v>2022</v>
      </c>
      <c r="D1055" t="s">
        <v>1101</v>
      </c>
      <c r="E1055" t="s">
        <v>1230</v>
      </c>
      <c r="F1055" t="s">
        <v>1088</v>
      </c>
      <c r="G1055" t="s">
        <v>1089</v>
      </c>
      <c r="H1055">
        <v>2008</v>
      </c>
      <c r="I1055">
        <v>0.58499999999999996</v>
      </c>
      <c r="J1055" t="s">
        <v>2443</v>
      </c>
      <c r="K1055" t="s">
        <v>2873</v>
      </c>
      <c r="L1055" t="s">
        <v>2843</v>
      </c>
      <c r="M1055" t="s">
        <v>3934</v>
      </c>
      <c r="O1055">
        <v>11</v>
      </c>
      <c r="P1055" s="4">
        <f t="shared" si="30"/>
        <v>1.7094017094017095</v>
      </c>
    </row>
    <row r="1056" spans="1:16" x14ac:dyDescent="0.3">
      <c r="A1056" t="s">
        <v>1053</v>
      </c>
      <c r="B1056">
        <v>1</v>
      </c>
      <c r="C1056">
        <v>2021</v>
      </c>
      <c r="D1056" t="s">
        <v>1094</v>
      </c>
      <c r="E1056" t="s">
        <v>1144</v>
      </c>
      <c r="F1056" t="s">
        <v>1088</v>
      </c>
      <c r="G1056" t="s">
        <v>1089</v>
      </c>
      <c r="H1056">
        <v>2016</v>
      </c>
      <c r="I1056">
        <v>0.128</v>
      </c>
      <c r="J1056" t="s">
        <v>2444</v>
      </c>
      <c r="K1056" t="s">
        <v>1426</v>
      </c>
      <c r="L1056" t="s">
        <v>2651</v>
      </c>
      <c r="M1056" t="s">
        <v>3637</v>
      </c>
      <c r="O1056">
        <v>22</v>
      </c>
      <c r="P1056" s="4">
        <f t="shared" si="30"/>
        <v>7.8125</v>
      </c>
    </row>
    <row r="1057" spans="1:16" x14ac:dyDescent="0.3">
      <c r="A1057" t="s">
        <v>1054</v>
      </c>
      <c r="B1057">
        <v>1</v>
      </c>
      <c r="C1057">
        <v>2021</v>
      </c>
      <c r="D1057" t="s">
        <v>1101</v>
      </c>
      <c r="E1057" t="s">
        <v>1225</v>
      </c>
      <c r="F1057" t="s">
        <v>1226</v>
      </c>
      <c r="G1057" t="s">
        <v>1089</v>
      </c>
      <c r="H1057">
        <v>2010</v>
      </c>
      <c r="I1057">
        <v>0.217</v>
      </c>
      <c r="J1057" t="s">
        <v>2445</v>
      </c>
      <c r="K1057" t="s">
        <v>2782</v>
      </c>
      <c r="L1057" t="s">
        <v>2700</v>
      </c>
      <c r="M1057" t="s">
        <v>3935</v>
      </c>
      <c r="O1057">
        <v>5</v>
      </c>
      <c r="P1057" s="4">
        <f t="shared" si="30"/>
        <v>4.6082949308755765</v>
      </c>
    </row>
    <row r="1058" spans="1:16" x14ac:dyDescent="0.3">
      <c r="A1058" t="s">
        <v>1055</v>
      </c>
      <c r="B1058">
        <v>1</v>
      </c>
      <c r="C1058">
        <v>2021</v>
      </c>
      <c r="D1058" t="s">
        <v>1179</v>
      </c>
      <c r="E1058" t="s">
        <v>1097</v>
      </c>
      <c r="F1058" t="s">
        <v>1098</v>
      </c>
      <c r="G1058" t="s">
        <v>1099</v>
      </c>
      <c r="H1058">
        <v>2018</v>
      </c>
      <c r="I1058">
        <v>0.51600000000000001</v>
      </c>
      <c r="J1058" t="s">
        <v>2446</v>
      </c>
      <c r="K1058" t="s">
        <v>3936</v>
      </c>
      <c r="L1058" t="s">
        <v>2912</v>
      </c>
      <c r="M1058" t="s">
        <v>3233</v>
      </c>
      <c r="O1058">
        <v>33</v>
      </c>
      <c r="P1058" s="4">
        <f t="shared" si="30"/>
        <v>1.9379844961240309</v>
      </c>
    </row>
    <row r="1059" spans="1:16" x14ac:dyDescent="0.3">
      <c r="A1059" t="s">
        <v>1056</v>
      </c>
      <c r="B1059">
        <v>1</v>
      </c>
      <c r="C1059">
        <v>2015</v>
      </c>
      <c r="D1059" t="s">
        <v>1101</v>
      </c>
      <c r="E1059" t="s">
        <v>2073</v>
      </c>
      <c r="F1059" t="s">
        <v>1088</v>
      </c>
      <c r="G1059" t="s">
        <v>1089</v>
      </c>
      <c r="H1059">
        <v>2011</v>
      </c>
      <c r="I1059">
        <v>0.308</v>
      </c>
      <c r="J1059" t="s">
        <v>2447</v>
      </c>
      <c r="K1059" t="s">
        <v>2629</v>
      </c>
      <c r="L1059" t="s">
        <v>2868</v>
      </c>
      <c r="M1059" t="s">
        <v>2488</v>
      </c>
      <c r="O1059">
        <v>9</v>
      </c>
      <c r="P1059" s="4">
        <f t="shared" si="30"/>
        <v>3.2467532467532467</v>
      </c>
    </row>
    <row r="1060" spans="1:16" x14ac:dyDescent="0.3">
      <c r="A1060" t="s">
        <v>1057</v>
      </c>
      <c r="B1060">
        <v>1</v>
      </c>
      <c r="C1060">
        <v>2019</v>
      </c>
      <c r="D1060" t="s">
        <v>1101</v>
      </c>
      <c r="E1060" t="s">
        <v>1144</v>
      </c>
      <c r="F1060" t="s">
        <v>1088</v>
      </c>
      <c r="G1060" t="s">
        <v>1089</v>
      </c>
      <c r="H1060">
        <v>2012</v>
      </c>
      <c r="I1060">
        <v>0.187</v>
      </c>
      <c r="J1060" t="s">
        <v>2448</v>
      </c>
      <c r="K1060" t="s">
        <v>3755</v>
      </c>
      <c r="L1060" t="s">
        <v>3934</v>
      </c>
      <c r="M1060" t="s">
        <v>3002</v>
      </c>
      <c r="O1060">
        <v>17</v>
      </c>
      <c r="P1060" s="4">
        <f t="shared" si="30"/>
        <v>5.3475935828877006</v>
      </c>
    </row>
    <row r="1061" spans="1:16" x14ac:dyDescent="0.3">
      <c r="A1061" t="s">
        <v>1058</v>
      </c>
      <c r="B1061">
        <v>1</v>
      </c>
      <c r="C1061">
        <v>2022</v>
      </c>
      <c r="D1061" t="s">
        <v>1101</v>
      </c>
      <c r="E1061" t="s">
        <v>1095</v>
      </c>
      <c r="F1061" t="s">
        <v>1088</v>
      </c>
      <c r="G1061" t="s">
        <v>1089</v>
      </c>
      <c r="H1061">
        <v>2019</v>
      </c>
      <c r="I1061">
        <v>7.0000000000000007E-2</v>
      </c>
      <c r="J1061" t="s">
        <v>2449</v>
      </c>
      <c r="K1061" t="s">
        <v>2794</v>
      </c>
      <c r="L1061" t="s">
        <v>2487</v>
      </c>
      <c r="O1061">
        <v>4</v>
      </c>
      <c r="P1061" s="4">
        <f t="shared" si="30"/>
        <v>14.285714285714285</v>
      </c>
    </row>
    <row r="1062" spans="1:16" x14ac:dyDescent="0.3">
      <c r="A1062" t="s">
        <v>1059</v>
      </c>
      <c r="B1062">
        <v>1</v>
      </c>
      <c r="C1062">
        <v>2021</v>
      </c>
      <c r="D1062" t="s">
        <v>1101</v>
      </c>
      <c r="E1062" t="s">
        <v>1095</v>
      </c>
      <c r="F1062" t="s">
        <v>1088</v>
      </c>
      <c r="G1062" t="s">
        <v>1089</v>
      </c>
      <c r="H1062">
        <v>2017</v>
      </c>
      <c r="I1062">
        <v>0.2</v>
      </c>
      <c r="J1062" t="s">
        <v>2450</v>
      </c>
      <c r="K1062" t="s">
        <v>2558</v>
      </c>
      <c r="L1062" t="s">
        <v>2491</v>
      </c>
      <c r="M1062" t="s">
        <v>2807</v>
      </c>
      <c r="O1062">
        <v>10</v>
      </c>
      <c r="P1062" s="4">
        <f t="shared" si="30"/>
        <v>5</v>
      </c>
    </row>
    <row r="1063" spans="1:16" x14ac:dyDescent="0.3">
      <c r="A1063" t="s">
        <v>1060</v>
      </c>
      <c r="B1063">
        <v>1</v>
      </c>
      <c r="C1063">
        <v>2017</v>
      </c>
      <c r="D1063" t="s">
        <v>1094</v>
      </c>
      <c r="E1063" t="s">
        <v>2466</v>
      </c>
      <c r="F1063" t="s">
        <v>1192</v>
      </c>
      <c r="G1063" t="s">
        <v>1084</v>
      </c>
      <c r="H1063">
        <v>2013</v>
      </c>
      <c r="I1063">
        <v>0.871</v>
      </c>
      <c r="J1063" t="s">
        <v>2451</v>
      </c>
      <c r="K1063" t="s">
        <v>2475</v>
      </c>
      <c r="L1063" t="s">
        <v>3937</v>
      </c>
      <c r="M1063" t="s">
        <v>3938</v>
      </c>
      <c r="O1063">
        <v>13</v>
      </c>
      <c r="P1063" s="4">
        <f t="shared" si="30"/>
        <v>1.1481056257175659</v>
      </c>
    </row>
    <row r="1064" spans="1:16" x14ac:dyDescent="0.3">
      <c r="A1064" t="s">
        <v>1061</v>
      </c>
      <c r="B1064">
        <v>1</v>
      </c>
      <c r="C1064">
        <v>2015</v>
      </c>
      <c r="D1064" t="s">
        <v>1091</v>
      </c>
      <c r="E1064" t="s">
        <v>1082</v>
      </c>
      <c r="F1064" t="s">
        <v>1083</v>
      </c>
      <c r="G1064" t="s">
        <v>1084</v>
      </c>
      <c r="H1064">
        <v>2009</v>
      </c>
      <c r="I1064">
        <v>0.33</v>
      </c>
      <c r="J1064" t="s">
        <v>2452</v>
      </c>
      <c r="K1064" t="s">
        <v>3939</v>
      </c>
      <c r="L1064" t="s">
        <v>2704</v>
      </c>
      <c r="M1064" t="s">
        <v>2521</v>
      </c>
      <c r="O1064">
        <v>5</v>
      </c>
      <c r="P1064" s="4">
        <f t="shared" si="30"/>
        <v>3.0303030303030303</v>
      </c>
    </row>
    <row r="1065" spans="1:16" x14ac:dyDescent="0.3">
      <c r="A1065" t="s">
        <v>1062</v>
      </c>
      <c r="B1065">
        <v>1</v>
      </c>
      <c r="C1065">
        <v>2021</v>
      </c>
      <c r="D1065" t="s">
        <v>1094</v>
      </c>
      <c r="E1065" t="s">
        <v>1144</v>
      </c>
      <c r="F1065" t="s">
        <v>1088</v>
      </c>
      <c r="G1065" t="s">
        <v>1089</v>
      </c>
      <c r="H1065">
        <v>2018</v>
      </c>
      <c r="I1065">
        <v>0.13100000000000001</v>
      </c>
      <c r="J1065" t="s">
        <v>2453</v>
      </c>
      <c r="K1065" t="s">
        <v>3940</v>
      </c>
      <c r="L1065" t="s">
        <v>3808</v>
      </c>
      <c r="M1065" t="s">
        <v>2505</v>
      </c>
      <c r="O1065">
        <v>8</v>
      </c>
      <c r="P1065" s="4">
        <f t="shared" si="30"/>
        <v>7.6335877862595414</v>
      </c>
    </row>
    <row r="1066" spans="1:16" x14ac:dyDescent="0.3">
      <c r="A1066" t="s">
        <v>1063</v>
      </c>
      <c r="B1066">
        <v>1</v>
      </c>
      <c r="C1066">
        <v>2021</v>
      </c>
      <c r="D1066" t="s">
        <v>1094</v>
      </c>
      <c r="E1066" t="s">
        <v>1127</v>
      </c>
      <c r="F1066" t="s">
        <v>1128</v>
      </c>
      <c r="G1066" t="s">
        <v>1084</v>
      </c>
      <c r="H1066">
        <v>2014</v>
      </c>
      <c r="I1066">
        <v>0.215</v>
      </c>
      <c r="J1066" t="s">
        <v>2454</v>
      </c>
      <c r="K1066" t="s">
        <v>2517</v>
      </c>
      <c r="L1066" t="s">
        <v>2660</v>
      </c>
      <c r="M1066" t="s">
        <v>3941</v>
      </c>
      <c r="O1066">
        <v>8</v>
      </c>
      <c r="P1066" s="4">
        <f t="shared" si="30"/>
        <v>4.6511627906976747</v>
      </c>
    </row>
    <row r="1067" spans="1:16" x14ac:dyDescent="0.3">
      <c r="A1067" t="s">
        <v>1064</v>
      </c>
      <c r="B1067">
        <v>1</v>
      </c>
      <c r="C1067">
        <v>2021</v>
      </c>
      <c r="D1067" t="s">
        <v>1101</v>
      </c>
      <c r="E1067" t="s">
        <v>1130</v>
      </c>
      <c r="F1067" t="s">
        <v>1083</v>
      </c>
      <c r="G1067" t="s">
        <v>1084</v>
      </c>
      <c r="H1067">
        <v>2015</v>
      </c>
      <c r="I1067">
        <v>0.2</v>
      </c>
      <c r="J1067" t="s">
        <v>2455</v>
      </c>
      <c r="K1067" t="s">
        <v>2893</v>
      </c>
      <c r="L1067" t="s">
        <v>3942</v>
      </c>
      <c r="M1067" t="s">
        <v>3943</v>
      </c>
      <c r="O1067">
        <v>12</v>
      </c>
      <c r="P1067" s="4">
        <f t="shared" si="30"/>
        <v>5</v>
      </c>
    </row>
    <row r="1068" spans="1:16" x14ac:dyDescent="0.3">
      <c r="A1068" t="s">
        <v>1065</v>
      </c>
      <c r="B1068">
        <v>1</v>
      </c>
      <c r="C1068">
        <v>2017</v>
      </c>
      <c r="D1068" t="s">
        <v>1109</v>
      </c>
      <c r="E1068" t="s">
        <v>1092</v>
      </c>
      <c r="F1068" t="s">
        <v>1083</v>
      </c>
      <c r="G1068" t="s">
        <v>1084</v>
      </c>
      <c r="H1068">
        <v>1997</v>
      </c>
      <c r="I1068">
        <v>0.182</v>
      </c>
      <c r="J1068" t="s">
        <v>2456</v>
      </c>
      <c r="K1068" t="s">
        <v>3944</v>
      </c>
      <c r="L1068" t="s">
        <v>3945</v>
      </c>
      <c r="O1068">
        <v>8</v>
      </c>
      <c r="P1068" s="4">
        <f t="shared" si="30"/>
        <v>5.4945054945054945</v>
      </c>
    </row>
    <row r="1069" spans="1:16" x14ac:dyDescent="0.3">
      <c r="A1069" t="s">
        <v>1066</v>
      </c>
      <c r="B1069">
        <v>1</v>
      </c>
      <c r="C1069">
        <v>2021</v>
      </c>
      <c r="D1069" t="s">
        <v>1101</v>
      </c>
      <c r="E1069" t="s">
        <v>1144</v>
      </c>
      <c r="F1069" t="s">
        <v>1088</v>
      </c>
      <c r="G1069" t="s">
        <v>1089</v>
      </c>
      <c r="H1069">
        <v>2008</v>
      </c>
      <c r="I1069">
        <v>0.49199999999999999</v>
      </c>
      <c r="J1069" t="s">
        <v>2457</v>
      </c>
      <c r="K1069" t="s">
        <v>3946</v>
      </c>
      <c r="L1069" t="s">
        <v>3625</v>
      </c>
      <c r="M1069" t="s">
        <v>3600</v>
      </c>
      <c r="O1069">
        <v>15</v>
      </c>
      <c r="P1069" s="4">
        <f t="shared" ref="P1069:P1075" si="31">(B1069/I1069)</f>
        <v>2.0325203252032522</v>
      </c>
    </row>
    <row r="1070" spans="1:16" x14ac:dyDescent="0.3">
      <c r="A1070" t="s">
        <v>1067</v>
      </c>
      <c r="B1070">
        <v>1</v>
      </c>
      <c r="C1070">
        <v>2021</v>
      </c>
      <c r="D1070" t="s">
        <v>1123</v>
      </c>
      <c r="E1070" t="s">
        <v>1363</v>
      </c>
      <c r="F1070" t="s">
        <v>1083</v>
      </c>
      <c r="G1070" t="s">
        <v>1084</v>
      </c>
      <c r="H1070">
        <v>2011</v>
      </c>
      <c r="I1070">
        <v>0.38900000000000001</v>
      </c>
      <c r="J1070" t="s">
        <v>2458</v>
      </c>
      <c r="K1070" t="s">
        <v>3020</v>
      </c>
      <c r="L1070" t="s">
        <v>2482</v>
      </c>
      <c r="M1070" t="s">
        <v>3947</v>
      </c>
      <c r="O1070">
        <v>9</v>
      </c>
      <c r="P1070" s="4">
        <f t="shared" si="31"/>
        <v>2.5706940874035991</v>
      </c>
    </row>
    <row r="1071" spans="1:16" x14ac:dyDescent="0.3">
      <c r="A1071" t="s">
        <v>1068</v>
      </c>
      <c r="B1071">
        <v>1</v>
      </c>
      <c r="C1071">
        <v>2017</v>
      </c>
      <c r="D1071" t="s">
        <v>1091</v>
      </c>
      <c r="E1071" t="s">
        <v>1130</v>
      </c>
      <c r="F1071" t="s">
        <v>1083</v>
      </c>
      <c r="G1071" t="s">
        <v>1084</v>
      </c>
      <c r="H1071">
        <v>2012</v>
      </c>
      <c r="I1071">
        <v>0.379</v>
      </c>
      <c r="J1071" t="s">
        <v>2459</v>
      </c>
      <c r="K1071" t="s">
        <v>3948</v>
      </c>
      <c r="L1071" t="s">
        <v>3075</v>
      </c>
      <c r="M1071" t="s">
        <v>2521</v>
      </c>
      <c r="O1071">
        <v>9</v>
      </c>
      <c r="P1071" s="4">
        <f t="shared" si="31"/>
        <v>2.6385224274406331</v>
      </c>
    </row>
    <row r="1072" spans="1:16" x14ac:dyDescent="0.3">
      <c r="A1072" t="s">
        <v>1069</v>
      </c>
      <c r="B1072">
        <v>1</v>
      </c>
      <c r="C1072">
        <v>2017</v>
      </c>
      <c r="D1072" t="s">
        <v>1091</v>
      </c>
      <c r="E1072" t="s">
        <v>1082</v>
      </c>
      <c r="F1072" t="s">
        <v>1083</v>
      </c>
      <c r="G1072" t="s">
        <v>1084</v>
      </c>
      <c r="H1072">
        <v>2015</v>
      </c>
      <c r="I1072">
        <v>0.99</v>
      </c>
      <c r="J1072" t="s">
        <v>2460</v>
      </c>
      <c r="K1072" t="s">
        <v>3949</v>
      </c>
      <c r="L1072" t="s">
        <v>2527</v>
      </c>
      <c r="O1072">
        <v>7</v>
      </c>
      <c r="P1072" s="4">
        <f t="shared" si="31"/>
        <v>1.0101010101010102</v>
      </c>
    </row>
    <row r="1073" spans="1:16" x14ac:dyDescent="0.3">
      <c r="A1073" t="s">
        <v>1070</v>
      </c>
      <c r="B1073">
        <v>1</v>
      </c>
      <c r="C1073">
        <v>2021</v>
      </c>
      <c r="D1073" t="s">
        <v>1111</v>
      </c>
      <c r="E1073" t="s">
        <v>1746</v>
      </c>
      <c r="F1073" t="s">
        <v>1083</v>
      </c>
      <c r="G1073" t="s">
        <v>1084</v>
      </c>
      <c r="H1073">
        <v>2018</v>
      </c>
      <c r="I1073">
        <v>0.08</v>
      </c>
      <c r="J1073" t="s">
        <v>2461</v>
      </c>
      <c r="K1073" t="s">
        <v>3950</v>
      </c>
      <c r="L1073" t="s">
        <v>3951</v>
      </c>
      <c r="M1073" t="s">
        <v>3075</v>
      </c>
      <c r="O1073">
        <v>5</v>
      </c>
      <c r="P1073" s="4">
        <f t="shared" si="31"/>
        <v>12.5</v>
      </c>
    </row>
    <row r="1074" spans="1:16" x14ac:dyDescent="0.3">
      <c r="A1074" t="s">
        <v>1071</v>
      </c>
      <c r="B1074">
        <v>1</v>
      </c>
      <c r="C1074">
        <v>2021</v>
      </c>
      <c r="D1074" t="s">
        <v>1094</v>
      </c>
      <c r="E1074" t="s">
        <v>1106</v>
      </c>
      <c r="F1074" t="s">
        <v>1107</v>
      </c>
      <c r="G1074" t="s">
        <v>1099</v>
      </c>
      <c r="H1074">
        <v>2005</v>
      </c>
      <c r="I1074">
        <v>0.79200000000000004</v>
      </c>
      <c r="J1074" t="s">
        <v>2462</v>
      </c>
      <c r="K1074" t="s">
        <v>3952</v>
      </c>
      <c r="L1074" t="s">
        <v>3953</v>
      </c>
      <c r="M1074" t="s">
        <v>2640</v>
      </c>
      <c r="O1074">
        <v>17</v>
      </c>
      <c r="P1074" s="4">
        <f t="shared" si="31"/>
        <v>1.2626262626262625</v>
      </c>
    </row>
    <row r="1075" spans="1:16" x14ac:dyDescent="0.3">
      <c r="A1075" t="s">
        <v>1072</v>
      </c>
      <c r="B1075">
        <v>1</v>
      </c>
      <c r="C1075">
        <v>2020</v>
      </c>
      <c r="D1075" t="s">
        <v>1091</v>
      </c>
      <c r="E1075" t="s">
        <v>2084</v>
      </c>
      <c r="F1075" t="s">
        <v>1088</v>
      </c>
      <c r="G1075" t="s">
        <v>1089</v>
      </c>
      <c r="H1075">
        <v>2014</v>
      </c>
      <c r="I1075">
        <v>0.62</v>
      </c>
      <c r="J1075" t="s">
        <v>2463</v>
      </c>
      <c r="K1075" t="s">
        <v>3954</v>
      </c>
      <c r="L1075" t="s">
        <v>3955</v>
      </c>
      <c r="M1075" t="s">
        <v>3956</v>
      </c>
      <c r="O1075">
        <v>13</v>
      </c>
      <c r="P1075" s="4">
        <f t="shared" si="31"/>
        <v>1.6129032258064517</v>
      </c>
    </row>
  </sheetData>
  <autoFilter ref="A1:P1075" xr:uid="{004C736B-6A3C-4EEC-B5BB-43B8E65FCC66}"/>
  <sortState xmlns:xlrd2="http://schemas.microsoft.com/office/spreadsheetml/2017/richdata2" ref="C1:C2110">
    <sortCondition ref="C1:C21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 Kheni</dc:creator>
  <cp:lastModifiedBy>Prince Kheni</cp:lastModifiedBy>
  <dcterms:created xsi:type="dcterms:W3CDTF">2023-04-24T04:50:18Z</dcterms:created>
  <dcterms:modified xsi:type="dcterms:W3CDTF">2023-05-06T02:20:55Z</dcterms:modified>
</cp:coreProperties>
</file>