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ce Martin\Documents\python\Gradetra\v8 optimization\Grade Transfer System (Consumer Edition) - Copy\"/>
    </mc:Choice>
  </mc:AlternateContent>
  <xr:revisionPtr revIDLastSave="0" documentId="13_ncr:1_{24A577C2-348A-4E6D-8902-CFFE76951205}" xr6:coauthVersionLast="47" xr6:coauthVersionMax="47" xr10:uidLastSave="{00000000-0000-0000-0000-000000000000}"/>
  <bookViews>
    <workbookView xWindow="-120" yWindow="-120" windowWidth="20730" windowHeight="11160" tabRatio="689" xr2:uid="{00000000-000D-0000-FFFF-FFFF00000000}"/>
  </bookViews>
  <sheets>
    <sheet name="Sheet1" sheetId="5" r:id="rId1"/>
  </sheets>
  <definedNames>
    <definedName name="_xlnm._FilterDatabase" localSheetId="0" hidden="1">Sheet1!$A$1:$AF$100</definedName>
    <definedName name="CentralNonCentral">#REF!</definedName>
    <definedName name="CNonC">#REF!</definedName>
    <definedName name="ElemSecElem">#REF!</definedName>
    <definedName name="ElemSecSec">#REF!</definedName>
    <definedName name="Essentials">#REF!</definedName>
    <definedName name="finalOption">#REF!</definedName>
    <definedName name="FIRST_QT">#REF!</definedName>
    <definedName name="FIRST_QUARTER">#REF!</definedName>
    <definedName name="FOURTH_QT">#REF!</definedName>
    <definedName name="FOURTH_QUARTER">#REF!</definedName>
    <definedName name="MonoMulti">#REF!</definedName>
    <definedName name="NotSecAndElem">#REF!</definedName>
    <definedName name="options">#REF!</definedName>
    <definedName name="PhilIRI">#REF!</definedName>
    <definedName name="_xlnm.Print_Titles" localSheetId="0">Sheet1!$9:$10</definedName>
    <definedName name="ProfileOK">#REF!</definedName>
    <definedName name="PublicPrivate">#REF!</definedName>
    <definedName name="SECOND_QT">#REF!</definedName>
    <definedName name="SECOND_QUARTER">#REF!</definedName>
    <definedName name="Subs">#REF!</definedName>
    <definedName name="THIRD_QT">#REF!</definedName>
    <definedName name="THIRD_QUARTER">#REF!</definedName>
    <definedName name="totalAnswer">#REF!</definedName>
    <definedName name="totalKSA">#REF!</definedName>
  </definedNames>
  <calcPr calcId="191029"/>
</workbook>
</file>

<file path=xl/calcChain.xml><?xml version="1.0" encoding="utf-8"?>
<calcChain xmlns="http://schemas.openxmlformats.org/spreadsheetml/2006/main">
  <c r="J12" i="5" l="1"/>
  <c r="J13" i="5"/>
  <c r="J14" i="5"/>
  <c r="J15" i="5"/>
  <c r="J16" i="5"/>
  <c r="J17" i="5"/>
  <c r="J18" i="5"/>
  <c r="J19" i="5"/>
  <c r="J11" i="5"/>
  <c r="J48" i="5"/>
  <c r="J49" i="5"/>
  <c r="J50" i="5"/>
  <c r="J47" i="5"/>
  <c r="J46" i="5"/>
  <c r="J45" i="5"/>
  <c r="J44" i="5"/>
  <c r="J39" i="5"/>
  <c r="J40" i="5"/>
  <c r="J41" i="5"/>
  <c r="J42" i="5"/>
  <c r="J43" i="5"/>
  <c r="J35" i="5"/>
  <c r="J36" i="5"/>
  <c r="J37" i="5"/>
  <c r="J38" i="5"/>
  <c r="J34" i="5"/>
  <c r="J29" i="5"/>
  <c r="J30" i="5"/>
  <c r="J31" i="5"/>
  <c r="J32" i="5"/>
  <c r="J33" i="5"/>
  <c r="J26" i="5"/>
  <c r="J27" i="5"/>
  <c r="J28" i="5"/>
  <c r="J20" i="5"/>
  <c r="J21" i="5"/>
  <c r="J22" i="5"/>
  <c r="J23" i="5"/>
  <c r="J24" i="5"/>
  <c r="J25" i="5"/>
  <c r="A92" i="5"/>
  <c r="B51" i="5"/>
  <c r="A93" i="5" s="1"/>
</calcChain>
</file>

<file path=xl/sharedStrings.xml><?xml version="1.0" encoding="utf-8"?>
<sst xmlns="http://schemas.openxmlformats.org/spreadsheetml/2006/main" count="75" uniqueCount="69">
  <si>
    <t>LRN</t>
  </si>
  <si>
    <t xml:space="preserve">School Name </t>
  </si>
  <si>
    <t>PARENTS</t>
  </si>
  <si>
    <t>REMARKS</t>
  </si>
  <si>
    <t>Barangay</t>
  </si>
  <si>
    <t>Municipality/ City</t>
  </si>
  <si>
    <t>Province</t>
  </si>
  <si>
    <t>Relationship</t>
  </si>
  <si>
    <t/>
  </si>
  <si>
    <t>&lt;=== COMBINED</t>
  </si>
  <si>
    <t>Indicator</t>
  </si>
  <si>
    <t>Code</t>
  </si>
  <si>
    <t>Required Information</t>
  </si>
  <si>
    <t>REGISTERED</t>
  </si>
  <si>
    <t>MALE</t>
  </si>
  <si>
    <t>FEMALE</t>
  </si>
  <si>
    <t>TOTAL</t>
  </si>
  <si>
    <t>Beginning of the Semester</t>
  </si>
  <si>
    <t>Beginning of the Semester Date:</t>
  </si>
  <si>
    <t xml:space="preserve">End of the Semester </t>
  </si>
  <si>
    <t>&lt;=== TOTAL MALE</t>
  </si>
  <si>
    <t>&lt;=== TOTAL FEMALE</t>
  </si>
  <si>
    <t>Religious Affiliation</t>
  </si>
  <si>
    <t>AGE</t>
  </si>
  <si>
    <t xml:space="preserve">T/O
T/I
           </t>
  </si>
  <si>
    <t>(Please refer to the legend)</t>
  </si>
  <si>
    <t>Legend: List and Code of Indicators under REMARKS column</t>
  </si>
  <si>
    <t>Section</t>
  </si>
  <si>
    <t>School Year</t>
  </si>
  <si>
    <t>Semester</t>
  </si>
  <si>
    <t>COMPLETE ADDRESS</t>
  </si>
  <si>
    <t>Grade Level</t>
  </si>
  <si>
    <t>Track and Strand</t>
  </si>
  <si>
    <t>End of the Semester Date:</t>
  </si>
  <si>
    <t>Prepared By:</t>
  </si>
  <si>
    <t>School ID</t>
  </si>
  <si>
    <t>Region</t>
  </si>
  <si>
    <t>Division</t>
  </si>
  <si>
    <t xml:space="preserve"> School Form 1 School Register for Senior High School (SF1-SHS) </t>
  </si>
  <si>
    <t>District</t>
  </si>
  <si>
    <t>Course (For TVL Only)</t>
  </si>
  <si>
    <t>House No./ Street/ Sitio/ Purok</t>
  </si>
  <si>
    <t>CCT
B/A
LWE
ACL</t>
  </si>
  <si>
    <t>Name of School, Date of 1st Attendance and Date of Last Attendance if Transferred Out</t>
  </si>
  <si>
    <t>CCT Recipient
Balik Aral
Learner With Exceptionality
Accelerated</t>
  </si>
  <si>
    <t>CCT Control/reference number &amp; Effectivity Date  Name of school last attended &amp; Year
Specify Exceptionality of the Learner
Specify Level &amp; Effectivity Date</t>
  </si>
  <si>
    <r>
      <t xml:space="preserve">NAME
</t>
    </r>
    <r>
      <rPr>
        <sz val="8"/>
        <rFont val="Arial Narrow"/>
        <family val="2"/>
      </rPr>
      <t>(Last Name, First Name, Name Extension, Middle Name)</t>
    </r>
  </si>
  <si>
    <r>
      <t xml:space="preserve">Sex </t>
    </r>
    <r>
      <rPr>
        <sz val="10"/>
        <rFont val="Arial Narrow"/>
        <family val="2"/>
      </rPr>
      <t>(M/F)</t>
    </r>
  </si>
  <si>
    <r>
      <t xml:space="preserve">BIRTHDATE
</t>
    </r>
    <r>
      <rPr>
        <sz val="8"/>
        <rFont val="Arial Narrow"/>
        <family val="2"/>
      </rPr>
      <t>(mm/dd/yyyy)</t>
    </r>
  </si>
  <si>
    <r>
      <rPr>
        <b/>
        <sz val="9"/>
        <rFont val="Arial Narrow"/>
        <family val="2"/>
      </rPr>
      <t>Mother's Maiden Name</t>
    </r>
    <r>
      <rPr>
        <b/>
        <sz val="10"/>
        <color indexed="72"/>
        <rFont val="Arial Narrow"/>
        <family val="2"/>
      </rPr>
      <t xml:space="preserve">
</t>
    </r>
    <r>
      <rPr>
        <sz val="8"/>
        <rFont val="Arial Narrow"/>
        <family val="2"/>
      </rPr>
      <t>(Last Name, First Name, Name Extension, Middle Name)</t>
    </r>
  </si>
  <si>
    <r>
      <rPr>
        <b/>
        <sz val="9"/>
        <rFont val="Arial Narrow"/>
        <family val="2"/>
      </rPr>
      <t>Father's Name</t>
    </r>
    <r>
      <rPr>
        <b/>
        <sz val="10"/>
        <color indexed="72"/>
        <rFont val="Arial Narrow"/>
        <family val="2"/>
      </rPr>
      <t xml:space="preserve">
</t>
    </r>
    <r>
      <rPr>
        <sz val="6"/>
        <rFont val="Arial Narrow"/>
        <family val="2"/>
      </rPr>
      <t xml:space="preserve">(Last Name, First Name, Name Extension, Middle Name)     </t>
    </r>
  </si>
  <si>
    <r>
      <rPr>
        <b/>
        <sz val="9"/>
        <rFont val="Arial Narrow"/>
        <family val="2"/>
      </rPr>
      <t>Name</t>
    </r>
    <r>
      <rPr>
        <b/>
        <sz val="10"/>
        <rFont val="Arial Narrow"/>
        <family val="2"/>
      </rPr>
      <t xml:space="preserve">
</t>
    </r>
    <r>
      <rPr>
        <sz val="8"/>
        <rFont val="Arial Narrow"/>
        <family val="2"/>
      </rPr>
      <t>(Last Name, First Name, Name Extension, Middle Name)</t>
    </r>
  </si>
  <si>
    <r>
      <t>GUARDIAN</t>
    </r>
    <r>
      <rPr>
        <sz val="8"/>
        <rFont val="Arial Narrow"/>
        <family val="2"/>
      </rPr>
      <t xml:space="preserve">
(if learner is not Living with Parent)</t>
    </r>
  </si>
  <si>
    <t xml:space="preserve">Contact Number  of Parent/
Guardian  </t>
  </si>
  <si>
    <r>
      <t xml:space="preserve">Transferred Out
Transferred In
</t>
    </r>
    <r>
      <rPr>
        <b/>
        <sz val="7.5"/>
        <color rgb="FFFF0000"/>
        <rFont val="Arial Narrow"/>
        <family val="2"/>
      </rPr>
      <t xml:space="preserve">
</t>
    </r>
  </si>
  <si>
    <t>Signature of Adviser over Printed Name</t>
  </si>
  <si>
    <t>NCR</t>
  </si>
  <si>
    <t>TVL - INFORMATION AND COMMUNICATIONS TECHNOLOGY</t>
  </si>
  <si>
    <t>TAPAT</t>
  </si>
  <si>
    <t>4TH DISTRICT</t>
  </si>
  <si>
    <t>INFORMATION AND COMMUNICATIONS TECHNOLOGY</t>
  </si>
  <si>
    <t>2024-2025</t>
  </si>
  <si>
    <t>ICT - A</t>
  </si>
  <si>
    <t>TAGUIG NATIONAL HIGH SCHOOL</t>
  </si>
  <si>
    <t>111111111</t>
  </si>
  <si>
    <t>Doe, John Lennon</t>
  </si>
  <si>
    <t>M</t>
  </si>
  <si>
    <t>8/22/2005</t>
  </si>
  <si>
    <t>ROMAN CATHOLIC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</si>
</sst>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#"/>
    <numFmt numFmtId="167" formatCode="m/d/yyyy;@"/>
  </numFmts>
  <fonts count="31">
    <font>
      <sz val="11"/>
      <color theme="1"/>
      <name val="Calibri"/>
      <family val="2"/>
      <scheme val="minor"/>
    </font>
    <font>
      <sz val="8"/>
      <color indexed="72"/>
      <name val="SansSerif"/>
    </font>
    <font>
      <i/>
      <sz val="7"/>
      <color indexed="72"/>
      <name val="SansSerif"/>
    </font>
    <font>
      <sz val="10"/>
      <name val="Arial"/>
      <family val="2"/>
    </font>
    <font>
      <b/>
      <sz val="21"/>
      <color indexed="72"/>
      <name val="SansSerif"/>
    </font>
    <font>
      <sz val="9"/>
      <name val="SansSerif"/>
    </font>
    <font>
      <sz val="7"/>
      <color indexed="72"/>
      <name val="SansSerif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SansSerif"/>
    </font>
    <font>
      <b/>
      <sz val="10"/>
      <color theme="1"/>
      <name val="Arial Narrow"/>
      <family val="2"/>
    </font>
    <font>
      <sz val="9"/>
      <name val="Arial Narrow"/>
      <family val="2"/>
    </font>
    <font>
      <b/>
      <sz val="9"/>
      <color indexed="72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11"/>
      <color theme="1"/>
      <name val="Calibri"/>
      <family val="2"/>
      <scheme val="minor"/>
    </font>
    <font>
      <b/>
      <sz val="8"/>
      <color indexed="72"/>
      <name val="SansSerif"/>
    </font>
    <font>
      <sz val="10"/>
      <name val="Arial Narrow"/>
      <family val="2"/>
    </font>
    <font>
      <sz val="8"/>
      <name val="Arial Narrow"/>
      <family val="2"/>
    </font>
    <font>
      <b/>
      <sz val="7"/>
      <color indexed="72"/>
      <name val="SansSerif"/>
    </font>
    <font>
      <sz val="6"/>
      <name val="Arial Narrow"/>
      <family val="2"/>
    </font>
    <font>
      <b/>
      <sz val="10"/>
      <name val="Arial Narrow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72"/>
      <name val="Arial Narrow"/>
      <family val="2"/>
    </font>
    <font>
      <sz val="10"/>
      <color rgb="FFFF0000"/>
      <name val="Arial Narrow"/>
      <family val="2"/>
    </font>
    <font>
      <b/>
      <sz val="9"/>
      <name val="SansSerif"/>
    </font>
    <font>
      <b/>
      <sz val="10"/>
      <color indexed="72"/>
      <name val="Arial Narrow"/>
      <family val="2"/>
    </font>
    <font>
      <b/>
      <sz val="6"/>
      <name val="Arial Narrow"/>
      <family val="2"/>
    </font>
    <font>
      <b/>
      <sz val="7.5"/>
      <color indexed="72"/>
      <name val="Arial Narrow"/>
      <family val="2"/>
    </font>
    <font>
      <b/>
      <sz val="7.5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10">
    <xf numFmtId="0" fontId="0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15" fillId="0" borderId="0"/>
    <xf numFmtId="0" fontId="22" fillId="0" borderId="0"/>
    <xf numFmtId="0" fontId="15" fillId="0" borderId="0"/>
  </cellStyleXfs>
  <cellXfs count="278">
    <xf numFmtId="0" fontId="0" fillId="0" borderId="0" xfId="0"/>
    <xf numFmtId="0" fontId="5" fillId="0" borderId="0" xfId="1" applyNumberFormat="1" applyFont="1" applyFill="1" applyBorder="1" applyAlignment="1" applyProtection="1">
      <alignment horizontal="left" vertical="top" wrapText="1"/>
    </xf>
    <xf numFmtId="0" fontId="6" fillId="0" borderId="14" xfId="1" applyNumberFormat="1" applyFont="1" applyFill="1" applyBorder="1" applyAlignment="1" applyProtection="1">
      <alignment horizontal="center" vertical="center" wrapText="1"/>
    </xf>
    <xf numFmtId="0" fontId="6" fillId="0" borderId="14" xfId="1" applyNumberFormat="1" applyFont="1" applyFill="1" applyBorder="1" applyAlignment="1" applyProtection="1">
      <alignment horizontal="left" vertical="center" wrapText="1"/>
    </xf>
    <xf numFmtId="0" fontId="3" fillId="0" borderId="0" xfId="1" applyNumberFormat="1" applyFont="1" applyFill="1" applyBorder="1" applyAlignment="1"/>
    <xf numFmtId="0" fontId="1" fillId="0" borderId="0" xfId="1" applyNumberFormat="1" applyFont="1" applyFill="1" applyBorder="1" applyAlignment="1" applyProtection="1">
      <alignment horizontal="right" vertical="center" wrapText="1"/>
    </xf>
    <xf numFmtId="0" fontId="7" fillId="0" borderId="0" xfId="1" applyNumberFormat="1" applyFont="1" applyFill="1" applyBorder="1" applyAlignment="1"/>
    <xf numFmtId="0" fontId="6" fillId="0" borderId="5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right" vertical="center" wrapText="1"/>
    </xf>
    <xf numFmtId="164" fontId="6" fillId="0" borderId="5" xfId="1" applyNumberFormat="1" applyFont="1" applyBorder="1" applyAlignment="1">
      <alignment horizontal="center" vertical="center" wrapText="1"/>
    </xf>
    <xf numFmtId="164" fontId="6" fillId="0" borderId="7" xfId="1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1" fillId="0" borderId="0" xfId="1" applyFont="1" applyBorder="1" applyAlignment="1">
      <alignment vertical="center" wrapText="1"/>
    </xf>
    <xf numFmtId="0" fontId="1" fillId="0" borderId="0" xfId="1" applyFont="1" applyBorder="1" applyAlignment="1">
      <alignment horizontal="center" vertical="center" wrapText="1"/>
    </xf>
    <xf numFmtId="0" fontId="6" fillId="0" borderId="13" xfId="1" applyNumberFormat="1" applyFont="1" applyFill="1" applyBorder="1" applyAlignment="1" applyProtection="1">
      <alignment horizontal="center" vertical="center" wrapText="1"/>
    </xf>
    <xf numFmtId="0" fontId="6" fillId="0" borderId="13" xfId="1" applyNumberFormat="1" applyFont="1" applyFill="1" applyBorder="1" applyAlignment="1" applyProtection="1">
      <alignment horizontal="left" vertical="center" wrapText="1"/>
    </xf>
    <xf numFmtId="0" fontId="6" fillId="0" borderId="25" xfId="1" applyFont="1" applyBorder="1" applyAlignment="1">
      <alignment horizontal="center" vertical="center" wrapText="1"/>
    </xf>
    <xf numFmtId="0" fontId="12" fillId="0" borderId="0" xfId="1" applyNumberFormat="1" applyFont="1" applyFill="1" applyBorder="1" applyAlignment="1" applyProtection="1">
      <alignment vertical="center" wrapText="1"/>
    </xf>
    <xf numFmtId="0" fontId="13" fillId="0" borderId="0" xfId="1" applyFont="1" applyBorder="1" applyAlignment="1">
      <alignment vertical="top" wrapText="1"/>
    </xf>
    <xf numFmtId="0" fontId="12" fillId="0" borderId="30" xfId="1" applyFont="1" applyBorder="1" applyAlignment="1">
      <alignment horizontal="center" vertical="center" wrapText="1"/>
    </xf>
    <xf numFmtId="0" fontId="12" fillId="0" borderId="36" xfId="1" applyFont="1" applyBorder="1" applyAlignment="1">
      <alignment horizontal="center" vertical="center" wrapText="1"/>
    </xf>
    <xf numFmtId="0" fontId="12" fillId="0" borderId="37" xfId="1" applyNumberFormat="1" applyFont="1" applyFill="1" applyBorder="1" applyAlignment="1" applyProtection="1">
      <alignment horizontal="left" vertical="center" wrapText="1"/>
    </xf>
    <xf numFmtId="0" fontId="12" fillId="0" borderId="39" xfId="1" applyNumberFormat="1" applyFont="1" applyFill="1" applyBorder="1" applyAlignment="1" applyProtection="1">
      <alignment vertical="center" wrapText="1"/>
    </xf>
    <xf numFmtId="0" fontId="1" fillId="0" borderId="0" xfId="1" applyFont="1" applyBorder="1" applyAlignment="1">
      <alignment horizontal="right" vertical="center" wrapText="1"/>
    </xf>
    <xf numFmtId="0" fontId="1" fillId="0" borderId="0" xfId="1" applyNumberFormat="1" applyFont="1" applyFill="1" applyBorder="1" applyAlignment="1" applyProtection="1">
      <alignment horizontal="center" vertical="center" wrapText="1"/>
    </xf>
    <xf numFmtId="0" fontId="6" fillId="0" borderId="6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12" fillId="0" borderId="2" xfId="1" applyFont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12" fillId="0" borderId="19" xfId="1" applyFont="1" applyBorder="1" applyAlignment="1">
      <alignment vertical="center" wrapText="1"/>
    </xf>
    <xf numFmtId="0" fontId="12" fillId="0" borderId="39" xfId="1" applyFont="1" applyBorder="1" applyAlignment="1">
      <alignment vertical="center" wrapText="1"/>
    </xf>
    <xf numFmtId="0" fontId="14" fillId="0" borderId="40" xfId="1" applyFont="1" applyBorder="1" applyAlignment="1">
      <alignment horizontal="center" vertical="center" wrapText="1"/>
    </xf>
    <xf numFmtId="0" fontId="6" fillId="0" borderId="11" xfId="1" applyNumberFormat="1" applyFont="1" applyFill="1" applyBorder="1" applyAlignment="1" applyProtection="1">
      <alignment horizontal="left" vertical="center" wrapText="1"/>
    </xf>
    <xf numFmtId="0" fontId="6" fillId="0" borderId="5" xfId="1" applyNumberFormat="1" applyFont="1" applyFill="1" applyBorder="1" applyAlignment="1" applyProtection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right" vertical="center" wrapText="1"/>
    </xf>
    <xf numFmtId="164" fontId="6" fillId="0" borderId="11" xfId="1" applyNumberFormat="1" applyFont="1" applyBorder="1" applyAlignment="1">
      <alignment horizontal="center" vertical="center" wrapText="1"/>
    </xf>
    <xf numFmtId="164" fontId="6" fillId="0" borderId="12" xfId="1" applyNumberFormat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14" fillId="0" borderId="0" xfId="1" applyFont="1" applyBorder="1" applyAlignment="1">
      <alignment vertical="top" wrapText="1"/>
    </xf>
    <xf numFmtId="0" fontId="6" fillId="0" borderId="42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NumberFormat="1" applyFont="1" applyFill="1" applyBorder="1" applyAlignment="1" applyProtection="1">
      <alignment horizontal="center" vertical="center" wrapText="1"/>
    </xf>
    <xf numFmtId="0" fontId="6" fillId="0" borderId="9" xfId="1" applyFont="1" applyBorder="1" applyAlignment="1">
      <alignment horizontal="right" vertical="center" wrapText="1"/>
    </xf>
    <xf numFmtId="0" fontId="6" fillId="0" borderId="10" xfId="1" applyNumberFormat="1" applyFont="1" applyFill="1" applyBorder="1" applyAlignment="1" applyProtection="1">
      <alignment horizontal="left" vertical="center" wrapText="1"/>
    </xf>
    <xf numFmtId="0" fontId="6" fillId="0" borderId="8" xfId="1" applyNumberFormat="1" applyFont="1" applyFill="1" applyBorder="1" applyAlignment="1" applyProtection="1">
      <alignment horizontal="left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12" fillId="0" borderId="0" xfId="1" applyNumberFormat="1" applyFont="1" applyFill="1" applyBorder="1" applyAlignment="1" applyProtection="1">
      <alignment horizontal="left" vertical="top" wrapText="1"/>
    </xf>
    <xf numFmtId="0" fontId="17" fillId="0" borderId="0" xfId="1" applyFont="1" applyBorder="1" applyAlignment="1">
      <alignment horizontal="right" vertical="top" wrapText="1"/>
    </xf>
    <xf numFmtId="0" fontId="17" fillId="0" borderId="31" xfId="1" applyFont="1" applyBorder="1" applyAlignment="1">
      <alignment horizontal="right" vertical="top" wrapText="1"/>
    </xf>
    <xf numFmtId="0" fontId="24" fillId="0" borderId="0" xfId="1" applyNumberFormat="1" applyFont="1" applyFill="1" applyBorder="1" applyAlignment="1" applyProtection="1">
      <alignment vertical="center" wrapText="1"/>
    </xf>
    <xf numFmtId="0" fontId="24" fillId="0" borderId="75" xfId="1" applyNumberFormat="1" applyFont="1" applyFill="1" applyBorder="1" applyAlignment="1" applyProtection="1">
      <alignment horizontal="right" vertical="top" wrapText="1"/>
    </xf>
    <xf numFmtId="0" fontId="17" fillId="0" borderId="0" xfId="1" applyNumberFormat="1" applyFont="1" applyFill="1" applyBorder="1" applyAlignment="1">
      <alignment horizontal="right" vertical="top"/>
    </xf>
    <xf numFmtId="0" fontId="17" fillId="0" borderId="0" xfId="1" applyNumberFormat="1" applyFont="1" applyFill="1" applyBorder="1" applyAlignment="1" applyProtection="1">
      <alignment horizontal="right" vertical="top" wrapText="1"/>
    </xf>
    <xf numFmtId="0" fontId="17" fillId="0" borderId="71" xfId="1" applyNumberFormat="1" applyFont="1" applyFill="1" applyBorder="1" applyAlignment="1" applyProtection="1">
      <alignment horizontal="right" vertical="top" wrapText="1"/>
    </xf>
    <xf numFmtId="0" fontId="24" fillId="0" borderId="0" xfId="1" applyNumberFormat="1" applyFont="1" applyFill="1" applyBorder="1" applyAlignment="1" applyProtection="1">
      <alignment horizontal="right" vertical="center" wrapText="1"/>
    </xf>
    <xf numFmtId="0" fontId="17" fillId="0" borderId="0" xfId="1" applyFont="1" applyBorder="1" applyAlignment="1">
      <alignment horizontal="center" vertical="center" wrapText="1"/>
    </xf>
    <xf numFmtId="0" fontId="17" fillId="0" borderId="0" xfId="1" applyFont="1" applyBorder="1" applyAlignment="1">
      <alignment vertical="center" wrapText="1"/>
    </xf>
    <xf numFmtId="0" fontId="24" fillId="0" borderId="0" xfId="1" applyFont="1" applyBorder="1" applyAlignment="1">
      <alignment horizontal="right" vertical="center" wrapText="1"/>
    </xf>
    <xf numFmtId="0" fontId="24" fillId="0" borderId="0" xfId="1" applyNumberFormat="1" applyFont="1" applyFill="1" applyBorder="1" applyAlignment="1" applyProtection="1">
      <alignment horizontal="center" vertical="center" wrapText="1"/>
    </xf>
    <xf numFmtId="0" fontId="24" fillId="0" borderId="0" xfId="1" applyFont="1" applyBorder="1" applyAlignment="1">
      <alignment vertical="center" wrapText="1"/>
    </xf>
    <xf numFmtId="0" fontId="24" fillId="0" borderId="0" xfId="1" applyFont="1" applyBorder="1" applyAlignment="1">
      <alignment horizontal="center" vertical="center" wrapText="1"/>
    </xf>
    <xf numFmtId="0" fontId="25" fillId="0" borderId="0" xfId="1" applyNumberFormat="1" applyFont="1" applyFill="1" applyBorder="1" applyAlignment="1" applyProtection="1">
      <alignment vertical="top" wrapText="1"/>
    </xf>
    <xf numFmtId="0" fontId="17" fillId="0" borderId="0" xfId="1" applyNumberFormat="1" applyFont="1" applyFill="1" applyBorder="1" applyAlignment="1" applyProtection="1">
      <alignment horizontal="right" vertical="center" wrapText="1"/>
    </xf>
    <xf numFmtId="0" fontId="17" fillId="0" borderId="0" xfId="1" applyNumberFormat="1" applyFont="1" applyFill="1" applyBorder="1" applyAlignment="1" applyProtection="1">
      <alignment horizontal="center" vertical="top" wrapText="1"/>
    </xf>
    <xf numFmtId="0" fontId="17" fillId="0" borderId="0" xfId="1" applyNumberFormat="1" applyFont="1" applyFill="1" applyBorder="1" applyAlignment="1"/>
    <xf numFmtId="0" fontId="21" fillId="0" borderId="0" xfId="1" applyFont="1" applyBorder="1" applyAlignment="1">
      <alignment vertical="center" wrapText="1"/>
    </xf>
    <xf numFmtId="0" fontId="17" fillId="0" borderId="0" xfId="1" applyNumberFormat="1" applyFont="1" applyFill="1" applyBorder="1" applyAlignment="1" applyProtection="1">
      <alignment horizontal="left" vertical="top" wrapText="1"/>
    </xf>
    <xf numFmtId="0" fontId="25" fillId="0" borderId="0" xfId="1" applyNumberFormat="1" applyFont="1" applyFill="1" applyBorder="1" applyAlignment="1"/>
    <xf numFmtId="0" fontId="19" fillId="0" borderId="5" xfId="1" applyFont="1" applyBorder="1" applyAlignment="1">
      <alignment horizontal="left" vertical="center" wrapText="1"/>
    </xf>
    <xf numFmtId="0" fontId="19" fillId="0" borderId="6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14" xfId="1" applyNumberFormat="1" applyFont="1" applyFill="1" applyBorder="1" applyAlignment="1" applyProtection="1">
      <alignment horizontal="center" vertical="center" wrapText="1"/>
    </xf>
    <xf numFmtId="0" fontId="19" fillId="0" borderId="7" xfId="1" applyFont="1" applyBorder="1" applyAlignment="1">
      <alignment horizontal="right" vertical="center" wrapText="1"/>
    </xf>
    <xf numFmtId="164" fontId="19" fillId="0" borderId="5" xfId="1" applyNumberFormat="1" applyFont="1" applyBorder="1" applyAlignment="1">
      <alignment horizontal="center" vertical="center" wrapText="1"/>
    </xf>
    <xf numFmtId="164" fontId="19" fillId="0" borderId="7" xfId="1" applyNumberFormat="1" applyFont="1" applyBorder="1" applyAlignment="1">
      <alignment horizontal="center" vertical="center" wrapText="1"/>
    </xf>
    <xf numFmtId="0" fontId="19" fillId="0" borderId="14" xfId="1" applyNumberFormat="1" applyFont="1" applyFill="1" applyBorder="1" applyAlignment="1" applyProtection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0" fontId="19" fillId="0" borderId="5" xfId="1" applyNumberFormat="1" applyFont="1" applyFill="1" applyBorder="1" applyAlignment="1" applyProtection="1">
      <alignment horizontal="left" vertical="center" wrapText="1"/>
    </xf>
    <xf numFmtId="0" fontId="19" fillId="0" borderId="5" xfId="1" applyFont="1" applyBorder="1" applyAlignment="1">
      <alignment horizontal="center" vertical="center" wrapText="1"/>
    </xf>
    <xf numFmtId="0" fontId="19" fillId="0" borderId="25" xfId="1" applyFont="1" applyBorder="1" applyAlignment="1">
      <alignment horizontal="center" vertical="center" wrapText="1"/>
    </xf>
    <xf numFmtId="0" fontId="23" fillId="0" borderId="0" xfId="1" applyNumberFormat="1" applyFont="1" applyFill="1" applyBorder="1" applyAlignment="1"/>
    <xf numFmtId="0" fontId="19" fillId="0" borderId="8" xfId="1" applyFont="1" applyBorder="1" applyAlignment="1">
      <alignment horizontal="left" vertical="center" wrapText="1"/>
    </xf>
    <xf numFmtId="0" fontId="19" fillId="0" borderId="4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19" fillId="0" borderId="10" xfId="1" applyNumberFormat="1" applyFont="1" applyFill="1" applyBorder="1" applyAlignment="1" applyProtection="1">
      <alignment horizontal="center" vertical="center" wrapText="1"/>
    </xf>
    <xf numFmtId="0" fontId="19" fillId="0" borderId="9" xfId="1" applyFont="1" applyBorder="1" applyAlignment="1">
      <alignment horizontal="right" vertical="center" wrapText="1"/>
    </xf>
    <xf numFmtId="164" fontId="19" fillId="0" borderId="8" xfId="1" applyNumberFormat="1" applyFont="1" applyBorder="1" applyAlignment="1">
      <alignment horizontal="center" vertical="center" wrapText="1"/>
    </xf>
    <xf numFmtId="164" fontId="19" fillId="0" borderId="9" xfId="1" applyNumberFormat="1" applyFont="1" applyBorder="1" applyAlignment="1">
      <alignment horizontal="center" vertical="center" wrapText="1"/>
    </xf>
    <xf numFmtId="0" fontId="19" fillId="0" borderId="10" xfId="1" applyNumberFormat="1" applyFont="1" applyFill="1" applyBorder="1" applyAlignment="1" applyProtection="1">
      <alignment horizontal="left" vertical="center" wrapText="1"/>
    </xf>
    <xf numFmtId="0" fontId="19" fillId="0" borderId="42" xfId="1" applyFont="1" applyBorder="1" applyAlignment="1">
      <alignment horizontal="left" vertical="center" wrapText="1"/>
    </xf>
    <xf numFmtId="0" fontId="19" fillId="0" borderId="8" xfId="1" applyNumberFormat="1" applyFont="1" applyFill="1" applyBorder="1" applyAlignment="1" applyProtection="1">
      <alignment horizontal="left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center" vertical="center" wrapText="1"/>
    </xf>
    <xf numFmtId="0" fontId="14" fillId="0" borderId="0" xfId="1" applyNumberFormat="1" applyFont="1" applyFill="1" applyBorder="1" applyAlignment="1"/>
    <xf numFmtId="0" fontId="12" fillId="0" borderId="0" xfId="1" applyFont="1" applyBorder="1" applyAlignment="1">
      <alignment wrapText="1"/>
    </xf>
    <xf numFmtId="0" fontId="26" fillId="0" borderId="0" xfId="1" applyNumberFormat="1" applyFont="1" applyFill="1" applyBorder="1" applyAlignment="1" applyProtection="1">
      <alignment horizontal="left" vertical="top" wrapText="1"/>
    </xf>
    <xf numFmtId="0" fontId="24" fillId="0" borderId="0" xfId="1" applyNumberFormat="1" applyFont="1" applyFill="1" applyBorder="1" applyAlignment="1" applyProtection="1">
      <alignment horizontal="left" vertical="center" wrapText="1"/>
    </xf>
    <xf numFmtId="0" fontId="1" fillId="0" borderId="0" xfId="1" applyNumberFormat="1" applyFont="1" applyFill="1" applyBorder="1" applyAlignment="1" applyProtection="1">
      <alignment horizontal="left" vertical="center" wrapText="1"/>
    </xf>
    <xf numFmtId="0" fontId="6" fillId="0" borderId="78" xfId="1" applyFont="1" applyBorder="1" applyAlignment="1">
      <alignment horizontal="left" vertical="center" wrapText="1"/>
    </xf>
    <xf numFmtId="0" fontId="6" fillId="0" borderId="72" xfId="1" applyFont="1" applyBorder="1" applyAlignment="1">
      <alignment horizontal="left" vertical="center" wrapText="1"/>
    </xf>
    <xf numFmtId="0" fontId="6" fillId="0" borderId="74" xfId="1" applyFont="1" applyBorder="1" applyAlignment="1">
      <alignment horizontal="left" vertical="center" wrapText="1"/>
    </xf>
    <xf numFmtId="3" fontId="6" fillId="2" borderId="53" xfId="2" applyNumberFormat="1" applyFont="1" applyFill="1" applyBorder="1" applyAlignment="1">
      <alignment horizontal="left" vertical="center" wrapText="1"/>
    </xf>
    <xf numFmtId="0" fontId="23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27" fillId="0" borderId="19" xfId="1" applyFont="1" applyBorder="1" applyAlignment="1">
      <alignment horizontal="center" vertical="center" wrapText="1"/>
    </xf>
    <xf numFmtId="0" fontId="28" fillId="0" borderId="19" xfId="1" applyNumberFormat="1" applyFont="1" applyFill="1" applyBorder="1" applyAlignment="1" applyProtection="1">
      <alignment horizontal="center" vertical="center" wrapText="1"/>
    </xf>
    <xf numFmtId="0" fontId="14" fillId="0" borderId="19" xfId="1" applyNumberFormat="1" applyFont="1" applyFill="1" applyBorder="1" applyAlignment="1" applyProtection="1">
      <alignment horizontal="center" vertical="center" wrapText="1"/>
    </xf>
    <xf numFmtId="49" fontId="24" fillId="0" borderId="0" xfId="1" applyNumberFormat="1" applyFont="1" applyFill="1" applyBorder="1" applyAlignment="1" applyProtection="1">
      <alignment horizontal="right" vertical="center" wrapText="1"/>
    </xf>
    <xf numFmtId="49" fontId="17" fillId="0" borderId="0" xfId="1" applyNumberFormat="1" applyFont="1" applyFill="1" applyBorder="1" applyAlignment="1"/>
    <xf numFmtId="49" fontId="3" fillId="0" borderId="0" xfId="1" applyNumberFormat="1" applyFont="1" applyFill="1" applyBorder="1" applyAlignment="1"/>
    <xf numFmtId="49" fontId="6" fillId="0" borderId="79" xfId="1" applyNumberFormat="1" applyFont="1" applyBorder="1" applyAlignment="1">
      <alignment vertical="center" wrapText="1"/>
    </xf>
    <xf numFmtId="49" fontId="6" fillId="0" borderId="7" xfId="1" applyNumberFormat="1" applyFont="1" applyBorder="1" applyAlignment="1">
      <alignment vertical="center" wrapText="1"/>
    </xf>
    <xf numFmtId="49" fontId="6" fillId="0" borderId="55" xfId="1" applyNumberFormat="1" applyFont="1" applyBorder="1" applyAlignment="1">
      <alignment vertical="center" wrapText="1"/>
    </xf>
    <xf numFmtId="49" fontId="23" fillId="0" borderId="0" xfId="1" applyNumberFormat="1" applyFont="1" applyFill="1" applyBorder="1" applyAlignment="1"/>
    <xf numFmtId="0" fontId="6" fillId="2" borderId="62" xfId="2" applyNumberFormat="1" applyFont="1" applyFill="1" applyBorder="1" applyAlignment="1">
      <alignment vertical="center" wrapText="1"/>
    </xf>
    <xf numFmtId="0" fontId="17" fillId="0" borderId="0" xfId="1" applyNumberFormat="1" applyFont="1" applyFill="1" applyBorder="1" applyAlignment="1" applyProtection="1">
      <alignment horizontal="right" vertical="center" wrapText="1"/>
    </xf>
    <xf numFmtId="0" fontId="17" fillId="0" borderId="31" xfId="1" applyNumberFormat="1" applyFont="1" applyFill="1" applyBorder="1" applyAlignment="1" applyProtection="1">
      <alignment horizontal="right" vertical="center" wrapText="1"/>
    </xf>
    <xf numFmtId="0" fontId="27" fillId="0" borderId="59" xfId="1" applyNumberFormat="1" applyFont="1" applyFill="1" applyBorder="1" applyAlignment="1" applyProtection="1">
      <alignment horizontal="center" vertical="center" wrapText="1"/>
    </xf>
    <xf numFmtId="0" fontId="27" fillId="0" borderId="60" xfId="1" applyNumberFormat="1" applyFont="1" applyFill="1" applyBorder="1" applyAlignment="1" applyProtection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19" fillId="0" borderId="24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21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19" fillId="0" borderId="2" xfId="1" applyFont="1" applyBorder="1" applyAlignment="1">
      <alignment horizontal="left" vertical="center" wrapText="1"/>
    </xf>
    <xf numFmtId="0" fontId="19" fillId="0" borderId="32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17" fillId="0" borderId="71" xfId="1" applyNumberFormat="1" applyFont="1" applyFill="1" applyBorder="1" applyAlignment="1">
      <alignment horizontal="center"/>
    </xf>
    <xf numFmtId="0" fontId="24" fillId="0" borderId="0" xfId="1" applyFont="1" applyBorder="1" applyAlignment="1">
      <alignment horizontal="right" vertical="center" wrapText="1"/>
    </xf>
    <xf numFmtId="0" fontId="24" fillId="0" borderId="7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top" wrapText="1"/>
    </xf>
    <xf numFmtId="0" fontId="12" fillId="0" borderId="48" xfId="1" applyFont="1" applyBorder="1" applyAlignment="1">
      <alignment horizontal="center" vertical="center" wrapText="1"/>
    </xf>
    <xf numFmtId="0" fontId="12" fillId="0" borderId="33" xfId="1" applyFont="1" applyBorder="1" applyAlignment="1">
      <alignment horizontal="center" vertical="center" wrapText="1"/>
    </xf>
    <xf numFmtId="0" fontId="11" fillId="0" borderId="0" xfId="1" applyNumberFormat="1" applyFont="1" applyFill="1" applyBorder="1" applyAlignment="1" applyProtection="1">
      <alignment horizontal="left" vertical="top" wrapText="1"/>
    </xf>
    <xf numFmtId="0" fontId="12" fillId="0" borderId="49" xfId="1" applyFont="1" applyBorder="1" applyAlignment="1">
      <alignment horizontal="center" wrapText="1"/>
    </xf>
    <xf numFmtId="0" fontId="18" fillId="0" borderId="0" xfId="1" applyNumberFormat="1" applyFont="1" applyFill="1" applyBorder="1" applyAlignment="1" applyProtection="1">
      <alignment horizontal="center" vertical="top" wrapText="1"/>
    </xf>
    <xf numFmtId="0" fontId="10" fillId="2" borderId="51" xfId="1" applyFont="1" applyFill="1" applyBorder="1" applyAlignment="1">
      <alignment horizontal="left" vertical="center" wrapText="1"/>
    </xf>
    <xf numFmtId="0" fontId="10" fillId="2" borderId="52" xfId="1" applyFont="1" applyFill="1" applyBorder="1" applyAlignment="1">
      <alignment horizontal="left" vertical="center" wrapText="1"/>
    </xf>
    <xf numFmtId="0" fontId="17" fillId="0" borderId="1" xfId="1" applyFont="1" applyBorder="1" applyAlignment="1">
      <alignment horizontal="right" vertical="top" wrapText="1"/>
    </xf>
    <xf numFmtId="0" fontId="21" fillId="0" borderId="1" xfId="1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1" xfId="1" applyNumberFormat="1" applyFont="1" applyFill="1" applyBorder="1" applyAlignment="1" applyProtection="1">
      <alignment horizontal="center" vertical="center" wrapText="1"/>
    </xf>
    <xf numFmtId="0" fontId="17" fillId="0" borderId="0" xfId="1" applyFont="1" applyBorder="1" applyAlignment="1">
      <alignment horizontal="right" vertical="center" wrapText="1"/>
    </xf>
    <xf numFmtId="0" fontId="24" fillId="0" borderId="73" xfId="1" applyNumberFormat="1" applyFont="1" applyFill="1" applyBorder="1" applyAlignment="1" applyProtection="1">
      <alignment horizontal="right" vertical="top" wrapText="1"/>
    </xf>
    <xf numFmtId="0" fontId="24" fillId="0" borderId="75" xfId="1" applyNumberFormat="1" applyFont="1" applyFill="1" applyBorder="1" applyAlignment="1" applyProtection="1">
      <alignment horizontal="right" vertical="top" wrapText="1"/>
    </xf>
    <xf numFmtId="0" fontId="24" fillId="0" borderId="76" xfId="1" applyNumberFormat="1" applyFont="1" applyFill="1" applyBorder="1" applyAlignment="1" applyProtection="1">
      <alignment horizontal="right" vertical="top" wrapText="1"/>
    </xf>
    <xf numFmtId="0" fontId="17" fillId="0" borderId="71" xfId="1" applyNumberFormat="1" applyFont="1" applyFill="1" applyBorder="1" applyAlignment="1">
      <alignment horizontal="right" vertical="top"/>
    </xf>
    <xf numFmtId="0" fontId="17" fillId="0" borderId="0" xfId="1" applyNumberFormat="1" applyFont="1" applyFill="1" applyBorder="1" applyAlignment="1">
      <alignment horizontal="right" vertical="top"/>
    </xf>
    <xf numFmtId="0" fontId="17" fillId="0" borderId="31" xfId="1" applyNumberFormat="1" applyFont="1" applyFill="1" applyBorder="1" applyAlignment="1">
      <alignment horizontal="right" vertical="top"/>
    </xf>
    <xf numFmtId="0" fontId="27" fillId="0" borderId="19" xfId="1" applyFont="1" applyBorder="1" applyAlignment="1">
      <alignment horizontal="center" vertical="center" wrapText="1"/>
    </xf>
    <xf numFmtId="0" fontId="21" fillId="0" borderId="19" xfId="1" applyFont="1" applyBorder="1" applyAlignment="1">
      <alignment horizontal="center" vertical="center" wrapText="1"/>
    </xf>
    <xf numFmtId="0" fontId="17" fillId="0" borderId="60" xfId="1" applyFont="1" applyBorder="1" applyAlignment="1">
      <alignment horizontal="center" vertical="top" wrapText="1"/>
    </xf>
    <xf numFmtId="0" fontId="17" fillId="0" borderId="77" xfId="1" applyFont="1" applyBorder="1" applyAlignment="1">
      <alignment horizontal="center" vertical="top" wrapText="1"/>
    </xf>
    <xf numFmtId="0" fontId="21" fillId="0" borderId="28" xfId="1" applyFont="1" applyBorder="1" applyAlignment="1">
      <alignment horizontal="center" vertical="center" wrapText="1"/>
    </xf>
    <xf numFmtId="0" fontId="27" fillId="0" borderId="2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/>
    </xf>
    <xf numFmtId="0" fontId="27" fillId="0" borderId="59" xfId="1" applyFont="1" applyBorder="1" applyAlignment="1">
      <alignment horizontal="center" wrapText="1"/>
    </xf>
    <xf numFmtId="0" fontId="27" fillId="0" borderId="58" xfId="1" applyFont="1" applyBorder="1" applyAlignment="1">
      <alignment horizont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42" xfId="1" applyFont="1" applyBorder="1" applyAlignment="1">
      <alignment horizontal="center" vertical="center" wrapText="1"/>
    </xf>
    <xf numFmtId="0" fontId="14" fillId="0" borderId="39" xfId="1" applyNumberFormat="1" applyFont="1" applyFill="1" applyBorder="1" applyAlignment="1" applyProtection="1">
      <alignment horizontal="center" vertical="center" wrapText="1"/>
    </xf>
    <xf numFmtId="164" fontId="12" fillId="0" borderId="2" xfId="1" applyNumberFormat="1" applyFont="1" applyFill="1" applyBorder="1" applyAlignment="1" applyProtection="1">
      <alignment horizontal="left" vertical="center" wrapText="1"/>
    </xf>
    <xf numFmtId="0" fontId="12" fillId="0" borderId="19" xfId="1" applyNumberFormat="1" applyFont="1" applyFill="1" applyBorder="1" applyAlignment="1" applyProtection="1">
      <alignment horizontal="center" vertical="center" wrapText="1"/>
    </xf>
    <xf numFmtId="0" fontId="14" fillId="0" borderId="1" xfId="1" applyNumberFormat="1" applyFont="1" applyFill="1" applyBorder="1" applyAlignment="1" applyProtection="1">
      <alignment horizontal="center" vertical="top" wrapText="1"/>
    </xf>
    <xf numFmtId="0" fontId="10" fillId="2" borderId="39" xfId="1" applyFont="1" applyFill="1" applyBorder="1" applyAlignment="1">
      <alignment horizontal="left" vertical="center" wrapText="1"/>
    </xf>
    <xf numFmtId="0" fontId="10" fillId="2" borderId="40" xfId="1" applyFont="1" applyFill="1" applyBorder="1" applyAlignment="1">
      <alignment horizontal="left" vertical="center" wrapText="1"/>
    </xf>
    <xf numFmtId="0" fontId="4" fillId="0" borderId="0" xfId="1" applyNumberFormat="1" applyFont="1" applyFill="1" applyBorder="1" applyAlignment="1" applyProtection="1">
      <alignment horizontal="center" vertical="top" wrapText="1"/>
    </xf>
    <xf numFmtId="0" fontId="3" fillId="0" borderId="0" xfId="1" applyNumberFormat="1" applyFont="1" applyFill="1" applyBorder="1" applyAlignment="1"/>
    <xf numFmtId="0" fontId="2" fillId="0" borderId="0" xfId="1" applyNumberFormat="1" applyFont="1" applyFill="1" applyBorder="1" applyAlignment="1" applyProtection="1">
      <alignment horizontal="center" vertical="top" wrapText="1"/>
    </xf>
    <xf numFmtId="0" fontId="12" fillId="0" borderId="38" xfId="1" applyFont="1" applyBorder="1" applyAlignment="1">
      <alignment horizontal="left" vertical="center" wrapText="1"/>
    </xf>
    <xf numFmtId="0" fontId="12" fillId="0" borderId="63" xfId="1" applyFont="1" applyBorder="1" applyAlignment="1">
      <alignment horizontal="left" vertical="center" wrapText="1"/>
    </xf>
    <xf numFmtId="0" fontId="12" fillId="0" borderId="54" xfId="1" applyFont="1" applyBorder="1" applyAlignment="1">
      <alignment horizontal="left" vertical="center" wrapText="1"/>
    </xf>
    <xf numFmtId="0" fontId="17" fillId="0" borderId="69" xfId="1" applyNumberFormat="1" applyFont="1" applyFill="1" applyBorder="1" applyAlignment="1">
      <alignment horizontal="center" vertical="center" wrapText="1"/>
    </xf>
    <xf numFmtId="0" fontId="17" fillId="0" borderId="68" xfId="1" applyNumberFormat="1" applyFont="1" applyFill="1" applyBorder="1" applyAlignment="1">
      <alignment horizontal="center" vertical="center" wrapText="1"/>
    </xf>
    <xf numFmtId="0" fontId="17" fillId="0" borderId="70" xfId="1" applyNumberFormat="1" applyFont="1" applyFill="1" applyBorder="1" applyAlignment="1">
      <alignment horizontal="center" vertical="center" wrapText="1"/>
    </xf>
    <xf numFmtId="0" fontId="17" fillId="0" borderId="15" xfId="1" applyNumberFormat="1" applyFont="1" applyFill="1" applyBorder="1" applyAlignment="1">
      <alignment horizontal="center" vertical="center" wrapText="1"/>
    </xf>
    <xf numFmtId="0" fontId="17" fillId="0" borderId="0" xfId="1" applyNumberFormat="1" applyFont="1" applyFill="1" applyBorder="1" applyAlignment="1">
      <alignment horizontal="center" vertical="center" wrapText="1"/>
    </xf>
    <xf numFmtId="0" fontId="17" fillId="0" borderId="56" xfId="1" applyNumberFormat="1" applyFont="1" applyFill="1" applyBorder="1" applyAlignment="1">
      <alignment horizontal="center" vertical="center" wrapText="1"/>
    </xf>
    <xf numFmtId="0" fontId="17" fillId="0" borderId="65" xfId="1" applyNumberFormat="1" applyFont="1" applyFill="1" applyBorder="1" applyAlignment="1">
      <alignment horizontal="center" vertical="center" wrapText="1"/>
    </xf>
    <xf numFmtId="0" fontId="17" fillId="0" borderId="61" xfId="1" applyNumberFormat="1" applyFont="1" applyFill="1" applyBorder="1" applyAlignment="1">
      <alignment horizontal="center" vertical="center" wrapText="1"/>
    </xf>
    <xf numFmtId="0" fontId="17" fillId="0" borderId="67" xfId="1" applyNumberFormat="1" applyFont="1" applyFill="1" applyBorder="1" applyAlignment="1">
      <alignment horizontal="center" vertical="center" wrapText="1"/>
    </xf>
    <xf numFmtId="0" fontId="12" fillId="0" borderId="0" xfId="1" applyFont="1" applyBorder="1" applyAlignment="1">
      <alignment horizontal="left" vertical="top" wrapText="1"/>
    </xf>
    <xf numFmtId="0" fontId="12" fillId="0" borderId="31" xfId="1" applyFont="1" applyBorder="1" applyAlignment="1">
      <alignment horizontal="left" vertical="top" wrapText="1"/>
    </xf>
    <xf numFmtId="0" fontId="12" fillId="0" borderId="61" xfId="1" applyFont="1" applyBorder="1" applyAlignment="1">
      <alignment horizontal="left" vertical="top" wrapText="1"/>
    </xf>
    <xf numFmtId="0" fontId="12" fillId="0" borderId="17" xfId="1" applyFont="1" applyBorder="1" applyAlignment="1">
      <alignment horizontal="left" vertical="top" wrapText="1"/>
    </xf>
    <xf numFmtId="0" fontId="12" fillId="0" borderId="35" xfId="1" applyFont="1" applyBorder="1" applyAlignment="1">
      <alignment horizontal="left" vertical="top" wrapText="1"/>
    </xf>
    <xf numFmtId="0" fontId="12" fillId="0" borderId="57" xfId="1" applyFont="1" applyBorder="1" applyAlignment="1">
      <alignment horizontal="left" vertical="center" wrapText="1"/>
    </xf>
    <xf numFmtId="0" fontId="12" fillId="0" borderId="39" xfId="1" applyFont="1" applyBorder="1" applyAlignment="1">
      <alignment horizontal="left" vertical="center" wrapText="1"/>
    </xf>
    <xf numFmtId="0" fontId="12" fillId="0" borderId="32" xfId="1" applyFont="1" applyBorder="1" applyAlignment="1">
      <alignment horizontal="left" vertical="top" wrapText="1"/>
    </xf>
    <xf numFmtId="0" fontId="12" fillId="0" borderId="20" xfId="1" applyFont="1" applyBorder="1" applyAlignment="1">
      <alignment horizontal="left" vertical="top" wrapText="1"/>
    </xf>
    <xf numFmtId="0" fontId="12" fillId="0" borderId="39" xfId="1" applyFont="1" applyBorder="1" applyAlignment="1">
      <alignment horizontal="center" vertical="center" wrapText="1"/>
    </xf>
    <xf numFmtId="0" fontId="12" fillId="0" borderId="40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left" vertical="top" wrapText="1"/>
    </xf>
    <xf numFmtId="0" fontId="18" fillId="0" borderId="36" xfId="1" applyFont="1" applyBorder="1" applyAlignment="1">
      <alignment horizontal="left" vertical="top" wrapText="1"/>
    </xf>
    <xf numFmtId="0" fontId="18" fillId="0" borderId="1" xfId="1" applyFont="1" applyBorder="1" applyAlignment="1">
      <alignment horizontal="left" vertical="top" wrapText="1"/>
    </xf>
    <xf numFmtId="0" fontId="18" fillId="0" borderId="33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 vertical="top" wrapText="1"/>
    </xf>
    <xf numFmtId="0" fontId="18" fillId="0" borderId="30" xfId="1" applyFont="1" applyBorder="1" applyAlignment="1">
      <alignment horizontal="left" vertical="top" wrapText="1"/>
    </xf>
    <xf numFmtId="0" fontId="27" fillId="0" borderId="27" xfId="1" applyFont="1" applyBorder="1" applyAlignment="1">
      <alignment horizontal="center" vertical="center" wrapText="1"/>
    </xf>
    <xf numFmtId="0" fontId="27" fillId="0" borderId="29" xfId="1" applyFont="1" applyBorder="1" applyAlignment="1">
      <alignment horizontal="center" vertical="center" wrapText="1"/>
    </xf>
    <xf numFmtId="0" fontId="27" fillId="0" borderId="28" xfId="1" applyFont="1" applyBorder="1" applyAlignment="1">
      <alignment horizontal="center" vertical="center" textRotation="180" wrapText="1"/>
    </xf>
    <xf numFmtId="0" fontId="27" fillId="0" borderId="19" xfId="1" applyFont="1" applyBorder="1" applyAlignment="1">
      <alignment horizontal="center" vertical="center" textRotation="180" wrapText="1"/>
    </xf>
    <xf numFmtId="14" fontId="6" fillId="0" borderId="11" xfId="1" applyNumberFormat="1" applyFont="1" applyBorder="1" applyAlignment="1">
      <alignment horizontal="right" vertical="center" wrapText="1"/>
    </xf>
    <xf numFmtId="0" fontId="6" fillId="0" borderId="12" xfId="1" applyFont="1" applyBorder="1" applyAlignment="1">
      <alignment horizontal="right" vertical="center" wrapText="1"/>
    </xf>
    <xf numFmtId="164" fontId="6" fillId="0" borderId="11" xfId="1" applyNumberFormat="1" applyFont="1" applyBorder="1" applyAlignment="1">
      <alignment horizontal="center" vertical="center" wrapText="1"/>
    </xf>
    <xf numFmtId="164" fontId="6" fillId="0" borderId="12" xfId="1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right" vertical="center" wrapText="1"/>
    </xf>
    <xf numFmtId="164" fontId="6" fillId="0" borderId="5" xfId="1" applyNumberFormat="1" applyFont="1" applyBorder="1" applyAlignment="1">
      <alignment horizontal="center" vertical="center" wrapText="1"/>
    </xf>
    <xf numFmtId="164" fontId="6" fillId="0" borderId="7" xfId="1" applyNumberFormat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 wrapText="1"/>
    </xf>
    <xf numFmtId="0" fontId="6" fillId="0" borderId="16" xfId="1" applyFont="1" applyBorder="1" applyAlignment="1">
      <alignment horizontal="left" vertical="center" wrapText="1"/>
    </xf>
    <xf numFmtId="3" fontId="19" fillId="2" borderId="50" xfId="1" applyNumberFormat="1" applyFont="1" applyFill="1" applyBorder="1" applyAlignment="1">
      <alignment horizontal="right" vertical="center" wrapText="1"/>
    </xf>
    <xf numFmtId="3" fontId="19" fillId="2" borderId="51" xfId="1" applyNumberFormat="1" applyFont="1" applyFill="1" applyBorder="1" applyAlignment="1">
      <alignment horizontal="right" vertical="center" wrapText="1"/>
    </xf>
    <xf numFmtId="0" fontId="16" fillId="0" borderId="0" xfId="1" applyNumberFormat="1" applyFont="1" applyFill="1" applyBorder="1" applyAlignment="1" applyProtection="1">
      <alignment horizontal="left" vertical="center" wrapText="1"/>
    </xf>
    <xf numFmtId="0" fontId="23" fillId="0" borderId="0" xfId="1" applyNumberFormat="1" applyFont="1" applyFill="1" applyBorder="1" applyAlignment="1"/>
    <xf numFmtId="0" fontId="24" fillId="0" borderId="0" xfId="1" applyNumberFormat="1" applyFont="1" applyFill="1" applyBorder="1" applyAlignment="1" applyProtection="1">
      <alignment horizontal="right" vertical="top" wrapText="1"/>
    </xf>
    <xf numFmtId="0" fontId="24" fillId="0" borderId="31" xfId="1" applyNumberFormat="1" applyFont="1" applyFill="1" applyBorder="1" applyAlignment="1" applyProtection="1">
      <alignment horizontal="right" vertical="top" wrapText="1"/>
    </xf>
    <xf numFmtId="0" fontId="29" fillId="0" borderId="34" xfId="1" applyFont="1" applyBorder="1" applyAlignment="1">
      <alignment horizontal="left" vertical="top" wrapText="1"/>
    </xf>
    <xf numFmtId="0" fontId="29" fillId="0" borderId="64" xfId="1" applyFont="1" applyBorder="1" applyAlignment="1">
      <alignment horizontal="left" vertical="top" wrapText="1"/>
    </xf>
    <xf numFmtId="0" fontId="12" fillId="0" borderId="15" xfId="1" applyFont="1" applyBorder="1" applyAlignment="1">
      <alignment horizontal="center" vertical="top" wrapText="1"/>
    </xf>
    <xf numFmtId="0" fontId="12" fillId="0" borderId="16" xfId="1" applyFont="1" applyBorder="1" applyAlignment="1">
      <alignment horizontal="center" vertical="top" wrapText="1"/>
    </xf>
    <xf numFmtId="0" fontId="12" fillId="0" borderId="65" xfId="1" applyFont="1" applyBorder="1" applyAlignment="1">
      <alignment horizontal="center" vertical="top" wrapText="1"/>
    </xf>
    <xf numFmtId="0" fontId="12" fillId="0" borderId="66" xfId="1" applyFont="1" applyBorder="1" applyAlignment="1">
      <alignment horizontal="center" vertical="top" wrapText="1"/>
    </xf>
    <xf numFmtId="0" fontId="12" fillId="0" borderId="38" xfId="1" applyFont="1" applyBorder="1" applyAlignment="1">
      <alignment horizontal="center" vertical="center" wrapText="1"/>
    </xf>
    <xf numFmtId="0" fontId="12" fillId="0" borderId="62" xfId="1" applyFont="1" applyBorder="1" applyAlignment="1">
      <alignment horizontal="center" vertical="center" wrapText="1"/>
    </xf>
    <xf numFmtId="3" fontId="19" fillId="2" borderId="44" xfId="1" applyNumberFormat="1" applyFont="1" applyFill="1" applyBorder="1" applyAlignment="1">
      <alignment horizontal="right" vertical="center" wrapText="1"/>
    </xf>
    <xf numFmtId="3" fontId="19" fillId="2" borderId="39" xfId="1" applyNumberFormat="1" applyFont="1" applyFill="1" applyBorder="1" applyAlignment="1">
      <alignment horizontal="right" vertical="center" wrapText="1"/>
    </xf>
    <xf numFmtId="0" fontId="14" fillId="0" borderId="0" xfId="1" applyNumberFormat="1" applyFont="1" applyFill="1" applyBorder="1" applyAlignment="1"/>
    <xf numFmtId="0" fontId="12" fillId="0" borderId="44" xfId="1" applyFont="1" applyBorder="1" applyAlignment="1">
      <alignment horizontal="center" vertical="center" wrapText="1"/>
    </xf>
    <xf numFmtId="0" fontId="12" fillId="0" borderId="45" xfId="1" applyFont="1" applyBorder="1" applyAlignment="1">
      <alignment horizontal="center" vertical="center" wrapText="1"/>
    </xf>
    <xf numFmtId="0" fontId="12" fillId="0" borderId="41" xfId="1" applyFont="1" applyBorder="1" applyAlignment="1">
      <alignment horizontal="center" vertical="center" wrapText="1"/>
    </xf>
    <xf numFmtId="0" fontId="12" fillId="0" borderId="46" xfId="1" applyFont="1" applyBorder="1" applyAlignment="1">
      <alignment horizontal="center" vertical="center" wrapText="1"/>
    </xf>
    <xf numFmtId="0" fontId="12" fillId="0" borderId="43" xfId="1" applyFont="1" applyBorder="1" applyAlignment="1">
      <alignment horizontal="center" vertical="center" wrapText="1"/>
    </xf>
    <xf numFmtId="0" fontId="12" fillId="0" borderId="4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0" xfId="1" applyNumberFormat="1" applyFont="1" applyFill="1" applyBorder="1" applyAlignment="1" applyProtection="1">
      <alignment horizontal="left" vertical="center" wrapText="1"/>
    </xf>
    <xf numFmtId="0" fontId="14" fillId="0" borderId="0" xfId="1" applyNumberFormat="1" applyFont="1" applyFill="1" applyBorder="1" applyAlignment="1">
      <alignment horizontal="left"/>
    </xf>
    <xf numFmtId="0" fontId="9" fillId="2" borderId="38" xfId="2" applyFont="1" applyFill="1" applyBorder="1" applyAlignment="1">
      <alignment horizontal="left" vertical="center" wrapText="1"/>
    </xf>
    <xf numFmtId="0" fontId="9" fillId="2" borderId="26" xfId="2" applyFont="1" applyFill="1" applyBorder="1" applyAlignment="1">
      <alignment horizontal="left" vertical="center" wrapText="1"/>
    </xf>
    <xf numFmtId="0" fontId="9" fillId="2" borderId="54" xfId="2" applyFont="1" applyFill="1" applyBorder="1" applyAlignment="1">
      <alignment horizontal="left" vertical="center" wrapText="1"/>
    </xf>
    <xf numFmtId="0" fontId="6" fillId="0" borderId="42" xfId="1" applyFont="1" applyBorder="1" applyAlignment="1">
      <alignment horizontal="left" vertical="center" wrapText="1"/>
    </xf>
    <xf numFmtId="0" fontId="19" fillId="0" borderId="5" xfId="1" applyFont="1" applyBorder="1" applyAlignment="1">
      <alignment horizontal="left" vertical="center" wrapText="1"/>
    </xf>
    <xf numFmtId="0" fontId="19" fillId="0" borderId="6" xfId="1" applyFont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4" xfId="1" applyFont="1" applyBorder="1" applyAlignment="1">
      <alignment horizontal="left" vertical="center" wrapText="1"/>
    </xf>
    <xf numFmtId="167" fontId="17" fillId="0" borderId="0" xfId="1" applyNumberFormat="1" applyFont="1" applyBorder="1" applyAlignment="1">
      <alignment horizontal="center" vertical="center" wrapText="1"/>
    </xf>
    <xf numFmtId="167" fontId="24" fillId="0" borderId="0" xfId="1" applyNumberFormat="1" applyFont="1" applyBorder="1" applyAlignment="1">
      <alignment horizontal="center" vertical="center" wrapText="1"/>
    </xf>
    <xf numFmtId="167" fontId="1" fillId="0" borderId="0" xfId="1" applyNumberFormat="1" applyFont="1" applyBorder="1" applyAlignment="1">
      <alignment horizontal="center" vertical="center" wrapText="1"/>
    </xf>
    <xf numFmtId="167" fontId="6" fillId="0" borderId="11" xfId="1" applyNumberFormat="1" applyFont="1" applyBorder="1" applyAlignment="1">
      <alignment horizontal="right" vertical="center" wrapText="1"/>
    </xf>
    <xf numFmtId="167" fontId="6" fillId="0" borderId="5" xfId="1" applyNumberFormat="1" applyFont="1" applyBorder="1" applyAlignment="1">
      <alignment horizontal="right" vertical="center" wrapText="1"/>
    </xf>
    <xf numFmtId="167" fontId="6" fillId="0" borderId="8" xfId="1" applyNumberFormat="1" applyFont="1" applyBorder="1" applyAlignment="1">
      <alignment horizontal="right" vertical="center" wrapText="1"/>
    </xf>
    <xf numFmtId="167" fontId="19" fillId="0" borderId="5" xfId="1" applyNumberFormat="1" applyFont="1" applyBorder="1" applyAlignment="1">
      <alignment horizontal="right" vertical="center" wrapText="1"/>
    </xf>
    <xf numFmtId="167" fontId="19" fillId="0" borderId="8" xfId="1" applyNumberFormat="1" applyFont="1" applyBorder="1" applyAlignment="1">
      <alignment horizontal="right" vertical="center" wrapText="1"/>
    </xf>
    <xf numFmtId="167" fontId="23" fillId="0" borderId="0" xfId="1" applyNumberFormat="1" applyFont="1" applyFill="1" applyBorder="1" applyAlignment="1"/>
    <xf numFmtId="167" fontId="3" fillId="0" borderId="0" xfId="1" applyNumberFormat="1" applyFont="1" applyFill="1" applyBorder="1" applyAlignment="1"/>
  </cellXfs>
  <cellStyles count="10">
    <cellStyle name="Normal" xfId="0" builtinId="0"/>
    <cellStyle name="Normal 2" xfId="1" xr:uid="{00000000-0005-0000-0000-000001000000}"/>
    <cellStyle name="Normal 2 2" xfId="4" xr:uid="{00000000-0005-0000-0000-000002000000}"/>
    <cellStyle name="Normal 2 3" xfId="7" xr:uid="{00000000-0005-0000-0000-000003000000}"/>
    <cellStyle name="Normal 3" xfId="2" xr:uid="{00000000-0005-0000-0000-000004000000}"/>
    <cellStyle name="Normal 3 2" xfId="5" xr:uid="{00000000-0005-0000-0000-000005000000}"/>
    <cellStyle name="Normal 3 3" xfId="8" xr:uid="{00000000-0005-0000-0000-000006000000}"/>
    <cellStyle name="Normal 4" xfId="3" xr:uid="{00000000-0005-0000-0000-000007000000}"/>
    <cellStyle name="Normal 4 2" xfId="6" xr:uid="{00000000-0005-0000-0000-000008000000}"/>
    <cellStyle name="Style 1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340013</xdr:colOff>
      <xdr:row>0</xdr:row>
      <xdr:rowOff>68262</xdr:rowOff>
    </xdr:from>
    <xdr:to>
      <xdr:col>30</xdr:col>
      <xdr:colOff>366279</xdr:colOff>
      <xdr:row>1</xdr:row>
      <xdr:rowOff>85580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979438" y="68262"/>
          <a:ext cx="821605" cy="398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123826</xdr:colOff>
      <xdr:row>0</xdr:row>
      <xdr:rowOff>38100</xdr:rowOff>
    </xdr:from>
    <xdr:to>
      <xdr:col>1</xdr:col>
      <xdr:colOff>684549</xdr:colOff>
      <xdr:row>2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38100"/>
          <a:ext cx="718128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3"/>
  <sheetViews>
    <sheetView showGridLines="0" tabSelected="1" showRuler="0" view="pageLayout" topLeftCell="A3" zoomScale="118" zoomScaleNormal="120" zoomScalePageLayoutView="118" workbookViewId="0">
      <selection activeCell="U11" sqref="A9:AI99"/>
    </sheetView>
  </sheetViews>
  <sheetFormatPr defaultRowHeight="12.75"/>
  <cols>
    <col min="1" max="1" width="2.28515625" style="113" customWidth="1"/>
    <col min="2" max="2" width="12.5703125" style="119" customWidth="1"/>
    <col min="3" max="3" width="2.42578125" style="4" customWidth="1"/>
    <col min="4" max="4" width="3.7109375" style="4" bestFit="1" customWidth="1"/>
    <col min="5" max="5" width="5.42578125" style="4" customWidth="1"/>
    <col min="6" max="6" width="9.7109375" style="4" customWidth="1"/>
    <col min="7" max="7" width="2.5703125" style="4" customWidth="1"/>
    <col min="8" max="8" width="10.85546875" style="277" customWidth="1"/>
    <col min="9" max="9" width="0.140625" style="4" customWidth="1"/>
    <col min="10" max="10" width="6.28515625" style="4" customWidth="1"/>
    <col min="11" max="11" width="0.140625" style="4" customWidth="1"/>
    <col min="12" max="12" width="9.5703125" style="4" customWidth="1"/>
    <col min="13" max="13" width="8" style="4" customWidth="1"/>
    <col min="14" max="14" width="3.85546875" style="4" bestFit="1" customWidth="1"/>
    <col min="15" max="15" width="0.28515625" style="4" bestFit="1" customWidth="1"/>
    <col min="16" max="16" width="3.42578125" style="4" customWidth="1"/>
    <col min="17" max="17" width="0.85546875" style="4" customWidth="1"/>
    <col min="18" max="18" width="2.85546875" style="4" hidden="1" customWidth="1"/>
    <col min="19" max="19" width="10" style="4" customWidth="1"/>
    <col min="20" max="20" width="2.28515625" style="4" hidden="1" customWidth="1"/>
    <col min="21" max="21" width="3.85546875" style="4" customWidth="1"/>
    <col min="22" max="22" width="9" style="4" customWidth="1"/>
    <col min="23" max="23" width="15.140625" style="4" customWidth="1"/>
    <col min="24" max="24" width="5.140625" style="4" customWidth="1"/>
    <col min="25" max="25" width="10.5703125" style="4" customWidth="1"/>
    <col min="26" max="27" width="5.28515625" style="4" customWidth="1"/>
    <col min="28" max="28" width="5.140625" style="4" customWidth="1"/>
    <col min="29" max="29" width="9.85546875" style="4" customWidth="1"/>
    <col min="30" max="30" width="11.85546875" style="4" customWidth="1"/>
    <col min="31" max="31" width="8.28515625" style="4" customWidth="1"/>
    <col min="32" max="32" width="18.42578125" style="4" customWidth="1"/>
    <col min="33" max="247" width="9.140625" style="4"/>
    <col min="248" max="248" width="10.140625" style="4" bestFit="1" customWidth="1"/>
    <col min="249" max="250" width="1.7109375" style="4" bestFit="1" customWidth="1"/>
    <col min="251" max="251" width="3.7109375" style="4" bestFit="1" customWidth="1"/>
    <col min="252" max="252" width="9.7109375" style="4" bestFit="1" customWidth="1"/>
    <col min="253" max="253" width="5" style="4" bestFit="1" customWidth="1"/>
    <col min="254" max="254" width="2.5703125" style="4" bestFit="1" customWidth="1"/>
    <col min="255" max="255" width="5.85546875" style="4" bestFit="1" customWidth="1"/>
    <col min="256" max="256" width="3.42578125" style="4" bestFit="1" customWidth="1"/>
    <col min="257" max="257" width="1.7109375" style="4" bestFit="1" customWidth="1"/>
    <col min="258" max="259" width="2.5703125" style="4" bestFit="1" customWidth="1"/>
    <col min="260" max="260" width="3.42578125" style="4" bestFit="1" customWidth="1"/>
    <col min="261" max="262" width="5.85546875" style="4" bestFit="1" customWidth="1"/>
    <col min="263" max="263" width="7.5703125" style="4" bestFit="1" customWidth="1"/>
    <col min="264" max="264" width="3.85546875" style="4" bestFit="1" customWidth="1"/>
    <col min="265" max="265" width="0.28515625" style="4" bestFit="1" customWidth="1"/>
    <col min="266" max="266" width="3.42578125" style="4" bestFit="1" customWidth="1"/>
    <col min="267" max="268" width="0.85546875" style="4" bestFit="1" customWidth="1"/>
    <col min="269" max="269" width="7.42578125" style="4" bestFit="1" customWidth="1"/>
    <col min="270" max="270" width="0.140625" style="4" bestFit="1" customWidth="1"/>
    <col min="271" max="271" width="0.85546875" style="4" bestFit="1" customWidth="1"/>
    <col min="272" max="272" width="5" style="4" bestFit="1" customWidth="1"/>
    <col min="273" max="273" width="3.140625" style="4" bestFit="1" customWidth="1"/>
    <col min="274" max="274" width="0.140625" style="4" bestFit="1" customWidth="1"/>
    <col min="275" max="276" width="1.7109375" style="4" bestFit="1" customWidth="1"/>
    <col min="277" max="277" width="6.7109375" style="4" bestFit="1" customWidth="1"/>
    <col min="278" max="278" width="0.140625" style="4" bestFit="1" customWidth="1"/>
    <col min="279" max="279" width="4.85546875" style="4" bestFit="1" customWidth="1"/>
    <col min="280" max="280" width="5.140625" style="4" bestFit="1" customWidth="1"/>
    <col min="281" max="281" width="6.5703125" style="4" bestFit="1" customWidth="1"/>
    <col min="282" max="282" width="1.7109375" style="4" bestFit="1" customWidth="1"/>
    <col min="283" max="283" width="1.5703125" style="4" bestFit="1" customWidth="1"/>
    <col min="284" max="284" width="7.42578125" style="4" bestFit="1" customWidth="1"/>
    <col min="285" max="285" width="3.140625" style="4" bestFit="1" customWidth="1"/>
    <col min="286" max="286" width="3" style="4" bestFit="1" customWidth="1"/>
    <col min="287" max="287" width="9.5703125" style="4" bestFit="1" customWidth="1"/>
    <col min="288" max="288" width="0.140625" style="4" bestFit="1" customWidth="1"/>
    <col min="289" max="503" width="9.140625" style="4"/>
    <col min="504" max="504" width="10.140625" style="4" bestFit="1" customWidth="1"/>
    <col min="505" max="506" width="1.7109375" style="4" bestFit="1" customWidth="1"/>
    <col min="507" max="507" width="3.7109375" style="4" bestFit="1" customWidth="1"/>
    <col min="508" max="508" width="9.7109375" style="4" bestFit="1" customWidth="1"/>
    <col min="509" max="509" width="5" style="4" bestFit="1" customWidth="1"/>
    <col min="510" max="510" width="2.5703125" style="4" bestFit="1" customWidth="1"/>
    <col min="511" max="511" width="5.85546875" style="4" bestFit="1" customWidth="1"/>
    <col min="512" max="512" width="3.42578125" style="4" bestFit="1" customWidth="1"/>
    <col min="513" max="513" width="1.7109375" style="4" bestFit="1" customWidth="1"/>
    <col min="514" max="515" width="2.5703125" style="4" bestFit="1" customWidth="1"/>
    <col min="516" max="516" width="3.42578125" style="4" bestFit="1" customWidth="1"/>
    <col min="517" max="518" width="5.85546875" style="4" bestFit="1" customWidth="1"/>
    <col min="519" max="519" width="7.5703125" style="4" bestFit="1" customWidth="1"/>
    <col min="520" max="520" width="3.85546875" style="4" bestFit="1" customWidth="1"/>
    <col min="521" max="521" width="0.28515625" style="4" bestFit="1" customWidth="1"/>
    <col min="522" max="522" width="3.42578125" style="4" bestFit="1" customWidth="1"/>
    <col min="523" max="524" width="0.85546875" style="4" bestFit="1" customWidth="1"/>
    <col min="525" max="525" width="7.42578125" style="4" bestFit="1" customWidth="1"/>
    <col min="526" max="526" width="0.140625" style="4" bestFit="1" customWidth="1"/>
    <col min="527" max="527" width="0.85546875" style="4" bestFit="1" customWidth="1"/>
    <col min="528" max="528" width="5" style="4" bestFit="1" customWidth="1"/>
    <col min="529" max="529" width="3.140625" style="4" bestFit="1" customWidth="1"/>
    <col min="530" max="530" width="0.140625" style="4" bestFit="1" customWidth="1"/>
    <col min="531" max="532" width="1.7109375" style="4" bestFit="1" customWidth="1"/>
    <col min="533" max="533" width="6.7109375" style="4" bestFit="1" customWidth="1"/>
    <col min="534" max="534" width="0.140625" style="4" bestFit="1" customWidth="1"/>
    <col min="535" max="535" width="4.85546875" style="4" bestFit="1" customWidth="1"/>
    <col min="536" max="536" width="5.140625" style="4" bestFit="1" customWidth="1"/>
    <col min="537" max="537" width="6.5703125" style="4" bestFit="1" customWidth="1"/>
    <col min="538" max="538" width="1.7109375" style="4" bestFit="1" customWidth="1"/>
    <col min="539" max="539" width="1.5703125" style="4" bestFit="1" customWidth="1"/>
    <col min="540" max="540" width="7.42578125" style="4" bestFit="1" customWidth="1"/>
    <col min="541" max="541" width="3.140625" style="4" bestFit="1" customWidth="1"/>
    <col min="542" max="542" width="3" style="4" bestFit="1" customWidth="1"/>
    <col min="543" max="543" width="9.5703125" style="4" bestFit="1" customWidth="1"/>
    <col min="544" max="544" width="0.140625" style="4" bestFit="1" customWidth="1"/>
    <col min="545" max="759" width="9.140625" style="4"/>
    <col min="760" max="760" width="10.140625" style="4" bestFit="1" customWidth="1"/>
    <col min="761" max="762" width="1.7109375" style="4" bestFit="1" customWidth="1"/>
    <col min="763" max="763" width="3.7109375" style="4" bestFit="1" customWidth="1"/>
    <col min="764" max="764" width="9.7109375" style="4" bestFit="1" customWidth="1"/>
    <col min="765" max="765" width="5" style="4" bestFit="1" customWidth="1"/>
    <col min="766" max="766" width="2.5703125" style="4" bestFit="1" customWidth="1"/>
    <col min="767" max="767" width="5.85546875" style="4" bestFit="1" customWidth="1"/>
    <col min="768" max="768" width="3.42578125" style="4" bestFit="1" customWidth="1"/>
    <col min="769" max="769" width="1.7109375" style="4" bestFit="1" customWidth="1"/>
    <col min="770" max="771" width="2.5703125" style="4" bestFit="1" customWidth="1"/>
    <col min="772" max="772" width="3.42578125" style="4" bestFit="1" customWidth="1"/>
    <col min="773" max="774" width="5.85546875" style="4" bestFit="1" customWidth="1"/>
    <col min="775" max="775" width="7.5703125" style="4" bestFit="1" customWidth="1"/>
    <col min="776" max="776" width="3.85546875" style="4" bestFit="1" customWidth="1"/>
    <col min="777" max="777" width="0.28515625" style="4" bestFit="1" customWidth="1"/>
    <col min="778" max="778" width="3.42578125" style="4" bestFit="1" customWidth="1"/>
    <col min="779" max="780" width="0.85546875" style="4" bestFit="1" customWidth="1"/>
    <col min="781" max="781" width="7.42578125" style="4" bestFit="1" customWidth="1"/>
    <col min="782" max="782" width="0.140625" style="4" bestFit="1" customWidth="1"/>
    <col min="783" max="783" width="0.85546875" style="4" bestFit="1" customWidth="1"/>
    <col min="784" max="784" width="5" style="4" bestFit="1" customWidth="1"/>
    <col min="785" max="785" width="3.140625" style="4" bestFit="1" customWidth="1"/>
    <col min="786" max="786" width="0.140625" style="4" bestFit="1" customWidth="1"/>
    <col min="787" max="788" width="1.7109375" style="4" bestFit="1" customWidth="1"/>
    <col min="789" max="789" width="6.7109375" style="4" bestFit="1" customWidth="1"/>
    <col min="790" max="790" width="0.140625" style="4" bestFit="1" customWidth="1"/>
    <col min="791" max="791" width="4.85546875" style="4" bestFit="1" customWidth="1"/>
    <col min="792" max="792" width="5.140625" style="4" bestFit="1" customWidth="1"/>
    <col min="793" max="793" width="6.5703125" style="4" bestFit="1" customWidth="1"/>
    <col min="794" max="794" width="1.7109375" style="4" bestFit="1" customWidth="1"/>
    <col min="795" max="795" width="1.5703125" style="4" bestFit="1" customWidth="1"/>
    <col min="796" max="796" width="7.42578125" style="4" bestFit="1" customWidth="1"/>
    <col min="797" max="797" width="3.140625" style="4" bestFit="1" customWidth="1"/>
    <col min="798" max="798" width="3" style="4" bestFit="1" customWidth="1"/>
    <col min="799" max="799" width="9.5703125" style="4" bestFit="1" customWidth="1"/>
    <col min="800" max="800" width="0.140625" style="4" bestFit="1" customWidth="1"/>
    <col min="801" max="1015" width="9.140625" style="4"/>
    <col min="1016" max="1016" width="10.140625" style="4" bestFit="1" customWidth="1"/>
    <col min="1017" max="1018" width="1.7109375" style="4" bestFit="1" customWidth="1"/>
    <col min="1019" max="1019" width="3.7109375" style="4" bestFit="1" customWidth="1"/>
    <col min="1020" max="1020" width="9.7109375" style="4" bestFit="1" customWidth="1"/>
    <col min="1021" max="1021" width="5" style="4" bestFit="1" customWidth="1"/>
    <col min="1022" max="1022" width="2.5703125" style="4" bestFit="1" customWidth="1"/>
    <col min="1023" max="1023" width="5.85546875" style="4" bestFit="1" customWidth="1"/>
    <col min="1024" max="1024" width="3.42578125" style="4" bestFit="1" customWidth="1"/>
    <col min="1025" max="1025" width="1.7109375" style="4" bestFit="1" customWidth="1"/>
    <col min="1026" max="1027" width="2.5703125" style="4" bestFit="1" customWidth="1"/>
    <col min="1028" max="1028" width="3.42578125" style="4" bestFit="1" customWidth="1"/>
    <col min="1029" max="1030" width="5.85546875" style="4" bestFit="1" customWidth="1"/>
    <col min="1031" max="1031" width="7.5703125" style="4" bestFit="1" customWidth="1"/>
    <col min="1032" max="1032" width="3.85546875" style="4" bestFit="1" customWidth="1"/>
    <col min="1033" max="1033" width="0.28515625" style="4" bestFit="1" customWidth="1"/>
    <col min="1034" max="1034" width="3.42578125" style="4" bestFit="1" customWidth="1"/>
    <col min="1035" max="1036" width="0.85546875" style="4" bestFit="1" customWidth="1"/>
    <col min="1037" max="1037" width="7.42578125" style="4" bestFit="1" customWidth="1"/>
    <col min="1038" max="1038" width="0.140625" style="4" bestFit="1" customWidth="1"/>
    <col min="1039" max="1039" width="0.85546875" style="4" bestFit="1" customWidth="1"/>
    <col min="1040" max="1040" width="5" style="4" bestFit="1" customWidth="1"/>
    <col min="1041" max="1041" width="3.140625" style="4" bestFit="1" customWidth="1"/>
    <col min="1042" max="1042" width="0.140625" style="4" bestFit="1" customWidth="1"/>
    <col min="1043" max="1044" width="1.7109375" style="4" bestFit="1" customWidth="1"/>
    <col min="1045" max="1045" width="6.7109375" style="4" bestFit="1" customWidth="1"/>
    <col min="1046" max="1046" width="0.140625" style="4" bestFit="1" customWidth="1"/>
    <col min="1047" max="1047" width="4.85546875" style="4" bestFit="1" customWidth="1"/>
    <col min="1048" max="1048" width="5.140625" style="4" bestFit="1" customWidth="1"/>
    <col min="1049" max="1049" width="6.5703125" style="4" bestFit="1" customWidth="1"/>
    <col min="1050" max="1050" width="1.7109375" style="4" bestFit="1" customWidth="1"/>
    <col min="1051" max="1051" width="1.5703125" style="4" bestFit="1" customWidth="1"/>
    <col min="1052" max="1052" width="7.42578125" style="4" bestFit="1" customWidth="1"/>
    <col min="1053" max="1053" width="3.140625" style="4" bestFit="1" customWidth="1"/>
    <col min="1054" max="1054" width="3" style="4" bestFit="1" customWidth="1"/>
    <col min="1055" max="1055" width="9.5703125" style="4" bestFit="1" customWidth="1"/>
    <col min="1056" max="1056" width="0.140625" style="4" bestFit="1" customWidth="1"/>
    <col min="1057" max="1271" width="9.140625" style="4"/>
    <col min="1272" max="1272" width="10.140625" style="4" bestFit="1" customWidth="1"/>
    <col min="1273" max="1274" width="1.7109375" style="4" bestFit="1" customWidth="1"/>
    <col min="1275" max="1275" width="3.7109375" style="4" bestFit="1" customWidth="1"/>
    <col min="1276" max="1276" width="9.7109375" style="4" bestFit="1" customWidth="1"/>
    <col min="1277" max="1277" width="5" style="4" bestFit="1" customWidth="1"/>
    <col min="1278" max="1278" width="2.5703125" style="4" bestFit="1" customWidth="1"/>
    <col min="1279" max="1279" width="5.85546875" style="4" bestFit="1" customWidth="1"/>
    <col min="1280" max="1280" width="3.42578125" style="4" bestFit="1" customWidth="1"/>
    <col min="1281" max="1281" width="1.7109375" style="4" bestFit="1" customWidth="1"/>
    <col min="1282" max="1283" width="2.5703125" style="4" bestFit="1" customWidth="1"/>
    <col min="1284" max="1284" width="3.42578125" style="4" bestFit="1" customWidth="1"/>
    <col min="1285" max="1286" width="5.85546875" style="4" bestFit="1" customWidth="1"/>
    <col min="1287" max="1287" width="7.5703125" style="4" bestFit="1" customWidth="1"/>
    <col min="1288" max="1288" width="3.85546875" style="4" bestFit="1" customWidth="1"/>
    <col min="1289" max="1289" width="0.28515625" style="4" bestFit="1" customWidth="1"/>
    <col min="1290" max="1290" width="3.42578125" style="4" bestFit="1" customWidth="1"/>
    <col min="1291" max="1292" width="0.85546875" style="4" bestFit="1" customWidth="1"/>
    <col min="1293" max="1293" width="7.42578125" style="4" bestFit="1" customWidth="1"/>
    <col min="1294" max="1294" width="0.140625" style="4" bestFit="1" customWidth="1"/>
    <col min="1295" max="1295" width="0.85546875" style="4" bestFit="1" customWidth="1"/>
    <col min="1296" max="1296" width="5" style="4" bestFit="1" customWidth="1"/>
    <col min="1297" max="1297" width="3.140625" style="4" bestFit="1" customWidth="1"/>
    <col min="1298" max="1298" width="0.140625" style="4" bestFit="1" customWidth="1"/>
    <col min="1299" max="1300" width="1.7109375" style="4" bestFit="1" customWidth="1"/>
    <col min="1301" max="1301" width="6.7109375" style="4" bestFit="1" customWidth="1"/>
    <col min="1302" max="1302" width="0.140625" style="4" bestFit="1" customWidth="1"/>
    <col min="1303" max="1303" width="4.85546875" style="4" bestFit="1" customWidth="1"/>
    <col min="1304" max="1304" width="5.140625" style="4" bestFit="1" customWidth="1"/>
    <col min="1305" max="1305" width="6.5703125" style="4" bestFit="1" customWidth="1"/>
    <col min="1306" max="1306" width="1.7109375" style="4" bestFit="1" customWidth="1"/>
    <col min="1307" max="1307" width="1.5703125" style="4" bestFit="1" customWidth="1"/>
    <col min="1308" max="1308" width="7.42578125" style="4" bestFit="1" customWidth="1"/>
    <col min="1309" max="1309" width="3.140625" style="4" bestFit="1" customWidth="1"/>
    <col min="1310" max="1310" width="3" style="4" bestFit="1" customWidth="1"/>
    <col min="1311" max="1311" width="9.5703125" style="4" bestFit="1" customWidth="1"/>
    <col min="1312" max="1312" width="0.140625" style="4" bestFit="1" customWidth="1"/>
    <col min="1313" max="1527" width="9.140625" style="4"/>
    <col min="1528" max="1528" width="10.140625" style="4" bestFit="1" customWidth="1"/>
    <col min="1529" max="1530" width="1.7109375" style="4" bestFit="1" customWidth="1"/>
    <col min="1531" max="1531" width="3.7109375" style="4" bestFit="1" customWidth="1"/>
    <col min="1532" max="1532" width="9.7109375" style="4" bestFit="1" customWidth="1"/>
    <col min="1533" max="1533" width="5" style="4" bestFit="1" customWidth="1"/>
    <col min="1534" max="1534" width="2.5703125" style="4" bestFit="1" customWidth="1"/>
    <col min="1535" max="1535" width="5.85546875" style="4" bestFit="1" customWidth="1"/>
    <col min="1536" max="1536" width="3.42578125" style="4" bestFit="1" customWidth="1"/>
    <col min="1537" max="1537" width="1.7109375" style="4" bestFit="1" customWidth="1"/>
    <col min="1538" max="1539" width="2.5703125" style="4" bestFit="1" customWidth="1"/>
    <col min="1540" max="1540" width="3.42578125" style="4" bestFit="1" customWidth="1"/>
    <col min="1541" max="1542" width="5.85546875" style="4" bestFit="1" customWidth="1"/>
    <col min="1543" max="1543" width="7.5703125" style="4" bestFit="1" customWidth="1"/>
    <col min="1544" max="1544" width="3.85546875" style="4" bestFit="1" customWidth="1"/>
    <col min="1545" max="1545" width="0.28515625" style="4" bestFit="1" customWidth="1"/>
    <col min="1546" max="1546" width="3.42578125" style="4" bestFit="1" customWidth="1"/>
    <col min="1547" max="1548" width="0.85546875" style="4" bestFit="1" customWidth="1"/>
    <col min="1549" max="1549" width="7.42578125" style="4" bestFit="1" customWidth="1"/>
    <col min="1550" max="1550" width="0.140625" style="4" bestFit="1" customWidth="1"/>
    <col min="1551" max="1551" width="0.85546875" style="4" bestFit="1" customWidth="1"/>
    <col min="1552" max="1552" width="5" style="4" bestFit="1" customWidth="1"/>
    <col min="1553" max="1553" width="3.140625" style="4" bestFit="1" customWidth="1"/>
    <col min="1554" max="1554" width="0.140625" style="4" bestFit="1" customWidth="1"/>
    <col min="1555" max="1556" width="1.7109375" style="4" bestFit="1" customWidth="1"/>
    <col min="1557" max="1557" width="6.7109375" style="4" bestFit="1" customWidth="1"/>
    <col min="1558" max="1558" width="0.140625" style="4" bestFit="1" customWidth="1"/>
    <col min="1559" max="1559" width="4.85546875" style="4" bestFit="1" customWidth="1"/>
    <col min="1560" max="1560" width="5.140625" style="4" bestFit="1" customWidth="1"/>
    <col min="1561" max="1561" width="6.5703125" style="4" bestFit="1" customWidth="1"/>
    <col min="1562" max="1562" width="1.7109375" style="4" bestFit="1" customWidth="1"/>
    <col min="1563" max="1563" width="1.5703125" style="4" bestFit="1" customWidth="1"/>
    <col min="1564" max="1564" width="7.42578125" style="4" bestFit="1" customWidth="1"/>
    <col min="1565" max="1565" width="3.140625" style="4" bestFit="1" customWidth="1"/>
    <col min="1566" max="1566" width="3" style="4" bestFit="1" customWidth="1"/>
    <col min="1567" max="1567" width="9.5703125" style="4" bestFit="1" customWidth="1"/>
    <col min="1568" max="1568" width="0.140625" style="4" bestFit="1" customWidth="1"/>
    <col min="1569" max="1783" width="9.140625" style="4"/>
    <col min="1784" max="1784" width="10.140625" style="4" bestFit="1" customWidth="1"/>
    <col min="1785" max="1786" width="1.7109375" style="4" bestFit="1" customWidth="1"/>
    <col min="1787" max="1787" width="3.7109375" style="4" bestFit="1" customWidth="1"/>
    <col min="1788" max="1788" width="9.7109375" style="4" bestFit="1" customWidth="1"/>
    <col min="1789" max="1789" width="5" style="4" bestFit="1" customWidth="1"/>
    <col min="1790" max="1790" width="2.5703125" style="4" bestFit="1" customWidth="1"/>
    <col min="1791" max="1791" width="5.85546875" style="4" bestFit="1" customWidth="1"/>
    <col min="1792" max="1792" width="3.42578125" style="4" bestFit="1" customWidth="1"/>
    <col min="1793" max="1793" width="1.7109375" style="4" bestFit="1" customWidth="1"/>
    <col min="1794" max="1795" width="2.5703125" style="4" bestFit="1" customWidth="1"/>
    <col min="1796" max="1796" width="3.42578125" style="4" bestFit="1" customWidth="1"/>
    <col min="1797" max="1798" width="5.85546875" style="4" bestFit="1" customWidth="1"/>
    <col min="1799" max="1799" width="7.5703125" style="4" bestFit="1" customWidth="1"/>
    <col min="1800" max="1800" width="3.85546875" style="4" bestFit="1" customWidth="1"/>
    <col min="1801" max="1801" width="0.28515625" style="4" bestFit="1" customWidth="1"/>
    <col min="1802" max="1802" width="3.42578125" style="4" bestFit="1" customWidth="1"/>
    <col min="1803" max="1804" width="0.85546875" style="4" bestFit="1" customWidth="1"/>
    <col min="1805" max="1805" width="7.42578125" style="4" bestFit="1" customWidth="1"/>
    <col min="1806" max="1806" width="0.140625" style="4" bestFit="1" customWidth="1"/>
    <col min="1807" max="1807" width="0.85546875" style="4" bestFit="1" customWidth="1"/>
    <col min="1808" max="1808" width="5" style="4" bestFit="1" customWidth="1"/>
    <col min="1809" max="1809" width="3.140625" style="4" bestFit="1" customWidth="1"/>
    <col min="1810" max="1810" width="0.140625" style="4" bestFit="1" customWidth="1"/>
    <col min="1811" max="1812" width="1.7109375" style="4" bestFit="1" customWidth="1"/>
    <col min="1813" max="1813" width="6.7109375" style="4" bestFit="1" customWidth="1"/>
    <col min="1814" max="1814" width="0.140625" style="4" bestFit="1" customWidth="1"/>
    <col min="1815" max="1815" width="4.85546875" style="4" bestFit="1" customWidth="1"/>
    <col min="1816" max="1816" width="5.140625" style="4" bestFit="1" customWidth="1"/>
    <col min="1817" max="1817" width="6.5703125" style="4" bestFit="1" customWidth="1"/>
    <col min="1818" max="1818" width="1.7109375" style="4" bestFit="1" customWidth="1"/>
    <col min="1819" max="1819" width="1.5703125" style="4" bestFit="1" customWidth="1"/>
    <col min="1820" max="1820" width="7.42578125" style="4" bestFit="1" customWidth="1"/>
    <col min="1821" max="1821" width="3.140625" style="4" bestFit="1" customWidth="1"/>
    <col min="1822" max="1822" width="3" style="4" bestFit="1" customWidth="1"/>
    <col min="1823" max="1823" width="9.5703125" style="4" bestFit="1" customWidth="1"/>
    <col min="1824" max="1824" width="0.140625" style="4" bestFit="1" customWidth="1"/>
    <col min="1825" max="2039" width="9.140625" style="4"/>
    <col min="2040" max="2040" width="10.140625" style="4" bestFit="1" customWidth="1"/>
    <col min="2041" max="2042" width="1.7109375" style="4" bestFit="1" customWidth="1"/>
    <col min="2043" max="2043" width="3.7109375" style="4" bestFit="1" customWidth="1"/>
    <col min="2044" max="2044" width="9.7109375" style="4" bestFit="1" customWidth="1"/>
    <col min="2045" max="2045" width="5" style="4" bestFit="1" customWidth="1"/>
    <col min="2046" max="2046" width="2.5703125" style="4" bestFit="1" customWidth="1"/>
    <col min="2047" max="2047" width="5.85546875" style="4" bestFit="1" customWidth="1"/>
    <col min="2048" max="2048" width="3.42578125" style="4" bestFit="1" customWidth="1"/>
    <col min="2049" max="2049" width="1.7109375" style="4" bestFit="1" customWidth="1"/>
    <col min="2050" max="2051" width="2.5703125" style="4" bestFit="1" customWidth="1"/>
    <col min="2052" max="2052" width="3.42578125" style="4" bestFit="1" customWidth="1"/>
    <col min="2053" max="2054" width="5.85546875" style="4" bestFit="1" customWidth="1"/>
    <col min="2055" max="2055" width="7.5703125" style="4" bestFit="1" customWidth="1"/>
    <col min="2056" max="2056" width="3.85546875" style="4" bestFit="1" customWidth="1"/>
    <col min="2057" max="2057" width="0.28515625" style="4" bestFit="1" customWidth="1"/>
    <col min="2058" max="2058" width="3.42578125" style="4" bestFit="1" customWidth="1"/>
    <col min="2059" max="2060" width="0.85546875" style="4" bestFit="1" customWidth="1"/>
    <col min="2061" max="2061" width="7.42578125" style="4" bestFit="1" customWidth="1"/>
    <col min="2062" max="2062" width="0.140625" style="4" bestFit="1" customWidth="1"/>
    <col min="2063" max="2063" width="0.85546875" style="4" bestFit="1" customWidth="1"/>
    <col min="2064" max="2064" width="5" style="4" bestFit="1" customWidth="1"/>
    <col min="2065" max="2065" width="3.140625" style="4" bestFit="1" customWidth="1"/>
    <col min="2066" max="2066" width="0.140625" style="4" bestFit="1" customWidth="1"/>
    <col min="2067" max="2068" width="1.7109375" style="4" bestFit="1" customWidth="1"/>
    <col min="2069" max="2069" width="6.7109375" style="4" bestFit="1" customWidth="1"/>
    <col min="2070" max="2070" width="0.140625" style="4" bestFit="1" customWidth="1"/>
    <col min="2071" max="2071" width="4.85546875" style="4" bestFit="1" customWidth="1"/>
    <col min="2072" max="2072" width="5.140625" style="4" bestFit="1" customWidth="1"/>
    <col min="2073" max="2073" width="6.5703125" style="4" bestFit="1" customWidth="1"/>
    <col min="2074" max="2074" width="1.7109375" style="4" bestFit="1" customWidth="1"/>
    <col min="2075" max="2075" width="1.5703125" style="4" bestFit="1" customWidth="1"/>
    <col min="2076" max="2076" width="7.42578125" style="4" bestFit="1" customWidth="1"/>
    <col min="2077" max="2077" width="3.140625" style="4" bestFit="1" customWidth="1"/>
    <col min="2078" max="2078" width="3" style="4" bestFit="1" customWidth="1"/>
    <col min="2079" max="2079" width="9.5703125" style="4" bestFit="1" customWidth="1"/>
    <col min="2080" max="2080" width="0.140625" style="4" bestFit="1" customWidth="1"/>
    <col min="2081" max="2295" width="9.140625" style="4"/>
    <col min="2296" max="2296" width="10.140625" style="4" bestFit="1" customWidth="1"/>
    <col min="2297" max="2298" width="1.7109375" style="4" bestFit="1" customWidth="1"/>
    <col min="2299" max="2299" width="3.7109375" style="4" bestFit="1" customWidth="1"/>
    <col min="2300" max="2300" width="9.7109375" style="4" bestFit="1" customWidth="1"/>
    <col min="2301" max="2301" width="5" style="4" bestFit="1" customWidth="1"/>
    <col min="2302" max="2302" width="2.5703125" style="4" bestFit="1" customWidth="1"/>
    <col min="2303" max="2303" width="5.85546875" style="4" bestFit="1" customWidth="1"/>
    <col min="2304" max="2304" width="3.42578125" style="4" bestFit="1" customWidth="1"/>
    <col min="2305" max="2305" width="1.7109375" style="4" bestFit="1" customWidth="1"/>
    <col min="2306" max="2307" width="2.5703125" style="4" bestFit="1" customWidth="1"/>
    <col min="2308" max="2308" width="3.42578125" style="4" bestFit="1" customWidth="1"/>
    <col min="2309" max="2310" width="5.85546875" style="4" bestFit="1" customWidth="1"/>
    <col min="2311" max="2311" width="7.5703125" style="4" bestFit="1" customWidth="1"/>
    <col min="2312" max="2312" width="3.85546875" style="4" bestFit="1" customWidth="1"/>
    <col min="2313" max="2313" width="0.28515625" style="4" bestFit="1" customWidth="1"/>
    <col min="2314" max="2314" width="3.42578125" style="4" bestFit="1" customWidth="1"/>
    <col min="2315" max="2316" width="0.85546875" style="4" bestFit="1" customWidth="1"/>
    <col min="2317" max="2317" width="7.42578125" style="4" bestFit="1" customWidth="1"/>
    <col min="2318" max="2318" width="0.140625" style="4" bestFit="1" customWidth="1"/>
    <col min="2319" max="2319" width="0.85546875" style="4" bestFit="1" customWidth="1"/>
    <col min="2320" max="2320" width="5" style="4" bestFit="1" customWidth="1"/>
    <col min="2321" max="2321" width="3.140625" style="4" bestFit="1" customWidth="1"/>
    <col min="2322" max="2322" width="0.140625" style="4" bestFit="1" customWidth="1"/>
    <col min="2323" max="2324" width="1.7109375" style="4" bestFit="1" customWidth="1"/>
    <col min="2325" max="2325" width="6.7109375" style="4" bestFit="1" customWidth="1"/>
    <col min="2326" max="2326" width="0.140625" style="4" bestFit="1" customWidth="1"/>
    <col min="2327" max="2327" width="4.85546875" style="4" bestFit="1" customWidth="1"/>
    <col min="2328" max="2328" width="5.140625" style="4" bestFit="1" customWidth="1"/>
    <col min="2329" max="2329" width="6.5703125" style="4" bestFit="1" customWidth="1"/>
    <col min="2330" max="2330" width="1.7109375" style="4" bestFit="1" customWidth="1"/>
    <col min="2331" max="2331" width="1.5703125" style="4" bestFit="1" customWidth="1"/>
    <col min="2332" max="2332" width="7.42578125" style="4" bestFit="1" customWidth="1"/>
    <col min="2333" max="2333" width="3.140625" style="4" bestFit="1" customWidth="1"/>
    <col min="2334" max="2334" width="3" style="4" bestFit="1" customWidth="1"/>
    <col min="2335" max="2335" width="9.5703125" style="4" bestFit="1" customWidth="1"/>
    <col min="2336" max="2336" width="0.140625" style="4" bestFit="1" customWidth="1"/>
    <col min="2337" max="2551" width="9.140625" style="4"/>
    <col min="2552" max="2552" width="10.140625" style="4" bestFit="1" customWidth="1"/>
    <col min="2553" max="2554" width="1.7109375" style="4" bestFit="1" customWidth="1"/>
    <col min="2555" max="2555" width="3.7109375" style="4" bestFit="1" customWidth="1"/>
    <col min="2556" max="2556" width="9.7109375" style="4" bestFit="1" customWidth="1"/>
    <col min="2557" max="2557" width="5" style="4" bestFit="1" customWidth="1"/>
    <col min="2558" max="2558" width="2.5703125" style="4" bestFit="1" customWidth="1"/>
    <col min="2559" max="2559" width="5.85546875" style="4" bestFit="1" customWidth="1"/>
    <col min="2560" max="2560" width="3.42578125" style="4" bestFit="1" customWidth="1"/>
    <col min="2561" max="2561" width="1.7109375" style="4" bestFit="1" customWidth="1"/>
    <col min="2562" max="2563" width="2.5703125" style="4" bestFit="1" customWidth="1"/>
    <col min="2564" max="2564" width="3.42578125" style="4" bestFit="1" customWidth="1"/>
    <col min="2565" max="2566" width="5.85546875" style="4" bestFit="1" customWidth="1"/>
    <col min="2567" max="2567" width="7.5703125" style="4" bestFit="1" customWidth="1"/>
    <col min="2568" max="2568" width="3.85546875" style="4" bestFit="1" customWidth="1"/>
    <col min="2569" max="2569" width="0.28515625" style="4" bestFit="1" customWidth="1"/>
    <col min="2570" max="2570" width="3.42578125" style="4" bestFit="1" customWidth="1"/>
    <col min="2571" max="2572" width="0.85546875" style="4" bestFit="1" customWidth="1"/>
    <col min="2573" max="2573" width="7.42578125" style="4" bestFit="1" customWidth="1"/>
    <col min="2574" max="2574" width="0.140625" style="4" bestFit="1" customWidth="1"/>
    <col min="2575" max="2575" width="0.85546875" style="4" bestFit="1" customWidth="1"/>
    <col min="2576" max="2576" width="5" style="4" bestFit="1" customWidth="1"/>
    <col min="2577" max="2577" width="3.140625" style="4" bestFit="1" customWidth="1"/>
    <col min="2578" max="2578" width="0.140625" style="4" bestFit="1" customWidth="1"/>
    <col min="2579" max="2580" width="1.7109375" style="4" bestFit="1" customWidth="1"/>
    <col min="2581" max="2581" width="6.7109375" style="4" bestFit="1" customWidth="1"/>
    <col min="2582" max="2582" width="0.140625" style="4" bestFit="1" customWidth="1"/>
    <col min="2583" max="2583" width="4.85546875" style="4" bestFit="1" customWidth="1"/>
    <col min="2584" max="2584" width="5.140625" style="4" bestFit="1" customWidth="1"/>
    <col min="2585" max="2585" width="6.5703125" style="4" bestFit="1" customWidth="1"/>
    <col min="2586" max="2586" width="1.7109375" style="4" bestFit="1" customWidth="1"/>
    <col min="2587" max="2587" width="1.5703125" style="4" bestFit="1" customWidth="1"/>
    <col min="2588" max="2588" width="7.42578125" style="4" bestFit="1" customWidth="1"/>
    <col min="2589" max="2589" width="3.140625" style="4" bestFit="1" customWidth="1"/>
    <col min="2590" max="2590" width="3" style="4" bestFit="1" customWidth="1"/>
    <col min="2591" max="2591" width="9.5703125" style="4" bestFit="1" customWidth="1"/>
    <col min="2592" max="2592" width="0.140625" style="4" bestFit="1" customWidth="1"/>
    <col min="2593" max="2807" width="9.140625" style="4"/>
    <col min="2808" max="2808" width="10.140625" style="4" bestFit="1" customWidth="1"/>
    <col min="2809" max="2810" width="1.7109375" style="4" bestFit="1" customWidth="1"/>
    <col min="2811" max="2811" width="3.7109375" style="4" bestFit="1" customWidth="1"/>
    <col min="2812" max="2812" width="9.7109375" style="4" bestFit="1" customWidth="1"/>
    <col min="2813" max="2813" width="5" style="4" bestFit="1" customWidth="1"/>
    <col min="2814" max="2814" width="2.5703125" style="4" bestFit="1" customWidth="1"/>
    <col min="2815" max="2815" width="5.85546875" style="4" bestFit="1" customWidth="1"/>
    <col min="2816" max="2816" width="3.42578125" style="4" bestFit="1" customWidth="1"/>
    <col min="2817" max="2817" width="1.7109375" style="4" bestFit="1" customWidth="1"/>
    <col min="2818" max="2819" width="2.5703125" style="4" bestFit="1" customWidth="1"/>
    <col min="2820" max="2820" width="3.42578125" style="4" bestFit="1" customWidth="1"/>
    <col min="2821" max="2822" width="5.85546875" style="4" bestFit="1" customWidth="1"/>
    <col min="2823" max="2823" width="7.5703125" style="4" bestFit="1" customWidth="1"/>
    <col min="2824" max="2824" width="3.85546875" style="4" bestFit="1" customWidth="1"/>
    <col min="2825" max="2825" width="0.28515625" style="4" bestFit="1" customWidth="1"/>
    <col min="2826" max="2826" width="3.42578125" style="4" bestFit="1" customWidth="1"/>
    <col min="2827" max="2828" width="0.85546875" style="4" bestFit="1" customWidth="1"/>
    <col min="2829" max="2829" width="7.42578125" style="4" bestFit="1" customWidth="1"/>
    <col min="2830" max="2830" width="0.140625" style="4" bestFit="1" customWidth="1"/>
    <col min="2831" max="2831" width="0.85546875" style="4" bestFit="1" customWidth="1"/>
    <col min="2832" max="2832" width="5" style="4" bestFit="1" customWidth="1"/>
    <col min="2833" max="2833" width="3.140625" style="4" bestFit="1" customWidth="1"/>
    <col min="2834" max="2834" width="0.140625" style="4" bestFit="1" customWidth="1"/>
    <col min="2835" max="2836" width="1.7109375" style="4" bestFit="1" customWidth="1"/>
    <col min="2837" max="2837" width="6.7109375" style="4" bestFit="1" customWidth="1"/>
    <col min="2838" max="2838" width="0.140625" style="4" bestFit="1" customWidth="1"/>
    <col min="2839" max="2839" width="4.85546875" style="4" bestFit="1" customWidth="1"/>
    <col min="2840" max="2840" width="5.140625" style="4" bestFit="1" customWidth="1"/>
    <col min="2841" max="2841" width="6.5703125" style="4" bestFit="1" customWidth="1"/>
    <col min="2842" max="2842" width="1.7109375" style="4" bestFit="1" customWidth="1"/>
    <col min="2843" max="2843" width="1.5703125" style="4" bestFit="1" customWidth="1"/>
    <col min="2844" max="2844" width="7.42578125" style="4" bestFit="1" customWidth="1"/>
    <col min="2845" max="2845" width="3.140625" style="4" bestFit="1" customWidth="1"/>
    <col min="2846" max="2846" width="3" style="4" bestFit="1" customWidth="1"/>
    <col min="2847" max="2847" width="9.5703125" style="4" bestFit="1" customWidth="1"/>
    <col min="2848" max="2848" width="0.140625" style="4" bestFit="1" customWidth="1"/>
    <col min="2849" max="3063" width="9.140625" style="4"/>
    <col min="3064" max="3064" width="10.140625" style="4" bestFit="1" customWidth="1"/>
    <col min="3065" max="3066" width="1.7109375" style="4" bestFit="1" customWidth="1"/>
    <col min="3067" max="3067" width="3.7109375" style="4" bestFit="1" customWidth="1"/>
    <col min="3068" max="3068" width="9.7109375" style="4" bestFit="1" customWidth="1"/>
    <col min="3069" max="3069" width="5" style="4" bestFit="1" customWidth="1"/>
    <col min="3070" max="3070" width="2.5703125" style="4" bestFit="1" customWidth="1"/>
    <col min="3071" max="3071" width="5.85546875" style="4" bestFit="1" customWidth="1"/>
    <col min="3072" max="3072" width="3.42578125" style="4" bestFit="1" customWidth="1"/>
    <col min="3073" max="3073" width="1.7109375" style="4" bestFit="1" customWidth="1"/>
    <col min="3074" max="3075" width="2.5703125" style="4" bestFit="1" customWidth="1"/>
    <col min="3076" max="3076" width="3.42578125" style="4" bestFit="1" customWidth="1"/>
    <col min="3077" max="3078" width="5.85546875" style="4" bestFit="1" customWidth="1"/>
    <col min="3079" max="3079" width="7.5703125" style="4" bestFit="1" customWidth="1"/>
    <col min="3080" max="3080" width="3.85546875" style="4" bestFit="1" customWidth="1"/>
    <col min="3081" max="3081" width="0.28515625" style="4" bestFit="1" customWidth="1"/>
    <col min="3082" max="3082" width="3.42578125" style="4" bestFit="1" customWidth="1"/>
    <col min="3083" max="3084" width="0.85546875" style="4" bestFit="1" customWidth="1"/>
    <col min="3085" max="3085" width="7.42578125" style="4" bestFit="1" customWidth="1"/>
    <col min="3086" max="3086" width="0.140625" style="4" bestFit="1" customWidth="1"/>
    <col min="3087" max="3087" width="0.85546875" style="4" bestFit="1" customWidth="1"/>
    <col min="3088" max="3088" width="5" style="4" bestFit="1" customWidth="1"/>
    <col min="3089" max="3089" width="3.140625" style="4" bestFit="1" customWidth="1"/>
    <col min="3090" max="3090" width="0.140625" style="4" bestFit="1" customWidth="1"/>
    <col min="3091" max="3092" width="1.7109375" style="4" bestFit="1" customWidth="1"/>
    <col min="3093" max="3093" width="6.7109375" style="4" bestFit="1" customWidth="1"/>
    <col min="3094" max="3094" width="0.140625" style="4" bestFit="1" customWidth="1"/>
    <col min="3095" max="3095" width="4.85546875" style="4" bestFit="1" customWidth="1"/>
    <col min="3096" max="3096" width="5.140625" style="4" bestFit="1" customWidth="1"/>
    <col min="3097" max="3097" width="6.5703125" style="4" bestFit="1" customWidth="1"/>
    <col min="3098" max="3098" width="1.7109375" style="4" bestFit="1" customWidth="1"/>
    <col min="3099" max="3099" width="1.5703125" style="4" bestFit="1" customWidth="1"/>
    <col min="3100" max="3100" width="7.42578125" style="4" bestFit="1" customWidth="1"/>
    <col min="3101" max="3101" width="3.140625" style="4" bestFit="1" customWidth="1"/>
    <col min="3102" max="3102" width="3" style="4" bestFit="1" customWidth="1"/>
    <col min="3103" max="3103" width="9.5703125" style="4" bestFit="1" customWidth="1"/>
    <col min="3104" max="3104" width="0.140625" style="4" bestFit="1" customWidth="1"/>
    <col min="3105" max="3319" width="9.140625" style="4"/>
    <col min="3320" max="3320" width="10.140625" style="4" bestFit="1" customWidth="1"/>
    <col min="3321" max="3322" width="1.7109375" style="4" bestFit="1" customWidth="1"/>
    <col min="3323" max="3323" width="3.7109375" style="4" bestFit="1" customWidth="1"/>
    <col min="3324" max="3324" width="9.7109375" style="4" bestFit="1" customWidth="1"/>
    <col min="3325" max="3325" width="5" style="4" bestFit="1" customWidth="1"/>
    <col min="3326" max="3326" width="2.5703125" style="4" bestFit="1" customWidth="1"/>
    <col min="3327" max="3327" width="5.85546875" style="4" bestFit="1" customWidth="1"/>
    <col min="3328" max="3328" width="3.42578125" style="4" bestFit="1" customWidth="1"/>
    <col min="3329" max="3329" width="1.7109375" style="4" bestFit="1" customWidth="1"/>
    <col min="3330" max="3331" width="2.5703125" style="4" bestFit="1" customWidth="1"/>
    <col min="3332" max="3332" width="3.42578125" style="4" bestFit="1" customWidth="1"/>
    <col min="3333" max="3334" width="5.85546875" style="4" bestFit="1" customWidth="1"/>
    <col min="3335" max="3335" width="7.5703125" style="4" bestFit="1" customWidth="1"/>
    <col min="3336" max="3336" width="3.85546875" style="4" bestFit="1" customWidth="1"/>
    <col min="3337" max="3337" width="0.28515625" style="4" bestFit="1" customWidth="1"/>
    <col min="3338" max="3338" width="3.42578125" style="4" bestFit="1" customWidth="1"/>
    <col min="3339" max="3340" width="0.85546875" style="4" bestFit="1" customWidth="1"/>
    <col min="3341" max="3341" width="7.42578125" style="4" bestFit="1" customWidth="1"/>
    <col min="3342" max="3342" width="0.140625" style="4" bestFit="1" customWidth="1"/>
    <col min="3343" max="3343" width="0.85546875" style="4" bestFit="1" customWidth="1"/>
    <col min="3344" max="3344" width="5" style="4" bestFit="1" customWidth="1"/>
    <col min="3345" max="3345" width="3.140625" style="4" bestFit="1" customWidth="1"/>
    <col min="3346" max="3346" width="0.140625" style="4" bestFit="1" customWidth="1"/>
    <col min="3347" max="3348" width="1.7109375" style="4" bestFit="1" customWidth="1"/>
    <col min="3349" max="3349" width="6.7109375" style="4" bestFit="1" customWidth="1"/>
    <col min="3350" max="3350" width="0.140625" style="4" bestFit="1" customWidth="1"/>
    <col min="3351" max="3351" width="4.85546875" style="4" bestFit="1" customWidth="1"/>
    <col min="3352" max="3352" width="5.140625" style="4" bestFit="1" customWidth="1"/>
    <col min="3353" max="3353" width="6.5703125" style="4" bestFit="1" customWidth="1"/>
    <col min="3354" max="3354" width="1.7109375" style="4" bestFit="1" customWidth="1"/>
    <col min="3355" max="3355" width="1.5703125" style="4" bestFit="1" customWidth="1"/>
    <col min="3356" max="3356" width="7.42578125" style="4" bestFit="1" customWidth="1"/>
    <col min="3357" max="3357" width="3.140625" style="4" bestFit="1" customWidth="1"/>
    <col min="3358" max="3358" width="3" style="4" bestFit="1" customWidth="1"/>
    <col min="3359" max="3359" width="9.5703125" style="4" bestFit="1" customWidth="1"/>
    <col min="3360" max="3360" width="0.140625" style="4" bestFit="1" customWidth="1"/>
    <col min="3361" max="3575" width="9.140625" style="4"/>
    <col min="3576" max="3576" width="10.140625" style="4" bestFit="1" customWidth="1"/>
    <col min="3577" max="3578" width="1.7109375" style="4" bestFit="1" customWidth="1"/>
    <col min="3579" max="3579" width="3.7109375" style="4" bestFit="1" customWidth="1"/>
    <col min="3580" max="3580" width="9.7109375" style="4" bestFit="1" customWidth="1"/>
    <col min="3581" max="3581" width="5" style="4" bestFit="1" customWidth="1"/>
    <col min="3582" max="3582" width="2.5703125" style="4" bestFit="1" customWidth="1"/>
    <col min="3583" max="3583" width="5.85546875" style="4" bestFit="1" customWidth="1"/>
    <col min="3584" max="3584" width="3.42578125" style="4" bestFit="1" customWidth="1"/>
    <col min="3585" max="3585" width="1.7109375" style="4" bestFit="1" customWidth="1"/>
    <col min="3586" max="3587" width="2.5703125" style="4" bestFit="1" customWidth="1"/>
    <col min="3588" max="3588" width="3.42578125" style="4" bestFit="1" customWidth="1"/>
    <col min="3589" max="3590" width="5.85546875" style="4" bestFit="1" customWidth="1"/>
    <col min="3591" max="3591" width="7.5703125" style="4" bestFit="1" customWidth="1"/>
    <col min="3592" max="3592" width="3.85546875" style="4" bestFit="1" customWidth="1"/>
    <col min="3593" max="3593" width="0.28515625" style="4" bestFit="1" customWidth="1"/>
    <col min="3594" max="3594" width="3.42578125" style="4" bestFit="1" customWidth="1"/>
    <col min="3595" max="3596" width="0.85546875" style="4" bestFit="1" customWidth="1"/>
    <col min="3597" max="3597" width="7.42578125" style="4" bestFit="1" customWidth="1"/>
    <col min="3598" max="3598" width="0.140625" style="4" bestFit="1" customWidth="1"/>
    <col min="3599" max="3599" width="0.85546875" style="4" bestFit="1" customWidth="1"/>
    <col min="3600" max="3600" width="5" style="4" bestFit="1" customWidth="1"/>
    <col min="3601" max="3601" width="3.140625" style="4" bestFit="1" customWidth="1"/>
    <col min="3602" max="3602" width="0.140625" style="4" bestFit="1" customWidth="1"/>
    <col min="3603" max="3604" width="1.7109375" style="4" bestFit="1" customWidth="1"/>
    <col min="3605" max="3605" width="6.7109375" style="4" bestFit="1" customWidth="1"/>
    <col min="3606" max="3606" width="0.140625" style="4" bestFit="1" customWidth="1"/>
    <col min="3607" max="3607" width="4.85546875" style="4" bestFit="1" customWidth="1"/>
    <col min="3608" max="3608" width="5.140625" style="4" bestFit="1" customWidth="1"/>
    <col min="3609" max="3609" width="6.5703125" style="4" bestFit="1" customWidth="1"/>
    <col min="3610" max="3610" width="1.7109375" style="4" bestFit="1" customWidth="1"/>
    <col min="3611" max="3611" width="1.5703125" style="4" bestFit="1" customWidth="1"/>
    <col min="3612" max="3612" width="7.42578125" style="4" bestFit="1" customWidth="1"/>
    <col min="3613" max="3613" width="3.140625" style="4" bestFit="1" customWidth="1"/>
    <col min="3614" max="3614" width="3" style="4" bestFit="1" customWidth="1"/>
    <col min="3615" max="3615" width="9.5703125" style="4" bestFit="1" customWidth="1"/>
    <col min="3616" max="3616" width="0.140625" style="4" bestFit="1" customWidth="1"/>
    <col min="3617" max="3831" width="9.140625" style="4"/>
    <col min="3832" max="3832" width="10.140625" style="4" bestFit="1" customWidth="1"/>
    <col min="3833" max="3834" width="1.7109375" style="4" bestFit="1" customWidth="1"/>
    <col min="3835" max="3835" width="3.7109375" style="4" bestFit="1" customWidth="1"/>
    <col min="3836" max="3836" width="9.7109375" style="4" bestFit="1" customWidth="1"/>
    <col min="3837" max="3837" width="5" style="4" bestFit="1" customWidth="1"/>
    <col min="3838" max="3838" width="2.5703125" style="4" bestFit="1" customWidth="1"/>
    <col min="3839" max="3839" width="5.85546875" style="4" bestFit="1" customWidth="1"/>
    <col min="3840" max="3840" width="3.42578125" style="4" bestFit="1" customWidth="1"/>
    <col min="3841" max="3841" width="1.7109375" style="4" bestFit="1" customWidth="1"/>
    <col min="3842" max="3843" width="2.5703125" style="4" bestFit="1" customWidth="1"/>
    <col min="3844" max="3844" width="3.42578125" style="4" bestFit="1" customWidth="1"/>
    <col min="3845" max="3846" width="5.85546875" style="4" bestFit="1" customWidth="1"/>
    <col min="3847" max="3847" width="7.5703125" style="4" bestFit="1" customWidth="1"/>
    <col min="3848" max="3848" width="3.85546875" style="4" bestFit="1" customWidth="1"/>
    <col min="3849" max="3849" width="0.28515625" style="4" bestFit="1" customWidth="1"/>
    <col min="3850" max="3850" width="3.42578125" style="4" bestFit="1" customWidth="1"/>
    <col min="3851" max="3852" width="0.85546875" style="4" bestFit="1" customWidth="1"/>
    <col min="3853" max="3853" width="7.42578125" style="4" bestFit="1" customWidth="1"/>
    <col min="3854" max="3854" width="0.140625" style="4" bestFit="1" customWidth="1"/>
    <col min="3855" max="3855" width="0.85546875" style="4" bestFit="1" customWidth="1"/>
    <col min="3856" max="3856" width="5" style="4" bestFit="1" customWidth="1"/>
    <col min="3857" max="3857" width="3.140625" style="4" bestFit="1" customWidth="1"/>
    <col min="3858" max="3858" width="0.140625" style="4" bestFit="1" customWidth="1"/>
    <col min="3859" max="3860" width="1.7109375" style="4" bestFit="1" customWidth="1"/>
    <col min="3861" max="3861" width="6.7109375" style="4" bestFit="1" customWidth="1"/>
    <col min="3862" max="3862" width="0.140625" style="4" bestFit="1" customWidth="1"/>
    <col min="3863" max="3863" width="4.85546875" style="4" bestFit="1" customWidth="1"/>
    <col min="3864" max="3864" width="5.140625" style="4" bestFit="1" customWidth="1"/>
    <col min="3865" max="3865" width="6.5703125" style="4" bestFit="1" customWidth="1"/>
    <col min="3866" max="3866" width="1.7109375" style="4" bestFit="1" customWidth="1"/>
    <col min="3867" max="3867" width="1.5703125" style="4" bestFit="1" customWidth="1"/>
    <col min="3868" max="3868" width="7.42578125" style="4" bestFit="1" customWidth="1"/>
    <col min="3869" max="3869" width="3.140625" style="4" bestFit="1" customWidth="1"/>
    <col min="3870" max="3870" width="3" style="4" bestFit="1" customWidth="1"/>
    <col min="3871" max="3871" width="9.5703125" style="4" bestFit="1" customWidth="1"/>
    <col min="3872" max="3872" width="0.140625" style="4" bestFit="1" customWidth="1"/>
    <col min="3873" max="4087" width="9.140625" style="4"/>
    <col min="4088" max="4088" width="10.140625" style="4" bestFit="1" customWidth="1"/>
    <col min="4089" max="4090" width="1.7109375" style="4" bestFit="1" customWidth="1"/>
    <col min="4091" max="4091" width="3.7109375" style="4" bestFit="1" customWidth="1"/>
    <col min="4092" max="4092" width="9.7109375" style="4" bestFit="1" customWidth="1"/>
    <col min="4093" max="4093" width="5" style="4" bestFit="1" customWidth="1"/>
    <col min="4094" max="4094" width="2.5703125" style="4" bestFit="1" customWidth="1"/>
    <col min="4095" max="4095" width="5.85546875" style="4" bestFit="1" customWidth="1"/>
    <col min="4096" max="4096" width="3.42578125" style="4" bestFit="1" customWidth="1"/>
    <col min="4097" max="4097" width="1.7109375" style="4" bestFit="1" customWidth="1"/>
    <col min="4098" max="4099" width="2.5703125" style="4" bestFit="1" customWidth="1"/>
    <col min="4100" max="4100" width="3.42578125" style="4" bestFit="1" customWidth="1"/>
    <col min="4101" max="4102" width="5.85546875" style="4" bestFit="1" customWidth="1"/>
    <col min="4103" max="4103" width="7.5703125" style="4" bestFit="1" customWidth="1"/>
    <col min="4104" max="4104" width="3.85546875" style="4" bestFit="1" customWidth="1"/>
    <col min="4105" max="4105" width="0.28515625" style="4" bestFit="1" customWidth="1"/>
    <col min="4106" max="4106" width="3.42578125" style="4" bestFit="1" customWidth="1"/>
    <col min="4107" max="4108" width="0.85546875" style="4" bestFit="1" customWidth="1"/>
    <col min="4109" max="4109" width="7.42578125" style="4" bestFit="1" customWidth="1"/>
    <col min="4110" max="4110" width="0.140625" style="4" bestFit="1" customWidth="1"/>
    <col min="4111" max="4111" width="0.85546875" style="4" bestFit="1" customWidth="1"/>
    <col min="4112" max="4112" width="5" style="4" bestFit="1" customWidth="1"/>
    <col min="4113" max="4113" width="3.140625" style="4" bestFit="1" customWidth="1"/>
    <col min="4114" max="4114" width="0.140625" style="4" bestFit="1" customWidth="1"/>
    <col min="4115" max="4116" width="1.7109375" style="4" bestFit="1" customWidth="1"/>
    <col min="4117" max="4117" width="6.7109375" style="4" bestFit="1" customWidth="1"/>
    <col min="4118" max="4118" width="0.140625" style="4" bestFit="1" customWidth="1"/>
    <col min="4119" max="4119" width="4.85546875" style="4" bestFit="1" customWidth="1"/>
    <col min="4120" max="4120" width="5.140625" style="4" bestFit="1" customWidth="1"/>
    <col min="4121" max="4121" width="6.5703125" style="4" bestFit="1" customWidth="1"/>
    <col min="4122" max="4122" width="1.7109375" style="4" bestFit="1" customWidth="1"/>
    <col min="4123" max="4123" width="1.5703125" style="4" bestFit="1" customWidth="1"/>
    <col min="4124" max="4124" width="7.42578125" style="4" bestFit="1" customWidth="1"/>
    <col min="4125" max="4125" width="3.140625" style="4" bestFit="1" customWidth="1"/>
    <col min="4126" max="4126" width="3" style="4" bestFit="1" customWidth="1"/>
    <col min="4127" max="4127" width="9.5703125" style="4" bestFit="1" customWidth="1"/>
    <col min="4128" max="4128" width="0.140625" style="4" bestFit="1" customWidth="1"/>
    <col min="4129" max="4343" width="9.140625" style="4"/>
    <col min="4344" max="4344" width="10.140625" style="4" bestFit="1" customWidth="1"/>
    <col min="4345" max="4346" width="1.7109375" style="4" bestFit="1" customWidth="1"/>
    <col min="4347" max="4347" width="3.7109375" style="4" bestFit="1" customWidth="1"/>
    <col min="4348" max="4348" width="9.7109375" style="4" bestFit="1" customWidth="1"/>
    <col min="4349" max="4349" width="5" style="4" bestFit="1" customWidth="1"/>
    <col min="4350" max="4350" width="2.5703125" style="4" bestFit="1" customWidth="1"/>
    <col min="4351" max="4351" width="5.85546875" style="4" bestFit="1" customWidth="1"/>
    <col min="4352" max="4352" width="3.42578125" style="4" bestFit="1" customWidth="1"/>
    <col min="4353" max="4353" width="1.7109375" style="4" bestFit="1" customWidth="1"/>
    <col min="4354" max="4355" width="2.5703125" style="4" bestFit="1" customWidth="1"/>
    <col min="4356" max="4356" width="3.42578125" style="4" bestFit="1" customWidth="1"/>
    <col min="4357" max="4358" width="5.85546875" style="4" bestFit="1" customWidth="1"/>
    <col min="4359" max="4359" width="7.5703125" style="4" bestFit="1" customWidth="1"/>
    <col min="4360" max="4360" width="3.85546875" style="4" bestFit="1" customWidth="1"/>
    <col min="4361" max="4361" width="0.28515625" style="4" bestFit="1" customWidth="1"/>
    <col min="4362" max="4362" width="3.42578125" style="4" bestFit="1" customWidth="1"/>
    <col min="4363" max="4364" width="0.85546875" style="4" bestFit="1" customWidth="1"/>
    <col min="4365" max="4365" width="7.42578125" style="4" bestFit="1" customWidth="1"/>
    <col min="4366" max="4366" width="0.140625" style="4" bestFit="1" customWidth="1"/>
    <col min="4367" max="4367" width="0.85546875" style="4" bestFit="1" customWidth="1"/>
    <col min="4368" max="4368" width="5" style="4" bestFit="1" customWidth="1"/>
    <col min="4369" max="4369" width="3.140625" style="4" bestFit="1" customWidth="1"/>
    <col min="4370" max="4370" width="0.140625" style="4" bestFit="1" customWidth="1"/>
    <col min="4371" max="4372" width="1.7109375" style="4" bestFit="1" customWidth="1"/>
    <col min="4373" max="4373" width="6.7109375" style="4" bestFit="1" customWidth="1"/>
    <col min="4374" max="4374" width="0.140625" style="4" bestFit="1" customWidth="1"/>
    <col min="4375" max="4375" width="4.85546875" style="4" bestFit="1" customWidth="1"/>
    <col min="4376" max="4376" width="5.140625" style="4" bestFit="1" customWidth="1"/>
    <col min="4377" max="4377" width="6.5703125" style="4" bestFit="1" customWidth="1"/>
    <col min="4378" max="4378" width="1.7109375" style="4" bestFit="1" customWidth="1"/>
    <col min="4379" max="4379" width="1.5703125" style="4" bestFit="1" customWidth="1"/>
    <col min="4380" max="4380" width="7.42578125" style="4" bestFit="1" customWidth="1"/>
    <col min="4381" max="4381" width="3.140625" style="4" bestFit="1" customWidth="1"/>
    <col min="4382" max="4382" width="3" style="4" bestFit="1" customWidth="1"/>
    <col min="4383" max="4383" width="9.5703125" style="4" bestFit="1" customWidth="1"/>
    <col min="4384" max="4384" width="0.140625" style="4" bestFit="1" customWidth="1"/>
    <col min="4385" max="4599" width="9.140625" style="4"/>
    <col min="4600" max="4600" width="10.140625" style="4" bestFit="1" customWidth="1"/>
    <col min="4601" max="4602" width="1.7109375" style="4" bestFit="1" customWidth="1"/>
    <col min="4603" max="4603" width="3.7109375" style="4" bestFit="1" customWidth="1"/>
    <col min="4604" max="4604" width="9.7109375" style="4" bestFit="1" customWidth="1"/>
    <col min="4605" max="4605" width="5" style="4" bestFit="1" customWidth="1"/>
    <col min="4606" max="4606" width="2.5703125" style="4" bestFit="1" customWidth="1"/>
    <col min="4607" max="4607" width="5.85546875" style="4" bestFit="1" customWidth="1"/>
    <col min="4608" max="4608" width="3.42578125" style="4" bestFit="1" customWidth="1"/>
    <col min="4609" max="4609" width="1.7109375" style="4" bestFit="1" customWidth="1"/>
    <col min="4610" max="4611" width="2.5703125" style="4" bestFit="1" customWidth="1"/>
    <col min="4612" max="4612" width="3.42578125" style="4" bestFit="1" customWidth="1"/>
    <col min="4613" max="4614" width="5.85546875" style="4" bestFit="1" customWidth="1"/>
    <col min="4615" max="4615" width="7.5703125" style="4" bestFit="1" customWidth="1"/>
    <col min="4616" max="4616" width="3.85546875" style="4" bestFit="1" customWidth="1"/>
    <col min="4617" max="4617" width="0.28515625" style="4" bestFit="1" customWidth="1"/>
    <col min="4618" max="4618" width="3.42578125" style="4" bestFit="1" customWidth="1"/>
    <col min="4619" max="4620" width="0.85546875" style="4" bestFit="1" customWidth="1"/>
    <col min="4621" max="4621" width="7.42578125" style="4" bestFit="1" customWidth="1"/>
    <col min="4622" max="4622" width="0.140625" style="4" bestFit="1" customWidth="1"/>
    <col min="4623" max="4623" width="0.85546875" style="4" bestFit="1" customWidth="1"/>
    <col min="4624" max="4624" width="5" style="4" bestFit="1" customWidth="1"/>
    <col min="4625" max="4625" width="3.140625" style="4" bestFit="1" customWidth="1"/>
    <col min="4626" max="4626" width="0.140625" style="4" bestFit="1" customWidth="1"/>
    <col min="4627" max="4628" width="1.7109375" style="4" bestFit="1" customWidth="1"/>
    <col min="4629" max="4629" width="6.7109375" style="4" bestFit="1" customWidth="1"/>
    <col min="4630" max="4630" width="0.140625" style="4" bestFit="1" customWidth="1"/>
    <col min="4631" max="4631" width="4.85546875" style="4" bestFit="1" customWidth="1"/>
    <col min="4632" max="4632" width="5.140625" style="4" bestFit="1" customWidth="1"/>
    <col min="4633" max="4633" width="6.5703125" style="4" bestFit="1" customWidth="1"/>
    <col min="4634" max="4634" width="1.7109375" style="4" bestFit="1" customWidth="1"/>
    <col min="4635" max="4635" width="1.5703125" style="4" bestFit="1" customWidth="1"/>
    <col min="4636" max="4636" width="7.42578125" style="4" bestFit="1" customWidth="1"/>
    <col min="4637" max="4637" width="3.140625" style="4" bestFit="1" customWidth="1"/>
    <col min="4638" max="4638" width="3" style="4" bestFit="1" customWidth="1"/>
    <col min="4639" max="4639" width="9.5703125" style="4" bestFit="1" customWidth="1"/>
    <col min="4640" max="4640" width="0.140625" style="4" bestFit="1" customWidth="1"/>
    <col min="4641" max="4855" width="9.140625" style="4"/>
    <col min="4856" max="4856" width="10.140625" style="4" bestFit="1" customWidth="1"/>
    <col min="4857" max="4858" width="1.7109375" style="4" bestFit="1" customWidth="1"/>
    <col min="4859" max="4859" width="3.7109375" style="4" bestFit="1" customWidth="1"/>
    <col min="4860" max="4860" width="9.7109375" style="4" bestFit="1" customWidth="1"/>
    <col min="4861" max="4861" width="5" style="4" bestFit="1" customWidth="1"/>
    <col min="4862" max="4862" width="2.5703125" style="4" bestFit="1" customWidth="1"/>
    <col min="4863" max="4863" width="5.85546875" style="4" bestFit="1" customWidth="1"/>
    <col min="4864" max="4864" width="3.42578125" style="4" bestFit="1" customWidth="1"/>
    <col min="4865" max="4865" width="1.7109375" style="4" bestFit="1" customWidth="1"/>
    <col min="4866" max="4867" width="2.5703125" style="4" bestFit="1" customWidth="1"/>
    <col min="4868" max="4868" width="3.42578125" style="4" bestFit="1" customWidth="1"/>
    <col min="4869" max="4870" width="5.85546875" style="4" bestFit="1" customWidth="1"/>
    <col min="4871" max="4871" width="7.5703125" style="4" bestFit="1" customWidth="1"/>
    <col min="4872" max="4872" width="3.85546875" style="4" bestFit="1" customWidth="1"/>
    <col min="4873" max="4873" width="0.28515625" style="4" bestFit="1" customWidth="1"/>
    <col min="4874" max="4874" width="3.42578125" style="4" bestFit="1" customWidth="1"/>
    <col min="4875" max="4876" width="0.85546875" style="4" bestFit="1" customWidth="1"/>
    <col min="4877" max="4877" width="7.42578125" style="4" bestFit="1" customWidth="1"/>
    <col min="4878" max="4878" width="0.140625" style="4" bestFit="1" customWidth="1"/>
    <col min="4879" max="4879" width="0.85546875" style="4" bestFit="1" customWidth="1"/>
    <col min="4880" max="4880" width="5" style="4" bestFit="1" customWidth="1"/>
    <col min="4881" max="4881" width="3.140625" style="4" bestFit="1" customWidth="1"/>
    <col min="4882" max="4882" width="0.140625" style="4" bestFit="1" customWidth="1"/>
    <col min="4883" max="4884" width="1.7109375" style="4" bestFit="1" customWidth="1"/>
    <col min="4885" max="4885" width="6.7109375" style="4" bestFit="1" customWidth="1"/>
    <col min="4886" max="4886" width="0.140625" style="4" bestFit="1" customWidth="1"/>
    <col min="4887" max="4887" width="4.85546875" style="4" bestFit="1" customWidth="1"/>
    <col min="4888" max="4888" width="5.140625" style="4" bestFit="1" customWidth="1"/>
    <col min="4889" max="4889" width="6.5703125" style="4" bestFit="1" customWidth="1"/>
    <col min="4890" max="4890" width="1.7109375" style="4" bestFit="1" customWidth="1"/>
    <col min="4891" max="4891" width="1.5703125" style="4" bestFit="1" customWidth="1"/>
    <col min="4892" max="4892" width="7.42578125" style="4" bestFit="1" customWidth="1"/>
    <col min="4893" max="4893" width="3.140625" style="4" bestFit="1" customWidth="1"/>
    <col min="4894" max="4894" width="3" style="4" bestFit="1" customWidth="1"/>
    <col min="4895" max="4895" width="9.5703125" style="4" bestFit="1" customWidth="1"/>
    <col min="4896" max="4896" width="0.140625" style="4" bestFit="1" customWidth="1"/>
    <col min="4897" max="5111" width="9.140625" style="4"/>
    <col min="5112" max="5112" width="10.140625" style="4" bestFit="1" customWidth="1"/>
    <col min="5113" max="5114" width="1.7109375" style="4" bestFit="1" customWidth="1"/>
    <col min="5115" max="5115" width="3.7109375" style="4" bestFit="1" customWidth="1"/>
    <col min="5116" max="5116" width="9.7109375" style="4" bestFit="1" customWidth="1"/>
    <col min="5117" max="5117" width="5" style="4" bestFit="1" customWidth="1"/>
    <col min="5118" max="5118" width="2.5703125" style="4" bestFit="1" customWidth="1"/>
    <col min="5119" max="5119" width="5.85546875" style="4" bestFit="1" customWidth="1"/>
    <col min="5120" max="5120" width="3.42578125" style="4" bestFit="1" customWidth="1"/>
    <col min="5121" max="5121" width="1.7109375" style="4" bestFit="1" customWidth="1"/>
    <col min="5122" max="5123" width="2.5703125" style="4" bestFit="1" customWidth="1"/>
    <col min="5124" max="5124" width="3.42578125" style="4" bestFit="1" customWidth="1"/>
    <col min="5125" max="5126" width="5.85546875" style="4" bestFit="1" customWidth="1"/>
    <col min="5127" max="5127" width="7.5703125" style="4" bestFit="1" customWidth="1"/>
    <col min="5128" max="5128" width="3.85546875" style="4" bestFit="1" customWidth="1"/>
    <col min="5129" max="5129" width="0.28515625" style="4" bestFit="1" customWidth="1"/>
    <col min="5130" max="5130" width="3.42578125" style="4" bestFit="1" customWidth="1"/>
    <col min="5131" max="5132" width="0.85546875" style="4" bestFit="1" customWidth="1"/>
    <col min="5133" max="5133" width="7.42578125" style="4" bestFit="1" customWidth="1"/>
    <col min="5134" max="5134" width="0.140625" style="4" bestFit="1" customWidth="1"/>
    <col min="5135" max="5135" width="0.85546875" style="4" bestFit="1" customWidth="1"/>
    <col min="5136" max="5136" width="5" style="4" bestFit="1" customWidth="1"/>
    <col min="5137" max="5137" width="3.140625" style="4" bestFit="1" customWidth="1"/>
    <col min="5138" max="5138" width="0.140625" style="4" bestFit="1" customWidth="1"/>
    <col min="5139" max="5140" width="1.7109375" style="4" bestFit="1" customWidth="1"/>
    <col min="5141" max="5141" width="6.7109375" style="4" bestFit="1" customWidth="1"/>
    <col min="5142" max="5142" width="0.140625" style="4" bestFit="1" customWidth="1"/>
    <col min="5143" max="5143" width="4.85546875" style="4" bestFit="1" customWidth="1"/>
    <col min="5144" max="5144" width="5.140625" style="4" bestFit="1" customWidth="1"/>
    <col min="5145" max="5145" width="6.5703125" style="4" bestFit="1" customWidth="1"/>
    <col min="5146" max="5146" width="1.7109375" style="4" bestFit="1" customWidth="1"/>
    <col min="5147" max="5147" width="1.5703125" style="4" bestFit="1" customWidth="1"/>
    <col min="5148" max="5148" width="7.42578125" style="4" bestFit="1" customWidth="1"/>
    <col min="5149" max="5149" width="3.140625" style="4" bestFit="1" customWidth="1"/>
    <col min="5150" max="5150" width="3" style="4" bestFit="1" customWidth="1"/>
    <col min="5151" max="5151" width="9.5703125" style="4" bestFit="1" customWidth="1"/>
    <col min="5152" max="5152" width="0.140625" style="4" bestFit="1" customWidth="1"/>
    <col min="5153" max="5367" width="9.140625" style="4"/>
    <col min="5368" max="5368" width="10.140625" style="4" bestFit="1" customWidth="1"/>
    <col min="5369" max="5370" width="1.7109375" style="4" bestFit="1" customWidth="1"/>
    <col min="5371" max="5371" width="3.7109375" style="4" bestFit="1" customWidth="1"/>
    <col min="5372" max="5372" width="9.7109375" style="4" bestFit="1" customWidth="1"/>
    <col min="5373" max="5373" width="5" style="4" bestFit="1" customWidth="1"/>
    <col min="5374" max="5374" width="2.5703125" style="4" bestFit="1" customWidth="1"/>
    <col min="5375" max="5375" width="5.85546875" style="4" bestFit="1" customWidth="1"/>
    <col min="5376" max="5376" width="3.42578125" style="4" bestFit="1" customWidth="1"/>
    <col min="5377" max="5377" width="1.7109375" style="4" bestFit="1" customWidth="1"/>
    <col min="5378" max="5379" width="2.5703125" style="4" bestFit="1" customWidth="1"/>
    <col min="5380" max="5380" width="3.42578125" style="4" bestFit="1" customWidth="1"/>
    <col min="5381" max="5382" width="5.85546875" style="4" bestFit="1" customWidth="1"/>
    <col min="5383" max="5383" width="7.5703125" style="4" bestFit="1" customWidth="1"/>
    <col min="5384" max="5384" width="3.85546875" style="4" bestFit="1" customWidth="1"/>
    <col min="5385" max="5385" width="0.28515625" style="4" bestFit="1" customWidth="1"/>
    <col min="5386" max="5386" width="3.42578125" style="4" bestFit="1" customWidth="1"/>
    <col min="5387" max="5388" width="0.85546875" style="4" bestFit="1" customWidth="1"/>
    <col min="5389" max="5389" width="7.42578125" style="4" bestFit="1" customWidth="1"/>
    <col min="5390" max="5390" width="0.140625" style="4" bestFit="1" customWidth="1"/>
    <col min="5391" max="5391" width="0.85546875" style="4" bestFit="1" customWidth="1"/>
    <col min="5392" max="5392" width="5" style="4" bestFit="1" customWidth="1"/>
    <col min="5393" max="5393" width="3.140625" style="4" bestFit="1" customWidth="1"/>
    <col min="5394" max="5394" width="0.140625" style="4" bestFit="1" customWidth="1"/>
    <col min="5395" max="5396" width="1.7109375" style="4" bestFit="1" customWidth="1"/>
    <col min="5397" max="5397" width="6.7109375" style="4" bestFit="1" customWidth="1"/>
    <col min="5398" max="5398" width="0.140625" style="4" bestFit="1" customWidth="1"/>
    <col min="5399" max="5399" width="4.85546875" style="4" bestFit="1" customWidth="1"/>
    <col min="5400" max="5400" width="5.140625" style="4" bestFit="1" customWidth="1"/>
    <col min="5401" max="5401" width="6.5703125" style="4" bestFit="1" customWidth="1"/>
    <col min="5402" max="5402" width="1.7109375" style="4" bestFit="1" customWidth="1"/>
    <col min="5403" max="5403" width="1.5703125" style="4" bestFit="1" customWidth="1"/>
    <col min="5404" max="5404" width="7.42578125" style="4" bestFit="1" customWidth="1"/>
    <col min="5405" max="5405" width="3.140625" style="4" bestFit="1" customWidth="1"/>
    <col min="5406" max="5406" width="3" style="4" bestFit="1" customWidth="1"/>
    <col min="5407" max="5407" width="9.5703125" style="4" bestFit="1" customWidth="1"/>
    <col min="5408" max="5408" width="0.140625" style="4" bestFit="1" customWidth="1"/>
    <col min="5409" max="5623" width="9.140625" style="4"/>
    <col min="5624" max="5624" width="10.140625" style="4" bestFit="1" customWidth="1"/>
    <col min="5625" max="5626" width="1.7109375" style="4" bestFit="1" customWidth="1"/>
    <col min="5627" max="5627" width="3.7109375" style="4" bestFit="1" customWidth="1"/>
    <col min="5628" max="5628" width="9.7109375" style="4" bestFit="1" customWidth="1"/>
    <col min="5629" max="5629" width="5" style="4" bestFit="1" customWidth="1"/>
    <col min="5630" max="5630" width="2.5703125" style="4" bestFit="1" customWidth="1"/>
    <col min="5631" max="5631" width="5.85546875" style="4" bestFit="1" customWidth="1"/>
    <col min="5632" max="5632" width="3.42578125" style="4" bestFit="1" customWidth="1"/>
    <col min="5633" max="5633" width="1.7109375" style="4" bestFit="1" customWidth="1"/>
    <col min="5634" max="5635" width="2.5703125" style="4" bestFit="1" customWidth="1"/>
    <col min="5636" max="5636" width="3.42578125" style="4" bestFit="1" customWidth="1"/>
    <col min="5637" max="5638" width="5.85546875" style="4" bestFit="1" customWidth="1"/>
    <col min="5639" max="5639" width="7.5703125" style="4" bestFit="1" customWidth="1"/>
    <col min="5640" max="5640" width="3.85546875" style="4" bestFit="1" customWidth="1"/>
    <col min="5641" max="5641" width="0.28515625" style="4" bestFit="1" customWidth="1"/>
    <col min="5642" max="5642" width="3.42578125" style="4" bestFit="1" customWidth="1"/>
    <col min="5643" max="5644" width="0.85546875" style="4" bestFit="1" customWidth="1"/>
    <col min="5645" max="5645" width="7.42578125" style="4" bestFit="1" customWidth="1"/>
    <col min="5646" max="5646" width="0.140625" style="4" bestFit="1" customWidth="1"/>
    <col min="5647" max="5647" width="0.85546875" style="4" bestFit="1" customWidth="1"/>
    <col min="5648" max="5648" width="5" style="4" bestFit="1" customWidth="1"/>
    <col min="5649" max="5649" width="3.140625" style="4" bestFit="1" customWidth="1"/>
    <col min="5650" max="5650" width="0.140625" style="4" bestFit="1" customWidth="1"/>
    <col min="5651" max="5652" width="1.7109375" style="4" bestFit="1" customWidth="1"/>
    <col min="5653" max="5653" width="6.7109375" style="4" bestFit="1" customWidth="1"/>
    <col min="5654" max="5654" width="0.140625" style="4" bestFit="1" customWidth="1"/>
    <col min="5655" max="5655" width="4.85546875" style="4" bestFit="1" customWidth="1"/>
    <col min="5656" max="5656" width="5.140625" style="4" bestFit="1" customWidth="1"/>
    <col min="5657" max="5657" width="6.5703125" style="4" bestFit="1" customWidth="1"/>
    <col min="5658" max="5658" width="1.7109375" style="4" bestFit="1" customWidth="1"/>
    <col min="5659" max="5659" width="1.5703125" style="4" bestFit="1" customWidth="1"/>
    <col min="5660" max="5660" width="7.42578125" style="4" bestFit="1" customWidth="1"/>
    <col min="5661" max="5661" width="3.140625" style="4" bestFit="1" customWidth="1"/>
    <col min="5662" max="5662" width="3" style="4" bestFit="1" customWidth="1"/>
    <col min="5663" max="5663" width="9.5703125" style="4" bestFit="1" customWidth="1"/>
    <col min="5664" max="5664" width="0.140625" style="4" bestFit="1" customWidth="1"/>
    <col min="5665" max="5879" width="9.140625" style="4"/>
    <col min="5880" max="5880" width="10.140625" style="4" bestFit="1" customWidth="1"/>
    <col min="5881" max="5882" width="1.7109375" style="4" bestFit="1" customWidth="1"/>
    <col min="5883" max="5883" width="3.7109375" style="4" bestFit="1" customWidth="1"/>
    <col min="5884" max="5884" width="9.7109375" style="4" bestFit="1" customWidth="1"/>
    <col min="5885" max="5885" width="5" style="4" bestFit="1" customWidth="1"/>
    <col min="5886" max="5886" width="2.5703125" style="4" bestFit="1" customWidth="1"/>
    <col min="5887" max="5887" width="5.85546875" style="4" bestFit="1" customWidth="1"/>
    <col min="5888" max="5888" width="3.42578125" style="4" bestFit="1" customWidth="1"/>
    <col min="5889" max="5889" width="1.7109375" style="4" bestFit="1" customWidth="1"/>
    <col min="5890" max="5891" width="2.5703125" style="4" bestFit="1" customWidth="1"/>
    <col min="5892" max="5892" width="3.42578125" style="4" bestFit="1" customWidth="1"/>
    <col min="5893" max="5894" width="5.85546875" style="4" bestFit="1" customWidth="1"/>
    <col min="5895" max="5895" width="7.5703125" style="4" bestFit="1" customWidth="1"/>
    <col min="5896" max="5896" width="3.85546875" style="4" bestFit="1" customWidth="1"/>
    <col min="5897" max="5897" width="0.28515625" style="4" bestFit="1" customWidth="1"/>
    <col min="5898" max="5898" width="3.42578125" style="4" bestFit="1" customWidth="1"/>
    <col min="5899" max="5900" width="0.85546875" style="4" bestFit="1" customWidth="1"/>
    <col min="5901" max="5901" width="7.42578125" style="4" bestFit="1" customWidth="1"/>
    <col min="5902" max="5902" width="0.140625" style="4" bestFit="1" customWidth="1"/>
    <col min="5903" max="5903" width="0.85546875" style="4" bestFit="1" customWidth="1"/>
    <col min="5904" max="5904" width="5" style="4" bestFit="1" customWidth="1"/>
    <col min="5905" max="5905" width="3.140625" style="4" bestFit="1" customWidth="1"/>
    <col min="5906" max="5906" width="0.140625" style="4" bestFit="1" customWidth="1"/>
    <col min="5907" max="5908" width="1.7109375" style="4" bestFit="1" customWidth="1"/>
    <col min="5909" max="5909" width="6.7109375" style="4" bestFit="1" customWidth="1"/>
    <col min="5910" max="5910" width="0.140625" style="4" bestFit="1" customWidth="1"/>
    <col min="5911" max="5911" width="4.85546875" style="4" bestFit="1" customWidth="1"/>
    <col min="5912" max="5912" width="5.140625" style="4" bestFit="1" customWidth="1"/>
    <col min="5913" max="5913" width="6.5703125" style="4" bestFit="1" customWidth="1"/>
    <col min="5914" max="5914" width="1.7109375" style="4" bestFit="1" customWidth="1"/>
    <col min="5915" max="5915" width="1.5703125" style="4" bestFit="1" customWidth="1"/>
    <col min="5916" max="5916" width="7.42578125" style="4" bestFit="1" customWidth="1"/>
    <col min="5917" max="5917" width="3.140625" style="4" bestFit="1" customWidth="1"/>
    <col min="5918" max="5918" width="3" style="4" bestFit="1" customWidth="1"/>
    <col min="5919" max="5919" width="9.5703125" style="4" bestFit="1" customWidth="1"/>
    <col min="5920" max="5920" width="0.140625" style="4" bestFit="1" customWidth="1"/>
    <col min="5921" max="6135" width="9.140625" style="4"/>
    <col min="6136" max="6136" width="10.140625" style="4" bestFit="1" customWidth="1"/>
    <col min="6137" max="6138" width="1.7109375" style="4" bestFit="1" customWidth="1"/>
    <col min="6139" max="6139" width="3.7109375" style="4" bestFit="1" customWidth="1"/>
    <col min="6140" max="6140" width="9.7109375" style="4" bestFit="1" customWidth="1"/>
    <col min="6141" max="6141" width="5" style="4" bestFit="1" customWidth="1"/>
    <col min="6142" max="6142" width="2.5703125" style="4" bestFit="1" customWidth="1"/>
    <col min="6143" max="6143" width="5.85546875" style="4" bestFit="1" customWidth="1"/>
    <col min="6144" max="6144" width="3.42578125" style="4" bestFit="1" customWidth="1"/>
    <col min="6145" max="6145" width="1.7109375" style="4" bestFit="1" customWidth="1"/>
    <col min="6146" max="6147" width="2.5703125" style="4" bestFit="1" customWidth="1"/>
    <col min="6148" max="6148" width="3.42578125" style="4" bestFit="1" customWidth="1"/>
    <col min="6149" max="6150" width="5.85546875" style="4" bestFit="1" customWidth="1"/>
    <col min="6151" max="6151" width="7.5703125" style="4" bestFit="1" customWidth="1"/>
    <col min="6152" max="6152" width="3.85546875" style="4" bestFit="1" customWidth="1"/>
    <col min="6153" max="6153" width="0.28515625" style="4" bestFit="1" customWidth="1"/>
    <col min="6154" max="6154" width="3.42578125" style="4" bestFit="1" customWidth="1"/>
    <col min="6155" max="6156" width="0.85546875" style="4" bestFit="1" customWidth="1"/>
    <col min="6157" max="6157" width="7.42578125" style="4" bestFit="1" customWidth="1"/>
    <col min="6158" max="6158" width="0.140625" style="4" bestFit="1" customWidth="1"/>
    <col min="6159" max="6159" width="0.85546875" style="4" bestFit="1" customWidth="1"/>
    <col min="6160" max="6160" width="5" style="4" bestFit="1" customWidth="1"/>
    <col min="6161" max="6161" width="3.140625" style="4" bestFit="1" customWidth="1"/>
    <col min="6162" max="6162" width="0.140625" style="4" bestFit="1" customWidth="1"/>
    <col min="6163" max="6164" width="1.7109375" style="4" bestFit="1" customWidth="1"/>
    <col min="6165" max="6165" width="6.7109375" style="4" bestFit="1" customWidth="1"/>
    <col min="6166" max="6166" width="0.140625" style="4" bestFit="1" customWidth="1"/>
    <col min="6167" max="6167" width="4.85546875" style="4" bestFit="1" customWidth="1"/>
    <col min="6168" max="6168" width="5.140625" style="4" bestFit="1" customWidth="1"/>
    <col min="6169" max="6169" width="6.5703125" style="4" bestFit="1" customWidth="1"/>
    <col min="6170" max="6170" width="1.7109375" style="4" bestFit="1" customWidth="1"/>
    <col min="6171" max="6171" width="1.5703125" style="4" bestFit="1" customWidth="1"/>
    <col min="6172" max="6172" width="7.42578125" style="4" bestFit="1" customWidth="1"/>
    <col min="6173" max="6173" width="3.140625" style="4" bestFit="1" customWidth="1"/>
    <col min="6174" max="6174" width="3" style="4" bestFit="1" customWidth="1"/>
    <col min="6175" max="6175" width="9.5703125" style="4" bestFit="1" customWidth="1"/>
    <col min="6176" max="6176" width="0.140625" style="4" bestFit="1" customWidth="1"/>
    <col min="6177" max="6391" width="9.140625" style="4"/>
    <col min="6392" max="6392" width="10.140625" style="4" bestFit="1" customWidth="1"/>
    <col min="6393" max="6394" width="1.7109375" style="4" bestFit="1" customWidth="1"/>
    <col min="6395" max="6395" width="3.7109375" style="4" bestFit="1" customWidth="1"/>
    <col min="6396" max="6396" width="9.7109375" style="4" bestFit="1" customWidth="1"/>
    <col min="6397" max="6397" width="5" style="4" bestFit="1" customWidth="1"/>
    <col min="6398" max="6398" width="2.5703125" style="4" bestFit="1" customWidth="1"/>
    <col min="6399" max="6399" width="5.85546875" style="4" bestFit="1" customWidth="1"/>
    <col min="6400" max="6400" width="3.42578125" style="4" bestFit="1" customWidth="1"/>
    <col min="6401" max="6401" width="1.7109375" style="4" bestFit="1" customWidth="1"/>
    <col min="6402" max="6403" width="2.5703125" style="4" bestFit="1" customWidth="1"/>
    <col min="6404" max="6404" width="3.42578125" style="4" bestFit="1" customWidth="1"/>
    <col min="6405" max="6406" width="5.85546875" style="4" bestFit="1" customWidth="1"/>
    <col min="6407" max="6407" width="7.5703125" style="4" bestFit="1" customWidth="1"/>
    <col min="6408" max="6408" width="3.85546875" style="4" bestFit="1" customWidth="1"/>
    <col min="6409" max="6409" width="0.28515625" style="4" bestFit="1" customWidth="1"/>
    <col min="6410" max="6410" width="3.42578125" style="4" bestFit="1" customWidth="1"/>
    <col min="6411" max="6412" width="0.85546875" style="4" bestFit="1" customWidth="1"/>
    <col min="6413" max="6413" width="7.42578125" style="4" bestFit="1" customWidth="1"/>
    <col min="6414" max="6414" width="0.140625" style="4" bestFit="1" customWidth="1"/>
    <col min="6415" max="6415" width="0.85546875" style="4" bestFit="1" customWidth="1"/>
    <col min="6416" max="6416" width="5" style="4" bestFit="1" customWidth="1"/>
    <col min="6417" max="6417" width="3.140625" style="4" bestFit="1" customWidth="1"/>
    <col min="6418" max="6418" width="0.140625" style="4" bestFit="1" customWidth="1"/>
    <col min="6419" max="6420" width="1.7109375" style="4" bestFit="1" customWidth="1"/>
    <col min="6421" max="6421" width="6.7109375" style="4" bestFit="1" customWidth="1"/>
    <col min="6422" max="6422" width="0.140625" style="4" bestFit="1" customWidth="1"/>
    <col min="6423" max="6423" width="4.85546875" style="4" bestFit="1" customWidth="1"/>
    <col min="6424" max="6424" width="5.140625" style="4" bestFit="1" customWidth="1"/>
    <col min="6425" max="6425" width="6.5703125" style="4" bestFit="1" customWidth="1"/>
    <col min="6426" max="6426" width="1.7109375" style="4" bestFit="1" customWidth="1"/>
    <col min="6427" max="6427" width="1.5703125" style="4" bestFit="1" customWidth="1"/>
    <col min="6428" max="6428" width="7.42578125" style="4" bestFit="1" customWidth="1"/>
    <col min="6429" max="6429" width="3.140625" style="4" bestFit="1" customWidth="1"/>
    <col min="6430" max="6430" width="3" style="4" bestFit="1" customWidth="1"/>
    <col min="6431" max="6431" width="9.5703125" style="4" bestFit="1" customWidth="1"/>
    <col min="6432" max="6432" width="0.140625" style="4" bestFit="1" customWidth="1"/>
    <col min="6433" max="6647" width="9.140625" style="4"/>
    <col min="6648" max="6648" width="10.140625" style="4" bestFit="1" customWidth="1"/>
    <col min="6649" max="6650" width="1.7109375" style="4" bestFit="1" customWidth="1"/>
    <col min="6651" max="6651" width="3.7109375" style="4" bestFit="1" customWidth="1"/>
    <col min="6652" max="6652" width="9.7109375" style="4" bestFit="1" customWidth="1"/>
    <col min="6653" max="6653" width="5" style="4" bestFit="1" customWidth="1"/>
    <col min="6654" max="6654" width="2.5703125" style="4" bestFit="1" customWidth="1"/>
    <col min="6655" max="6655" width="5.85546875" style="4" bestFit="1" customWidth="1"/>
    <col min="6656" max="6656" width="3.42578125" style="4" bestFit="1" customWidth="1"/>
    <col min="6657" max="6657" width="1.7109375" style="4" bestFit="1" customWidth="1"/>
    <col min="6658" max="6659" width="2.5703125" style="4" bestFit="1" customWidth="1"/>
    <col min="6660" max="6660" width="3.42578125" style="4" bestFit="1" customWidth="1"/>
    <col min="6661" max="6662" width="5.85546875" style="4" bestFit="1" customWidth="1"/>
    <col min="6663" max="6663" width="7.5703125" style="4" bestFit="1" customWidth="1"/>
    <col min="6664" max="6664" width="3.85546875" style="4" bestFit="1" customWidth="1"/>
    <col min="6665" max="6665" width="0.28515625" style="4" bestFit="1" customWidth="1"/>
    <col min="6666" max="6666" width="3.42578125" style="4" bestFit="1" customWidth="1"/>
    <col min="6667" max="6668" width="0.85546875" style="4" bestFit="1" customWidth="1"/>
    <col min="6669" max="6669" width="7.42578125" style="4" bestFit="1" customWidth="1"/>
    <col min="6670" max="6670" width="0.140625" style="4" bestFit="1" customWidth="1"/>
    <col min="6671" max="6671" width="0.85546875" style="4" bestFit="1" customWidth="1"/>
    <col min="6672" max="6672" width="5" style="4" bestFit="1" customWidth="1"/>
    <col min="6673" max="6673" width="3.140625" style="4" bestFit="1" customWidth="1"/>
    <col min="6674" max="6674" width="0.140625" style="4" bestFit="1" customWidth="1"/>
    <col min="6675" max="6676" width="1.7109375" style="4" bestFit="1" customWidth="1"/>
    <col min="6677" max="6677" width="6.7109375" style="4" bestFit="1" customWidth="1"/>
    <col min="6678" max="6678" width="0.140625" style="4" bestFit="1" customWidth="1"/>
    <col min="6679" max="6679" width="4.85546875" style="4" bestFit="1" customWidth="1"/>
    <col min="6680" max="6680" width="5.140625" style="4" bestFit="1" customWidth="1"/>
    <col min="6681" max="6681" width="6.5703125" style="4" bestFit="1" customWidth="1"/>
    <col min="6682" max="6682" width="1.7109375" style="4" bestFit="1" customWidth="1"/>
    <col min="6683" max="6683" width="1.5703125" style="4" bestFit="1" customWidth="1"/>
    <col min="6684" max="6684" width="7.42578125" style="4" bestFit="1" customWidth="1"/>
    <col min="6685" max="6685" width="3.140625" style="4" bestFit="1" customWidth="1"/>
    <col min="6686" max="6686" width="3" style="4" bestFit="1" customWidth="1"/>
    <col min="6687" max="6687" width="9.5703125" style="4" bestFit="1" customWidth="1"/>
    <col min="6688" max="6688" width="0.140625" style="4" bestFit="1" customWidth="1"/>
    <col min="6689" max="6903" width="9.140625" style="4"/>
    <col min="6904" max="6904" width="10.140625" style="4" bestFit="1" customWidth="1"/>
    <col min="6905" max="6906" width="1.7109375" style="4" bestFit="1" customWidth="1"/>
    <col min="6907" max="6907" width="3.7109375" style="4" bestFit="1" customWidth="1"/>
    <col min="6908" max="6908" width="9.7109375" style="4" bestFit="1" customWidth="1"/>
    <col min="6909" max="6909" width="5" style="4" bestFit="1" customWidth="1"/>
    <col min="6910" max="6910" width="2.5703125" style="4" bestFit="1" customWidth="1"/>
    <col min="6911" max="6911" width="5.85546875" style="4" bestFit="1" customWidth="1"/>
    <col min="6912" max="6912" width="3.42578125" style="4" bestFit="1" customWidth="1"/>
    <col min="6913" max="6913" width="1.7109375" style="4" bestFit="1" customWidth="1"/>
    <col min="6914" max="6915" width="2.5703125" style="4" bestFit="1" customWidth="1"/>
    <col min="6916" max="6916" width="3.42578125" style="4" bestFit="1" customWidth="1"/>
    <col min="6917" max="6918" width="5.85546875" style="4" bestFit="1" customWidth="1"/>
    <col min="6919" max="6919" width="7.5703125" style="4" bestFit="1" customWidth="1"/>
    <col min="6920" max="6920" width="3.85546875" style="4" bestFit="1" customWidth="1"/>
    <col min="6921" max="6921" width="0.28515625" style="4" bestFit="1" customWidth="1"/>
    <col min="6922" max="6922" width="3.42578125" style="4" bestFit="1" customWidth="1"/>
    <col min="6923" max="6924" width="0.85546875" style="4" bestFit="1" customWidth="1"/>
    <col min="6925" max="6925" width="7.42578125" style="4" bestFit="1" customWidth="1"/>
    <col min="6926" max="6926" width="0.140625" style="4" bestFit="1" customWidth="1"/>
    <col min="6927" max="6927" width="0.85546875" style="4" bestFit="1" customWidth="1"/>
    <col min="6928" max="6928" width="5" style="4" bestFit="1" customWidth="1"/>
    <col min="6929" max="6929" width="3.140625" style="4" bestFit="1" customWidth="1"/>
    <col min="6930" max="6930" width="0.140625" style="4" bestFit="1" customWidth="1"/>
    <col min="6931" max="6932" width="1.7109375" style="4" bestFit="1" customWidth="1"/>
    <col min="6933" max="6933" width="6.7109375" style="4" bestFit="1" customWidth="1"/>
    <col min="6934" max="6934" width="0.140625" style="4" bestFit="1" customWidth="1"/>
    <col min="6935" max="6935" width="4.85546875" style="4" bestFit="1" customWidth="1"/>
    <col min="6936" max="6936" width="5.140625" style="4" bestFit="1" customWidth="1"/>
    <col min="6937" max="6937" width="6.5703125" style="4" bestFit="1" customWidth="1"/>
    <col min="6938" max="6938" width="1.7109375" style="4" bestFit="1" customWidth="1"/>
    <col min="6939" max="6939" width="1.5703125" style="4" bestFit="1" customWidth="1"/>
    <col min="6940" max="6940" width="7.42578125" style="4" bestFit="1" customWidth="1"/>
    <col min="6941" max="6941" width="3.140625" style="4" bestFit="1" customWidth="1"/>
    <col min="6942" max="6942" width="3" style="4" bestFit="1" customWidth="1"/>
    <col min="6943" max="6943" width="9.5703125" style="4" bestFit="1" customWidth="1"/>
    <col min="6944" max="6944" width="0.140625" style="4" bestFit="1" customWidth="1"/>
    <col min="6945" max="7159" width="9.140625" style="4"/>
    <col min="7160" max="7160" width="10.140625" style="4" bestFit="1" customWidth="1"/>
    <col min="7161" max="7162" width="1.7109375" style="4" bestFit="1" customWidth="1"/>
    <col min="7163" max="7163" width="3.7109375" style="4" bestFit="1" customWidth="1"/>
    <col min="7164" max="7164" width="9.7109375" style="4" bestFit="1" customWidth="1"/>
    <col min="7165" max="7165" width="5" style="4" bestFit="1" customWidth="1"/>
    <col min="7166" max="7166" width="2.5703125" style="4" bestFit="1" customWidth="1"/>
    <col min="7167" max="7167" width="5.85546875" style="4" bestFit="1" customWidth="1"/>
    <col min="7168" max="7168" width="3.42578125" style="4" bestFit="1" customWidth="1"/>
    <col min="7169" max="7169" width="1.7109375" style="4" bestFit="1" customWidth="1"/>
    <col min="7170" max="7171" width="2.5703125" style="4" bestFit="1" customWidth="1"/>
    <col min="7172" max="7172" width="3.42578125" style="4" bestFit="1" customWidth="1"/>
    <col min="7173" max="7174" width="5.85546875" style="4" bestFit="1" customWidth="1"/>
    <col min="7175" max="7175" width="7.5703125" style="4" bestFit="1" customWidth="1"/>
    <col min="7176" max="7176" width="3.85546875" style="4" bestFit="1" customWidth="1"/>
    <col min="7177" max="7177" width="0.28515625" style="4" bestFit="1" customWidth="1"/>
    <col min="7178" max="7178" width="3.42578125" style="4" bestFit="1" customWidth="1"/>
    <col min="7179" max="7180" width="0.85546875" style="4" bestFit="1" customWidth="1"/>
    <col min="7181" max="7181" width="7.42578125" style="4" bestFit="1" customWidth="1"/>
    <col min="7182" max="7182" width="0.140625" style="4" bestFit="1" customWidth="1"/>
    <col min="7183" max="7183" width="0.85546875" style="4" bestFit="1" customWidth="1"/>
    <col min="7184" max="7184" width="5" style="4" bestFit="1" customWidth="1"/>
    <col min="7185" max="7185" width="3.140625" style="4" bestFit="1" customWidth="1"/>
    <col min="7186" max="7186" width="0.140625" style="4" bestFit="1" customWidth="1"/>
    <col min="7187" max="7188" width="1.7109375" style="4" bestFit="1" customWidth="1"/>
    <col min="7189" max="7189" width="6.7109375" style="4" bestFit="1" customWidth="1"/>
    <col min="7190" max="7190" width="0.140625" style="4" bestFit="1" customWidth="1"/>
    <col min="7191" max="7191" width="4.85546875" style="4" bestFit="1" customWidth="1"/>
    <col min="7192" max="7192" width="5.140625" style="4" bestFit="1" customWidth="1"/>
    <col min="7193" max="7193" width="6.5703125" style="4" bestFit="1" customWidth="1"/>
    <col min="7194" max="7194" width="1.7109375" style="4" bestFit="1" customWidth="1"/>
    <col min="7195" max="7195" width="1.5703125" style="4" bestFit="1" customWidth="1"/>
    <col min="7196" max="7196" width="7.42578125" style="4" bestFit="1" customWidth="1"/>
    <col min="7197" max="7197" width="3.140625" style="4" bestFit="1" customWidth="1"/>
    <col min="7198" max="7198" width="3" style="4" bestFit="1" customWidth="1"/>
    <col min="7199" max="7199" width="9.5703125" style="4" bestFit="1" customWidth="1"/>
    <col min="7200" max="7200" width="0.140625" style="4" bestFit="1" customWidth="1"/>
    <col min="7201" max="7415" width="9.140625" style="4"/>
    <col min="7416" max="7416" width="10.140625" style="4" bestFit="1" customWidth="1"/>
    <col min="7417" max="7418" width="1.7109375" style="4" bestFit="1" customWidth="1"/>
    <col min="7419" max="7419" width="3.7109375" style="4" bestFit="1" customWidth="1"/>
    <col min="7420" max="7420" width="9.7109375" style="4" bestFit="1" customWidth="1"/>
    <col min="7421" max="7421" width="5" style="4" bestFit="1" customWidth="1"/>
    <col min="7422" max="7422" width="2.5703125" style="4" bestFit="1" customWidth="1"/>
    <col min="7423" max="7423" width="5.85546875" style="4" bestFit="1" customWidth="1"/>
    <col min="7424" max="7424" width="3.42578125" style="4" bestFit="1" customWidth="1"/>
    <col min="7425" max="7425" width="1.7109375" style="4" bestFit="1" customWidth="1"/>
    <col min="7426" max="7427" width="2.5703125" style="4" bestFit="1" customWidth="1"/>
    <col min="7428" max="7428" width="3.42578125" style="4" bestFit="1" customWidth="1"/>
    <col min="7429" max="7430" width="5.85546875" style="4" bestFit="1" customWidth="1"/>
    <col min="7431" max="7431" width="7.5703125" style="4" bestFit="1" customWidth="1"/>
    <col min="7432" max="7432" width="3.85546875" style="4" bestFit="1" customWidth="1"/>
    <col min="7433" max="7433" width="0.28515625" style="4" bestFit="1" customWidth="1"/>
    <col min="7434" max="7434" width="3.42578125" style="4" bestFit="1" customWidth="1"/>
    <col min="7435" max="7436" width="0.85546875" style="4" bestFit="1" customWidth="1"/>
    <col min="7437" max="7437" width="7.42578125" style="4" bestFit="1" customWidth="1"/>
    <col min="7438" max="7438" width="0.140625" style="4" bestFit="1" customWidth="1"/>
    <col min="7439" max="7439" width="0.85546875" style="4" bestFit="1" customWidth="1"/>
    <col min="7440" max="7440" width="5" style="4" bestFit="1" customWidth="1"/>
    <col min="7441" max="7441" width="3.140625" style="4" bestFit="1" customWidth="1"/>
    <col min="7442" max="7442" width="0.140625" style="4" bestFit="1" customWidth="1"/>
    <col min="7443" max="7444" width="1.7109375" style="4" bestFit="1" customWidth="1"/>
    <col min="7445" max="7445" width="6.7109375" style="4" bestFit="1" customWidth="1"/>
    <col min="7446" max="7446" width="0.140625" style="4" bestFit="1" customWidth="1"/>
    <col min="7447" max="7447" width="4.85546875" style="4" bestFit="1" customWidth="1"/>
    <col min="7448" max="7448" width="5.140625" style="4" bestFit="1" customWidth="1"/>
    <col min="7449" max="7449" width="6.5703125" style="4" bestFit="1" customWidth="1"/>
    <col min="7450" max="7450" width="1.7109375" style="4" bestFit="1" customWidth="1"/>
    <col min="7451" max="7451" width="1.5703125" style="4" bestFit="1" customWidth="1"/>
    <col min="7452" max="7452" width="7.42578125" style="4" bestFit="1" customWidth="1"/>
    <col min="7453" max="7453" width="3.140625" style="4" bestFit="1" customWidth="1"/>
    <col min="7454" max="7454" width="3" style="4" bestFit="1" customWidth="1"/>
    <col min="7455" max="7455" width="9.5703125" style="4" bestFit="1" customWidth="1"/>
    <col min="7456" max="7456" width="0.140625" style="4" bestFit="1" customWidth="1"/>
    <col min="7457" max="7671" width="9.140625" style="4"/>
    <col min="7672" max="7672" width="10.140625" style="4" bestFit="1" customWidth="1"/>
    <col min="7673" max="7674" width="1.7109375" style="4" bestFit="1" customWidth="1"/>
    <col min="7675" max="7675" width="3.7109375" style="4" bestFit="1" customWidth="1"/>
    <col min="7676" max="7676" width="9.7109375" style="4" bestFit="1" customWidth="1"/>
    <col min="7677" max="7677" width="5" style="4" bestFit="1" customWidth="1"/>
    <col min="7678" max="7678" width="2.5703125" style="4" bestFit="1" customWidth="1"/>
    <col min="7679" max="7679" width="5.85546875" style="4" bestFit="1" customWidth="1"/>
    <col min="7680" max="7680" width="3.42578125" style="4" bestFit="1" customWidth="1"/>
    <col min="7681" max="7681" width="1.7109375" style="4" bestFit="1" customWidth="1"/>
    <col min="7682" max="7683" width="2.5703125" style="4" bestFit="1" customWidth="1"/>
    <col min="7684" max="7684" width="3.42578125" style="4" bestFit="1" customWidth="1"/>
    <col min="7685" max="7686" width="5.85546875" style="4" bestFit="1" customWidth="1"/>
    <col min="7687" max="7687" width="7.5703125" style="4" bestFit="1" customWidth="1"/>
    <col min="7688" max="7688" width="3.85546875" style="4" bestFit="1" customWidth="1"/>
    <col min="7689" max="7689" width="0.28515625" style="4" bestFit="1" customWidth="1"/>
    <col min="7690" max="7690" width="3.42578125" style="4" bestFit="1" customWidth="1"/>
    <col min="7691" max="7692" width="0.85546875" style="4" bestFit="1" customWidth="1"/>
    <col min="7693" max="7693" width="7.42578125" style="4" bestFit="1" customWidth="1"/>
    <col min="7694" max="7694" width="0.140625" style="4" bestFit="1" customWidth="1"/>
    <col min="7695" max="7695" width="0.85546875" style="4" bestFit="1" customWidth="1"/>
    <col min="7696" max="7696" width="5" style="4" bestFit="1" customWidth="1"/>
    <col min="7697" max="7697" width="3.140625" style="4" bestFit="1" customWidth="1"/>
    <col min="7698" max="7698" width="0.140625" style="4" bestFit="1" customWidth="1"/>
    <col min="7699" max="7700" width="1.7109375" style="4" bestFit="1" customWidth="1"/>
    <col min="7701" max="7701" width="6.7109375" style="4" bestFit="1" customWidth="1"/>
    <col min="7702" max="7702" width="0.140625" style="4" bestFit="1" customWidth="1"/>
    <col min="7703" max="7703" width="4.85546875" style="4" bestFit="1" customWidth="1"/>
    <col min="7704" max="7704" width="5.140625" style="4" bestFit="1" customWidth="1"/>
    <col min="7705" max="7705" width="6.5703125" style="4" bestFit="1" customWidth="1"/>
    <col min="7706" max="7706" width="1.7109375" style="4" bestFit="1" customWidth="1"/>
    <col min="7707" max="7707" width="1.5703125" style="4" bestFit="1" customWidth="1"/>
    <col min="7708" max="7708" width="7.42578125" style="4" bestFit="1" customWidth="1"/>
    <col min="7709" max="7709" width="3.140625" style="4" bestFit="1" customWidth="1"/>
    <col min="7710" max="7710" width="3" style="4" bestFit="1" customWidth="1"/>
    <col min="7711" max="7711" width="9.5703125" style="4" bestFit="1" customWidth="1"/>
    <col min="7712" max="7712" width="0.140625" style="4" bestFit="1" customWidth="1"/>
    <col min="7713" max="7927" width="9.140625" style="4"/>
    <col min="7928" max="7928" width="10.140625" style="4" bestFit="1" customWidth="1"/>
    <col min="7929" max="7930" width="1.7109375" style="4" bestFit="1" customWidth="1"/>
    <col min="7931" max="7931" width="3.7109375" style="4" bestFit="1" customWidth="1"/>
    <col min="7932" max="7932" width="9.7109375" style="4" bestFit="1" customWidth="1"/>
    <col min="7933" max="7933" width="5" style="4" bestFit="1" customWidth="1"/>
    <col min="7934" max="7934" width="2.5703125" style="4" bestFit="1" customWidth="1"/>
    <col min="7935" max="7935" width="5.85546875" style="4" bestFit="1" customWidth="1"/>
    <col min="7936" max="7936" width="3.42578125" style="4" bestFit="1" customWidth="1"/>
    <col min="7937" max="7937" width="1.7109375" style="4" bestFit="1" customWidth="1"/>
    <col min="7938" max="7939" width="2.5703125" style="4" bestFit="1" customWidth="1"/>
    <col min="7940" max="7940" width="3.42578125" style="4" bestFit="1" customWidth="1"/>
    <col min="7941" max="7942" width="5.85546875" style="4" bestFit="1" customWidth="1"/>
    <col min="7943" max="7943" width="7.5703125" style="4" bestFit="1" customWidth="1"/>
    <col min="7944" max="7944" width="3.85546875" style="4" bestFit="1" customWidth="1"/>
    <col min="7945" max="7945" width="0.28515625" style="4" bestFit="1" customWidth="1"/>
    <col min="7946" max="7946" width="3.42578125" style="4" bestFit="1" customWidth="1"/>
    <col min="7947" max="7948" width="0.85546875" style="4" bestFit="1" customWidth="1"/>
    <col min="7949" max="7949" width="7.42578125" style="4" bestFit="1" customWidth="1"/>
    <col min="7950" max="7950" width="0.140625" style="4" bestFit="1" customWidth="1"/>
    <col min="7951" max="7951" width="0.85546875" style="4" bestFit="1" customWidth="1"/>
    <col min="7952" max="7952" width="5" style="4" bestFit="1" customWidth="1"/>
    <col min="7953" max="7953" width="3.140625" style="4" bestFit="1" customWidth="1"/>
    <col min="7954" max="7954" width="0.140625" style="4" bestFit="1" customWidth="1"/>
    <col min="7955" max="7956" width="1.7109375" style="4" bestFit="1" customWidth="1"/>
    <col min="7957" max="7957" width="6.7109375" style="4" bestFit="1" customWidth="1"/>
    <col min="7958" max="7958" width="0.140625" style="4" bestFit="1" customWidth="1"/>
    <col min="7959" max="7959" width="4.85546875" style="4" bestFit="1" customWidth="1"/>
    <col min="7960" max="7960" width="5.140625" style="4" bestFit="1" customWidth="1"/>
    <col min="7961" max="7961" width="6.5703125" style="4" bestFit="1" customWidth="1"/>
    <col min="7962" max="7962" width="1.7109375" style="4" bestFit="1" customWidth="1"/>
    <col min="7963" max="7963" width="1.5703125" style="4" bestFit="1" customWidth="1"/>
    <col min="7964" max="7964" width="7.42578125" style="4" bestFit="1" customWidth="1"/>
    <col min="7965" max="7965" width="3.140625" style="4" bestFit="1" customWidth="1"/>
    <col min="7966" max="7966" width="3" style="4" bestFit="1" customWidth="1"/>
    <col min="7967" max="7967" width="9.5703125" style="4" bestFit="1" customWidth="1"/>
    <col min="7968" max="7968" width="0.140625" style="4" bestFit="1" customWidth="1"/>
    <col min="7969" max="8183" width="9.140625" style="4"/>
    <col min="8184" max="8184" width="10.140625" style="4" bestFit="1" customWidth="1"/>
    <col min="8185" max="8186" width="1.7109375" style="4" bestFit="1" customWidth="1"/>
    <col min="8187" max="8187" width="3.7109375" style="4" bestFit="1" customWidth="1"/>
    <col min="8188" max="8188" width="9.7109375" style="4" bestFit="1" customWidth="1"/>
    <col min="8189" max="8189" width="5" style="4" bestFit="1" customWidth="1"/>
    <col min="8190" max="8190" width="2.5703125" style="4" bestFit="1" customWidth="1"/>
    <col min="8191" max="8191" width="5.85546875" style="4" bestFit="1" customWidth="1"/>
    <col min="8192" max="8192" width="3.42578125" style="4" bestFit="1" customWidth="1"/>
    <col min="8193" max="8193" width="1.7109375" style="4" bestFit="1" customWidth="1"/>
    <col min="8194" max="8195" width="2.5703125" style="4" bestFit="1" customWidth="1"/>
    <col min="8196" max="8196" width="3.42578125" style="4" bestFit="1" customWidth="1"/>
    <col min="8197" max="8198" width="5.85546875" style="4" bestFit="1" customWidth="1"/>
    <col min="8199" max="8199" width="7.5703125" style="4" bestFit="1" customWidth="1"/>
    <col min="8200" max="8200" width="3.85546875" style="4" bestFit="1" customWidth="1"/>
    <col min="8201" max="8201" width="0.28515625" style="4" bestFit="1" customWidth="1"/>
    <col min="8202" max="8202" width="3.42578125" style="4" bestFit="1" customWidth="1"/>
    <col min="8203" max="8204" width="0.85546875" style="4" bestFit="1" customWidth="1"/>
    <col min="8205" max="8205" width="7.42578125" style="4" bestFit="1" customWidth="1"/>
    <col min="8206" max="8206" width="0.140625" style="4" bestFit="1" customWidth="1"/>
    <col min="8207" max="8207" width="0.85546875" style="4" bestFit="1" customWidth="1"/>
    <col min="8208" max="8208" width="5" style="4" bestFit="1" customWidth="1"/>
    <col min="8209" max="8209" width="3.140625" style="4" bestFit="1" customWidth="1"/>
    <col min="8210" max="8210" width="0.140625" style="4" bestFit="1" customWidth="1"/>
    <col min="8211" max="8212" width="1.7109375" style="4" bestFit="1" customWidth="1"/>
    <col min="8213" max="8213" width="6.7109375" style="4" bestFit="1" customWidth="1"/>
    <col min="8214" max="8214" width="0.140625" style="4" bestFit="1" customWidth="1"/>
    <col min="8215" max="8215" width="4.85546875" style="4" bestFit="1" customWidth="1"/>
    <col min="8216" max="8216" width="5.140625" style="4" bestFit="1" customWidth="1"/>
    <col min="8217" max="8217" width="6.5703125" style="4" bestFit="1" customWidth="1"/>
    <col min="8218" max="8218" width="1.7109375" style="4" bestFit="1" customWidth="1"/>
    <col min="8219" max="8219" width="1.5703125" style="4" bestFit="1" customWidth="1"/>
    <col min="8220" max="8220" width="7.42578125" style="4" bestFit="1" customWidth="1"/>
    <col min="8221" max="8221" width="3.140625" style="4" bestFit="1" customWidth="1"/>
    <col min="8222" max="8222" width="3" style="4" bestFit="1" customWidth="1"/>
    <col min="8223" max="8223" width="9.5703125" style="4" bestFit="1" customWidth="1"/>
    <col min="8224" max="8224" width="0.140625" style="4" bestFit="1" customWidth="1"/>
    <col min="8225" max="8439" width="9.140625" style="4"/>
    <col min="8440" max="8440" width="10.140625" style="4" bestFit="1" customWidth="1"/>
    <col min="8441" max="8442" width="1.7109375" style="4" bestFit="1" customWidth="1"/>
    <col min="8443" max="8443" width="3.7109375" style="4" bestFit="1" customWidth="1"/>
    <col min="8444" max="8444" width="9.7109375" style="4" bestFit="1" customWidth="1"/>
    <col min="8445" max="8445" width="5" style="4" bestFit="1" customWidth="1"/>
    <col min="8446" max="8446" width="2.5703125" style="4" bestFit="1" customWidth="1"/>
    <col min="8447" max="8447" width="5.85546875" style="4" bestFit="1" customWidth="1"/>
    <col min="8448" max="8448" width="3.42578125" style="4" bestFit="1" customWidth="1"/>
    <col min="8449" max="8449" width="1.7109375" style="4" bestFit="1" customWidth="1"/>
    <col min="8450" max="8451" width="2.5703125" style="4" bestFit="1" customWidth="1"/>
    <col min="8452" max="8452" width="3.42578125" style="4" bestFit="1" customWidth="1"/>
    <col min="8453" max="8454" width="5.85546875" style="4" bestFit="1" customWidth="1"/>
    <col min="8455" max="8455" width="7.5703125" style="4" bestFit="1" customWidth="1"/>
    <col min="8456" max="8456" width="3.85546875" style="4" bestFit="1" customWidth="1"/>
    <col min="8457" max="8457" width="0.28515625" style="4" bestFit="1" customWidth="1"/>
    <col min="8458" max="8458" width="3.42578125" style="4" bestFit="1" customWidth="1"/>
    <col min="8459" max="8460" width="0.85546875" style="4" bestFit="1" customWidth="1"/>
    <col min="8461" max="8461" width="7.42578125" style="4" bestFit="1" customWidth="1"/>
    <col min="8462" max="8462" width="0.140625" style="4" bestFit="1" customWidth="1"/>
    <col min="8463" max="8463" width="0.85546875" style="4" bestFit="1" customWidth="1"/>
    <col min="8464" max="8464" width="5" style="4" bestFit="1" customWidth="1"/>
    <col min="8465" max="8465" width="3.140625" style="4" bestFit="1" customWidth="1"/>
    <col min="8466" max="8466" width="0.140625" style="4" bestFit="1" customWidth="1"/>
    <col min="8467" max="8468" width="1.7109375" style="4" bestFit="1" customWidth="1"/>
    <col min="8469" max="8469" width="6.7109375" style="4" bestFit="1" customWidth="1"/>
    <col min="8470" max="8470" width="0.140625" style="4" bestFit="1" customWidth="1"/>
    <col min="8471" max="8471" width="4.85546875" style="4" bestFit="1" customWidth="1"/>
    <col min="8472" max="8472" width="5.140625" style="4" bestFit="1" customWidth="1"/>
    <col min="8473" max="8473" width="6.5703125" style="4" bestFit="1" customWidth="1"/>
    <col min="8474" max="8474" width="1.7109375" style="4" bestFit="1" customWidth="1"/>
    <col min="8475" max="8475" width="1.5703125" style="4" bestFit="1" customWidth="1"/>
    <col min="8476" max="8476" width="7.42578125" style="4" bestFit="1" customWidth="1"/>
    <col min="8477" max="8477" width="3.140625" style="4" bestFit="1" customWidth="1"/>
    <col min="8478" max="8478" width="3" style="4" bestFit="1" customWidth="1"/>
    <col min="8479" max="8479" width="9.5703125" style="4" bestFit="1" customWidth="1"/>
    <col min="8480" max="8480" width="0.140625" style="4" bestFit="1" customWidth="1"/>
    <col min="8481" max="8695" width="9.140625" style="4"/>
    <col min="8696" max="8696" width="10.140625" style="4" bestFit="1" customWidth="1"/>
    <col min="8697" max="8698" width="1.7109375" style="4" bestFit="1" customWidth="1"/>
    <col min="8699" max="8699" width="3.7109375" style="4" bestFit="1" customWidth="1"/>
    <col min="8700" max="8700" width="9.7109375" style="4" bestFit="1" customWidth="1"/>
    <col min="8701" max="8701" width="5" style="4" bestFit="1" customWidth="1"/>
    <col min="8702" max="8702" width="2.5703125" style="4" bestFit="1" customWidth="1"/>
    <col min="8703" max="8703" width="5.85546875" style="4" bestFit="1" customWidth="1"/>
    <col min="8704" max="8704" width="3.42578125" style="4" bestFit="1" customWidth="1"/>
    <col min="8705" max="8705" width="1.7109375" style="4" bestFit="1" customWidth="1"/>
    <col min="8706" max="8707" width="2.5703125" style="4" bestFit="1" customWidth="1"/>
    <col min="8708" max="8708" width="3.42578125" style="4" bestFit="1" customWidth="1"/>
    <col min="8709" max="8710" width="5.85546875" style="4" bestFit="1" customWidth="1"/>
    <col min="8711" max="8711" width="7.5703125" style="4" bestFit="1" customWidth="1"/>
    <col min="8712" max="8712" width="3.85546875" style="4" bestFit="1" customWidth="1"/>
    <col min="8713" max="8713" width="0.28515625" style="4" bestFit="1" customWidth="1"/>
    <col min="8714" max="8714" width="3.42578125" style="4" bestFit="1" customWidth="1"/>
    <col min="8715" max="8716" width="0.85546875" style="4" bestFit="1" customWidth="1"/>
    <col min="8717" max="8717" width="7.42578125" style="4" bestFit="1" customWidth="1"/>
    <col min="8718" max="8718" width="0.140625" style="4" bestFit="1" customWidth="1"/>
    <col min="8719" max="8719" width="0.85546875" style="4" bestFit="1" customWidth="1"/>
    <col min="8720" max="8720" width="5" style="4" bestFit="1" customWidth="1"/>
    <col min="8721" max="8721" width="3.140625" style="4" bestFit="1" customWidth="1"/>
    <col min="8722" max="8722" width="0.140625" style="4" bestFit="1" customWidth="1"/>
    <col min="8723" max="8724" width="1.7109375" style="4" bestFit="1" customWidth="1"/>
    <col min="8725" max="8725" width="6.7109375" style="4" bestFit="1" customWidth="1"/>
    <col min="8726" max="8726" width="0.140625" style="4" bestFit="1" customWidth="1"/>
    <col min="8727" max="8727" width="4.85546875" style="4" bestFit="1" customWidth="1"/>
    <col min="8728" max="8728" width="5.140625" style="4" bestFit="1" customWidth="1"/>
    <col min="8729" max="8729" width="6.5703125" style="4" bestFit="1" customWidth="1"/>
    <col min="8730" max="8730" width="1.7109375" style="4" bestFit="1" customWidth="1"/>
    <col min="8731" max="8731" width="1.5703125" style="4" bestFit="1" customWidth="1"/>
    <col min="8732" max="8732" width="7.42578125" style="4" bestFit="1" customWidth="1"/>
    <col min="8733" max="8733" width="3.140625" style="4" bestFit="1" customWidth="1"/>
    <col min="8734" max="8734" width="3" style="4" bestFit="1" customWidth="1"/>
    <col min="8735" max="8735" width="9.5703125" style="4" bestFit="1" customWidth="1"/>
    <col min="8736" max="8736" width="0.140625" style="4" bestFit="1" customWidth="1"/>
    <col min="8737" max="8951" width="9.140625" style="4"/>
    <col min="8952" max="8952" width="10.140625" style="4" bestFit="1" customWidth="1"/>
    <col min="8953" max="8954" width="1.7109375" style="4" bestFit="1" customWidth="1"/>
    <col min="8955" max="8955" width="3.7109375" style="4" bestFit="1" customWidth="1"/>
    <col min="8956" max="8956" width="9.7109375" style="4" bestFit="1" customWidth="1"/>
    <col min="8957" max="8957" width="5" style="4" bestFit="1" customWidth="1"/>
    <col min="8958" max="8958" width="2.5703125" style="4" bestFit="1" customWidth="1"/>
    <col min="8959" max="8959" width="5.85546875" style="4" bestFit="1" customWidth="1"/>
    <col min="8960" max="8960" width="3.42578125" style="4" bestFit="1" customWidth="1"/>
    <col min="8961" max="8961" width="1.7109375" style="4" bestFit="1" customWidth="1"/>
    <col min="8962" max="8963" width="2.5703125" style="4" bestFit="1" customWidth="1"/>
    <col min="8964" max="8964" width="3.42578125" style="4" bestFit="1" customWidth="1"/>
    <col min="8965" max="8966" width="5.85546875" style="4" bestFit="1" customWidth="1"/>
    <col min="8967" max="8967" width="7.5703125" style="4" bestFit="1" customWidth="1"/>
    <col min="8968" max="8968" width="3.85546875" style="4" bestFit="1" customWidth="1"/>
    <col min="8969" max="8969" width="0.28515625" style="4" bestFit="1" customWidth="1"/>
    <col min="8970" max="8970" width="3.42578125" style="4" bestFit="1" customWidth="1"/>
    <col min="8971" max="8972" width="0.85546875" style="4" bestFit="1" customWidth="1"/>
    <col min="8973" max="8973" width="7.42578125" style="4" bestFit="1" customWidth="1"/>
    <col min="8974" max="8974" width="0.140625" style="4" bestFit="1" customWidth="1"/>
    <col min="8975" max="8975" width="0.85546875" style="4" bestFit="1" customWidth="1"/>
    <col min="8976" max="8976" width="5" style="4" bestFit="1" customWidth="1"/>
    <col min="8977" max="8977" width="3.140625" style="4" bestFit="1" customWidth="1"/>
    <col min="8978" max="8978" width="0.140625" style="4" bestFit="1" customWidth="1"/>
    <col min="8979" max="8980" width="1.7109375" style="4" bestFit="1" customWidth="1"/>
    <col min="8981" max="8981" width="6.7109375" style="4" bestFit="1" customWidth="1"/>
    <col min="8982" max="8982" width="0.140625" style="4" bestFit="1" customWidth="1"/>
    <col min="8983" max="8983" width="4.85546875" style="4" bestFit="1" customWidth="1"/>
    <col min="8984" max="8984" width="5.140625" style="4" bestFit="1" customWidth="1"/>
    <col min="8985" max="8985" width="6.5703125" style="4" bestFit="1" customWidth="1"/>
    <col min="8986" max="8986" width="1.7109375" style="4" bestFit="1" customWidth="1"/>
    <col min="8987" max="8987" width="1.5703125" style="4" bestFit="1" customWidth="1"/>
    <col min="8988" max="8988" width="7.42578125" style="4" bestFit="1" customWidth="1"/>
    <col min="8989" max="8989" width="3.140625" style="4" bestFit="1" customWidth="1"/>
    <col min="8990" max="8990" width="3" style="4" bestFit="1" customWidth="1"/>
    <col min="8991" max="8991" width="9.5703125" style="4" bestFit="1" customWidth="1"/>
    <col min="8992" max="8992" width="0.140625" style="4" bestFit="1" customWidth="1"/>
    <col min="8993" max="9207" width="9.140625" style="4"/>
    <col min="9208" max="9208" width="10.140625" style="4" bestFit="1" customWidth="1"/>
    <col min="9209" max="9210" width="1.7109375" style="4" bestFit="1" customWidth="1"/>
    <col min="9211" max="9211" width="3.7109375" style="4" bestFit="1" customWidth="1"/>
    <col min="9212" max="9212" width="9.7109375" style="4" bestFit="1" customWidth="1"/>
    <col min="9213" max="9213" width="5" style="4" bestFit="1" customWidth="1"/>
    <col min="9214" max="9214" width="2.5703125" style="4" bestFit="1" customWidth="1"/>
    <col min="9215" max="9215" width="5.85546875" style="4" bestFit="1" customWidth="1"/>
    <col min="9216" max="9216" width="3.42578125" style="4" bestFit="1" customWidth="1"/>
    <col min="9217" max="9217" width="1.7109375" style="4" bestFit="1" customWidth="1"/>
    <col min="9218" max="9219" width="2.5703125" style="4" bestFit="1" customWidth="1"/>
    <col min="9220" max="9220" width="3.42578125" style="4" bestFit="1" customWidth="1"/>
    <col min="9221" max="9222" width="5.85546875" style="4" bestFit="1" customWidth="1"/>
    <col min="9223" max="9223" width="7.5703125" style="4" bestFit="1" customWidth="1"/>
    <col min="9224" max="9224" width="3.85546875" style="4" bestFit="1" customWidth="1"/>
    <col min="9225" max="9225" width="0.28515625" style="4" bestFit="1" customWidth="1"/>
    <col min="9226" max="9226" width="3.42578125" style="4" bestFit="1" customWidth="1"/>
    <col min="9227" max="9228" width="0.85546875" style="4" bestFit="1" customWidth="1"/>
    <col min="9229" max="9229" width="7.42578125" style="4" bestFit="1" customWidth="1"/>
    <col min="9230" max="9230" width="0.140625" style="4" bestFit="1" customWidth="1"/>
    <col min="9231" max="9231" width="0.85546875" style="4" bestFit="1" customWidth="1"/>
    <col min="9232" max="9232" width="5" style="4" bestFit="1" customWidth="1"/>
    <col min="9233" max="9233" width="3.140625" style="4" bestFit="1" customWidth="1"/>
    <col min="9234" max="9234" width="0.140625" style="4" bestFit="1" customWidth="1"/>
    <col min="9235" max="9236" width="1.7109375" style="4" bestFit="1" customWidth="1"/>
    <col min="9237" max="9237" width="6.7109375" style="4" bestFit="1" customWidth="1"/>
    <col min="9238" max="9238" width="0.140625" style="4" bestFit="1" customWidth="1"/>
    <col min="9239" max="9239" width="4.85546875" style="4" bestFit="1" customWidth="1"/>
    <col min="9240" max="9240" width="5.140625" style="4" bestFit="1" customWidth="1"/>
    <col min="9241" max="9241" width="6.5703125" style="4" bestFit="1" customWidth="1"/>
    <col min="9242" max="9242" width="1.7109375" style="4" bestFit="1" customWidth="1"/>
    <col min="9243" max="9243" width="1.5703125" style="4" bestFit="1" customWidth="1"/>
    <col min="9244" max="9244" width="7.42578125" style="4" bestFit="1" customWidth="1"/>
    <col min="9245" max="9245" width="3.140625" style="4" bestFit="1" customWidth="1"/>
    <col min="9246" max="9246" width="3" style="4" bestFit="1" customWidth="1"/>
    <col min="9247" max="9247" width="9.5703125" style="4" bestFit="1" customWidth="1"/>
    <col min="9248" max="9248" width="0.140625" style="4" bestFit="1" customWidth="1"/>
    <col min="9249" max="9463" width="9.140625" style="4"/>
    <col min="9464" max="9464" width="10.140625" style="4" bestFit="1" customWidth="1"/>
    <col min="9465" max="9466" width="1.7109375" style="4" bestFit="1" customWidth="1"/>
    <col min="9467" max="9467" width="3.7109375" style="4" bestFit="1" customWidth="1"/>
    <col min="9468" max="9468" width="9.7109375" style="4" bestFit="1" customWidth="1"/>
    <col min="9469" max="9469" width="5" style="4" bestFit="1" customWidth="1"/>
    <col min="9470" max="9470" width="2.5703125" style="4" bestFit="1" customWidth="1"/>
    <col min="9471" max="9471" width="5.85546875" style="4" bestFit="1" customWidth="1"/>
    <col min="9472" max="9472" width="3.42578125" style="4" bestFit="1" customWidth="1"/>
    <col min="9473" max="9473" width="1.7109375" style="4" bestFit="1" customWidth="1"/>
    <col min="9474" max="9475" width="2.5703125" style="4" bestFit="1" customWidth="1"/>
    <col min="9476" max="9476" width="3.42578125" style="4" bestFit="1" customWidth="1"/>
    <col min="9477" max="9478" width="5.85546875" style="4" bestFit="1" customWidth="1"/>
    <col min="9479" max="9479" width="7.5703125" style="4" bestFit="1" customWidth="1"/>
    <col min="9480" max="9480" width="3.85546875" style="4" bestFit="1" customWidth="1"/>
    <col min="9481" max="9481" width="0.28515625" style="4" bestFit="1" customWidth="1"/>
    <col min="9482" max="9482" width="3.42578125" style="4" bestFit="1" customWidth="1"/>
    <col min="9483" max="9484" width="0.85546875" style="4" bestFit="1" customWidth="1"/>
    <col min="9485" max="9485" width="7.42578125" style="4" bestFit="1" customWidth="1"/>
    <col min="9486" max="9486" width="0.140625" style="4" bestFit="1" customWidth="1"/>
    <col min="9487" max="9487" width="0.85546875" style="4" bestFit="1" customWidth="1"/>
    <col min="9488" max="9488" width="5" style="4" bestFit="1" customWidth="1"/>
    <col min="9489" max="9489" width="3.140625" style="4" bestFit="1" customWidth="1"/>
    <col min="9490" max="9490" width="0.140625" style="4" bestFit="1" customWidth="1"/>
    <col min="9491" max="9492" width="1.7109375" style="4" bestFit="1" customWidth="1"/>
    <col min="9493" max="9493" width="6.7109375" style="4" bestFit="1" customWidth="1"/>
    <col min="9494" max="9494" width="0.140625" style="4" bestFit="1" customWidth="1"/>
    <col min="9495" max="9495" width="4.85546875" style="4" bestFit="1" customWidth="1"/>
    <col min="9496" max="9496" width="5.140625" style="4" bestFit="1" customWidth="1"/>
    <col min="9497" max="9497" width="6.5703125" style="4" bestFit="1" customWidth="1"/>
    <col min="9498" max="9498" width="1.7109375" style="4" bestFit="1" customWidth="1"/>
    <col min="9499" max="9499" width="1.5703125" style="4" bestFit="1" customWidth="1"/>
    <col min="9500" max="9500" width="7.42578125" style="4" bestFit="1" customWidth="1"/>
    <col min="9501" max="9501" width="3.140625" style="4" bestFit="1" customWidth="1"/>
    <col min="9502" max="9502" width="3" style="4" bestFit="1" customWidth="1"/>
    <col min="9503" max="9503" width="9.5703125" style="4" bestFit="1" customWidth="1"/>
    <col min="9504" max="9504" width="0.140625" style="4" bestFit="1" customWidth="1"/>
    <col min="9505" max="9719" width="9.140625" style="4"/>
    <col min="9720" max="9720" width="10.140625" style="4" bestFit="1" customWidth="1"/>
    <col min="9721" max="9722" width="1.7109375" style="4" bestFit="1" customWidth="1"/>
    <col min="9723" max="9723" width="3.7109375" style="4" bestFit="1" customWidth="1"/>
    <col min="9724" max="9724" width="9.7109375" style="4" bestFit="1" customWidth="1"/>
    <col min="9725" max="9725" width="5" style="4" bestFit="1" customWidth="1"/>
    <col min="9726" max="9726" width="2.5703125" style="4" bestFit="1" customWidth="1"/>
    <col min="9727" max="9727" width="5.85546875" style="4" bestFit="1" customWidth="1"/>
    <col min="9728" max="9728" width="3.42578125" style="4" bestFit="1" customWidth="1"/>
    <col min="9729" max="9729" width="1.7109375" style="4" bestFit="1" customWidth="1"/>
    <col min="9730" max="9731" width="2.5703125" style="4" bestFit="1" customWidth="1"/>
    <col min="9732" max="9732" width="3.42578125" style="4" bestFit="1" customWidth="1"/>
    <col min="9733" max="9734" width="5.85546875" style="4" bestFit="1" customWidth="1"/>
    <col min="9735" max="9735" width="7.5703125" style="4" bestFit="1" customWidth="1"/>
    <col min="9736" max="9736" width="3.85546875" style="4" bestFit="1" customWidth="1"/>
    <col min="9737" max="9737" width="0.28515625" style="4" bestFit="1" customWidth="1"/>
    <col min="9738" max="9738" width="3.42578125" style="4" bestFit="1" customWidth="1"/>
    <col min="9739" max="9740" width="0.85546875" style="4" bestFit="1" customWidth="1"/>
    <col min="9741" max="9741" width="7.42578125" style="4" bestFit="1" customWidth="1"/>
    <col min="9742" max="9742" width="0.140625" style="4" bestFit="1" customWidth="1"/>
    <col min="9743" max="9743" width="0.85546875" style="4" bestFit="1" customWidth="1"/>
    <col min="9744" max="9744" width="5" style="4" bestFit="1" customWidth="1"/>
    <col min="9745" max="9745" width="3.140625" style="4" bestFit="1" customWidth="1"/>
    <col min="9746" max="9746" width="0.140625" style="4" bestFit="1" customWidth="1"/>
    <col min="9747" max="9748" width="1.7109375" style="4" bestFit="1" customWidth="1"/>
    <col min="9749" max="9749" width="6.7109375" style="4" bestFit="1" customWidth="1"/>
    <col min="9750" max="9750" width="0.140625" style="4" bestFit="1" customWidth="1"/>
    <col min="9751" max="9751" width="4.85546875" style="4" bestFit="1" customWidth="1"/>
    <col min="9752" max="9752" width="5.140625" style="4" bestFit="1" customWidth="1"/>
    <col min="9753" max="9753" width="6.5703125" style="4" bestFit="1" customWidth="1"/>
    <col min="9754" max="9754" width="1.7109375" style="4" bestFit="1" customWidth="1"/>
    <col min="9755" max="9755" width="1.5703125" style="4" bestFit="1" customWidth="1"/>
    <col min="9756" max="9756" width="7.42578125" style="4" bestFit="1" customWidth="1"/>
    <col min="9757" max="9757" width="3.140625" style="4" bestFit="1" customWidth="1"/>
    <col min="9758" max="9758" width="3" style="4" bestFit="1" customWidth="1"/>
    <col min="9759" max="9759" width="9.5703125" style="4" bestFit="1" customWidth="1"/>
    <col min="9760" max="9760" width="0.140625" style="4" bestFit="1" customWidth="1"/>
    <col min="9761" max="9975" width="9.140625" style="4"/>
    <col min="9976" max="9976" width="10.140625" style="4" bestFit="1" customWidth="1"/>
    <col min="9977" max="9978" width="1.7109375" style="4" bestFit="1" customWidth="1"/>
    <col min="9979" max="9979" width="3.7109375" style="4" bestFit="1" customWidth="1"/>
    <col min="9980" max="9980" width="9.7109375" style="4" bestFit="1" customWidth="1"/>
    <col min="9981" max="9981" width="5" style="4" bestFit="1" customWidth="1"/>
    <col min="9982" max="9982" width="2.5703125" style="4" bestFit="1" customWidth="1"/>
    <col min="9983" max="9983" width="5.85546875" style="4" bestFit="1" customWidth="1"/>
    <col min="9984" max="9984" width="3.42578125" style="4" bestFit="1" customWidth="1"/>
    <col min="9985" max="9985" width="1.7109375" style="4" bestFit="1" customWidth="1"/>
    <col min="9986" max="9987" width="2.5703125" style="4" bestFit="1" customWidth="1"/>
    <col min="9988" max="9988" width="3.42578125" style="4" bestFit="1" customWidth="1"/>
    <col min="9989" max="9990" width="5.85546875" style="4" bestFit="1" customWidth="1"/>
    <col min="9991" max="9991" width="7.5703125" style="4" bestFit="1" customWidth="1"/>
    <col min="9992" max="9992" width="3.85546875" style="4" bestFit="1" customWidth="1"/>
    <col min="9993" max="9993" width="0.28515625" style="4" bestFit="1" customWidth="1"/>
    <col min="9994" max="9994" width="3.42578125" style="4" bestFit="1" customWidth="1"/>
    <col min="9995" max="9996" width="0.85546875" style="4" bestFit="1" customWidth="1"/>
    <col min="9997" max="9997" width="7.42578125" style="4" bestFit="1" customWidth="1"/>
    <col min="9998" max="9998" width="0.140625" style="4" bestFit="1" customWidth="1"/>
    <col min="9999" max="9999" width="0.85546875" style="4" bestFit="1" customWidth="1"/>
    <col min="10000" max="10000" width="5" style="4" bestFit="1" customWidth="1"/>
    <col min="10001" max="10001" width="3.140625" style="4" bestFit="1" customWidth="1"/>
    <col min="10002" max="10002" width="0.140625" style="4" bestFit="1" customWidth="1"/>
    <col min="10003" max="10004" width="1.7109375" style="4" bestFit="1" customWidth="1"/>
    <col min="10005" max="10005" width="6.7109375" style="4" bestFit="1" customWidth="1"/>
    <col min="10006" max="10006" width="0.140625" style="4" bestFit="1" customWidth="1"/>
    <col min="10007" max="10007" width="4.85546875" style="4" bestFit="1" customWidth="1"/>
    <col min="10008" max="10008" width="5.140625" style="4" bestFit="1" customWidth="1"/>
    <col min="10009" max="10009" width="6.5703125" style="4" bestFit="1" customWidth="1"/>
    <col min="10010" max="10010" width="1.7109375" style="4" bestFit="1" customWidth="1"/>
    <col min="10011" max="10011" width="1.5703125" style="4" bestFit="1" customWidth="1"/>
    <col min="10012" max="10012" width="7.42578125" style="4" bestFit="1" customWidth="1"/>
    <col min="10013" max="10013" width="3.140625" style="4" bestFit="1" customWidth="1"/>
    <col min="10014" max="10014" width="3" style="4" bestFit="1" customWidth="1"/>
    <col min="10015" max="10015" width="9.5703125" style="4" bestFit="1" customWidth="1"/>
    <col min="10016" max="10016" width="0.140625" style="4" bestFit="1" customWidth="1"/>
    <col min="10017" max="10231" width="9.140625" style="4"/>
    <col min="10232" max="10232" width="10.140625" style="4" bestFit="1" customWidth="1"/>
    <col min="10233" max="10234" width="1.7109375" style="4" bestFit="1" customWidth="1"/>
    <col min="10235" max="10235" width="3.7109375" style="4" bestFit="1" customWidth="1"/>
    <col min="10236" max="10236" width="9.7109375" style="4" bestFit="1" customWidth="1"/>
    <col min="10237" max="10237" width="5" style="4" bestFit="1" customWidth="1"/>
    <col min="10238" max="10238" width="2.5703125" style="4" bestFit="1" customWidth="1"/>
    <col min="10239" max="10239" width="5.85546875" style="4" bestFit="1" customWidth="1"/>
    <col min="10240" max="10240" width="3.42578125" style="4" bestFit="1" customWidth="1"/>
    <col min="10241" max="10241" width="1.7109375" style="4" bestFit="1" customWidth="1"/>
    <col min="10242" max="10243" width="2.5703125" style="4" bestFit="1" customWidth="1"/>
    <col min="10244" max="10244" width="3.42578125" style="4" bestFit="1" customWidth="1"/>
    <col min="10245" max="10246" width="5.85546875" style="4" bestFit="1" customWidth="1"/>
    <col min="10247" max="10247" width="7.5703125" style="4" bestFit="1" customWidth="1"/>
    <col min="10248" max="10248" width="3.85546875" style="4" bestFit="1" customWidth="1"/>
    <col min="10249" max="10249" width="0.28515625" style="4" bestFit="1" customWidth="1"/>
    <col min="10250" max="10250" width="3.42578125" style="4" bestFit="1" customWidth="1"/>
    <col min="10251" max="10252" width="0.85546875" style="4" bestFit="1" customWidth="1"/>
    <col min="10253" max="10253" width="7.42578125" style="4" bestFit="1" customWidth="1"/>
    <col min="10254" max="10254" width="0.140625" style="4" bestFit="1" customWidth="1"/>
    <col min="10255" max="10255" width="0.85546875" style="4" bestFit="1" customWidth="1"/>
    <col min="10256" max="10256" width="5" style="4" bestFit="1" customWidth="1"/>
    <col min="10257" max="10257" width="3.140625" style="4" bestFit="1" customWidth="1"/>
    <col min="10258" max="10258" width="0.140625" style="4" bestFit="1" customWidth="1"/>
    <col min="10259" max="10260" width="1.7109375" style="4" bestFit="1" customWidth="1"/>
    <col min="10261" max="10261" width="6.7109375" style="4" bestFit="1" customWidth="1"/>
    <col min="10262" max="10262" width="0.140625" style="4" bestFit="1" customWidth="1"/>
    <col min="10263" max="10263" width="4.85546875" style="4" bestFit="1" customWidth="1"/>
    <col min="10264" max="10264" width="5.140625" style="4" bestFit="1" customWidth="1"/>
    <col min="10265" max="10265" width="6.5703125" style="4" bestFit="1" customWidth="1"/>
    <col min="10266" max="10266" width="1.7109375" style="4" bestFit="1" customWidth="1"/>
    <col min="10267" max="10267" width="1.5703125" style="4" bestFit="1" customWidth="1"/>
    <col min="10268" max="10268" width="7.42578125" style="4" bestFit="1" customWidth="1"/>
    <col min="10269" max="10269" width="3.140625" style="4" bestFit="1" customWidth="1"/>
    <col min="10270" max="10270" width="3" style="4" bestFit="1" customWidth="1"/>
    <col min="10271" max="10271" width="9.5703125" style="4" bestFit="1" customWidth="1"/>
    <col min="10272" max="10272" width="0.140625" style="4" bestFit="1" customWidth="1"/>
    <col min="10273" max="10487" width="9.140625" style="4"/>
    <col min="10488" max="10488" width="10.140625" style="4" bestFit="1" customWidth="1"/>
    <col min="10489" max="10490" width="1.7109375" style="4" bestFit="1" customWidth="1"/>
    <col min="10491" max="10491" width="3.7109375" style="4" bestFit="1" customWidth="1"/>
    <col min="10492" max="10492" width="9.7109375" style="4" bestFit="1" customWidth="1"/>
    <col min="10493" max="10493" width="5" style="4" bestFit="1" customWidth="1"/>
    <col min="10494" max="10494" width="2.5703125" style="4" bestFit="1" customWidth="1"/>
    <col min="10495" max="10495" width="5.85546875" style="4" bestFit="1" customWidth="1"/>
    <col min="10496" max="10496" width="3.42578125" style="4" bestFit="1" customWidth="1"/>
    <col min="10497" max="10497" width="1.7109375" style="4" bestFit="1" customWidth="1"/>
    <col min="10498" max="10499" width="2.5703125" style="4" bestFit="1" customWidth="1"/>
    <col min="10500" max="10500" width="3.42578125" style="4" bestFit="1" customWidth="1"/>
    <col min="10501" max="10502" width="5.85546875" style="4" bestFit="1" customWidth="1"/>
    <col min="10503" max="10503" width="7.5703125" style="4" bestFit="1" customWidth="1"/>
    <col min="10504" max="10504" width="3.85546875" style="4" bestFit="1" customWidth="1"/>
    <col min="10505" max="10505" width="0.28515625" style="4" bestFit="1" customWidth="1"/>
    <col min="10506" max="10506" width="3.42578125" style="4" bestFit="1" customWidth="1"/>
    <col min="10507" max="10508" width="0.85546875" style="4" bestFit="1" customWidth="1"/>
    <col min="10509" max="10509" width="7.42578125" style="4" bestFit="1" customWidth="1"/>
    <col min="10510" max="10510" width="0.140625" style="4" bestFit="1" customWidth="1"/>
    <col min="10511" max="10511" width="0.85546875" style="4" bestFit="1" customWidth="1"/>
    <col min="10512" max="10512" width="5" style="4" bestFit="1" customWidth="1"/>
    <col min="10513" max="10513" width="3.140625" style="4" bestFit="1" customWidth="1"/>
    <col min="10514" max="10514" width="0.140625" style="4" bestFit="1" customWidth="1"/>
    <col min="10515" max="10516" width="1.7109375" style="4" bestFit="1" customWidth="1"/>
    <col min="10517" max="10517" width="6.7109375" style="4" bestFit="1" customWidth="1"/>
    <col min="10518" max="10518" width="0.140625" style="4" bestFit="1" customWidth="1"/>
    <col min="10519" max="10519" width="4.85546875" style="4" bestFit="1" customWidth="1"/>
    <col min="10520" max="10520" width="5.140625" style="4" bestFit="1" customWidth="1"/>
    <col min="10521" max="10521" width="6.5703125" style="4" bestFit="1" customWidth="1"/>
    <col min="10522" max="10522" width="1.7109375" style="4" bestFit="1" customWidth="1"/>
    <col min="10523" max="10523" width="1.5703125" style="4" bestFit="1" customWidth="1"/>
    <col min="10524" max="10524" width="7.42578125" style="4" bestFit="1" customWidth="1"/>
    <col min="10525" max="10525" width="3.140625" style="4" bestFit="1" customWidth="1"/>
    <col min="10526" max="10526" width="3" style="4" bestFit="1" customWidth="1"/>
    <col min="10527" max="10527" width="9.5703125" style="4" bestFit="1" customWidth="1"/>
    <col min="10528" max="10528" width="0.140625" style="4" bestFit="1" customWidth="1"/>
    <col min="10529" max="10743" width="9.140625" style="4"/>
    <col min="10744" max="10744" width="10.140625" style="4" bestFit="1" customWidth="1"/>
    <col min="10745" max="10746" width="1.7109375" style="4" bestFit="1" customWidth="1"/>
    <col min="10747" max="10747" width="3.7109375" style="4" bestFit="1" customWidth="1"/>
    <col min="10748" max="10748" width="9.7109375" style="4" bestFit="1" customWidth="1"/>
    <col min="10749" max="10749" width="5" style="4" bestFit="1" customWidth="1"/>
    <col min="10750" max="10750" width="2.5703125" style="4" bestFit="1" customWidth="1"/>
    <col min="10751" max="10751" width="5.85546875" style="4" bestFit="1" customWidth="1"/>
    <col min="10752" max="10752" width="3.42578125" style="4" bestFit="1" customWidth="1"/>
    <col min="10753" max="10753" width="1.7109375" style="4" bestFit="1" customWidth="1"/>
    <col min="10754" max="10755" width="2.5703125" style="4" bestFit="1" customWidth="1"/>
    <col min="10756" max="10756" width="3.42578125" style="4" bestFit="1" customWidth="1"/>
    <col min="10757" max="10758" width="5.85546875" style="4" bestFit="1" customWidth="1"/>
    <col min="10759" max="10759" width="7.5703125" style="4" bestFit="1" customWidth="1"/>
    <col min="10760" max="10760" width="3.85546875" style="4" bestFit="1" customWidth="1"/>
    <col min="10761" max="10761" width="0.28515625" style="4" bestFit="1" customWidth="1"/>
    <col min="10762" max="10762" width="3.42578125" style="4" bestFit="1" customWidth="1"/>
    <col min="10763" max="10764" width="0.85546875" style="4" bestFit="1" customWidth="1"/>
    <col min="10765" max="10765" width="7.42578125" style="4" bestFit="1" customWidth="1"/>
    <col min="10766" max="10766" width="0.140625" style="4" bestFit="1" customWidth="1"/>
    <col min="10767" max="10767" width="0.85546875" style="4" bestFit="1" customWidth="1"/>
    <col min="10768" max="10768" width="5" style="4" bestFit="1" customWidth="1"/>
    <col min="10769" max="10769" width="3.140625" style="4" bestFit="1" customWidth="1"/>
    <col min="10770" max="10770" width="0.140625" style="4" bestFit="1" customWidth="1"/>
    <col min="10771" max="10772" width="1.7109375" style="4" bestFit="1" customWidth="1"/>
    <col min="10773" max="10773" width="6.7109375" style="4" bestFit="1" customWidth="1"/>
    <col min="10774" max="10774" width="0.140625" style="4" bestFit="1" customWidth="1"/>
    <col min="10775" max="10775" width="4.85546875" style="4" bestFit="1" customWidth="1"/>
    <col min="10776" max="10776" width="5.140625" style="4" bestFit="1" customWidth="1"/>
    <col min="10777" max="10777" width="6.5703125" style="4" bestFit="1" customWidth="1"/>
    <col min="10778" max="10778" width="1.7109375" style="4" bestFit="1" customWidth="1"/>
    <col min="10779" max="10779" width="1.5703125" style="4" bestFit="1" customWidth="1"/>
    <col min="10780" max="10780" width="7.42578125" style="4" bestFit="1" customWidth="1"/>
    <col min="10781" max="10781" width="3.140625" style="4" bestFit="1" customWidth="1"/>
    <col min="10782" max="10782" width="3" style="4" bestFit="1" customWidth="1"/>
    <col min="10783" max="10783" width="9.5703125" style="4" bestFit="1" customWidth="1"/>
    <col min="10784" max="10784" width="0.140625" style="4" bestFit="1" customWidth="1"/>
    <col min="10785" max="10999" width="9.140625" style="4"/>
    <col min="11000" max="11000" width="10.140625" style="4" bestFit="1" customWidth="1"/>
    <col min="11001" max="11002" width="1.7109375" style="4" bestFit="1" customWidth="1"/>
    <col min="11003" max="11003" width="3.7109375" style="4" bestFit="1" customWidth="1"/>
    <col min="11004" max="11004" width="9.7109375" style="4" bestFit="1" customWidth="1"/>
    <col min="11005" max="11005" width="5" style="4" bestFit="1" customWidth="1"/>
    <col min="11006" max="11006" width="2.5703125" style="4" bestFit="1" customWidth="1"/>
    <col min="11007" max="11007" width="5.85546875" style="4" bestFit="1" customWidth="1"/>
    <col min="11008" max="11008" width="3.42578125" style="4" bestFit="1" customWidth="1"/>
    <col min="11009" max="11009" width="1.7109375" style="4" bestFit="1" customWidth="1"/>
    <col min="11010" max="11011" width="2.5703125" style="4" bestFit="1" customWidth="1"/>
    <col min="11012" max="11012" width="3.42578125" style="4" bestFit="1" customWidth="1"/>
    <col min="11013" max="11014" width="5.85546875" style="4" bestFit="1" customWidth="1"/>
    <col min="11015" max="11015" width="7.5703125" style="4" bestFit="1" customWidth="1"/>
    <col min="11016" max="11016" width="3.85546875" style="4" bestFit="1" customWidth="1"/>
    <col min="11017" max="11017" width="0.28515625" style="4" bestFit="1" customWidth="1"/>
    <col min="11018" max="11018" width="3.42578125" style="4" bestFit="1" customWidth="1"/>
    <col min="11019" max="11020" width="0.85546875" style="4" bestFit="1" customWidth="1"/>
    <col min="11021" max="11021" width="7.42578125" style="4" bestFit="1" customWidth="1"/>
    <col min="11022" max="11022" width="0.140625" style="4" bestFit="1" customWidth="1"/>
    <col min="11023" max="11023" width="0.85546875" style="4" bestFit="1" customWidth="1"/>
    <col min="11024" max="11024" width="5" style="4" bestFit="1" customWidth="1"/>
    <col min="11025" max="11025" width="3.140625" style="4" bestFit="1" customWidth="1"/>
    <col min="11026" max="11026" width="0.140625" style="4" bestFit="1" customWidth="1"/>
    <col min="11027" max="11028" width="1.7109375" style="4" bestFit="1" customWidth="1"/>
    <col min="11029" max="11029" width="6.7109375" style="4" bestFit="1" customWidth="1"/>
    <col min="11030" max="11030" width="0.140625" style="4" bestFit="1" customWidth="1"/>
    <col min="11031" max="11031" width="4.85546875" style="4" bestFit="1" customWidth="1"/>
    <col min="11032" max="11032" width="5.140625" style="4" bestFit="1" customWidth="1"/>
    <col min="11033" max="11033" width="6.5703125" style="4" bestFit="1" customWidth="1"/>
    <col min="11034" max="11034" width="1.7109375" style="4" bestFit="1" customWidth="1"/>
    <col min="11035" max="11035" width="1.5703125" style="4" bestFit="1" customWidth="1"/>
    <col min="11036" max="11036" width="7.42578125" style="4" bestFit="1" customWidth="1"/>
    <col min="11037" max="11037" width="3.140625" style="4" bestFit="1" customWidth="1"/>
    <col min="11038" max="11038" width="3" style="4" bestFit="1" customWidth="1"/>
    <col min="11039" max="11039" width="9.5703125" style="4" bestFit="1" customWidth="1"/>
    <col min="11040" max="11040" width="0.140625" style="4" bestFit="1" customWidth="1"/>
    <col min="11041" max="11255" width="9.140625" style="4"/>
    <col min="11256" max="11256" width="10.140625" style="4" bestFit="1" customWidth="1"/>
    <col min="11257" max="11258" width="1.7109375" style="4" bestFit="1" customWidth="1"/>
    <col min="11259" max="11259" width="3.7109375" style="4" bestFit="1" customWidth="1"/>
    <col min="11260" max="11260" width="9.7109375" style="4" bestFit="1" customWidth="1"/>
    <col min="11261" max="11261" width="5" style="4" bestFit="1" customWidth="1"/>
    <col min="11262" max="11262" width="2.5703125" style="4" bestFit="1" customWidth="1"/>
    <col min="11263" max="11263" width="5.85546875" style="4" bestFit="1" customWidth="1"/>
    <col min="11264" max="11264" width="3.42578125" style="4" bestFit="1" customWidth="1"/>
    <col min="11265" max="11265" width="1.7109375" style="4" bestFit="1" customWidth="1"/>
    <col min="11266" max="11267" width="2.5703125" style="4" bestFit="1" customWidth="1"/>
    <col min="11268" max="11268" width="3.42578125" style="4" bestFit="1" customWidth="1"/>
    <col min="11269" max="11270" width="5.85546875" style="4" bestFit="1" customWidth="1"/>
    <col min="11271" max="11271" width="7.5703125" style="4" bestFit="1" customWidth="1"/>
    <col min="11272" max="11272" width="3.85546875" style="4" bestFit="1" customWidth="1"/>
    <col min="11273" max="11273" width="0.28515625" style="4" bestFit="1" customWidth="1"/>
    <col min="11274" max="11274" width="3.42578125" style="4" bestFit="1" customWidth="1"/>
    <col min="11275" max="11276" width="0.85546875" style="4" bestFit="1" customWidth="1"/>
    <col min="11277" max="11277" width="7.42578125" style="4" bestFit="1" customWidth="1"/>
    <col min="11278" max="11278" width="0.140625" style="4" bestFit="1" customWidth="1"/>
    <col min="11279" max="11279" width="0.85546875" style="4" bestFit="1" customWidth="1"/>
    <col min="11280" max="11280" width="5" style="4" bestFit="1" customWidth="1"/>
    <col min="11281" max="11281" width="3.140625" style="4" bestFit="1" customWidth="1"/>
    <col min="11282" max="11282" width="0.140625" style="4" bestFit="1" customWidth="1"/>
    <col min="11283" max="11284" width="1.7109375" style="4" bestFit="1" customWidth="1"/>
    <col min="11285" max="11285" width="6.7109375" style="4" bestFit="1" customWidth="1"/>
    <col min="11286" max="11286" width="0.140625" style="4" bestFit="1" customWidth="1"/>
    <col min="11287" max="11287" width="4.85546875" style="4" bestFit="1" customWidth="1"/>
    <col min="11288" max="11288" width="5.140625" style="4" bestFit="1" customWidth="1"/>
    <col min="11289" max="11289" width="6.5703125" style="4" bestFit="1" customWidth="1"/>
    <col min="11290" max="11290" width="1.7109375" style="4" bestFit="1" customWidth="1"/>
    <col min="11291" max="11291" width="1.5703125" style="4" bestFit="1" customWidth="1"/>
    <col min="11292" max="11292" width="7.42578125" style="4" bestFit="1" customWidth="1"/>
    <col min="11293" max="11293" width="3.140625" style="4" bestFit="1" customWidth="1"/>
    <col min="11294" max="11294" width="3" style="4" bestFit="1" customWidth="1"/>
    <col min="11295" max="11295" width="9.5703125" style="4" bestFit="1" customWidth="1"/>
    <col min="11296" max="11296" width="0.140625" style="4" bestFit="1" customWidth="1"/>
    <col min="11297" max="11511" width="9.140625" style="4"/>
    <col min="11512" max="11512" width="10.140625" style="4" bestFit="1" customWidth="1"/>
    <col min="11513" max="11514" width="1.7109375" style="4" bestFit="1" customWidth="1"/>
    <col min="11515" max="11515" width="3.7109375" style="4" bestFit="1" customWidth="1"/>
    <col min="11516" max="11516" width="9.7109375" style="4" bestFit="1" customWidth="1"/>
    <col min="11517" max="11517" width="5" style="4" bestFit="1" customWidth="1"/>
    <col min="11518" max="11518" width="2.5703125" style="4" bestFit="1" customWidth="1"/>
    <col min="11519" max="11519" width="5.85546875" style="4" bestFit="1" customWidth="1"/>
    <col min="11520" max="11520" width="3.42578125" style="4" bestFit="1" customWidth="1"/>
    <col min="11521" max="11521" width="1.7109375" style="4" bestFit="1" customWidth="1"/>
    <col min="11522" max="11523" width="2.5703125" style="4" bestFit="1" customWidth="1"/>
    <col min="11524" max="11524" width="3.42578125" style="4" bestFit="1" customWidth="1"/>
    <col min="11525" max="11526" width="5.85546875" style="4" bestFit="1" customWidth="1"/>
    <col min="11527" max="11527" width="7.5703125" style="4" bestFit="1" customWidth="1"/>
    <col min="11528" max="11528" width="3.85546875" style="4" bestFit="1" customWidth="1"/>
    <col min="11529" max="11529" width="0.28515625" style="4" bestFit="1" customWidth="1"/>
    <col min="11530" max="11530" width="3.42578125" style="4" bestFit="1" customWidth="1"/>
    <col min="11531" max="11532" width="0.85546875" style="4" bestFit="1" customWidth="1"/>
    <col min="11533" max="11533" width="7.42578125" style="4" bestFit="1" customWidth="1"/>
    <col min="11534" max="11534" width="0.140625" style="4" bestFit="1" customWidth="1"/>
    <col min="11535" max="11535" width="0.85546875" style="4" bestFit="1" customWidth="1"/>
    <col min="11536" max="11536" width="5" style="4" bestFit="1" customWidth="1"/>
    <col min="11537" max="11537" width="3.140625" style="4" bestFit="1" customWidth="1"/>
    <col min="11538" max="11538" width="0.140625" style="4" bestFit="1" customWidth="1"/>
    <col min="11539" max="11540" width="1.7109375" style="4" bestFit="1" customWidth="1"/>
    <col min="11541" max="11541" width="6.7109375" style="4" bestFit="1" customWidth="1"/>
    <col min="11542" max="11542" width="0.140625" style="4" bestFit="1" customWidth="1"/>
    <col min="11543" max="11543" width="4.85546875" style="4" bestFit="1" customWidth="1"/>
    <col min="11544" max="11544" width="5.140625" style="4" bestFit="1" customWidth="1"/>
    <col min="11545" max="11545" width="6.5703125" style="4" bestFit="1" customWidth="1"/>
    <col min="11546" max="11546" width="1.7109375" style="4" bestFit="1" customWidth="1"/>
    <col min="11547" max="11547" width="1.5703125" style="4" bestFit="1" customWidth="1"/>
    <col min="11548" max="11548" width="7.42578125" style="4" bestFit="1" customWidth="1"/>
    <col min="11549" max="11549" width="3.140625" style="4" bestFit="1" customWidth="1"/>
    <col min="11550" max="11550" width="3" style="4" bestFit="1" customWidth="1"/>
    <col min="11551" max="11551" width="9.5703125" style="4" bestFit="1" customWidth="1"/>
    <col min="11552" max="11552" width="0.140625" style="4" bestFit="1" customWidth="1"/>
    <col min="11553" max="11767" width="9.140625" style="4"/>
    <col min="11768" max="11768" width="10.140625" style="4" bestFit="1" customWidth="1"/>
    <col min="11769" max="11770" width="1.7109375" style="4" bestFit="1" customWidth="1"/>
    <col min="11771" max="11771" width="3.7109375" style="4" bestFit="1" customWidth="1"/>
    <col min="11772" max="11772" width="9.7109375" style="4" bestFit="1" customWidth="1"/>
    <col min="11773" max="11773" width="5" style="4" bestFit="1" customWidth="1"/>
    <col min="11774" max="11774" width="2.5703125" style="4" bestFit="1" customWidth="1"/>
    <col min="11775" max="11775" width="5.85546875" style="4" bestFit="1" customWidth="1"/>
    <col min="11776" max="11776" width="3.42578125" style="4" bestFit="1" customWidth="1"/>
    <col min="11777" max="11777" width="1.7109375" style="4" bestFit="1" customWidth="1"/>
    <col min="11778" max="11779" width="2.5703125" style="4" bestFit="1" customWidth="1"/>
    <col min="11780" max="11780" width="3.42578125" style="4" bestFit="1" customWidth="1"/>
    <col min="11781" max="11782" width="5.85546875" style="4" bestFit="1" customWidth="1"/>
    <col min="11783" max="11783" width="7.5703125" style="4" bestFit="1" customWidth="1"/>
    <col min="11784" max="11784" width="3.85546875" style="4" bestFit="1" customWidth="1"/>
    <col min="11785" max="11785" width="0.28515625" style="4" bestFit="1" customWidth="1"/>
    <col min="11786" max="11786" width="3.42578125" style="4" bestFit="1" customWidth="1"/>
    <col min="11787" max="11788" width="0.85546875" style="4" bestFit="1" customWidth="1"/>
    <col min="11789" max="11789" width="7.42578125" style="4" bestFit="1" customWidth="1"/>
    <col min="11790" max="11790" width="0.140625" style="4" bestFit="1" customWidth="1"/>
    <col min="11791" max="11791" width="0.85546875" style="4" bestFit="1" customWidth="1"/>
    <col min="11792" max="11792" width="5" style="4" bestFit="1" customWidth="1"/>
    <col min="11793" max="11793" width="3.140625" style="4" bestFit="1" customWidth="1"/>
    <col min="11794" max="11794" width="0.140625" style="4" bestFit="1" customWidth="1"/>
    <col min="11795" max="11796" width="1.7109375" style="4" bestFit="1" customWidth="1"/>
    <col min="11797" max="11797" width="6.7109375" style="4" bestFit="1" customWidth="1"/>
    <col min="11798" max="11798" width="0.140625" style="4" bestFit="1" customWidth="1"/>
    <col min="11799" max="11799" width="4.85546875" style="4" bestFit="1" customWidth="1"/>
    <col min="11800" max="11800" width="5.140625" style="4" bestFit="1" customWidth="1"/>
    <col min="11801" max="11801" width="6.5703125" style="4" bestFit="1" customWidth="1"/>
    <col min="11802" max="11802" width="1.7109375" style="4" bestFit="1" customWidth="1"/>
    <col min="11803" max="11803" width="1.5703125" style="4" bestFit="1" customWidth="1"/>
    <col min="11804" max="11804" width="7.42578125" style="4" bestFit="1" customWidth="1"/>
    <col min="11805" max="11805" width="3.140625" style="4" bestFit="1" customWidth="1"/>
    <col min="11806" max="11806" width="3" style="4" bestFit="1" customWidth="1"/>
    <col min="11807" max="11807" width="9.5703125" style="4" bestFit="1" customWidth="1"/>
    <col min="11808" max="11808" width="0.140625" style="4" bestFit="1" customWidth="1"/>
    <col min="11809" max="12023" width="9.140625" style="4"/>
    <col min="12024" max="12024" width="10.140625" style="4" bestFit="1" customWidth="1"/>
    <col min="12025" max="12026" width="1.7109375" style="4" bestFit="1" customWidth="1"/>
    <col min="12027" max="12027" width="3.7109375" style="4" bestFit="1" customWidth="1"/>
    <col min="12028" max="12028" width="9.7109375" style="4" bestFit="1" customWidth="1"/>
    <col min="12029" max="12029" width="5" style="4" bestFit="1" customWidth="1"/>
    <col min="12030" max="12030" width="2.5703125" style="4" bestFit="1" customWidth="1"/>
    <col min="12031" max="12031" width="5.85546875" style="4" bestFit="1" customWidth="1"/>
    <col min="12032" max="12032" width="3.42578125" style="4" bestFit="1" customWidth="1"/>
    <col min="12033" max="12033" width="1.7109375" style="4" bestFit="1" customWidth="1"/>
    <col min="12034" max="12035" width="2.5703125" style="4" bestFit="1" customWidth="1"/>
    <col min="12036" max="12036" width="3.42578125" style="4" bestFit="1" customWidth="1"/>
    <col min="12037" max="12038" width="5.85546875" style="4" bestFit="1" customWidth="1"/>
    <col min="12039" max="12039" width="7.5703125" style="4" bestFit="1" customWidth="1"/>
    <col min="12040" max="12040" width="3.85546875" style="4" bestFit="1" customWidth="1"/>
    <col min="12041" max="12041" width="0.28515625" style="4" bestFit="1" customWidth="1"/>
    <col min="12042" max="12042" width="3.42578125" style="4" bestFit="1" customWidth="1"/>
    <col min="12043" max="12044" width="0.85546875" style="4" bestFit="1" customWidth="1"/>
    <col min="12045" max="12045" width="7.42578125" style="4" bestFit="1" customWidth="1"/>
    <col min="12046" max="12046" width="0.140625" style="4" bestFit="1" customWidth="1"/>
    <col min="12047" max="12047" width="0.85546875" style="4" bestFit="1" customWidth="1"/>
    <col min="12048" max="12048" width="5" style="4" bestFit="1" customWidth="1"/>
    <col min="12049" max="12049" width="3.140625" style="4" bestFit="1" customWidth="1"/>
    <col min="12050" max="12050" width="0.140625" style="4" bestFit="1" customWidth="1"/>
    <col min="12051" max="12052" width="1.7109375" style="4" bestFit="1" customWidth="1"/>
    <col min="12053" max="12053" width="6.7109375" style="4" bestFit="1" customWidth="1"/>
    <col min="12054" max="12054" width="0.140625" style="4" bestFit="1" customWidth="1"/>
    <col min="12055" max="12055" width="4.85546875" style="4" bestFit="1" customWidth="1"/>
    <col min="12056" max="12056" width="5.140625" style="4" bestFit="1" customWidth="1"/>
    <col min="12057" max="12057" width="6.5703125" style="4" bestFit="1" customWidth="1"/>
    <col min="12058" max="12058" width="1.7109375" style="4" bestFit="1" customWidth="1"/>
    <col min="12059" max="12059" width="1.5703125" style="4" bestFit="1" customWidth="1"/>
    <col min="12060" max="12060" width="7.42578125" style="4" bestFit="1" customWidth="1"/>
    <col min="12061" max="12061" width="3.140625" style="4" bestFit="1" customWidth="1"/>
    <col min="12062" max="12062" width="3" style="4" bestFit="1" customWidth="1"/>
    <col min="12063" max="12063" width="9.5703125" style="4" bestFit="1" customWidth="1"/>
    <col min="12064" max="12064" width="0.140625" style="4" bestFit="1" customWidth="1"/>
    <col min="12065" max="12279" width="9.140625" style="4"/>
    <col min="12280" max="12280" width="10.140625" style="4" bestFit="1" customWidth="1"/>
    <col min="12281" max="12282" width="1.7109375" style="4" bestFit="1" customWidth="1"/>
    <col min="12283" max="12283" width="3.7109375" style="4" bestFit="1" customWidth="1"/>
    <col min="12284" max="12284" width="9.7109375" style="4" bestFit="1" customWidth="1"/>
    <col min="12285" max="12285" width="5" style="4" bestFit="1" customWidth="1"/>
    <col min="12286" max="12286" width="2.5703125" style="4" bestFit="1" customWidth="1"/>
    <col min="12287" max="12287" width="5.85546875" style="4" bestFit="1" customWidth="1"/>
    <col min="12288" max="12288" width="3.42578125" style="4" bestFit="1" customWidth="1"/>
    <col min="12289" max="12289" width="1.7109375" style="4" bestFit="1" customWidth="1"/>
    <col min="12290" max="12291" width="2.5703125" style="4" bestFit="1" customWidth="1"/>
    <col min="12292" max="12292" width="3.42578125" style="4" bestFit="1" customWidth="1"/>
    <col min="12293" max="12294" width="5.85546875" style="4" bestFit="1" customWidth="1"/>
    <col min="12295" max="12295" width="7.5703125" style="4" bestFit="1" customWidth="1"/>
    <col min="12296" max="12296" width="3.85546875" style="4" bestFit="1" customWidth="1"/>
    <col min="12297" max="12297" width="0.28515625" style="4" bestFit="1" customWidth="1"/>
    <col min="12298" max="12298" width="3.42578125" style="4" bestFit="1" customWidth="1"/>
    <col min="12299" max="12300" width="0.85546875" style="4" bestFit="1" customWidth="1"/>
    <col min="12301" max="12301" width="7.42578125" style="4" bestFit="1" customWidth="1"/>
    <col min="12302" max="12302" width="0.140625" style="4" bestFit="1" customWidth="1"/>
    <col min="12303" max="12303" width="0.85546875" style="4" bestFit="1" customWidth="1"/>
    <col min="12304" max="12304" width="5" style="4" bestFit="1" customWidth="1"/>
    <col min="12305" max="12305" width="3.140625" style="4" bestFit="1" customWidth="1"/>
    <col min="12306" max="12306" width="0.140625" style="4" bestFit="1" customWidth="1"/>
    <col min="12307" max="12308" width="1.7109375" style="4" bestFit="1" customWidth="1"/>
    <col min="12309" max="12309" width="6.7109375" style="4" bestFit="1" customWidth="1"/>
    <col min="12310" max="12310" width="0.140625" style="4" bestFit="1" customWidth="1"/>
    <col min="12311" max="12311" width="4.85546875" style="4" bestFit="1" customWidth="1"/>
    <col min="12312" max="12312" width="5.140625" style="4" bestFit="1" customWidth="1"/>
    <col min="12313" max="12313" width="6.5703125" style="4" bestFit="1" customWidth="1"/>
    <col min="12314" max="12314" width="1.7109375" style="4" bestFit="1" customWidth="1"/>
    <col min="12315" max="12315" width="1.5703125" style="4" bestFit="1" customWidth="1"/>
    <col min="12316" max="12316" width="7.42578125" style="4" bestFit="1" customWidth="1"/>
    <col min="12317" max="12317" width="3.140625" style="4" bestFit="1" customWidth="1"/>
    <col min="12318" max="12318" width="3" style="4" bestFit="1" customWidth="1"/>
    <col min="12319" max="12319" width="9.5703125" style="4" bestFit="1" customWidth="1"/>
    <col min="12320" max="12320" width="0.140625" style="4" bestFit="1" customWidth="1"/>
    <col min="12321" max="12535" width="9.140625" style="4"/>
    <col min="12536" max="12536" width="10.140625" style="4" bestFit="1" customWidth="1"/>
    <col min="12537" max="12538" width="1.7109375" style="4" bestFit="1" customWidth="1"/>
    <col min="12539" max="12539" width="3.7109375" style="4" bestFit="1" customWidth="1"/>
    <col min="12540" max="12540" width="9.7109375" style="4" bestFit="1" customWidth="1"/>
    <col min="12541" max="12541" width="5" style="4" bestFit="1" customWidth="1"/>
    <col min="12542" max="12542" width="2.5703125" style="4" bestFit="1" customWidth="1"/>
    <col min="12543" max="12543" width="5.85546875" style="4" bestFit="1" customWidth="1"/>
    <col min="12544" max="12544" width="3.42578125" style="4" bestFit="1" customWidth="1"/>
    <col min="12545" max="12545" width="1.7109375" style="4" bestFit="1" customWidth="1"/>
    <col min="12546" max="12547" width="2.5703125" style="4" bestFit="1" customWidth="1"/>
    <col min="12548" max="12548" width="3.42578125" style="4" bestFit="1" customWidth="1"/>
    <col min="12549" max="12550" width="5.85546875" style="4" bestFit="1" customWidth="1"/>
    <col min="12551" max="12551" width="7.5703125" style="4" bestFit="1" customWidth="1"/>
    <col min="12552" max="12552" width="3.85546875" style="4" bestFit="1" customWidth="1"/>
    <col min="12553" max="12553" width="0.28515625" style="4" bestFit="1" customWidth="1"/>
    <col min="12554" max="12554" width="3.42578125" style="4" bestFit="1" customWidth="1"/>
    <col min="12555" max="12556" width="0.85546875" style="4" bestFit="1" customWidth="1"/>
    <col min="12557" max="12557" width="7.42578125" style="4" bestFit="1" customWidth="1"/>
    <col min="12558" max="12558" width="0.140625" style="4" bestFit="1" customWidth="1"/>
    <col min="12559" max="12559" width="0.85546875" style="4" bestFit="1" customWidth="1"/>
    <col min="12560" max="12560" width="5" style="4" bestFit="1" customWidth="1"/>
    <col min="12561" max="12561" width="3.140625" style="4" bestFit="1" customWidth="1"/>
    <col min="12562" max="12562" width="0.140625" style="4" bestFit="1" customWidth="1"/>
    <col min="12563" max="12564" width="1.7109375" style="4" bestFit="1" customWidth="1"/>
    <col min="12565" max="12565" width="6.7109375" style="4" bestFit="1" customWidth="1"/>
    <col min="12566" max="12566" width="0.140625" style="4" bestFit="1" customWidth="1"/>
    <col min="12567" max="12567" width="4.85546875" style="4" bestFit="1" customWidth="1"/>
    <col min="12568" max="12568" width="5.140625" style="4" bestFit="1" customWidth="1"/>
    <col min="12569" max="12569" width="6.5703125" style="4" bestFit="1" customWidth="1"/>
    <col min="12570" max="12570" width="1.7109375" style="4" bestFit="1" customWidth="1"/>
    <col min="12571" max="12571" width="1.5703125" style="4" bestFit="1" customWidth="1"/>
    <col min="12572" max="12572" width="7.42578125" style="4" bestFit="1" customWidth="1"/>
    <col min="12573" max="12573" width="3.140625" style="4" bestFit="1" customWidth="1"/>
    <col min="12574" max="12574" width="3" style="4" bestFit="1" customWidth="1"/>
    <col min="12575" max="12575" width="9.5703125" style="4" bestFit="1" customWidth="1"/>
    <col min="12576" max="12576" width="0.140625" style="4" bestFit="1" customWidth="1"/>
    <col min="12577" max="12791" width="9.140625" style="4"/>
    <col min="12792" max="12792" width="10.140625" style="4" bestFit="1" customWidth="1"/>
    <col min="12793" max="12794" width="1.7109375" style="4" bestFit="1" customWidth="1"/>
    <col min="12795" max="12795" width="3.7109375" style="4" bestFit="1" customWidth="1"/>
    <col min="12796" max="12796" width="9.7109375" style="4" bestFit="1" customWidth="1"/>
    <col min="12797" max="12797" width="5" style="4" bestFit="1" customWidth="1"/>
    <col min="12798" max="12798" width="2.5703125" style="4" bestFit="1" customWidth="1"/>
    <col min="12799" max="12799" width="5.85546875" style="4" bestFit="1" customWidth="1"/>
    <col min="12800" max="12800" width="3.42578125" style="4" bestFit="1" customWidth="1"/>
    <col min="12801" max="12801" width="1.7109375" style="4" bestFit="1" customWidth="1"/>
    <col min="12802" max="12803" width="2.5703125" style="4" bestFit="1" customWidth="1"/>
    <col min="12804" max="12804" width="3.42578125" style="4" bestFit="1" customWidth="1"/>
    <col min="12805" max="12806" width="5.85546875" style="4" bestFit="1" customWidth="1"/>
    <col min="12807" max="12807" width="7.5703125" style="4" bestFit="1" customWidth="1"/>
    <col min="12808" max="12808" width="3.85546875" style="4" bestFit="1" customWidth="1"/>
    <col min="12809" max="12809" width="0.28515625" style="4" bestFit="1" customWidth="1"/>
    <col min="12810" max="12810" width="3.42578125" style="4" bestFit="1" customWidth="1"/>
    <col min="12811" max="12812" width="0.85546875" style="4" bestFit="1" customWidth="1"/>
    <col min="12813" max="12813" width="7.42578125" style="4" bestFit="1" customWidth="1"/>
    <col min="12814" max="12814" width="0.140625" style="4" bestFit="1" customWidth="1"/>
    <col min="12815" max="12815" width="0.85546875" style="4" bestFit="1" customWidth="1"/>
    <col min="12816" max="12816" width="5" style="4" bestFit="1" customWidth="1"/>
    <col min="12817" max="12817" width="3.140625" style="4" bestFit="1" customWidth="1"/>
    <col min="12818" max="12818" width="0.140625" style="4" bestFit="1" customWidth="1"/>
    <col min="12819" max="12820" width="1.7109375" style="4" bestFit="1" customWidth="1"/>
    <col min="12821" max="12821" width="6.7109375" style="4" bestFit="1" customWidth="1"/>
    <col min="12822" max="12822" width="0.140625" style="4" bestFit="1" customWidth="1"/>
    <col min="12823" max="12823" width="4.85546875" style="4" bestFit="1" customWidth="1"/>
    <col min="12824" max="12824" width="5.140625" style="4" bestFit="1" customWidth="1"/>
    <col min="12825" max="12825" width="6.5703125" style="4" bestFit="1" customWidth="1"/>
    <col min="12826" max="12826" width="1.7109375" style="4" bestFit="1" customWidth="1"/>
    <col min="12827" max="12827" width="1.5703125" style="4" bestFit="1" customWidth="1"/>
    <col min="12828" max="12828" width="7.42578125" style="4" bestFit="1" customWidth="1"/>
    <col min="12829" max="12829" width="3.140625" style="4" bestFit="1" customWidth="1"/>
    <col min="12830" max="12830" width="3" style="4" bestFit="1" customWidth="1"/>
    <col min="12831" max="12831" width="9.5703125" style="4" bestFit="1" customWidth="1"/>
    <col min="12832" max="12832" width="0.140625" style="4" bestFit="1" customWidth="1"/>
    <col min="12833" max="13047" width="9.140625" style="4"/>
    <col min="13048" max="13048" width="10.140625" style="4" bestFit="1" customWidth="1"/>
    <col min="13049" max="13050" width="1.7109375" style="4" bestFit="1" customWidth="1"/>
    <col min="13051" max="13051" width="3.7109375" style="4" bestFit="1" customWidth="1"/>
    <col min="13052" max="13052" width="9.7109375" style="4" bestFit="1" customWidth="1"/>
    <col min="13053" max="13053" width="5" style="4" bestFit="1" customWidth="1"/>
    <col min="13054" max="13054" width="2.5703125" style="4" bestFit="1" customWidth="1"/>
    <col min="13055" max="13055" width="5.85546875" style="4" bestFit="1" customWidth="1"/>
    <col min="13056" max="13056" width="3.42578125" style="4" bestFit="1" customWidth="1"/>
    <col min="13057" max="13057" width="1.7109375" style="4" bestFit="1" customWidth="1"/>
    <col min="13058" max="13059" width="2.5703125" style="4" bestFit="1" customWidth="1"/>
    <col min="13060" max="13060" width="3.42578125" style="4" bestFit="1" customWidth="1"/>
    <col min="13061" max="13062" width="5.85546875" style="4" bestFit="1" customWidth="1"/>
    <col min="13063" max="13063" width="7.5703125" style="4" bestFit="1" customWidth="1"/>
    <col min="13064" max="13064" width="3.85546875" style="4" bestFit="1" customWidth="1"/>
    <col min="13065" max="13065" width="0.28515625" style="4" bestFit="1" customWidth="1"/>
    <col min="13066" max="13066" width="3.42578125" style="4" bestFit="1" customWidth="1"/>
    <col min="13067" max="13068" width="0.85546875" style="4" bestFit="1" customWidth="1"/>
    <col min="13069" max="13069" width="7.42578125" style="4" bestFit="1" customWidth="1"/>
    <col min="13070" max="13070" width="0.140625" style="4" bestFit="1" customWidth="1"/>
    <col min="13071" max="13071" width="0.85546875" style="4" bestFit="1" customWidth="1"/>
    <col min="13072" max="13072" width="5" style="4" bestFit="1" customWidth="1"/>
    <col min="13073" max="13073" width="3.140625" style="4" bestFit="1" customWidth="1"/>
    <col min="13074" max="13074" width="0.140625" style="4" bestFit="1" customWidth="1"/>
    <col min="13075" max="13076" width="1.7109375" style="4" bestFit="1" customWidth="1"/>
    <col min="13077" max="13077" width="6.7109375" style="4" bestFit="1" customWidth="1"/>
    <col min="13078" max="13078" width="0.140625" style="4" bestFit="1" customWidth="1"/>
    <col min="13079" max="13079" width="4.85546875" style="4" bestFit="1" customWidth="1"/>
    <col min="13080" max="13080" width="5.140625" style="4" bestFit="1" customWidth="1"/>
    <col min="13081" max="13081" width="6.5703125" style="4" bestFit="1" customWidth="1"/>
    <col min="13082" max="13082" width="1.7109375" style="4" bestFit="1" customWidth="1"/>
    <col min="13083" max="13083" width="1.5703125" style="4" bestFit="1" customWidth="1"/>
    <col min="13084" max="13084" width="7.42578125" style="4" bestFit="1" customWidth="1"/>
    <col min="13085" max="13085" width="3.140625" style="4" bestFit="1" customWidth="1"/>
    <col min="13086" max="13086" width="3" style="4" bestFit="1" customWidth="1"/>
    <col min="13087" max="13087" width="9.5703125" style="4" bestFit="1" customWidth="1"/>
    <col min="13088" max="13088" width="0.140625" style="4" bestFit="1" customWidth="1"/>
    <col min="13089" max="13303" width="9.140625" style="4"/>
    <col min="13304" max="13304" width="10.140625" style="4" bestFit="1" customWidth="1"/>
    <col min="13305" max="13306" width="1.7109375" style="4" bestFit="1" customWidth="1"/>
    <col min="13307" max="13307" width="3.7109375" style="4" bestFit="1" customWidth="1"/>
    <col min="13308" max="13308" width="9.7109375" style="4" bestFit="1" customWidth="1"/>
    <col min="13309" max="13309" width="5" style="4" bestFit="1" customWidth="1"/>
    <col min="13310" max="13310" width="2.5703125" style="4" bestFit="1" customWidth="1"/>
    <col min="13311" max="13311" width="5.85546875" style="4" bestFit="1" customWidth="1"/>
    <col min="13312" max="13312" width="3.42578125" style="4" bestFit="1" customWidth="1"/>
    <col min="13313" max="13313" width="1.7109375" style="4" bestFit="1" customWidth="1"/>
    <col min="13314" max="13315" width="2.5703125" style="4" bestFit="1" customWidth="1"/>
    <col min="13316" max="13316" width="3.42578125" style="4" bestFit="1" customWidth="1"/>
    <col min="13317" max="13318" width="5.85546875" style="4" bestFit="1" customWidth="1"/>
    <col min="13319" max="13319" width="7.5703125" style="4" bestFit="1" customWidth="1"/>
    <col min="13320" max="13320" width="3.85546875" style="4" bestFit="1" customWidth="1"/>
    <col min="13321" max="13321" width="0.28515625" style="4" bestFit="1" customWidth="1"/>
    <col min="13322" max="13322" width="3.42578125" style="4" bestFit="1" customWidth="1"/>
    <col min="13323" max="13324" width="0.85546875" style="4" bestFit="1" customWidth="1"/>
    <col min="13325" max="13325" width="7.42578125" style="4" bestFit="1" customWidth="1"/>
    <col min="13326" max="13326" width="0.140625" style="4" bestFit="1" customWidth="1"/>
    <col min="13327" max="13327" width="0.85546875" style="4" bestFit="1" customWidth="1"/>
    <col min="13328" max="13328" width="5" style="4" bestFit="1" customWidth="1"/>
    <col min="13329" max="13329" width="3.140625" style="4" bestFit="1" customWidth="1"/>
    <col min="13330" max="13330" width="0.140625" style="4" bestFit="1" customWidth="1"/>
    <col min="13331" max="13332" width="1.7109375" style="4" bestFit="1" customWidth="1"/>
    <col min="13333" max="13333" width="6.7109375" style="4" bestFit="1" customWidth="1"/>
    <col min="13334" max="13334" width="0.140625" style="4" bestFit="1" customWidth="1"/>
    <col min="13335" max="13335" width="4.85546875" style="4" bestFit="1" customWidth="1"/>
    <col min="13336" max="13336" width="5.140625" style="4" bestFit="1" customWidth="1"/>
    <col min="13337" max="13337" width="6.5703125" style="4" bestFit="1" customWidth="1"/>
    <col min="13338" max="13338" width="1.7109375" style="4" bestFit="1" customWidth="1"/>
    <col min="13339" max="13339" width="1.5703125" style="4" bestFit="1" customWidth="1"/>
    <col min="13340" max="13340" width="7.42578125" style="4" bestFit="1" customWidth="1"/>
    <col min="13341" max="13341" width="3.140625" style="4" bestFit="1" customWidth="1"/>
    <col min="13342" max="13342" width="3" style="4" bestFit="1" customWidth="1"/>
    <col min="13343" max="13343" width="9.5703125" style="4" bestFit="1" customWidth="1"/>
    <col min="13344" max="13344" width="0.140625" style="4" bestFit="1" customWidth="1"/>
    <col min="13345" max="13559" width="9.140625" style="4"/>
    <col min="13560" max="13560" width="10.140625" style="4" bestFit="1" customWidth="1"/>
    <col min="13561" max="13562" width="1.7109375" style="4" bestFit="1" customWidth="1"/>
    <col min="13563" max="13563" width="3.7109375" style="4" bestFit="1" customWidth="1"/>
    <col min="13564" max="13564" width="9.7109375" style="4" bestFit="1" customWidth="1"/>
    <col min="13565" max="13565" width="5" style="4" bestFit="1" customWidth="1"/>
    <col min="13566" max="13566" width="2.5703125" style="4" bestFit="1" customWidth="1"/>
    <col min="13567" max="13567" width="5.85546875" style="4" bestFit="1" customWidth="1"/>
    <col min="13568" max="13568" width="3.42578125" style="4" bestFit="1" customWidth="1"/>
    <col min="13569" max="13569" width="1.7109375" style="4" bestFit="1" customWidth="1"/>
    <col min="13570" max="13571" width="2.5703125" style="4" bestFit="1" customWidth="1"/>
    <col min="13572" max="13572" width="3.42578125" style="4" bestFit="1" customWidth="1"/>
    <col min="13573" max="13574" width="5.85546875" style="4" bestFit="1" customWidth="1"/>
    <col min="13575" max="13575" width="7.5703125" style="4" bestFit="1" customWidth="1"/>
    <col min="13576" max="13576" width="3.85546875" style="4" bestFit="1" customWidth="1"/>
    <col min="13577" max="13577" width="0.28515625" style="4" bestFit="1" customWidth="1"/>
    <col min="13578" max="13578" width="3.42578125" style="4" bestFit="1" customWidth="1"/>
    <col min="13579" max="13580" width="0.85546875" style="4" bestFit="1" customWidth="1"/>
    <col min="13581" max="13581" width="7.42578125" style="4" bestFit="1" customWidth="1"/>
    <col min="13582" max="13582" width="0.140625" style="4" bestFit="1" customWidth="1"/>
    <col min="13583" max="13583" width="0.85546875" style="4" bestFit="1" customWidth="1"/>
    <col min="13584" max="13584" width="5" style="4" bestFit="1" customWidth="1"/>
    <col min="13585" max="13585" width="3.140625" style="4" bestFit="1" customWidth="1"/>
    <col min="13586" max="13586" width="0.140625" style="4" bestFit="1" customWidth="1"/>
    <col min="13587" max="13588" width="1.7109375" style="4" bestFit="1" customWidth="1"/>
    <col min="13589" max="13589" width="6.7109375" style="4" bestFit="1" customWidth="1"/>
    <col min="13590" max="13590" width="0.140625" style="4" bestFit="1" customWidth="1"/>
    <col min="13591" max="13591" width="4.85546875" style="4" bestFit="1" customWidth="1"/>
    <col min="13592" max="13592" width="5.140625" style="4" bestFit="1" customWidth="1"/>
    <col min="13593" max="13593" width="6.5703125" style="4" bestFit="1" customWidth="1"/>
    <col min="13594" max="13594" width="1.7109375" style="4" bestFit="1" customWidth="1"/>
    <col min="13595" max="13595" width="1.5703125" style="4" bestFit="1" customWidth="1"/>
    <col min="13596" max="13596" width="7.42578125" style="4" bestFit="1" customWidth="1"/>
    <col min="13597" max="13597" width="3.140625" style="4" bestFit="1" customWidth="1"/>
    <col min="13598" max="13598" width="3" style="4" bestFit="1" customWidth="1"/>
    <col min="13599" max="13599" width="9.5703125" style="4" bestFit="1" customWidth="1"/>
    <col min="13600" max="13600" width="0.140625" style="4" bestFit="1" customWidth="1"/>
    <col min="13601" max="13815" width="9.140625" style="4"/>
    <col min="13816" max="13816" width="10.140625" style="4" bestFit="1" customWidth="1"/>
    <col min="13817" max="13818" width="1.7109375" style="4" bestFit="1" customWidth="1"/>
    <col min="13819" max="13819" width="3.7109375" style="4" bestFit="1" customWidth="1"/>
    <col min="13820" max="13820" width="9.7109375" style="4" bestFit="1" customWidth="1"/>
    <col min="13821" max="13821" width="5" style="4" bestFit="1" customWidth="1"/>
    <col min="13822" max="13822" width="2.5703125" style="4" bestFit="1" customWidth="1"/>
    <col min="13823" max="13823" width="5.85546875" style="4" bestFit="1" customWidth="1"/>
    <col min="13824" max="13824" width="3.42578125" style="4" bestFit="1" customWidth="1"/>
    <col min="13825" max="13825" width="1.7109375" style="4" bestFit="1" customWidth="1"/>
    <col min="13826" max="13827" width="2.5703125" style="4" bestFit="1" customWidth="1"/>
    <col min="13828" max="13828" width="3.42578125" style="4" bestFit="1" customWidth="1"/>
    <col min="13829" max="13830" width="5.85546875" style="4" bestFit="1" customWidth="1"/>
    <col min="13831" max="13831" width="7.5703125" style="4" bestFit="1" customWidth="1"/>
    <col min="13832" max="13832" width="3.85546875" style="4" bestFit="1" customWidth="1"/>
    <col min="13833" max="13833" width="0.28515625" style="4" bestFit="1" customWidth="1"/>
    <col min="13834" max="13834" width="3.42578125" style="4" bestFit="1" customWidth="1"/>
    <col min="13835" max="13836" width="0.85546875" style="4" bestFit="1" customWidth="1"/>
    <col min="13837" max="13837" width="7.42578125" style="4" bestFit="1" customWidth="1"/>
    <col min="13838" max="13838" width="0.140625" style="4" bestFit="1" customWidth="1"/>
    <col min="13839" max="13839" width="0.85546875" style="4" bestFit="1" customWidth="1"/>
    <col min="13840" max="13840" width="5" style="4" bestFit="1" customWidth="1"/>
    <col min="13841" max="13841" width="3.140625" style="4" bestFit="1" customWidth="1"/>
    <col min="13842" max="13842" width="0.140625" style="4" bestFit="1" customWidth="1"/>
    <col min="13843" max="13844" width="1.7109375" style="4" bestFit="1" customWidth="1"/>
    <col min="13845" max="13845" width="6.7109375" style="4" bestFit="1" customWidth="1"/>
    <col min="13846" max="13846" width="0.140625" style="4" bestFit="1" customWidth="1"/>
    <col min="13847" max="13847" width="4.85546875" style="4" bestFit="1" customWidth="1"/>
    <col min="13848" max="13848" width="5.140625" style="4" bestFit="1" customWidth="1"/>
    <col min="13849" max="13849" width="6.5703125" style="4" bestFit="1" customWidth="1"/>
    <col min="13850" max="13850" width="1.7109375" style="4" bestFit="1" customWidth="1"/>
    <col min="13851" max="13851" width="1.5703125" style="4" bestFit="1" customWidth="1"/>
    <col min="13852" max="13852" width="7.42578125" style="4" bestFit="1" customWidth="1"/>
    <col min="13853" max="13853" width="3.140625" style="4" bestFit="1" customWidth="1"/>
    <col min="13854" max="13854" width="3" style="4" bestFit="1" customWidth="1"/>
    <col min="13855" max="13855" width="9.5703125" style="4" bestFit="1" customWidth="1"/>
    <col min="13856" max="13856" width="0.140625" style="4" bestFit="1" customWidth="1"/>
    <col min="13857" max="14071" width="9.140625" style="4"/>
    <col min="14072" max="14072" width="10.140625" style="4" bestFit="1" customWidth="1"/>
    <col min="14073" max="14074" width="1.7109375" style="4" bestFit="1" customWidth="1"/>
    <col min="14075" max="14075" width="3.7109375" style="4" bestFit="1" customWidth="1"/>
    <col min="14076" max="14076" width="9.7109375" style="4" bestFit="1" customWidth="1"/>
    <col min="14077" max="14077" width="5" style="4" bestFit="1" customWidth="1"/>
    <col min="14078" max="14078" width="2.5703125" style="4" bestFit="1" customWidth="1"/>
    <col min="14079" max="14079" width="5.85546875" style="4" bestFit="1" customWidth="1"/>
    <col min="14080" max="14080" width="3.42578125" style="4" bestFit="1" customWidth="1"/>
    <col min="14081" max="14081" width="1.7109375" style="4" bestFit="1" customWidth="1"/>
    <col min="14082" max="14083" width="2.5703125" style="4" bestFit="1" customWidth="1"/>
    <col min="14084" max="14084" width="3.42578125" style="4" bestFit="1" customWidth="1"/>
    <col min="14085" max="14086" width="5.85546875" style="4" bestFit="1" customWidth="1"/>
    <col min="14087" max="14087" width="7.5703125" style="4" bestFit="1" customWidth="1"/>
    <col min="14088" max="14088" width="3.85546875" style="4" bestFit="1" customWidth="1"/>
    <col min="14089" max="14089" width="0.28515625" style="4" bestFit="1" customWidth="1"/>
    <col min="14090" max="14090" width="3.42578125" style="4" bestFit="1" customWidth="1"/>
    <col min="14091" max="14092" width="0.85546875" style="4" bestFit="1" customWidth="1"/>
    <col min="14093" max="14093" width="7.42578125" style="4" bestFit="1" customWidth="1"/>
    <col min="14094" max="14094" width="0.140625" style="4" bestFit="1" customWidth="1"/>
    <col min="14095" max="14095" width="0.85546875" style="4" bestFit="1" customWidth="1"/>
    <col min="14096" max="14096" width="5" style="4" bestFit="1" customWidth="1"/>
    <col min="14097" max="14097" width="3.140625" style="4" bestFit="1" customWidth="1"/>
    <col min="14098" max="14098" width="0.140625" style="4" bestFit="1" customWidth="1"/>
    <col min="14099" max="14100" width="1.7109375" style="4" bestFit="1" customWidth="1"/>
    <col min="14101" max="14101" width="6.7109375" style="4" bestFit="1" customWidth="1"/>
    <col min="14102" max="14102" width="0.140625" style="4" bestFit="1" customWidth="1"/>
    <col min="14103" max="14103" width="4.85546875" style="4" bestFit="1" customWidth="1"/>
    <col min="14104" max="14104" width="5.140625" style="4" bestFit="1" customWidth="1"/>
    <col min="14105" max="14105" width="6.5703125" style="4" bestFit="1" customWidth="1"/>
    <col min="14106" max="14106" width="1.7109375" style="4" bestFit="1" customWidth="1"/>
    <col min="14107" max="14107" width="1.5703125" style="4" bestFit="1" customWidth="1"/>
    <col min="14108" max="14108" width="7.42578125" style="4" bestFit="1" customWidth="1"/>
    <col min="14109" max="14109" width="3.140625" style="4" bestFit="1" customWidth="1"/>
    <col min="14110" max="14110" width="3" style="4" bestFit="1" customWidth="1"/>
    <col min="14111" max="14111" width="9.5703125" style="4" bestFit="1" customWidth="1"/>
    <col min="14112" max="14112" width="0.140625" style="4" bestFit="1" customWidth="1"/>
    <col min="14113" max="14327" width="9.140625" style="4"/>
    <col min="14328" max="14328" width="10.140625" style="4" bestFit="1" customWidth="1"/>
    <col min="14329" max="14330" width="1.7109375" style="4" bestFit="1" customWidth="1"/>
    <col min="14331" max="14331" width="3.7109375" style="4" bestFit="1" customWidth="1"/>
    <col min="14332" max="14332" width="9.7109375" style="4" bestFit="1" customWidth="1"/>
    <col min="14333" max="14333" width="5" style="4" bestFit="1" customWidth="1"/>
    <col min="14334" max="14334" width="2.5703125" style="4" bestFit="1" customWidth="1"/>
    <col min="14335" max="14335" width="5.85546875" style="4" bestFit="1" customWidth="1"/>
    <col min="14336" max="14336" width="3.42578125" style="4" bestFit="1" customWidth="1"/>
    <col min="14337" max="14337" width="1.7109375" style="4" bestFit="1" customWidth="1"/>
    <col min="14338" max="14339" width="2.5703125" style="4" bestFit="1" customWidth="1"/>
    <col min="14340" max="14340" width="3.42578125" style="4" bestFit="1" customWidth="1"/>
    <col min="14341" max="14342" width="5.85546875" style="4" bestFit="1" customWidth="1"/>
    <col min="14343" max="14343" width="7.5703125" style="4" bestFit="1" customWidth="1"/>
    <col min="14344" max="14344" width="3.85546875" style="4" bestFit="1" customWidth="1"/>
    <col min="14345" max="14345" width="0.28515625" style="4" bestFit="1" customWidth="1"/>
    <col min="14346" max="14346" width="3.42578125" style="4" bestFit="1" customWidth="1"/>
    <col min="14347" max="14348" width="0.85546875" style="4" bestFit="1" customWidth="1"/>
    <col min="14349" max="14349" width="7.42578125" style="4" bestFit="1" customWidth="1"/>
    <col min="14350" max="14350" width="0.140625" style="4" bestFit="1" customWidth="1"/>
    <col min="14351" max="14351" width="0.85546875" style="4" bestFit="1" customWidth="1"/>
    <col min="14352" max="14352" width="5" style="4" bestFit="1" customWidth="1"/>
    <col min="14353" max="14353" width="3.140625" style="4" bestFit="1" customWidth="1"/>
    <col min="14354" max="14354" width="0.140625" style="4" bestFit="1" customWidth="1"/>
    <col min="14355" max="14356" width="1.7109375" style="4" bestFit="1" customWidth="1"/>
    <col min="14357" max="14357" width="6.7109375" style="4" bestFit="1" customWidth="1"/>
    <col min="14358" max="14358" width="0.140625" style="4" bestFit="1" customWidth="1"/>
    <col min="14359" max="14359" width="4.85546875" style="4" bestFit="1" customWidth="1"/>
    <col min="14360" max="14360" width="5.140625" style="4" bestFit="1" customWidth="1"/>
    <col min="14361" max="14361" width="6.5703125" style="4" bestFit="1" customWidth="1"/>
    <col min="14362" max="14362" width="1.7109375" style="4" bestFit="1" customWidth="1"/>
    <col min="14363" max="14363" width="1.5703125" style="4" bestFit="1" customWidth="1"/>
    <col min="14364" max="14364" width="7.42578125" style="4" bestFit="1" customWidth="1"/>
    <col min="14365" max="14365" width="3.140625" style="4" bestFit="1" customWidth="1"/>
    <col min="14366" max="14366" width="3" style="4" bestFit="1" customWidth="1"/>
    <col min="14367" max="14367" width="9.5703125" style="4" bestFit="1" customWidth="1"/>
    <col min="14368" max="14368" width="0.140625" style="4" bestFit="1" customWidth="1"/>
    <col min="14369" max="14583" width="9.140625" style="4"/>
    <col min="14584" max="14584" width="10.140625" style="4" bestFit="1" customWidth="1"/>
    <col min="14585" max="14586" width="1.7109375" style="4" bestFit="1" customWidth="1"/>
    <col min="14587" max="14587" width="3.7109375" style="4" bestFit="1" customWidth="1"/>
    <col min="14588" max="14588" width="9.7109375" style="4" bestFit="1" customWidth="1"/>
    <col min="14589" max="14589" width="5" style="4" bestFit="1" customWidth="1"/>
    <col min="14590" max="14590" width="2.5703125" style="4" bestFit="1" customWidth="1"/>
    <col min="14591" max="14591" width="5.85546875" style="4" bestFit="1" customWidth="1"/>
    <col min="14592" max="14592" width="3.42578125" style="4" bestFit="1" customWidth="1"/>
    <col min="14593" max="14593" width="1.7109375" style="4" bestFit="1" customWidth="1"/>
    <col min="14594" max="14595" width="2.5703125" style="4" bestFit="1" customWidth="1"/>
    <col min="14596" max="14596" width="3.42578125" style="4" bestFit="1" customWidth="1"/>
    <col min="14597" max="14598" width="5.85546875" style="4" bestFit="1" customWidth="1"/>
    <col min="14599" max="14599" width="7.5703125" style="4" bestFit="1" customWidth="1"/>
    <col min="14600" max="14600" width="3.85546875" style="4" bestFit="1" customWidth="1"/>
    <col min="14601" max="14601" width="0.28515625" style="4" bestFit="1" customWidth="1"/>
    <col min="14602" max="14602" width="3.42578125" style="4" bestFit="1" customWidth="1"/>
    <col min="14603" max="14604" width="0.85546875" style="4" bestFit="1" customWidth="1"/>
    <col min="14605" max="14605" width="7.42578125" style="4" bestFit="1" customWidth="1"/>
    <col min="14606" max="14606" width="0.140625" style="4" bestFit="1" customWidth="1"/>
    <col min="14607" max="14607" width="0.85546875" style="4" bestFit="1" customWidth="1"/>
    <col min="14608" max="14608" width="5" style="4" bestFit="1" customWidth="1"/>
    <col min="14609" max="14609" width="3.140625" style="4" bestFit="1" customWidth="1"/>
    <col min="14610" max="14610" width="0.140625" style="4" bestFit="1" customWidth="1"/>
    <col min="14611" max="14612" width="1.7109375" style="4" bestFit="1" customWidth="1"/>
    <col min="14613" max="14613" width="6.7109375" style="4" bestFit="1" customWidth="1"/>
    <col min="14614" max="14614" width="0.140625" style="4" bestFit="1" customWidth="1"/>
    <col min="14615" max="14615" width="4.85546875" style="4" bestFit="1" customWidth="1"/>
    <col min="14616" max="14616" width="5.140625" style="4" bestFit="1" customWidth="1"/>
    <col min="14617" max="14617" width="6.5703125" style="4" bestFit="1" customWidth="1"/>
    <col min="14618" max="14618" width="1.7109375" style="4" bestFit="1" customWidth="1"/>
    <col min="14619" max="14619" width="1.5703125" style="4" bestFit="1" customWidth="1"/>
    <col min="14620" max="14620" width="7.42578125" style="4" bestFit="1" customWidth="1"/>
    <col min="14621" max="14621" width="3.140625" style="4" bestFit="1" customWidth="1"/>
    <col min="14622" max="14622" width="3" style="4" bestFit="1" customWidth="1"/>
    <col min="14623" max="14623" width="9.5703125" style="4" bestFit="1" customWidth="1"/>
    <col min="14624" max="14624" width="0.140625" style="4" bestFit="1" customWidth="1"/>
    <col min="14625" max="14839" width="9.140625" style="4"/>
    <col min="14840" max="14840" width="10.140625" style="4" bestFit="1" customWidth="1"/>
    <col min="14841" max="14842" width="1.7109375" style="4" bestFit="1" customWidth="1"/>
    <col min="14843" max="14843" width="3.7109375" style="4" bestFit="1" customWidth="1"/>
    <col min="14844" max="14844" width="9.7109375" style="4" bestFit="1" customWidth="1"/>
    <col min="14845" max="14845" width="5" style="4" bestFit="1" customWidth="1"/>
    <col min="14846" max="14846" width="2.5703125" style="4" bestFit="1" customWidth="1"/>
    <col min="14847" max="14847" width="5.85546875" style="4" bestFit="1" customWidth="1"/>
    <col min="14848" max="14848" width="3.42578125" style="4" bestFit="1" customWidth="1"/>
    <col min="14849" max="14849" width="1.7109375" style="4" bestFit="1" customWidth="1"/>
    <col min="14850" max="14851" width="2.5703125" style="4" bestFit="1" customWidth="1"/>
    <col min="14852" max="14852" width="3.42578125" style="4" bestFit="1" customWidth="1"/>
    <col min="14853" max="14854" width="5.85546875" style="4" bestFit="1" customWidth="1"/>
    <col min="14855" max="14855" width="7.5703125" style="4" bestFit="1" customWidth="1"/>
    <col min="14856" max="14856" width="3.85546875" style="4" bestFit="1" customWidth="1"/>
    <col min="14857" max="14857" width="0.28515625" style="4" bestFit="1" customWidth="1"/>
    <col min="14858" max="14858" width="3.42578125" style="4" bestFit="1" customWidth="1"/>
    <col min="14859" max="14860" width="0.85546875" style="4" bestFit="1" customWidth="1"/>
    <col min="14861" max="14861" width="7.42578125" style="4" bestFit="1" customWidth="1"/>
    <col min="14862" max="14862" width="0.140625" style="4" bestFit="1" customWidth="1"/>
    <col min="14863" max="14863" width="0.85546875" style="4" bestFit="1" customWidth="1"/>
    <col min="14864" max="14864" width="5" style="4" bestFit="1" customWidth="1"/>
    <col min="14865" max="14865" width="3.140625" style="4" bestFit="1" customWidth="1"/>
    <col min="14866" max="14866" width="0.140625" style="4" bestFit="1" customWidth="1"/>
    <col min="14867" max="14868" width="1.7109375" style="4" bestFit="1" customWidth="1"/>
    <col min="14869" max="14869" width="6.7109375" style="4" bestFit="1" customWidth="1"/>
    <col min="14870" max="14870" width="0.140625" style="4" bestFit="1" customWidth="1"/>
    <col min="14871" max="14871" width="4.85546875" style="4" bestFit="1" customWidth="1"/>
    <col min="14872" max="14872" width="5.140625" style="4" bestFit="1" customWidth="1"/>
    <col min="14873" max="14873" width="6.5703125" style="4" bestFit="1" customWidth="1"/>
    <col min="14874" max="14874" width="1.7109375" style="4" bestFit="1" customWidth="1"/>
    <col min="14875" max="14875" width="1.5703125" style="4" bestFit="1" customWidth="1"/>
    <col min="14876" max="14876" width="7.42578125" style="4" bestFit="1" customWidth="1"/>
    <col min="14877" max="14877" width="3.140625" style="4" bestFit="1" customWidth="1"/>
    <col min="14878" max="14878" width="3" style="4" bestFit="1" customWidth="1"/>
    <col min="14879" max="14879" width="9.5703125" style="4" bestFit="1" customWidth="1"/>
    <col min="14880" max="14880" width="0.140625" style="4" bestFit="1" customWidth="1"/>
    <col min="14881" max="15095" width="9.140625" style="4"/>
    <col min="15096" max="15096" width="10.140625" style="4" bestFit="1" customWidth="1"/>
    <col min="15097" max="15098" width="1.7109375" style="4" bestFit="1" customWidth="1"/>
    <col min="15099" max="15099" width="3.7109375" style="4" bestFit="1" customWidth="1"/>
    <col min="15100" max="15100" width="9.7109375" style="4" bestFit="1" customWidth="1"/>
    <col min="15101" max="15101" width="5" style="4" bestFit="1" customWidth="1"/>
    <col min="15102" max="15102" width="2.5703125" style="4" bestFit="1" customWidth="1"/>
    <col min="15103" max="15103" width="5.85546875" style="4" bestFit="1" customWidth="1"/>
    <col min="15104" max="15104" width="3.42578125" style="4" bestFit="1" customWidth="1"/>
    <col min="15105" max="15105" width="1.7109375" style="4" bestFit="1" customWidth="1"/>
    <col min="15106" max="15107" width="2.5703125" style="4" bestFit="1" customWidth="1"/>
    <col min="15108" max="15108" width="3.42578125" style="4" bestFit="1" customWidth="1"/>
    <col min="15109" max="15110" width="5.85546875" style="4" bestFit="1" customWidth="1"/>
    <col min="15111" max="15111" width="7.5703125" style="4" bestFit="1" customWidth="1"/>
    <col min="15112" max="15112" width="3.85546875" style="4" bestFit="1" customWidth="1"/>
    <col min="15113" max="15113" width="0.28515625" style="4" bestFit="1" customWidth="1"/>
    <col min="15114" max="15114" width="3.42578125" style="4" bestFit="1" customWidth="1"/>
    <col min="15115" max="15116" width="0.85546875" style="4" bestFit="1" customWidth="1"/>
    <col min="15117" max="15117" width="7.42578125" style="4" bestFit="1" customWidth="1"/>
    <col min="15118" max="15118" width="0.140625" style="4" bestFit="1" customWidth="1"/>
    <col min="15119" max="15119" width="0.85546875" style="4" bestFit="1" customWidth="1"/>
    <col min="15120" max="15120" width="5" style="4" bestFit="1" customWidth="1"/>
    <col min="15121" max="15121" width="3.140625" style="4" bestFit="1" customWidth="1"/>
    <col min="15122" max="15122" width="0.140625" style="4" bestFit="1" customWidth="1"/>
    <col min="15123" max="15124" width="1.7109375" style="4" bestFit="1" customWidth="1"/>
    <col min="15125" max="15125" width="6.7109375" style="4" bestFit="1" customWidth="1"/>
    <col min="15126" max="15126" width="0.140625" style="4" bestFit="1" customWidth="1"/>
    <col min="15127" max="15127" width="4.85546875" style="4" bestFit="1" customWidth="1"/>
    <col min="15128" max="15128" width="5.140625" style="4" bestFit="1" customWidth="1"/>
    <col min="15129" max="15129" width="6.5703125" style="4" bestFit="1" customWidth="1"/>
    <col min="15130" max="15130" width="1.7109375" style="4" bestFit="1" customWidth="1"/>
    <col min="15131" max="15131" width="1.5703125" style="4" bestFit="1" customWidth="1"/>
    <col min="15132" max="15132" width="7.42578125" style="4" bestFit="1" customWidth="1"/>
    <col min="15133" max="15133" width="3.140625" style="4" bestFit="1" customWidth="1"/>
    <col min="15134" max="15134" width="3" style="4" bestFit="1" customWidth="1"/>
    <col min="15135" max="15135" width="9.5703125" style="4" bestFit="1" customWidth="1"/>
    <col min="15136" max="15136" width="0.140625" style="4" bestFit="1" customWidth="1"/>
    <col min="15137" max="15351" width="9.140625" style="4"/>
    <col min="15352" max="15352" width="10.140625" style="4" bestFit="1" customWidth="1"/>
    <col min="15353" max="15354" width="1.7109375" style="4" bestFit="1" customWidth="1"/>
    <col min="15355" max="15355" width="3.7109375" style="4" bestFit="1" customWidth="1"/>
    <col min="15356" max="15356" width="9.7109375" style="4" bestFit="1" customWidth="1"/>
    <col min="15357" max="15357" width="5" style="4" bestFit="1" customWidth="1"/>
    <col min="15358" max="15358" width="2.5703125" style="4" bestFit="1" customWidth="1"/>
    <col min="15359" max="15359" width="5.85546875" style="4" bestFit="1" customWidth="1"/>
    <col min="15360" max="15360" width="3.42578125" style="4" bestFit="1" customWidth="1"/>
    <col min="15361" max="15361" width="1.7109375" style="4" bestFit="1" customWidth="1"/>
    <col min="15362" max="15363" width="2.5703125" style="4" bestFit="1" customWidth="1"/>
    <col min="15364" max="15364" width="3.42578125" style="4" bestFit="1" customWidth="1"/>
    <col min="15365" max="15366" width="5.85546875" style="4" bestFit="1" customWidth="1"/>
    <col min="15367" max="15367" width="7.5703125" style="4" bestFit="1" customWidth="1"/>
    <col min="15368" max="15368" width="3.85546875" style="4" bestFit="1" customWidth="1"/>
    <col min="15369" max="15369" width="0.28515625" style="4" bestFit="1" customWidth="1"/>
    <col min="15370" max="15370" width="3.42578125" style="4" bestFit="1" customWidth="1"/>
    <col min="15371" max="15372" width="0.85546875" style="4" bestFit="1" customWidth="1"/>
    <col min="15373" max="15373" width="7.42578125" style="4" bestFit="1" customWidth="1"/>
    <col min="15374" max="15374" width="0.140625" style="4" bestFit="1" customWidth="1"/>
    <col min="15375" max="15375" width="0.85546875" style="4" bestFit="1" customWidth="1"/>
    <col min="15376" max="15376" width="5" style="4" bestFit="1" customWidth="1"/>
    <col min="15377" max="15377" width="3.140625" style="4" bestFit="1" customWidth="1"/>
    <col min="15378" max="15378" width="0.140625" style="4" bestFit="1" customWidth="1"/>
    <col min="15379" max="15380" width="1.7109375" style="4" bestFit="1" customWidth="1"/>
    <col min="15381" max="15381" width="6.7109375" style="4" bestFit="1" customWidth="1"/>
    <col min="15382" max="15382" width="0.140625" style="4" bestFit="1" customWidth="1"/>
    <col min="15383" max="15383" width="4.85546875" style="4" bestFit="1" customWidth="1"/>
    <col min="15384" max="15384" width="5.140625" style="4" bestFit="1" customWidth="1"/>
    <col min="15385" max="15385" width="6.5703125" style="4" bestFit="1" customWidth="1"/>
    <col min="15386" max="15386" width="1.7109375" style="4" bestFit="1" customWidth="1"/>
    <col min="15387" max="15387" width="1.5703125" style="4" bestFit="1" customWidth="1"/>
    <col min="15388" max="15388" width="7.42578125" style="4" bestFit="1" customWidth="1"/>
    <col min="15389" max="15389" width="3.140625" style="4" bestFit="1" customWidth="1"/>
    <col min="15390" max="15390" width="3" style="4" bestFit="1" customWidth="1"/>
    <col min="15391" max="15391" width="9.5703125" style="4" bestFit="1" customWidth="1"/>
    <col min="15392" max="15392" width="0.140625" style="4" bestFit="1" customWidth="1"/>
    <col min="15393" max="15607" width="9.140625" style="4"/>
    <col min="15608" max="15608" width="10.140625" style="4" bestFit="1" customWidth="1"/>
    <col min="15609" max="15610" width="1.7109375" style="4" bestFit="1" customWidth="1"/>
    <col min="15611" max="15611" width="3.7109375" style="4" bestFit="1" customWidth="1"/>
    <col min="15612" max="15612" width="9.7109375" style="4" bestFit="1" customWidth="1"/>
    <col min="15613" max="15613" width="5" style="4" bestFit="1" customWidth="1"/>
    <col min="15614" max="15614" width="2.5703125" style="4" bestFit="1" customWidth="1"/>
    <col min="15615" max="15615" width="5.85546875" style="4" bestFit="1" customWidth="1"/>
    <col min="15616" max="15616" width="3.42578125" style="4" bestFit="1" customWidth="1"/>
    <col min="15617" max="15617" width="1.7109375" style="4" bestFit="1" customWidth="1"/>
    <col min="15618" max="15619" width="2.5703125" style="4" bestFit="1" customWidth="1"/>
    <col min="15620" max="15620" width="3.42578125" style="4" bestFit="1" customWidth="1"/>
    <col min="15621" max="15622" width="5.85546875" style="4" bestFit="1" customWidth="1"/>
    <col min="15623" max="15623" width="7.5703125" style="4" bestFit="1" customWidth="1"/>
    <col min="15624" max="15624" width="3.85546875" style="4" bestFit="1" customWidth="1"/>
    <col min="15625" max="15625" width="0.28515625" style="4" bestFit="1" customWidth="1"/>
    <col min="15626" max="15626" width="3.42578125" style="4" bestFit="1" customWidth="1"/>
    <col min="15627" max="15628" width="0.85546875" style="4" bestFit="1" customWidth="1"/>
    <col min="15629" max="15629" width="7.42578125" style="4" bestFit="1" customWidth="1"/>
    <col min="15630" max="15630" width="0.140625" style="4" bestFit="1" customWidth="1"/>
    <col min="15631" max="15631" width="0.85546875" style="4" bestFit="1" customWidth="1"/>
    <col min="15632" max="15632" width="5" style="4" bestFit="1" customWidth="1"/>
    <col min="15633" max="15633" width="3.140625" style="4" bestFit="1" customWidth="1"/>
    <col min="15634" max="15634" width="0.140625" style="4" bestFit="1" customWidth="1"/>
    <col min="15635" max="15636" width="1.7109375" style="4" bestFit="1" customWidth="1"/>
    <col min="15637" max="15637" width="6.7109375" style="4" bestFit="1" customWidth="1"/>
    <col min="15638" max="15638" width="0.140625" style="4" bestFit="1" customWidth="1"/>
    <col min="15639" max="15639" width="4.85546875" style="4" bestFit="1" customWidth="1"/>
    <col min="15640" max="15640" width="5.140625" style="4" bestFit="1" customWidth="1"/>
    <col min="15641" max="15641" width="6.5703125" style="4" bestFit="1" customWidth="1"/>
    <col min="15642" max="15642" width="1.7109375" style="4" bestFit="1" customWidth="1"/>
    <col min="15643" max="15643" width="1.5703125" style="4" bestFit="1" customWidth="1"/>
    <col min="15644" max="15644" width="7.42578125" style="4" bestFit="1" customWidth="1"/>
    <col min="15645" max="15645" width="3.140625" style="4" bestFit="1" customWidth="1"/>
    <col min="15646" max="15646" width="3" style="4" bestFit="1" customWidth="1"/>
    <col min="15647" max="15647" width="9.5703125" style="4" bestFit="1" customWidth="1"/>
    <col min="15648" max="15648" width="0.140625" style="4" bestFit="1" customWidth="1"/>
    <col min="15649" max="15863" width="9.140625" style="4"/>
    <col min="15864" max="15864" width="10.140625" style="4" bestFit="1" customWidth="1"/>
    <col min="15865" max="15866" width="1.7109375" style="4" bestFit="1" customWidth="1"/>
    <col min="15867" max="15867" width="3.7109375" style="4" bestFit="1" customWidth="1"/>
    <col min="15868" max="15868" width="9.7109375" style="4" bestFit="1" customWidth="1"/>
    <col min="15869" max="15869" width="5" style="4" bestFit="1" customWidth="1"/>
    <col min="15870" max="15870" width="2.5703125" style="4" bestFit="1" customWidth="1"/>
    <col min="15871" max="15871" width="5.85546875" style="4" bestFit="1" customWidth="1"/>
    <col min="15872" max="15872" width="3.42578125" style="4" bestFit="1" customWidth="1"/>
    <col min="15873" max="15873" width="1.7109375" style="4" bestFit="1" customWidth="1"/>
    <col min="15874" max="15875" width="2.5703125" style="4" bestFit="1" customWidth="1"/>
    <col min="15876" max="15876" width="3.42578125" style="4" bestFit="1" customWidth="1"/>
    <col min="15877" max="15878" width="5.85546875" style="4" bestFit="1" customWidth="1"/>
    <col min="15879" max="15879" width="7.5703125" style="4" bestFit="1" customWidth="1"/>
    <col min="15880" max="15880" width="3.85546875" style="4" bestFit="1" customWidth="1"/>
    <col min="15881" max="15881" width="0.28515625" style="4" bestFit="1" customWidth="1"/>
    <col min="15882" max="15882" width="3.42578125" style="4" bestFit="1" customWidth="1"/>
    <col min="15883" max="15884" width="0.85546875" style="4" bestFit="1" customWidth="1"/>
    <col min="15885" max="15885" width="7.42578125" style="4" bestFit="1" customWidth="1"/>
    <col min="15886" max="15886" width="0.140625" style="4" bestFit="1" customWidth="1"/>
    <col min="15887" max="15887" width="0.85546875" style="4" bestFit="1" customWidth="1"/>
    <col min="15888" max="15888" width="5" style="4" bestFit="1" customWidth="1"/>
    <col min="15889" max="15889" width="3.140625" style="4" bestFit="1" customWidth="1"/>
    <col min="15890" max="15890" width="0.140625" style="4" bestFit="1" customWidth="1"/>
    <col min="15891" max="15892" width="1.7109375" style="4" bestFit="1" customWidth="1"/>
    <col min="15893" max="15893" width="6.7109375" style="4" bestFit="1" customWidth="1"/>
    <col min="15894" max="15894" width="0.140625" style="4" bestFit="1" customWidth="1"/>
    <col min="15895" max="15895" width="4.85546875" style="4" bestFit="1" customWidth="1"/>
    <col min="15896" max="15896" width="5.140625" style="4" bestFit="1" customWidth="1"/>
    <col min="15897" max="15897" width="6.5703125" style="4" bestFit="1" customWidth="1"/>
    <col min="15898" max="15898" width="1.7109375" style="4" bestFit="1" customWidth="1"/>
    <col min="15899" max="15899" width="1.5703125" style="4" bestFit="1" customWidth="1"/>
    <col min="15900" max="15900" width="7.42578125" style="4" bestFit="1" customWidth="1"/>
    <col min="15901" max="15901" width="3.140625" style="4" bestFit="1" customWidth="1"/>
    <col min="15902" max="15902" width="3" style="4" bestFit="1" customWidth="1"/>
    <col min="15903" max="15903" width="9.5703125" style="4" bestFit="1" customWidth="1"/>
    <col min="15904" max="15904" width="0.140625" style="4" bestFit="1" customWidth="1"/>
    <col min="15905" max="16119" width="9.140625" style="4"/>
    <col min="16120" max="16120" width="10.140625" style="4" bestFit="1" customWidth="1"/>
    <col min="16121" max="16122" width="1.7109375" style="4" bestFit="1" customWidth="1"/>
    <col min="16123" max="16123" width="3.7109375" style="4" bestFit="1" customWidth="1"/>
    <col min="16124" max="16124" width="9.7109375" style="4" bestFit="1" customWidth="1"/>
    <col min="16125" max="16125" width="5" style="4" bestFit="1" customWidth="1"/>
    <col min="16126" max="16126" width="2.5703125" style="4" bestFit="1" customWidth="1"/>
    <col min="16127" max="16127" width="5.85546875" style="4" bestFit="1" customWidth="1"/>
    <col min="16128" max="16128" width="3.42578125" style="4" bestFit="1" customWidth="1"/>
    <col min="16129" max="16129" width="1.7109375" style="4" bestFit="1" customWidth="1"/>
    <col min="16130" max="16131" width="2.5703125" style="4" bestFit="1" customWidth="1"/>
    <col min="16132" max="16132" width="3.42578125" style="4" bestFit="1" customWidth="1"/>
    <col min="16133" max="16134" width="5.85546875" style="4" bestFit="1" customWidth="1"/>
    <col min="16135" max="16135" width="7.5703125" style="4" bestFit="1" customWidth="1"/>
    <col min="16136" max="16136" width="3.85546875" style="4" bestFit="1" customWidth="1"/>
    <col min="16137" max="16137" width="0.28515625" style="4" bestFit="1" customWidth="1"/>
    <col min="16138" max="16138" width="3.42578125" style="4" bestFit="1" customWidth="1"/>
    <col min="16139" max="16140" width="0.85546875" style="4" bestFit="1" customWidth="1"/>
    <col min="16141" max="16141" width="7.42578125" style="4" bestFit="1" customWidth="1"/>
    <col min="16142" max="16142" width="0.140625" style="4" bestFit="1" customWidth="1"/>
    <col min="16143" max="16143" width="0.85546875" style="4" bestFit="1" customWidth="1"/>
    <col min="16144" max="16144" width="5" style="4" bestFit="1" customWidth="1"/>
    <col min="16145" max="16145" width="3.140625" style="4" bestFit="1" customWidth="1"/>
    <col min="16146" max="16146" width="0.140625" style="4" bestFit="1" customWidth="1"/>
    <col min="16147" max="16148" width="1.7109375" style="4" bestFit="1" customWidth="1"/>
    <col min="16149" max="16149" width="6.7109375" style="4" bestFit="1" customWidth="1"/>
    <col min="16150" max="16150" width="0.140625" style="4" bestFit="1" customWidth="1"/>
    <col min="16151" max="16151" width="4.85546875" style="4" bestFit="1" customWidth="1"/>
    <col min="16152" max="16152" width="5.140625" style="4" bestFit="1" customWidth="1"/>
    <col min="16153" max="16153" width="6.5703125" style="4" bestFit="1" customWidth="1"/>
    <col min="16154" max="16154" width="1.7109375" style="4" bestFit="1" customWidth="1"/>
    <col min="16155" max="16155" width="1.5703125" style="4" bestFit="1" customWidth="1"/>
    <col min="16156" max="16156" width="7.42578125" style="4" bestFit="1" customWidth="1"/>
    <col min="16157" max="16157" width="3.140625" style="4" bestFit="1" customWidth="1"/>
    <col min="16158" max="16158" width="3" style="4" bestFit="1" customWidth="1"/>
    <col min="16159" max="16159" width="9.5703125" style="4" bestFit="1" customWidth="1"/>
    <col min="16160" max="16160" width="0.140625" style="4" bestFit="1" customWidth="1"/>
    <col min="16161" max="16384" width="9.140625" style="4"/>
  </cols>
  <sheetData>
    <row r="1" spans="1:32" ht="30" customHeight="1">
      <c r="A1" s="187" t="s">
        <v>38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</row>
    <row r="2" spans="1:32" ht="15" customHeight="1">
      <c r="A2" s="189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</row>
    <row r="3" spans="1:32" ht="15.75" customHeight="1">
      <c r="A3" s="105"/>
      <c r="B3" s="238" t="s">
        <v>1</v>
      </c>
      <c r="C3" s="238"/>
      <c r="D3" s="238"/>
      <c r="E3" s="239"/>
      <c r="F3" s="155" t="s">
        <v>63</v>
      </c>
      <c r="G3" s="155"/>
      <c r="H3" s="155"/>
      <c r="I3" s="155"/>
      <c r="J3" s="56"/>
      <c r="K3" s="164" t="s">
        <v>35</v>
      </c>
      <c r="L3" s="165"/>
      <c r="M3" s="160">
        <v>305460</v>
      </c>
      <c r="N3" s="161"/>
      <c r="O3" s="161"/>
      <c r="P3" s="161"/>
      <c r="Q3" s="162"/>
      <c r="R3" s="59"/>
      <c r="S3" s="56" t="s">
        <v>39</v>
      </c>
      <c r="T3" s="57"/>
      <c r="U3" s="163" t="s">
        <v>59</v>
      </c>
      <c r="V3" s="163"/>
      <c r="W3" s="163"/>
      <c r="X3" s="60"/>
      <c r="Y3" s="60" t="s">
        <v>37</v>
      </c>
      <c r="Z3" s="163" t="s">
        <v>58</v>
      </c>
      <c r="AA3" s="163"/>
      <c r="AB3" s="163"/>
      <c r="AC3" s="163"/>
      <c r="AD3" s="163"/>
      <c r="AE3" s="61" t="s">
        <v>36</v>
      </c>
      <c r="AF3" s="62" t="s">
        <v>56</v>
      </c>
    </row>
    <row r="4" spans="1:32" ht="2.25" customHeight="1">
      <c r="A4" s="105"/>
      <c r="B4" s="117"/>
      <c r="C4" s="63"/>
      <c r="D4" s="63"/>
      <c r="E4" s="63"/>
      <c r="F4" s="64"/>
      <c r="G4" s="64"/>
      <c r="H4" s="268"/>
      <c r="I4" s="64"/>
      <c r="J4" s="65"/>
      <c r="K4" s="65"/>
      <c r="L4" s="66"/>
      <c r="M4" s="67"/>
      <c r="N4" s="67"/>
      <c r="O4" s="67"/>
      <c r="P4" s="67"/>
      <c r="Q4" s="67"/>
      <c r="R4" s="67"/>
      <c r="S4" s="67"/>
      <c r="T4" s="68"/>
      <c r="U4" s="66"/>
      <c r="V4" s="66"/>
      <c r="W4" s="69"/>
      <c r="X4" s="69"/>
      <c r="Y4" s="69"/>
      <c r="Z4" s="70"/>
      <c r="AA4" s="71"/>
      <c r="AB4" s="71"/>
      <c r="AC4" s="72"/>
      <c r="AD4" s="72"/>
      <c r="AE4" s="72"/>
      <c r="AF4" s="72"/>
    </row>
    <row r="5" spans="1:32" ht="15.75" customHeight="1">
      <c r="A5" s="105"/>
      <c r="B5" s="118"/>
      <c r="C5" s="73"/>
      <c r="D5" s="159" t="s">
        <v>29</v>
      </c>
      <c r="E5" s="159"/>
      <c r="F5" s="156">
        <v>2</v>
      </c>
      <c r="G5" s="156"/>
      <c r="H5" s="156"/>
      <c r="I5" s="156"/>
      <c r="J5" s="74"/>
      <c r="K5" s="74"/>
      <c r="L5" s="66" t="s">
        <v>28</v>
      </c>
      <c r="M5" s="158" t="s">
        <v>61</v>
      </c>
      <c r="N5" s="158"/>
      <c r="O5" s="158"/>
      <c r="P5" s="158"/>
      <c r="Q5" s="158"/>
      <c r="R5" s="158"/>
      <c r="S5" s="158"/>
      <c r="T5" s="68"/>
      <c r="U5" s="145" t="s">
        <v>31</v>
      </c>
      <c r="V5" s="145"/>
      <c r="W5" s="157">
        <v>12</v>
      </c>
      <c r="X5" s="157"/>
      <c r="Y5" s="157"/>
      <c r="Z5" s="125" t="s">
        <v>32</v>
      </c>
      <c r="AA5" s="125"/>
      <c r="AB5" s="126"/>
      <c r="AC5" s="157" t="s">
        <v>57</v>
      </c>
      <c r="AD5" s="157"/>
      <c r="AE5" s="157"/>
      <c r="AF5" s="157"/>
    </row>
    <row r="6" spans="1:32" ht="2.25" customHeight="1">
      <c r="A6" s="105"/>
      <c r="B6" s="118"/>
      <c r="C6" s="73"/>
      <c r="D6" s="73"/>
      <c r="E6" s="73"/>
      <c r="F6" s="69"/>
      <c r="G6" s="69"/>
      <c r="H6" s="269"/>
      <c r="I6" s="69"/>
      <c r="J6" s="69"/>
      <c r="K6" s="69"/>
      <c r="L6" s="69"/>
      <c r="M6" s="63"/>
      <c r="N6" s="73"/>
      <c r="O6" s="73"/>
      <c r="P6" s="69"/>
      <c r="Q6" s="69"/>
      <c r="R6" s="69"/>
      <c r="S6" s="69"/>
      <c r="T6" s="75"/>
      <c r="U6" s="76"/>
      <c r="V6" s="76"/>
      <c r="W6" s="66"/>
      <c r="X6" s="58"/>
      <c r="Y6" s="58"/>
      <c r="Z6" s="58"/>
      <c r="AA6" s="58"/>
      <c r="AB6" s="68"/>
      <c r="AC6" s="68"/>
      <c r="AD6" s="68"/>
      <c r="AE6" s="68"/>
      <c r="AF6" s="68"/>
    </row>
    <row r="7" spans="1:32" ht="15" customHeight="1">
      <c r="A7" s="125" t="s">
        <v>27</v>
      </c>
      <c r="B7" s="125"/>
      <c r="C7" s="125"/>
      <c r="D7" s="125"/>
      <c r="E7" s="126"/>
      <c r="F7" s="144" t="s">
        <v>62</v>
      </c>
      <c r="G7" s="144"/>
      <c r="H7" s="144"/>
      <c r="I7" s="144"/>
      <c r="J7" s="69"/>
      <c r="K7" s="69"/>
      <c r="L7" s="145" t="s">
        <v>40</v>
      </c>
      <c r="M7" s="145"/>
      <c r="N7" s="145"/>
      <c r="O7" s="68"/>
      <c r="P7" s="146" t="s">
        <v>60</v>
      </c>
      <c r="Q7" s="146"/>
      <c r="R7" s="146"/>
      <c r="S7" s="146"/>
      <c r="T7" s="146"/>
      <c r="U7" s="146"/>
      <c r="V7" s="146"/>
      <c r="W7" s="146"/>
      <c r="X7" s="58"/>
      <c r="Y7" s="58"/>
      <c r="Z7" s="73"/>
      <c r="AA7" s="73"/>
      <c r="AB7" s="73"/>
      <c r="AC7" s="73"/>
      <c r="AD7" s="73"/>
      <c r="AE7" s="73"/>
      <c r="AF7" s="73"/>
    </row>
    <row r="8" spans="1:32" ht="3.75" customHeight="1" thickBot="1">
      <c r="A8" s="106"/>
      <c r="F8" s="14"/>
      <c r="G8" s="14"/>
      <c r="H8" s="270"/>
      <c r="I8" s="14"/>
      <c r="J8" s="14"/>
      <c r="K8" s="14"/>
      <c r="L8" s="14"/>
      <c r="M8" s="5"/>
      <c r="P8" s="14"/>
      <c r="Q8" s="14"/>
      <c r="R8" s="14"/>
      <c r="S8" s="14"/>
      <c r="T8" s="1"/>
      <c r="U8" s="6"/>
      <c r="V8" s="6"/>
      <c r="W8" s="24"/>
      <c r="X8" s="25"/>
      <c r="Y8" s="25"/>
      <c r="Z8" s="25"/>
      <c r="AA8" s="25"/>
      <c r="AB8" s="13"/>
      <c r="AC8" s="13"/>
      <c r="AD8" s="13"/>
      <c r="AE8" s="13"/>
      <c r="AF8" s="13"/>
    </row>
    <row r="9" spans="1:32" ht="24.95" customHeight="1">
      <c r="A9" s="219" t="s">
        <v>0</v>
      </c>
      <c r="B9" s="171"/>
      <c r="C9" s="171" t="s">
        <v>46</v>
      </c>
      <c r="D9" s="171"/>
      <c r="E9" s="171"/>
      <c r="F9" s="171"/>
      <c r="G9" s="221" t="s">
        <v>47</v>
      </c>
      <c r="H9" s="170" t="s">
        <v>48</v>
      </c>
      <c r="I9" s="170"/>
      <c r="J9" s="171" t="s">
        <v>23</v>
      </c>
      <c r="K9" s="171"/>
      <c r="L9" s="170" t="s">
        <v>22</v>
      </c>
      <c r="M9" s="170" t="s">
        <v>30</v>
      </c>
      <c r="N9" s="170"/>
      <c r="O9" s="170"/>
      <c r="P9" s="170"/>
      <c r="Q9" s="170"/>
      <c r="R9" s="170"/>
      <c r="S9" s="170"/>
      <c r="T9" s="170"/>
      <c r="U9" s="170"/>
      <c r="V9" s="170"/>
      <c r="W9" s="171" t="s">
        <v>2</v>
      </c>
      <c r="X9" s="171"/>
      <c r="Y9" s="171"/>
      <c r="Z9" s="171" t="s">
        <v>52</v>
      </c>
      <c r="AA9" s="171"/>
      <c r="AB9" s="171"/>
      <c r="AC9" s="171"/>
      <c r="AD9" s="127" t="s">
        <v>53</v>
      </c>
      <c r="AE9" s="174" t="s">
        <v>3</v>
      </c>
      <c r="AF9" s="175"/>
    </row>
    <row r="10" spans="1:32" ht="39.950000000000003" customHeight="1" thickBot="1">
      <c r="A10" s="220"/>
      <c r="B10" s="166"/>
      <c r="C10" s="166"/>
      <c r="D10" s="166"/>
      <c r="E10" s="166"/>
      <c r="F10" s="166"/>
      <c r="G10" s="222"/>
      <c r="H10" s="167"/>
      <c r="I10" s="167"/>
      <c r="J10" s="166"/>
      <c r="K10" s="166"/>
      <c r="L10" s="167"/>
      <c r="M10" s="115" t="s">
        <v>41</v>
      </c>
      <c r="N10" s="166" t="s">
        <v>4</v>
      </c>
      <c r="O10" s="166"/>
      <c r="P10" s="166"/>
      <c r="Q10" s="166"/>
      <c r="R10" s="166" t="s">
        <v>5</v>
      </c>
      <c r="S10" s="166"/>
      <c r="T10" s="166"/>
      <c r="U10" s="166" t="s">
        <v>6</v>
      </c>
      <c r="V10" s="166"/>
      <c r="W10" s="114" t="s">
        <v>50</v>
      </c>
      <c r="X10" s="166" t="s">
        <v>49</v>
      </c>
      <c r="Y10" s="166"/>
      <c r="Z10" s="167" t="s">
        <v>51</v>
      </c>
      <c r="AA10" s="167"/>
      <c r="AB10" s="167"/>
      <c r="AC10" s="116" t="s">
        <v>7</v>
      </c>
      <c r="AD10" s="128"/>
      <c r="AE10" s="168" t="s">
        <v>25</v>
      </c>
      <c r="AF10" s="169"/>
    </row>
    <row r="11" spans="1:32" ht="13.5" customHeight="1">
      <c r="A11" s="107">
        <v>1</v>
      </c>
      <c r="B11" s="120" t="s">
        <v>64</v>
      </c>
      <c r="C11" s="140" t="s">
        <v>65</v>
      </c>
      <c r="D11" s="141"/>
      <c r="E11" s="141"/>
      <c r="F11" s="142"/>
      <c r="G11" s="15" t="s">
        <v>66</v>
      </c>
      <c r="H11" s="223">
        <v>30203</v>
      </c>
      <c r="I11" s="224"/>
      <c r="J11" s="225">
        <f ca="1">DATEDIF(H11, TODAY(), "Y")</f>
        <v>42</v>
      </c>
      <c r="K11" s="226"/>
      <c r="L11" s="16" t="s">
        <v>68</v>
      </c>
      <c r="M11" s="33"/>
      <c r="N11" s="129"/>
      <c r="O11" s="129"/>
      <c r="P11" s="129"/>
      <c r="Q11" s="129"/>
      <c r="R11" s="129"/>
      <c r="S11" s="129"/>
      <c r="T11" s="129"/>
      <c r="U11" s="129"/>
      <c r="V11" s="129"/>
      <c r="W11" s="27"/>
      <c r="X11" s="140"/>
      <c r="Y11" s="142"/>
      <c r="Z11" s="140"/>
      <c r="AA11" s="141"/>
      <c r="AB11" s="142"/>
      <c r="AC11" s="16"/>
      <c r="AD11" s="33"/>
      <c r="AE11" s="176"/>
      <c r="AF11" s="177"/>
    </row>
    <row r="12" spans="1:32" ht="13.5" customHeight="1">
      <c r="A12" s="108">
        <v>2</v>
      </c>
      <c r="B12" s="121"/>
      <c r="C12" s="140"/>
      <c r="D12" s="141"/>
      <c r="E12" s="141"/>
      <c r="F12" s="142"/>
      <c r="G12" s="15"/>
      <c r="H12" s="271"/>
      <c r="I12" s="39"/>
      <c r="J12" s="40" t="str">
        <f t="shared" ref="J12:J18" ca="1" si="0">IF(H12="","",DATEDIF(H12,TODAY(),"Y"))</f>
        <v/>
      </c>
      <c r="K12" s="41"/>
      <c r="L12" s="16"/>
      <c r="M12" s="16"/>
      <c r="N12" s="143"/>
      <c r="O12" s="143"/>
      <c r="P12" s="143"/>
      <c r="Q12" s="143"/>
      <c r="R12" s="35"/>
      <c r="S12" s="35"/>
      <c r="T12" s="35"/>
      <c r="U12" s="129"/>
      <c r="V12" s="129"/>
      <c r="W12" s="27"/>
      <c r="X12" s="37"/>
      <c r="Y12" s="38"/>
      <c r="Z12" s="140"/>
      <c r="AA12" s="141"/>
      <c r="AB12" s="142"/>
      <c r="AC12" s="16"/>
      <c r="AD12" s="33"/>
      <c r="AE12" s="42"/>
      <c r="AF12" s="43"/>
    </row>
    <row r="13" spans="1:32" ht="13.5" customHeight="1">
      <c r="A13" s="108">
        <v>3</v>
      </c>
      <c r="B13" s="121"/>
      <c r="C13" s="140"/>
      <c r="D13" s="141"/>
      <c r="E13" s="141"/>
      <c r="F13" s="142"/>
      <c r="G13" s="15"/>
      <c r="H13" s="271"/>
      <c r="I13" s="39"/>
      <c r="J13" s="40" t="str">
        <f t="shared" ca="1" si="0"/>
        <v/>
      </c>
      <c r="K13" s="41"/>
      <c r="L13" s="16"/>
      <c r="M13" s="16"/>
      <c r="N13" s="143"/>
      <c r="O13" s="143"/>
      <c r="P13" s="143"/>
      <c r="Q13" s="143"/>
      <c r="R13" s="35"/>
      <c r="S13" s="35"/>
      <c r="T13" s="35"/>
      <c r="U13" s="129"/>
      <c r="V13" s="129"/>
      <c r="W13" s="27"/>
      <c r="X13" s="37"/>
      <c r="Y13" s="38"/>
      <c r="Z13" s="140"/>
      <c r="AA13" s="141"/>
      <c r="AB13" s="142"/>
      <c r="AC13" s="16"/>
      <c r="AD13" s="33"/>
      <c r="AE13" s="42"/>
      <c r="AF13" s="43"/>
    </row>
    <row r="14" spans="1:32" ht="13.5" customHeight="1">
      <c r="A14" s="108">
        <v>4</v>
      </c>
      <c r="B14" s="121"/>
      <c r="C14" s="140"/>
      <c r="D14" s="141"/>
      <c r="E14" s="141"/>
      <c r="F14" s="142"/>
      <c r="G14" s="15"/>
      <c r="H14" s="271"/>
      <c r="I14" s="39"/>
      <c r="J14" s="40" t="str">
        <f t="shared" ca="1" si="0"/>
        <v/>
      </c>
      <c r="K14" s="41"/>
      <c r="L14" s="16"/>
      <c r="M14" s="16"/>
      <c r="N14" s="143"/>
      <c r="O14" s="143"/>
      <c r="P14" s="143"/>
      <c r="Q14" s="143"/>
      <c r="R14" s="35"/>
      <c r="S14" s="35"/>
      <c r="T14" s="35"/>
      <c r="U14" s="129"/>
      <c r="V14" s="129"/>
      <c r="W14" s="27"/>
      <c r="X14" s="37"/>
      <c r="Y14" s="38"/>
      <c r="Z14" s="140"/>
      <c r="AA14" s="141"/>
      <c r="AB14" s="142"/>
      <c r="AC14" s="16"/>
      <c r="AD14" s="33"/>
      <c r="AE14" s="42"/>
      <c r="AF14" s="43"/>
    </row>
    <row r="15" spans="1:32" ht="13.5" customHeight="1">
      <c r="A15" s="108">
        <v>5</v>
      </c>
      <c r="B15" s="121"/>
      <c r="C15" s="140"/>
      <c r="D15" s="141"/>
      <c r="E15" s="141"/>
      <c r="F15" s="142"/>
      <c r="G15" s="15"/>
      <c r="H15" s="271"/>
      <c r="I15" s="39"/>
      <c r="J15" s="40" t="str">
        <f t="shared" ca="1" si="0"/>
        <v/>
      </c>
      <c r="K15" s="41"/>
      <c r="L15" s="16"/>
      <c r="M15" s="16"/>
      <c r="N15" s="143"/>
      <c r="O15" s="143"/>
      <c r="P15" s="143"/>
      <c r="Q15" s="143"/>
      <c r="R15" s="35"/>
      <c r="S15" s="35"/>
      <c r="T15" s="35"/>
      <c r="U15" s="129"/>
      <c r="V15" s="129"/>
      <c r="W15" s="27"/>
      <c r="X15" s="37"/>
      <c r="Y15" s="38"/>
      <c r="Z15" s="140"/>
      <c r="AA15" s="141"/>
      <c r="AB15" s="142"/>
      <c r="AC15" s="16"/>
      <c r="AD15" s="33"/>
      <c r="AE15" s="42"/>
      <c r="AF15" s="43"/>
    </row>
    <row r="16" spans="1:32" ht="13.5" customHeight="1">
      <c r="A16" s="108">
        <v>6</v>
      </c>
      <c r="B16" s="121"/>
      <c r="C16" s="140"/>
      <c r="D16" s="141"/>
      <c r="E16" s="141"/>
      <c r="F16" s="142"/>
      <c r="G16" s="15"/>
      <c r="H16" s="271"/>
      <c r="I16" s="39"/>
      <c r="J16" s="40" t="str">
        <f t="shared" ca="1" si="0"/>
        <v/>
      </c>
      <c r="K16" s="41"/>
      <c r="L16" s="16"/>
      <c r="M16" s="16"/>
      <c r="N16" s="143"/>
      <c r="O16" s="143"/>
      <c r="P16" s="143"/>
      <c r="Q16" s="143"/>
      <c r="R16" s="35"/>
      <c r="S16" s="35"/>
      <c r="T16" s="35"/>
      <c r="U16" s="129"/>
      <c r="V16" s="129"/>
      <c r="W16" s="27"/>
      <c r="X16" s="37"/>
      <c r="Y16" s="38"/>
      <c r="Z16" s="140"/>
      <c r="AA16" s="141"/>
      <c r="AB16" s="142"/>
      <c r="AC16" s="16"/>
      <c r="AD16" s="33"/>
      <c r="AE16" s="42"/>
      <c r="AF16" s="43"/>
    </row>
    <row r="17" spans="1:32" ht="13.5" customHeight="1">
      <c r="A17" s="108">
        <v>7</v>
      </c>
      <c r="B17" s="121"/>
      <c r="C17" s="140"/>
      <c r="D17" s="141"/>
      <c r="E17" s="141"/>
      <c r="F17" s="142"/>
      <c r="G17" s="15"/>
      <c r="H17" s="271"/>
      <c r="I17" s="39"/>
      <c r="J17" s="40" t="str">
        <f t="shared" ca="1" si="0"/>
        <v/>
      </c>
      <c r="K17" s="41"/>
      <c r="L17" s="16"/>
      <c r="M17" s="16"/>
      <c r="N17" s="143"/>
      <c r="O17" s="143"/>
      <c r="P17" s="143"/>
      <c r="Q17" s="143"/>
      <c r="R17" s="35"/>
      <c r="S17" s="35"/>
      <c r="T17" s="35"/>
      <c r="U17" s="129"/>
      <c r="V17" s="129"/>
      <c r="W17" s="27"/>
      <c r="X17" s="37"/>
      <c r="Y17" s="38"/>
      <c r="Z17" s="140"/>
      <c r="AA17" s="141"/>
      <c r="AB17" s="142"/>
      <c r="AC17" s="16"/>
      <c r="AD17" s="33"/>
      <c r="AE17" s="42"/>
      <c r="AF17" s="43"/>
    </row>
    <row r="18" spans="1:32" ht="13.5" customHeight="1">
      <c r="A18" s="108">
        <v>8</v>
      </c>
      <c r="B18" s="121"/>
      <c r="C18" s="140"/>
      <c r="D18" s="141"/>
      <c r="E18" s="141"/>
      <c r="F18" s="142"/>
      <c r="G18" s="15"/>
      <c r="H18" s="271"/>
      <c r="I18" s="39"/>
      <c r="J18" s="40" t="str">
        <f t="shared" ca="1" si="0"/>
        <v/>
      </c>
      <c r="K18" s="41"/>
      <c r="L18" s="16"/>
      <c r="M18" s="16"/>
      <c r="N18" s="143"/>
      <c r="O18" s="143"/>
      <c r="P18" s="143"/>
      <c r="Q18" s="143"/>
      <c r="R18" s="35"/>
      <c r="S18" s="35"/>
      <c r="T18" s="35"/>
      <c r="U18" s="129"/>
      <c r="V18" s="129"/>
      <c r="W18" s="27"/>
      <c r="X18" s="37"/>
      <c r="Y18" s="38"/>
      <c r="Z18" s="140"/>
      <c r="AA18" s="141"/>
      <c r="AB18" s="142"/>
      <c r="AC18" s="16"/>
      <c r="AD18" s="33"/>
      <c r="AE18" s="42"/>
      <c r="AF18" s="43"/>
    </row>
    <row r="19" spans="1:32" ht="13.5" customHeight="1">
      <c r="A19" s="108">
        <v>9</v>
      </c>
      <c r="B19" s="121"/>
      <c r="C19" s="140"/>
      <c r="D19" s="141"/>
      <c r="E19" s="141"/>
      <c r="F19" s="142"/>
      <c r="G19" s="15"/>
      <c r="H19" s="271"/>
      <c r="I19" s="39"/>
      <c r="J19" s="40" t="str">
        <f ca="1">IF(H19="","",DATEDIF(H19,TODAY(),"Y"))</f>
        <v/>
      </c>
      <c r="K19" s="41"/>
      <c r="L19" s="16"/>
      <c r="M19" s="16"/>
      <c r="N19" s="143"/>
      <c r="O19" s="143"/>
      <c r="P19" s="143"/>
      <c r="Q19" s="143"/>
      <c r="R19" s="35"/>
      <c r="S19" s="35"/>
      <c r="T19" s="35"/>
      <c r="U19" s="129"/>
      <c r="V19" s="129"/>
      <c r="W19" s="27"/>
      <c r="X19" s="37"/>
      <c r="Y19" s="38"/>
      <c r="Z19" s="140"/>
      <c r="AA19" s="141"/>
      <c r="AB19" s="142"/>
      <c r="AC19" s="16"/>
      <c r="AD19" s="33"/>
      <c r="AE19" s="42"/>
      <c r="AF19" s="43"/>
    </row>
    <row r="20" spans="1:32" ht="13.5" customHeight="1">
      <c r="A20" s="108">
        <v>10</v>
      </c>
      <c r="B20" s="121"/>
      <c r="C20" s="140"/>
      <c r="D20" s="141"/>
      <c r="E20" s="141"/>
      <c r="F20" s="142"/>
      <c r="G20" s="15"/>
      <c r="H20" s="271"/>
      <c r="I20" s="39"/>
      <c r="J20" s="40" t="str">
        <f t="shared" ref="J14:J35" ca="1" si="1">IF(H20="","",DATEDIF(H20,TODAY(),"Y"))</f>
        <v/>
      </c>
      <c r="K20" s="41"/>
      <c r="L20" s="16"/>
      <c r="M20" s="16"/>
      <c r="N20" s="143"/>
      <c r="O20" s="143"/>
      <c r="P20" s="143"/>
      <c r="Q20" s="143"/>
      <c r="R20" s="35"/>
      <c r="S20" s="35"/>
      <c r="T20" s="35"/>
      <c r="U20" s="129"/>
      <c r="V20" s="129"/>
      <c r="W20" s="27"/>
      <c r="X20" s="37"/>
      <c r="Y20" s="38"/>
      <c r="Z20" s="140"/>
      <c r="AA20" s="141"/>
      <c r="AB20" s="142"/>
      <c r="AC20" s="16"/>
      <c r="AD20" s="33"/>
      <c r="AE20" s="42"/>
      <c r="AF20" s="43"/>
    </row>
    <row r="21" spans="1:32" ht="13.5" customHeight="1">
      <c r="A21" s="108">
        <v>11</v>
      </c>
      <c r="B21" s="121"/>
      <c r="C21" s="140"/>
      <c r="D21" s="141"/>
      <c r="E21" s="141"/>
      <c r="F21" s="142"/>
      <c r="G21" s="15"/>
      <c r="H21" s="271"/>
      <c r="I21" s="39"/>
      <c r="J21" s="40" t="str">
        <f t="shared" ca="1" si="1"/>
        <v/>
      </c>
      <c r="K21" s="41"/>
      <c r="L21" s="16"/>
      <c r="M21" s="16"/>
      <c r="N21" s="143"/>
      <c r="O21" s="143"/>
      <c r="P21" s="143"/>
      <c r="Q21" s="143"/>
      <c r="R21" s="35"/>
      <c r="S21" s="35"/>
      <c r="T21" s="35"/>
      <c r="U21" s="129"/>
      <c r="V21" s="129"/>
      <c r="W21" s="27"/>
      <c r="X21" s="37"/>
      <c r="Y21" s="38"/>
      <c r="Z21" s="140"/>
      <c r="AA21" s="141"/>
      <c r="AB21" s="142"/>
      <c r="AC21" s="16"/>
      <c r="AD21" s="33"/>
      <c r="AE21" s="42"/>
      <c r="AF21" s="43"/>
    </row>
    <row r="22" spans="1:32" ht="13.5" customHeight="1">
      <c r="A22" s="108">
        <v>12</v>
      </c>
      <c r="B22" s="121"/>
      <c r="C22" s="140"/>
      <c r="D22" s="141"/>
      <c r="E22" s="141"/>
      <c r="F22" s="142"/>
      <c r="G22" s="15"/>
      <c r="H22" s="271"/>
      <c r="I22" s="39"/>
      <c r="J22" s="40" t="str">
        <f t="shared" ca="1" si="1"/>
        <v/>
      </c>
      <c r="K22" s="41"/>
      <c r="L22" s="16"/>
      <c r="M22" s="16"/>
      <c r="N22" s="143"/>
      <c r="O22" s="143"/>
      <c r="P22" s="143"/>
      <c r="Q22" s="143"/>
      <c r="R22" s="35"/>
      <c r="S22" s="35"/>
      <c r="T22" s="35"/>
      <c r="U22" s="129"/>
      <c r="V22" s="129"/>
      <c r="W22" s="27"/>
      <c r="X22" s="37"/>
      <c r="Y22" s="38"/>
      <c r="Z22" s="140"/>
      <c r="AA22" s="141"/>
      <c r="AB22" s="142"/>
      <c r="AC22" s="16"/>
      <c r="AD22" s="33"/>
      <c r="AE22" s="42"/>
      <c r="AF22" s="43"/>
    </row>
    <row r="23" spans="1:32" ht="13.5" customHeight="1">
      <c r="A23" s="108">
        <v>13</v>
      </c>
      <c r="B23" s="121"/>
      <c r="C23" s="140"/>
      <c r="D23" s="141"/>
      <c r="E23" s="141"/>
      <c r="F23" s="142"/>
      <c r="G23" s="15"/>
      <c r="H23" s="271"/>
      <c r="I23" s="39"/>
      <c r="J23" s="40" t="str">
        <f t="shared" ca="1" si="1"/>
        <v/>
      </c>
      <c r="K23" s="41"/>
      <c r="L23" s="16"/>
      <c r="M23" s="16"/>
      <c r="N23" s="143"/>
      <c r="O23" s="143"/>
      <c r="P23" s="143"/>
      <c r="Q23" s="143"/>
      <c r="R23" s="35"/>
      <c r="S23" s="35"/>
      <c r="T23" s="35"/>
      <c r="U23" s="129"/>
      <c r="V23" s="129"/>
      <c r="W23" s="27"/>
      <c r="X23" s="37"/>
      <c r="Y23" s="38"/>
      <c r="Z23" s="140"/>
      <c r="AA23" s="141"/>
      <c r="AB23" s="142"/>
      <c r="AC23" s="16"/>
      <c r="AD23" s="33"/>
      <c r="AE23" s="42"/>
      <c r="AF23" s="43"/>
    </row>
    <row r="24" spans="1:32" ht="13.5" customHeight="1">
      <c r="A24" s="108">
        <v>14</v>
      </c>
      <c r="B24" s="121"/>
      <c r="C24" s="140"/>
      <c r="D24" s="141"/>
      <c r="E24" s="141"/>
      <c r="F24" s="142"/>
      <c r="G24" s="15"/>
      <c r="H24" s="271"/>
      <c r="I24" s="39"/>
      <c r="J24" s="40" t="str">
        <f t="shared" ca="1" si="1"/>
        <v/>
      </c>
      <c r="K24" s="41"/>
      <c r="L24" s="16"/>
      <c r="M24" s="16"/>
      <c r="N24" s="143"/>
      <c r="O24" s="143"/>
      <c r="P24" s="143"/>
      <c r="Q24" s="143"/>
      <c r="R24" s="35"/>
      <c r="S24" s="35"/>
      <c r="T24" s="35"/>
      <c r="U24" s="129"/>
      <c r="V24" s="129"/>
      <c r="W24" s="27"/>
      <c r="X24" s="37"/>
      <c r="Y24" s="38"/>
      <c r="Z24" s="140"/>
      <c r="AA24" s="141"/>
      <c r="AB24" s="142"/>
      <c r="AC24" s="16"/>
      <c r="AD24" s="33"/>
      <c r="AE24" s="42"/>
      <c r="AF24" s="43"/>
    </row>
    <row r="25" spans="1:32" ht="13.5" customHeight="1">
      <c r="A25" s="108">
        <v>15</v>
      </c>
      <c r="B25" s="121"/>
      <c r="C25" s="140"/>
      <c r="D25" s="141"/>
      <c r="E25" s="141"/>
      <c r="F25" s="142"/>
      <c r="G25" s="15"/>
      <c r="H25" s="271"/>
      <c r="I25" s="39"/>
      <c r="J25" s="40" t="str">
        <f t="shared" ca="1" si="1"/>
        <v/>
      </c>
      <c r="K25" s="41"/>
      <c r="L25" s="16"/>
      <c r="M25" s="16"/>
      <c r="N25" s="143"/>
      <c r="O25" s="143"/>
      <c r="P25" s="143"/>
      <c r="Q25" s="143"/>
      <c r="R25" s="35"/>
      <c r="S25" s="35"/>
      <c r="T25" s="35"/>
      <c r="U25" s="129"/>
      <c r="V25" s="129"/>
      <c r="W25" s="27"/>
      <c r="X25" s="37"/>
      <c r="Y25" s="38"/>
      <c r="Z25" s="140"/>
      <c r="AA25" s="141"/>
      <c r="AB25" s="142"/>
      <c r="AC25" s="16"/>
      <c r="AD25" s="33"/>
      <c r="AE25" s="42"/>
      <c r="AF25" s="43"/>
    </row>
    <row r="26" spans="1:32" ht="13.5" customHeight="1">
      <c r="A26" s="108">
        <v>16</v>
      </c>
      <c r="B26" s="121"/>
      <c r="C26" s="140"/>
      <c r="D26" s="141"/>
      <c r="E26" s="141"/>
      <c r="F26" s="142"/>
      <c r="G26" s="15"/>
      <c r="H26" s="271"/>
      <c r="I26" s="39"/>
      <c r="J26" s="40" t="str">
        <f ca="1">IF(H26="","",DATEDIF(H26,TODAY(),"Y"))</f>
        <v/>
      </c>
      <c r="K26" s="41"/>
      <c r="L26" s="16"/>
      <c r="M26" s="16"/>
      <c r="N26" s="143"/>
      <c r="O26" s="143"/>
      <c r="P26" s="143"/>
      <c r="Q26" s="143"/>
      <c r="R26" s="35"/>
      <c r="S26" s="35"/>
      <c r="T26" s="35"/>
      <c r="U26" s="129"/>
      <c r="V26" s="129"/>
      <c r="W26" s="27"/>
      <c r="X26" s="37"/>
      <c r="Y26" s="38"/>
      <c r="Z26" s="140"/>
      <c r="AA26" s="141"/>
      <c r="AB26" s="142"/>
      <c r="AC26" s="16"/>
      <c r="AD26" s="33"/>
      <c r="AE26" s="42"/>
      <c r="AF26" s="43"/>
    </row>
    <row r="27" spans="1:32" ht="13.5" customHeight="1">
      <c r="A27" s="108">
        <v>17</v>
      </c>
      <c r="B27" s="121"/>
      <c r="C27" s="140"/>
      <c r="D27" s="141"/>
      <c r="E27" s="141"/>
      <c r="F27" s="142"/>
      <c r="G27" s="15"/>
      <c r="H27" s="271"/>
      <c r="I27" s="39"/>
      <c r="J27" s="40" t="str">
        <f t="shared" ca="1" si="1"/>
        <v/>
      </c>
      <c r="K27" s="41"/>
      <c r="L27" s="16"/>
      <c r="M27" s="16"/>
      <c r="N27" s="143"/>
      <c r="O27" s="143"/>
      <c r="P27" s="143"/>
      <c r="Q27" s="143"/>
      <c r="R27" s="35"/>
      <c r="S27" s="35"/>
      <c r="T27" s="35"/>
      <c r="U27" s="129"/>
      <c r="V27" s="129"/>
      <c r="W27" s="27"/>
      <c r="X27" s="37"/>
      <c r="Y27" s="38"/>
      <c r="Z27" s="140"/>
      <c r="AA27" s="141"/>
      <c r="AB27" s="142"/>
      <c r="AC27" s="16"/>
      <c r="AD27" s="33"/>
      <c r="AE27" s="42"/>
      <c r="AF27" s="43"/>
    </row>
    <row r="28" spans="1:32" ht="13.5" customHeight="1">
      <c r="A28" s="108">
        <v>18</v>
      </c>
      <c r="B28" s="121"/>
      <c r="C28" s="140"/>
      <c r="D28" s="141"/>
      <c r="E28" s="141"/>
      <c r="F28" s="142"/>
      <c r="G28" s="15"/>
      <c r="H28" s="271"/>
      <c r="I28" s="39"/>
      <c r="J28" s="40" t="str">
        <f t="shared" ca="1" si="1"/>
        <v/>
      </c>
      <c r="K28" s="41"/>
      <c r="L28" s="16"/>
      <c r="M28" s="16"/>
      <c r="N28" s="143"/>
      <c r="O28" s="143"/>
      <c r="P28" s="143"/>
      <c r="Q28" s="143"/>
      <c r="R28" s="35"/>
      <c r="S28" s="35"/>
      <c r="T28" s="35"/>
      <c r="U28" s="129"/>
      <c r="V28" s="129"/>
      <c r="W28" s="27"/>
      <c r="X28" s="37"/>
      <c r="Y28" s="38"/>
      <c r="Z28" s="140"/>
      <c r="AA28" s="141"/>
      <c r="AB28" s="142"/>
      <c r="AC28" s="16"/>
      <c r="AD28" s="33"/>
      <c r="AE28" s="42"/>
      <c r="AF28" s="43"/>
    </row>
    <row r="29" spans="1:32" ht="13.5" customHeight="1">
      <c r="A29" s="108">
        <v>19</v>
      </c>
      <c r="B29" s="121"/>
      <c r="C29" s="140"/>
      <c r="D29" s="141"/>
      <c r="E29" s="141"/>
      <c r="F29" s="142"/>
      <c r="G29" s="15"/>
      <c r="H29" s="271"/>
      <c r="I29" s="39"/>
      <c r="J29" s="40" t="str">
        <f ca="1">IF(H29="","",DATEDIF(H29,TODAY(),"Y"))</f>
        <v/>
      </c>
      <c r="K29" s="41"/>
      <c r="L29" s="16"/>
      <c r="M29" s="16"/>
      <c r="N29" s="143"/>
      <c r="O29" s="143"/>
      <c r="P29" s="143"/>
      <c r="Q29" s="143"/>
      <c r="R29" s="35"/>
      <c r="S29" s="35"/>
      <c r="T29" s="35"/>
      <c r="U29" s="129"/>
      <c r="V29" s="129"/>
      <c r="W29" s="27"/>
      <c r="X29" s="37"/>
      <c r="Y29" s="38"/>
      <c r="Z29" s="140"/>
      <c r="AA29" s="141"/>
      <c r="AB29" s="142"/>
      <c r="AC29" s="16"/>
      <c r="AD29" s="33"/>
      <c r="AE29" s="42"/>
      <c r="AF29" s="43"/>
    </row>
    <row r="30" spans="1:32" ht="13.5" customHeight="1">
      <c r="A30" s="108">
        <v>20</v>
      </c>
      <c r="B30" s="121"/>
      <c r="C30" s="140"/>
      <c r="D30" s="141"/>
      <c r="E30" s="141"/>
      <c r="F30" s="142"/>
      <c r="G30" s="15"/>
      <c r="H30" s="271"/>
      <c r="I30" s="39"/>
      <c r="J30" s="40" t="str">
        <f t="shared" ca="1" si="1"/>
        <v/>
      </c>
      <c r="K30" s="41"/>
      <c r="L30" s="16"/>
      <c r="M30" s="16"/>
      <c r="N30" s="143"/>
      <c r="O30" s="143"/>
      <c r="P30" s="143"/>
      <c r="Q30" s="143"/>
      <c r="R30" s="35"/>
      <c r="S30" s="35"/>
      <c r="T30" s="35"/>
      <c r="U30" s="129"/>
      <c r="V30" s="129"/>
      <c r="W30" s="27"/>
      <c r="X30" s="37"/>
      <c r="Y30" s="38"/>
      <c r="Z30" s="140"/>
      <c r="AA30" s="141"/>
      <c r="AB30" s="142"/>
      <c r="AC30" s="16"/>
      <c r="AD30" s="33"/>
      <c r="AE30" s="42"/>
      <c r="AF30" s="43"/>
    </row>
    <row r="31" spans="1:32" ht="13.5" customHeight="1">
      <c r="A31" s="108">
        <v>21</v>
      </c>
      <c r="B31" s="121"/>
      <c r="C31" s="140"/>
      <c r="D31" s="141"/>
      <c r="E31" s="141"/>
      <c r="F31" s="142"/>
      <c r="G31" s="15"/>
      <c r="H31" s="271"/>
      <c r="I31" s="39"/>
      <c r="J31" s="40" t="str">
        <f t="shared" ca="1" si="1"/>
        <v/>
      </c>
      <c r="K31" s="41"/>
      <c r="L31" s="16"/>
      <c r="M31" s="16"/>
      <c r="N31" s="143"/>
      <c r="O31" s="143"/>
      <c r="P31" s="143"/>
      <c r="Q31" s="143"/>
      <c r="R31" s="35"/>
      <c r="S31" s="35"/>
      <c r="T31" s="35"/>
      <c r="U31" s="129"/>
      <c r="V31" s="129"/>
      <c r="W31" s="27"/>
      <c r="X31" s="37"/>
      <c r="Y31" s="38"/>
      <c r="Z31" s="140"/>
      <c r="AA31" s="141"/>
      <c r="AB31" s="142"/>
      <c r="AC31" s="16"/>
      <c r="AD31" s="33"/>
      <c r="AE31" s="42"/>
      <c r="AF31" s="43"/>
    </row>
    <row r="32" spans="1:32" ht="13.5" customHeight="1">
      <c r="A32" s="108">
        <v>22</v>
      </c>
      <c r="B32" s="121"/>
      <c r="C32" s="140"/>
      <c r="D32" s="141"/>
      <c r="E32" s="141"/>
      <c r="F32" s="142"/>
      <c r="G32" s="15"/>
      <c r="H32" s="271"/>
      <c r="I32" s="39"/>
      <c r="J32" s="40" t="str">
        <f t="shared" ca="1" si="1"/>
        <v/>
      </c>
      <c r="K32" s="41"/>
      <c r="L32" s="16"/>
      <c r="M32" s="16"/>
      <c r="N32" s="143"/>
      <c r="O32" s="143"/>
      <c r="P32" s="143"/>
      <c r="Q32" s="143"/>
      <c r="R32" s="35"/>
      <c r="S32" s="35"/>
      <c r="T32" s="35"/>
      <c r="U32" s="129"/>
      <c r="V32" s="129"/>
      <c r="W32" s="27"/>
      <c r="X32" s="37"/>
      <c r="Y32" s="38"/>
      <c r="Z32" s="140"/>
      <c r="AA32" s="141"/>
      <c r="AB32" s="142"/>
      <c r="AC32" s="16"/>
      <c r="AD32" s="33"/>
      <c r="AE32" s="42"/>
      <c r="AF32" s="43"/>
    </row>
    <row r="33" spans="1:32" ht="13.5" customHeight="1">
      <c r="A33" s="108">
        <v>23</v>
      </c>
      <c r="B33" s="121"/>
      <c r="C33" s="140"/>
      <c r="D33" s="141"/>
      <c r="E33" s="141"/>
      <c r="F33" s="142"/>
      <c r="G33" s="15"/>
      <c r="H33" s="271"/>
      <c r="I33" s="39"/>
      <c r="J33" s="40" t="str">
        <f t="shared" ca="1" si="1"/>
        <v/>
      </c>
      <c r="K33" s="41"/>
      <c r="L33" s="16"/>
      <c r="M33" s="16"/>
      <c r="N33" s="143"/>
      <c r="O33" s="143"/>
      <c r="P33" s="143"/>
      <c r="Q33" s="143"/>
      <c r="R33" s="35"/>
      <c r="S33" s="35"/>
      <c r="T33" s="35"/>
      <c r="U33" s="129"/>
      <c r="V33" s="129"/>
      <c r="W33" s="27"/>
      <c r="X33" s="37"/>
      <c r="Y33" s="38"/>
      <c r="Z33" s="140"/>
      <c r="AA33" s="141"/>
      <c r="AB33" s="142"/>
      <c r="AC33" s="16"/>
      <c r="AD33" s="33"/>
      <c r="AE33" s="42"/>
      <c r="AF33" s="43"/>
    </row>
    <row r="34" spans="1:32" ht="13.5" customHeight="1">
      <c r="A34" s="108">
        <v>24</v>
      </c>
      <c r="B34" s="121"/>
      <c r="C34" s="140"/>
      <c r="D34" s="141"/>
      <c r="E34" s="141"/>
      <c r="F34" s="142"/>
      <c r="G34" s="15"/>
      <c r="H34" s="271"/>
      <c r="I34" s="39"/>
      <c r="J34" s="40" t="str">
        <f ca="1">IF(H34="","",DATEDIF(H34,TODAY(),"Y"))</f>
        <v/>
      </c>
      <c r="K34" s="41"/>
      <c r="L34" s="16"/>
      <c r="M34" s="16"/>
      <c r="N34" s="143"/>
      <c r="O34" s="143"/>
      <c r="P34" s="143"/>
      <c r="Q34" s="143"/>
      <c r="R34" s="35"/>
      <c r="S34" s="35"/>
      <c r="T34" s="35"/>
      <c r="U34" s="129"/>
      <c r="V34" s="129"/>
      <c r="W34" s="27"/>
      <c r="X34" s="37"/>
      <c r="Y34" s="38"/>
      <c r="Z34" s="140"/>
      <c r="AA34" s="141"/>
      <c r="AB34" s="142"/>
      <c r="AC34" s="16"/>
      <c r="AD34" s="33"/>
      <c r="AE34" s="42"/>
      <c r="AF34" s="43"/>
    </row>
    <row r="35" spans="1:32" ht="13.5" customHeight="1">
      <c r="A35" s="108">
        <v>25</v>
      </c>
      <c r="B35" s="121"/>
      <c r="C35" s="140"/>
      <c r="D35" s="141"/>
      <c r="E35" s="141"/>
      <c r="F35" s="142"/>
      <c r="G35" s="15"/>
      <c r="H35" s="271"/>
      <c r="I35" s="39"/>
      <c r="J35" s="40" t="str">
        <f t="shared" ref="J35:J45" ca="1" si="2">IF(H35="","",DATEDIF(H35,TODAY(),"Y"))</f>
        <v/>
      </c>
      <c r="K35" s="41"/>
      <c r="L35" s="16"/>
      <c r="M35" s="16"/>
      <c r="N35" s="143"/>
      <c r="O35" s="143"/>
      <c r="P35" s="143"/>
      <c r="Q35" s="143"/>
      <c r="R35" s="35"/>
      <c r="S35" s="35"/>
      <c r="T35" s="35"/>
      <c r="U35" s="129"/>
      <c r="V35" s="129"/>
      <c r="W35" s="27"/>
      <c r="X35" s="37"/>
      <c r="Y35" s="38"/>
      <c r="Z35" s="140"/>
      <c r="AA35" s="141"/>
      <c r="AB35" s="142"/>
      <c r="AC35" s="16"/>
      <c r="AD35" s="33"/>
      <c r="AE35" s="42"/>
      <c r="AF35" s="43"/>
    </row>
    <row r="36" spans="1:32" ht="13.5" customHeight="1">
      <c r="A36" s="108">
        <v>26</v>
      </c>
      <c r="B36" s="121"/>
      <c r="C36" s="140"/>
      <c r="D36" s="141"/>
      <c r="E36" s="141"/>
      <c r="F36" s="142"/>
      <c r="G36" s="15"/>
      <c r="H36" s="271"/>
      <c r="I36" s="39"/>
      <c r="J36" s="40" t="str">
        <f t="shared" ca="1" si="2"/>
        <v/>
      </c>
      <c r="K36" s="41"/>
      <c r="L36" s="16"/>
      <c r="M36" s="16"/>
      <c r="N36" s="143"/>
      <c r="O36" s="143"/>
      <c r="P36" s="143"/>
      <c r="Q36" s="143"/>
      <c r="R36" s="35"/>
      <c r="S36" s="35"/>
      <c r="T36" s="35"/>
      <c r="U36" s="129"/>
      <c r="V36" s="129"/>
      <c r="W36" s="27"/>
      <c r="X36" s="37"/>
      <c r="Y36" s="38"/>
      <c r="Z36" s="140"/>
      <c r="AA36" s="141"/>
      <c r="AB36" s="142"/>
      <c r="AC36" s="16"/>
      <c r="AD36" s="33"/>
      <c r="AE36" s="42"/>
      <c r="AF36" s="43"/>
    </row>
    <row r="37" spans="1:32" ht="13.5" customHeight="1">
      <c r="A37" s="108">
        <v>27</v>
      </c>
      <c r="B37" s="121"/>
      <c r="C37" s="140"/>
      <c r="D37" s="141"/>
      <c r="E37" s="141"/>
      <c r="F37" s="142"/>
      <c r="G37" s="15"/>
      <c r="H37" s="271"/>
      <c r="I37" s="39"/>
      <c r="J37" s="40" t="str">
        <f t="shared" ca="1" si="2"/>
        <v/>
      </c>
      <c r="K37" s="41"/>
      <c r="L37" s="16"/>
      <c r="M37" s="16"/>
      <c r="N37" s="143"/>
      <c r="O37" s="143"/>
      <c r="P37" s="143"/>
      <c r="Q37" s="143"/>
      <c r="R37" s="35"/>
      <c r="S37" s="35"/>
      <c r="T37" s="35"/>
      <c r="U37" s="129"/>
      <c r="V37" s="129"/>
      <c r="W37" s="27"/>
      <c r="X37" s="37"/>
      <c r="Y37" s="38"/>
      <c r="Z37" s="140"/>
      <c r="AA37" s="141"/>
      <c r="AB37" s="142"/>
      <c r="AC37" s="16"/>
      <c r="AD37" s="33"/>
      <c r="AE37" s="42"/>
      <c r="AF37" s="43"/>
    </row>
    <row r="38" spans="1:32" ht="13.5" customHeight="1">
      <c r="A38" s="108">
        <v>28</v>
      </c>
      <c r="B38" s="121"/>
      <c r="C38" s="140"/>
      <c r="D38" s="141"/>
      <c r="E38" s="141"/>
      <c r="F38" s="142"/>
      <c r="G38" s="15"/>
      <c r="H38" s="271"/>
      <c r="I38" s="39"/>
      <c r="J38" s="40" t="str">
        <f t="shared" ca="1" si="2"/>
        <v/>
      </c>
      <c r="K38" s="41"/>
      <c r="L38" s="16"/>
      <c r="M38" s="16"/>
      <c r="N38" s="143"/>
      <c r="O38" s="143"/>
      <c r="P38" s="143"/>
      <c r="Q38" s="143"/>
      <c r="R38" s="35"/>
      <c r="S38" s="35"/>
      <c r="T38" s="35"/>
      <c r="U38" s="129"/>
      <c r="V38" s="129"/>
      <c r="W38" s="27"/>
      <c r="X38" s="37"/>
      <c r="Y38" s="38"/>
      <c r="Z38" s="140"/>
      <c r="AA38" s="141"/>
      <c r="AB38" s="142"/>
      <c r="AC38" s="16"/>
      <c r="AD38" s="33"/>
      <c r="AE38" s="42"/>
      <c r="AF38" s="43"/>
    </row>
    <row r="39" spans="1:32" ht="13.5" customHeight="1">
      <c r="A39" s="108">
        <v>29</v>
      </c>
      <c r="B39" s="121"/>
      <c r="C39" s="140"/>
      <c r="D39" s="141"/>
      <c r="E39" s="141"/>
      <c r="F39" s="142"/>
      <c r="G39" s="15"/>
      <c r="H39" s="271"/>
      <c r="I39" s="39"/>
      <c r="J39" s="40" t="str">
        <f ca="1">IF(H39="","",DATEDIF(H39,TODAY(),"Y"))</f>
        <v/>
      </c>
      <c r="K39" s="41"/>
      <c r="L39" s="16"/>
      <c r="M39" s="16"/>
      <c r="N39" s="143"/>
      <c r="O39" s="143"/>
      <c r="P39" s="143"/>
      <c r="Q39" s="143"/>
      <c r="R39" s="35"/>
      <c r="S39" s="35"/>
      <c r="T39" s="35"/>
      <c r="U39" s="129"/>
      <c r="V39" s="129"/>
      <c r="W39" s="27"/>
      <c r="X39" s="37"/>
      <c r="Y39" s="38"/>
      <c r="Z39" s="140"/>
      <c r="AA39" s="141"/>
      <c r="AB39" s="142"/>
      <c r="AC39" s="16"/>
      <c r="AD39" s="33"/>
      <c r="AE39" s="42"/>
      <c r="AF39" s="43"/>
    </row>
    <row r="40" spans="1:32" ht="13.5" customHeight="1">
      <c r="A40" s="108">
        <v>30</v>
      </c>
      <c r="B40" s="121"/>
      <c r="C40" s="140"/>
      <c r="D40" s="141"/>
      <c r="E40" s="141"/>
      <c r="F40" s="142"/>
      <c r="G40" s="15"/>
      <c r="H40" s="271"/>
      <c r="I40" s="39"/>
      <c r="J40" s="40" t="str">
        <f t="shared" ca="1" si="2"/>
        <v/>
      </c>
      <c r="K40" s="41"/>
      <c r="L40" s="16"/>
      <c r="M40" s="16"/>
      <c r="N40" s="143"/>
      <c r="O40" s="143"/>
      <c r="P40" s="143"/>
      <c r="Q40" s="143"/>
      <c r="R40" s="35"/>
      <c r="S40" s="35"/>
      <c r="T40" s="35"/>
      <c r="U40" s="129"/>
      <c r="V40" s="129"/>
      <c r="W40" s="27"/>
      <c r="X40" s="37"/>
      <c r="Y40" s="38"/>
      <c r="Z40" s="140"/>
      <c r="AA40" s="141"/>
      <c r="AB40" s="142"/>
      <c r="AC40" s="16"/>
      <c r="AD40" s="33"/>
      <c r="AE40" s="42"/>
      <c r="AF40" s="43"/>
    </row>
    <row r="41" spans="1:32" ht="13.5" customHeight="1">
      <c r="A41" s="108">
        <v>31</v>
      </c>
      <c r="B41" s="121"/>
      <c r="C41" s="140"/>
      <c r="D41" s="141"/>
      <c r="E41" s="141"/>
      <c r="F41" s="142"/>
      <c r="G41" s="15"/>
      <c r="H41" s="271"/>
      <c r="I41" s="39"/>
      <c r="J41" s="40" t="str">
        <f t="shared" ca="1" si="2"/>
        <v/>
      </c>
      <c r="K41" s="41"/>
      <c r="L41" s="16"/>
      <c r="M41" s="16"/>
      <c r="N41" s="143"/>
      <c r="O41" s="143"/>
      <c r="P41" s="143"/>
      <c r="Q41" s="143"/>
      <c r="R41" s="35"/>
      <c r="S41" s="35"/>
      <c r="T41" s="35"/>
      <c r="U41" s="129"/>
      <c r="V41" s="129"/>
      <c r="W41" s="27"/>
      <c r="X41" s="37"/>
      <c r="Y41" s="38"/>
      <c r="Z41" s="140"/>
      <c r="AA41" s="141"/>
      <c r="AB41" s="142"/>
      <c r="AC41" s="16"/>
      <c r="AD41" s="33"/>
      <c r="AE41" s="42"/>
      <c r="AF41" s="43"/>
    </row>
    <row r="42" spans="1:32" ht="13.5" customHeight="1">
      <c r="A42" s="108">
        <v>32</v>
      </c>
      <c r="B42" s="121"/>
      <c r="C42" s="140"/>
      <c r="D42" s="141"/>
      <c r="E42" s="141"/>
      <c r="F42" s="142"/>
      <c r="G42" s="15"/>
      <c r="H42" s="271"/>
      <c r="I42" s="39"/>
      <c r="J42" s="40" t="str">
        <f t="shared" ca="1" si="2"/>
        <v/>
      </c>
      <c r="K42" s="41"/>
      <c r="L42" s="16"/>
      <c r="M42" s="16"/>
      <c r="N42" s="143"/>
      <c r="O42" s="143"/>
      <c r="P42" s="143"/>
      <c r="Q42" s="143"/>
      <c r="R42" s="35"/>
      <c r="S42" s="35"/>
      <c r="T42" s="35"/>
      <c r="U42" s="129"/>
      <c r="V42" s="129"/>
      <c r="W42" s="27"/>
      <c r="X42" s="37"/>
      <c r="Y42" s="38"/>
      <c r="Z42" s="140"/>
      <c r="AA42" s="141"/>
      <c r="AB42" s="142"/>
      <c r="AC42" s="16"/>
      <c r="AD42" s="33"/>
      <c r="AE42" s="42"/>
      <c r="AF42" s="43"/>
    </row>
    <row r="43" spans="1:32" ht="13.5" customHeight="1">
      <c r="A43" s="108">
        <v>33</v>
      </c>
      <c r="B43" s="121"/>
      <c r="C43" s="140"/>
      <c r="D43" s="141"/>
      <c r="E43" s="141"/>
      <c r="F43" s="142"/>
      <c r="G43" s="15"/>
      <c r="H43" s="271"/>
      <c r="I43" s="39"/>
      <c r="J43" s="40" t="str">
        <f t="shared" ca="1" si="2"/>
        <v/>
      </c>
      <c r="K43" s="41"/>
      <c r="L43" s="16"/>
      <c r="M43" s="16"/>
      <c r="N43" s="143"/>
      <c r="O43" s="143"/>
      <c r="P43" s="143"/>
      <c r="Q43" s="143"/>
      <c r="R43" s="35"/>
      <c r="S43" s="35"/>
      <c r="T43" s="35"/>
      <c r="U43" s="129"/>
      <c r="V43" s="129"/>
      <c r="W43" s="27"/>
      <c r="X43" s="37"/>
      <c r="Y43" s="38"/>
      <c r="Z43" s="140"/>
      <c r="AA43" s="141"/>
      <c r="AB43" s="142"/>
      <c r="AC43" s="16"/>
      <c r="AD43" s="33"/>
      <c r="AE43" s="42"/>
      <c r="AF43" s="43"/>
    </row>
    <row r="44" spans="1:32" ht="13.5" customHeight="1">
      <c r="A44" s="108">
        <v>34</v>
      </c>
      <c r="B44" s="121"/>
      <c r="C44" s="140"/>
      <c r="D44" s="141"/>
      <c r="E44" s="141"/>
      <c r="F44" s="142"/>
      <c r="G44" s="15"/>
      <c r="H44" s="271"/>
      <c r="I44" s="39"/>
      <c r="J44" s="40" t="str">
        <f ca="1">IF(H44="","",DATEDIF(H44,TODAY(),"Y"))</f>
        <v/>
      </c>
      <c r="K44" s="41"/>
      <c r="L44" s="16"/>
      <c r="M44" s="16"/>
      <c r="N44" s="143"/>
      <c r="O44" s="143"/>
      <c r="P44" s="143"/>
      <c r="Q44" s="143"/>
      <c r="R44" s="45"/>
      <c r="S44" s="45"/>
      <c r="T44" s="45"/>
      <c r="U44" s="129"/>
      <c r="V44" s="129"/>
      <c r="W44" s="27"/>
      <c r="X44" s="37"/>
      <c r="Y44" s="38"/>
      <c r="Z44" s="140"/>
      <c r="AA44" s="141"/>
      <c r="AB44" s="142"/>
      <c r="AC44" s="16"/>
      <c r="AD44" s="33"/>
      <c r="AE44" s="42"/>
      <c r="AF44" s="43"/>
    </row>
    <row r="45" spans="1:32" ht="13.5" customHeight="1">
      <c r="A45" s="108">
        <v>35</v>
      </c>
      <c r="B45" s="121"/>
      <c r="C45" s="140"/>
      <c r="D45" s="141"/>
      <c r="E45" s="141"/>
      <c r="F45" s="142"/>
      <c r="G45" s="15"/>
      <c r="H45" s="271"/>
      <c r="I45" s="39"/>
      <c r="J45" s="40" t="str">
        <f ca="1">IF(H45="","",DATEDIF(H45,TODAY(),"Y"))</f>
        <v/>
      </c>
      <c r="K45" s="41"/>
      <c r="L45" s="16"/>
      <c r="M45" s="33"/>
      <c r="N45" s="143"/>
      <c r="O45" s="143"/>
      <c r="P45" s="143"/>
      <c r="Q45" s="143"/>
      <c r="R45" s="35"/>
      <c r="S45" s="35"/>
      <c r="T45" s="35"/>
      <c r="U45" s="129"/>
      <c r="V45" s="129"/>
      <c r="W45" s="27"/>
      <c r="X45" s="37"/>
      <c r="Y45" s="38"/>
      <c r="Z45" s="140"/>
      <c r="AA45" s="141"/>
      <c r="AB45" s="142"/>
      <c r="AC45" s="16"/>
      <c r="AD45" s="33"/>
      <c r="AE45" s="42"/>
      <c r="AF45" s="43"/>
    </row>
    <row r="46" spans="1:32" ht="13.5" customHeight="1">
      <c r="A46" s="108">
        <v>36</v>
      </c>
      <c r="B46" s="121"/>
      <c r="C46" s="140"/>
      <c r="D46" s="141"/>
      <c r="E46" s="141"/>
      <c r="F46" s="142"/>
      <c r="G46" s="2"/>
      <c r="H46" s="227"/>
      <c r="I46" s="228"/>
      <c r="J46" s="229" t="str">
        <f ca="1">IF(H46="","",DATEDIF(H46,TODAY(),"Y"))</f>
        <v/>
      </c>
      <c r="K46" s="230"/>
      <c r="L46" s="3"/>
      <c r="M46" s="34"/>
      <c r="N46" s="143"/>
      <c r="O46" s="143"/>
      <c r="P46" s="143"/>
      <c r="Q46" s="143"/>
      <c r="R46" s="143"/>
      <c r="S46" s="143"/>
      <c r="T46" s="143"/>
      <c r="U46" s="129"/>
      <c r="V46" s="129"/>
      <c r="W46" s="26"/>
      <c r="X46" s="130"/>
      <c r="Y46" s="132"/>
      <c r="Z46" s="140"/>
      <c r="AA46" s="141"/>
      <c r="AB46" s="142"/>
      <c r="AC46" s="3"/>
      <c r="AD46" s="34"/>
      <c r="AE46" s="172"/>
      <c r="AF46" s="173"/>
    </row>
    <row r="47" spans="1:32" ht="13.5" customHeight="1">
      <c r="A47" s="108">
        <v>37</v>
      </c>
      <c r="B47" s="121"/>
      <c r="C47" s="140"/>
      <c r="D47" s="141"/>
      <c r="E47" s="141"/>
      <c r="F47" s="142"/>
      <c r="G47" s="2"/>
      <c r="H47" s="272"/>
      <c r="I47" s="9"/>
      <c r="J47" s="229" t="str">
        <f t="shared" ref="J47:J49" ca="1" si="3">IF(H47="","",DATEDIF(H47,TODAY(),"Y"))</f>
        <v/>
      </c>
      <c r="K47" s="230"/>
      <c r="L47" s="3"/>
      <c r="M47" s="34"/>
      <c r="N47" s="143"/>
      <c r="O47" s="143"/>
      <c r="P47" s="143"/>
      <c r="Q47" s="143"/>
      <c r="R47" s="179"/>
      <c r="S47" s="179"/>
      <c r="T47" s="35"/>
      <c r="U47" s="129"/>
      <c r="V47" s="129"/>
      <c r="W47" s="26"/>
      <c r="X47" s="7"/>
      <c r="Y47" s="8"/>
      <c r="Z47" s="140"/>
      <c r="AA47" s="141"/>
      <c r="AB47" s="142"/>
      <c r="AC47" s="3"/>
      <c r="AD47" s="34"/>
      <c r="AE47" s="12"/>
      <c r="AF47" s="17"/>
    </row>
    <row r="48" spans="1:32" ht="13.5" customHeight="1">
      <c r="A48" s="108">
        <v>38</v>
      </c>
      <c r="B48" s="121"/>
      <c r="C48" s="140"/>
      <c r="D48" s="141"/>
      <c r="E48" s="141"/>
      <c r="F48" s="142"/>
      <c r="G48" s="2"/>
      <c r="H48" s="272" t="s">
        <v>67</v>
      </c>
      <c r="I48" s="9"/>
      <c r="J48" s="229" t="e">
        <f ca="1">IF(H48="","",DATEDIF(H48,TODAY(),"Y"))</f>
        <v>#VALUE!</v>
      </c>
      <c r="K48" s="230"/>
      <c r="L48" s="3"/>
      <c r="M48" s="34"/>
      <c r="N48" s="143"/>
      <c r="O48" s="143"/>
      <c r="P48" s="143"/>
      <c r="Q48" s="143"/>
      <c r="R48" s="179"/>
      <c r="S48" s="179"/>
      <c r="T48" s="35"/>
      <c r="U48" s="129"/>
      <c r="V48" s="129"/>
      <c r="W48" s="26"/>
      <c r="X48" s="7"/>
      <c r="Y48" s="8"/>
      <c r="Z48" s="140"/>
      <c r="AA48" s="141"/>
      <c r="AB48" s="142"/>
      <c r="AC48" s="3"/>
      <c r="AD48" s="34"/>
      <c r="AE48" s="12"/>
      <c r="AF48" s="17"/>
    </row>
    <row r="49" spans="1:32" ht="13.5" customHeight="1">
      <c r="A49" s="108">
        <v>39</v>
      </c>
      <c r="B49" s="121"/>
      <c r="C49" s="140"/>
      <c r="D49" s="141"/>
      <c r="E49" s="141"/>
      <c r="F49" s="142"/>
      <c r="G49" s="2"/>
      <c r="H49" s="272"/>
      <c r="I49" s="9"/>
      <c r="J49" s="229" t="str">
        <f ca="1">IF(H49="","",DATEDIF(H49,TODAY(),"Y"))</f>
        <v/>
      </c>
      <c r="K49" s="230"/>
      <c r="L49" s="3"/>
      <c r="M49" s="34"/>
      <c r="N49" s="143"/>
      <c r="O49" s="143"/>
      <c r="P49" s="143"/>
      <c r="Q49" s="143"/>
      <c r="R49" s="179"/>
      <c r="S49" s="179"/>
      <c r="T49" s="35"/>
      <c r="U49" s="129"/>
      <c r="V49" s="129"/>
      <c r="W49" s="26"/>
      <c r="X49" s="7"/>
      <c r="Y49" s="8"/>
      <c r="Z49" s="140"/>
      <c r="AA49" s="141"/>
      <c r="AB49" s="142"/>
      <c r="AC49" s="3"/>
      <c r="AD49" s="34"/>
      <c r="AE49" s="12"/>
      <c r="AF49" s="17"/>
    </row>
    <row r="50" spans="1:32" ht="13.5" customHeight="1" thickBot="1">
      <c r="A50" s="109">
        <v>40</v>
      </c>
      <c r="B50" s="122"/>
      <c r="C50" s="231"/>
      <c r="D50" s="232"/>
      <c r="E50" s="232"/>
      <c r="F50" s="233"/>
      <c r="G50" s="49"/>
      <c r="H50" s="273"/>
      <c r="I50" s="50"/>
      <c r="J50" s="229" t="str">
        <f ca="1">IF(H50="","",DATEDIF(H50,TODAY(),"Y"))</f>
        <v/>
      </c>
      <c r="K50" s="230"/>
      <c r="L50" s="51"/>
      <c r="M50" s="52"/>
      <c r="N50" s="263"/>
      <c r="O50" s="263"/>
      <c r="P50" s="263"/>
      <c r="Q50" s="263"/>
      <c r="R50" s="180"/>
      <c r="S50" s="180"/>
      <c r="T50" s="45"/>
      <c r="U50" s="178"/>
      <c r="V50" s="178"/>
      <c r="W50" s="47"/>
      <c r="X50" s="46"/>
      <c r="Y50" s="48"/>
      <c r="Z50" s="231"/>
      <c r="AA50" s="232"/>
      <c r="AB50" s="233"/>
      <c r="AC50" s="51"/>
      <c r="AD50" s="52"/>
      <c r="AE50" s="53"/>
      <c r="AF50" s="54"/>
    </row>
    <row r="51" spans="1:32" ht="13.5" customHeight="1" thickBot="1">
      <c r="A51" s="110"/>
      <c r="B51" s="124">
        <f>COUNTA(B11:B50)</f>
        <v>1</v>
      </c>
      <c r="C51" s="260" t="s">
        <v>20</v>
      </c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2"/>
    </row>
    <row r="52" spans="1:32" ht="13.5" customHeight="1">
      <c r="A52" s="107">
        <v>1</v>
      </c>
      <c r="B52" s="120"/>
      <c r="C52" s="140"/>
      <c r="D52" s="141"/>
      <c r="E52" s="141"/>
      <c r="F52" s="142"/>
      <c r="G52" s="15"/>
      <c r="H52" s="223"/>
      <c r="I52" s="224"/>
      <c r="J52" s="225"/>
      <c r="K52" s="226"/>
      <c r="L52" s="16"/>
      <c r="M52" s="33"/>
      <c r="N52" s="129"/>
      <c r="O52" s="129"/>
      <c r="P52" s="129"/>
      <c r="Q52" s="129"/>
      <c r="R52" s="129"/>
      <c r="S52" s="129"/>
      <c r="T52" s="129"/>
      <c r="U52" s="129"/>
      <c r="V52" s="129"/>
      <c r="W52" s="27"/>
      <c r="X52" s="140"/>
      <c r="Y52" s="142"/>
      <c r="Z52" s="140"/>
      <c r="AA52" s="141"/>
      <c r="AB52" s="142"/>
      <c r="AC52" s="16"/>
      <c r="AD52" s="33"/>
      <c r="AE52" s="176"/>
      <c r="AF52" s="177"/>
    </row>
    <row r="53" spans="1:32" ht="13.5" customHeight="1">
      <c r="A53" s="108">
        <v>2</v>
      </c>
      <c r="B53" s="121"/>
      <c r="C53" s="7"/>
      <c r="D53" s="26"/>
      <c r="E53" s="26"/>
      <c r="F53" s="8"/>
      <c r="G53" s="2"/>
      <c r="H53" s="272"/>
      <c r="I53" s="9"/>
      <c r="J53" s="10"/>
      <c r="K53" s="11"/>
      <c r="L53" s="3"/>
      <c r="M53" s="3"/>
      <c r="N53" s="37"/>
      <c r="O53" s="27"/>
      <c r="P53" s="27"/>
      <c r="Q53" s="27"/>
      <c r="R53" s="36"/>
      <c r="S53" s="36"/>
      <c r="T53" s="36"/>
      <c r="U53" s="129"/>
      <c r="V53" s="129"/>
      <c r="W53" s="26"/>
      <c r="X53" s="7"/>
      <c r="Y53" s="8"/>
      <c r="Z53" s="130"/>
      <c r="AA53" s="131"/>
      <c r="AB53" s="132"/>
      <c r="AC53" s="3"/>
      <c r="AD53" s="34"/>
      <c r="AE53" s="12"/>
      <c r="AF53" s="17"/>
    </row>
    <row r="54" spans="1:32" ht="13.5" customHeight="1">
      <c r="A54" s="108">
        <v>3</v>
      </c>
      <c r="B54" s="121"/>
      <c r="C54" s="7"/>
      <c r="D54" s="26"/>
      <c r="E54" s="26"/>
      <c r="F54" s="8"/>
      <c r="G54" s="2"/>
      <c r="H54" s="272"/>
      <c r="I54" s="9"/>
      <c r="J54" s="10"/>
      <c r="K54" s="11"/>
      <c r="L54" s="3"/>
      <c r="M54" s="3"/>
      <c r="N54" s="7"/>
      <c r="O54" s="26"/>
      <c r="P54" s="26"/>
      <c r="Q54" s="26"/>
      <c r="R54" s="35"/>
      <c r="S54" s="35"/>
      <c r="T54" s="35"/>
      <c r="U54" s="129"/>
      <c r="V54" s="129"/>
      <c r="W54" s="26"/>
      <c r="X54" s="7"/>
      <c r="Y54" s="8"/>
      <c r="Z54" s="130"/>
      <c r="AA54" s="131"/>
      <c r="AB54" s="132"/>
      <c r="AC54" s="3"/>
      <c r="AD54" s="34"/>
      <c r="AE54" s="12"/>
      <c r="AF54" s="17"/>
    </row>
    <row r="55" spans="1:32" ht="13.5" customHeight="1">
      <c r="A55" s="108">
        <v>4</v>
      </c>
      <c r="B55" s="121"/>
      <c r="C55" s="7"/>
      <c r="D55" s="26"/>
      <c r="E55" s="26"/>
      <c r="F55" s="8"/>
      <c r="G55" s="2"/>
      <c r="H55" s="272"/>
      <c r="I55" s="9"/>
      <c r="J55" s="10"/>
      <c r="K55" s="11"/>
      <c r="L55" s="3"/>
      <c r="M55" s="3"/>
      <c r="N55" s="7"/>
      <c r="O55" s="26"/>
      <c r="P55" s="26"/>
      <c r="Q55" s="26"/>
      <c r="R55" s="35"/>
      <c r="S55" s="35"/>
      <c r="T55" s="35"/>
      <c r="U55" s="129"/>
      <c r="V55" s="129"/>
      <c r="W55" s="26"/>
      <c r="X55" s="7"/>
      <c r="Y55" s="8"/>
      <c r="Z55" s="130"/>
      <c r="AA55" s="131"/>
      <c r="AB55" s="132"/>
      <c r="AC55" s="3"/>
      <c r="AD55" s="34"/>
      <c r="AE55" s="12"/>
      <c r="AF55" s="17"/>
    </row>
    <row r="56" spans="1:32" ht="13.5" customHeight="1">
      <c r="A56" s="139">
        <v>5</v>
      </c>
      <c r="B56" s="132"/>
      <c r="C56" s="7"/>
      <c r="D56" s="26"/>
      <c r="E56" s="26"/>
      <c r="F56" s="8"/>
      <c r="G56" s="2"/>
      <c r="H56" s="272"/>
      <c r="I56" s="9"/>
      <c r="J56" s="10"/>
      <c r="K56" s="11"/>
      <c r="L56" s="3"/>
      <c r="M56" s="3"/>
      <c r="N56" s="7"/>
      <c r="O56" s="26"/>
      <c r="P56" s="26"/>
      <c r="Q56" s="26"/>
      <c r="R56" s="35"/>
      <c r="S56" s="35"/>
      <c r="T56" s="35"/>
      <c r="U56" s="129"/>
      <c r="V56" s="129"/>
      <c r="W56" s="26"/>
      <c r="X56" s="7"/>
      <c r="Y56" s="8"/>
      <c r="Z56" s="130"/>
      <c r="AA56" s="131"/>
      <c r="AB56" s="132"/>
      <c r="AC56" s="3"/>
      <c r="AD56" s="34"/>
      <c r="AE56" s="12"/>
      <c r="AF56" s="17"/>
    </row>
    <row r="57" spans="1:32" ht="13.5" customHeight="1">
      <c r="A57" s="139">
        <v>6</v>
      </c>
      <c r="B57" s="132"/>
      <c r="C57" s="7"/>
      <c r="D57" s="26"/>
      <c r="E57" s="26"/>
      <c r="F57" s="8"/>
      <c r="G57" s="2"/>
      <c r="H57" s="272"/>
      <c r="I57" s="9"/>
      <c r="J57" s="10"/>
      <c r="K57" s="11"/>
      <c r="L57" s="3"/>
      <c r="M57" s="3"/>
      <c r="N57" s="7"/>
      <c r="O57" s="26"/>
      <c r="P57" s="26"/>
      <c r="Q57" s="26"/>
      <c r="R57" s="35"/>
      <c r="S57" s="35"/>
      <c r="T57" s="35"/>
      <c r="U57" s="129"/>
      <c r="V57" s="129"/>
      <c r="W57" s="26"/>
      <c r="X57" s="7"/>
      <c r="Y57" s="8"/>
      <c r="Z57" s="130"/>
      <c r="AA57" s="131"/>
      <c r="AB57" s="132"/>
      <c r="AC57" s="3"/>
      <c r="AD57" s="34"/>
      <c r="AE57" s="12"/>
      <c r="AF57" s="17"/>
    </row>
    <row r="58" spans="1:32" ht="13.5" customHeight="1">
      <c r="A58" s="139">
        <v>7</v>
      </c>
      <c r="B58" s="132"/>
      <c r="C58" s="7"/>
      <c r="D58" s="26"/>
      <c r="E58" s="26"/>
      <c r="F58" s="8"/>
      <c r="G58" s="2"/>
      <c r="H58" s="272"/>
      <c r="I58" s="9"/>
      <c r="J58" s="10"/>
      <c r="K58" s="11"/>
      <c r="L58" s="3"/>
      <c r="M58" s="3"/>
      <c r="N58" s="7"/>
      <c r="O58" s="26"/>
      <c r="P58" s="26"/>
      <c r="Q58" s="26"/>
      <c r="R58" s="35"/>
      <c r="S58" s="35"/>
      <c r="T58" s="35"/>
      <c r="U58" s="129"/>
      <c r="V58" s="129"/>
      <c r="W58" s="26"/>
      <c r="X58" s="7"/>
      <c r="Y58" s="8"/>
      <c r="Z58" s="130"/>
      <c r="AA58" s="131"/>
      <c r="AB58" s="132"/>
      <c r="AC58" s="3"/>
      <c r="AD58" s="34"/>
      <c r="AE58" s="12"/>
      <c r="AF58" s="17"/>
    </row>
    <row r="59" spans="1:32" ht="13.5" customHeight="1">
      <c r="A59" s="139">
        <v>8</v>
      </c>
      <c r="B59" s="132"/>
      <c r="C59" s="7"/>
      <c r="D59" s="26"/>
      <c r="E59" s="26"/>
      <c r="F59" s="8"/>
      <c r="G59" s="2"/>
      <c r="H59" s="272"/>
      <c r="I59" s="9"/>
      <c r="J59" s="10"/>
      <c r="K59" s="11"/>
      <c r="L59" s="3"/>
      <c r="M59" s="3"/>
      <c r="N59" s="7"/>
      <c r="O59" s="26"/>
      <c r="P59" s="26"/>
      <c r="Q59" s="26"/>
      <c r="R59" s="35"/>
      <c r="S59" s="35"/>
      <c r="T59" s="35"/>
      <c r="U59" s="129"/>
      <c r="V59" s="129"/>
      <c r="W59" s="26"/>
      <c r="X59" s="7"/>
      <c r="Y59" s="8"/>
      <c r="Z59" s="130"/>
      <c r="AA59" s="131"/>
      <c r="AB59" s="132"/>
      <c r="AC59" s="3"/>
      <c r="AD59" s="34"/>
      <c r="AE59" s="12"/>
      <c r="AF59" s="17"/>
    </row>
    <row r="60" spans="1:32" ht="13.5" customHeight="1">
      <c r="A60" s="139">
        <v>9</v>
      </c>
      <c r="B60" s="132"/>
      <c r="C60" s="7"/>
      <c r="D60" s="26"/>
      <c r="E60" s="26"/>
      <c r="F60" s="8"/>
      <c r="G60" s="2"/>
      <c r="H60" s="272"/>
      <c r="I60" s="9"/>
      <c r="J60" s="10"/>
      <c r="K60" s="11"/>
      <c r="L60" s="3"/>
      <c r="M60" s="3"/>
      <c r="N60" s="7"/>
      <c r="O60" s="26"/>
      <c r="P60" s="26"/>
      <c r="Q60" s="26"/>
      <c r="R60" s="35"/>
      <c r="S60" s="35"/>
      <c r="T60" s="35"/>
      <c r="U60" s="129"/>
      <c r="V60" s="129"/>
      <c r="W60" s="26"/>
      <c r="X60" s="7"/>
      <c r="Y60" s="8"/>
      <c r="Z60" s="130"/>
      <c r="AA60" s="131"/>
      <c r="AB60" s="132"/>
      <c r="AC60" s="3"/>
      <c r="AD60" s="34"/>
      <c r="AE60" s="12"/>
      <c r="AF60" s="17"/>
    </row>
    <row r="61" spans="1:32" ht="13.5" customHeight="1">
      <c r="A61" s="139">
        <v>10</v>
      </c>
      <c r="B61" s="132"/>
      <c r="C61" s="7"/>
      <c r="D61" s="26"/>
      <c r="E61" s="26"/>
      <c r="F61" s="8"/>
      <c r="G61" s="2"/>
      <c r="H61" s="272"/>
      <c r="I61" s="9"/>
      <c r="J61" s="10"/>
      <c r="K61" s="11"/>
      <c r="L61" s="3"/>
      <c r="M61" s="3"/>
      <c r="N61" s="7"/>
      <c r="O61" s="26"/>
      <c r="P61" s="26"/>
      <c r="Q61" s="26"/>
      <c r="R61" s="35"/>
      <c r="S61" s="35"/>
      <c r="T61" s="35"/>
      <c r="U61" s="129"/>
      <c r="V61" s="129"/>
      <c r="W61" s="26"/>
      <c r="X61" s="7"/>
      <c r="Y61" s="8"/>
      <c r="Z61" s="130"/>
      <c r="AA61" s="131"/>
      <c r="AB61" s="132"/>
      <c r="AC61" s="3"/>
      <c r="AD61" s="34"/>
      <c r="AE61" s="12"/>
      <c r="AF61" s="17"/>
    </row>
    <row r="62" spans="1:32" ht="13.5" customHeight="1">
      <c r="A62" s="139">
        <v>11</v>
      </c>
      <c r="B62" s="132"/>
      <c r="C62" s="7"/>
      <c r="D62" s="26"/>
      <c r="E62" s="26"/>
      <c r="F62" s="8"/>
      <c r="G62" s="2"/>
      <c r="H62" s="272"/>
      <c r="I62" s="9"/>
      <c r="J62" s="10"/>
      <c r="K62" s="11"/>
      <c r="L62" s="3"/>
      <c r="M62" s="3"/>
      <c r="N62" s="7"/>
      <c r="O62" s="26"/>
      <c r="P62" s="26"/>
      <c r="Q62" s="26"/>
      <c r="R62" s="35"/>
      <c r="S62" s="35"/>
      <c r="T62" s="35"/>
      <c r="U62" s="129"/>
      <c r="V62" s="129"/>
      <c r="W62" s="26"/>
      <c r="X62" s="7"/>
      <c r="Y62" s="8"/>
      <c r="Z62" s="130"/>
      <c r="AA62" s="131"/>
      <c r="AB62" s="132"/>
      <c r="AC62" s="3"/>
      <c r="AD62" s="34"/>
      <c r="AE62" s="12"/>
      <c r="AF62" s="17"/>
    </row>
    <row r="63" spans="1:32" ht="13.5" customHeight="1">
      <c r="A63" s="139">
        <v>12</v>
      </c>
      <c r="B63" s="132"/>
      <c r="C63" s="7"/>
      <c r="D63" s="26"/>
      <c r="E63" s="26"/>
      <c r="F63" s="8"/>
      <c r="G63" s="2"/>
      <c r="H63" s="272"/>
      <c r="I63" s="9"/>
      <c r="J63" s="10"/>
      <c r="K63" s="11"/>
      <c r="L63" s="3"/>
      <c r="M63" s="3"/>
      <c r="N63" s="7"/>
      <c r="O63" s="26"/>
      <c r="P63" s="26"/>
      <c r="Q63" s="26"/>
      <c r="R63" s="35"/>
      <c r="S63" s="35"/>
      <c r="T63" s="35"/>
      <c r="U63" s="129"/>
      <c r="V63" s="129"/>
      <c r="W63" s="26"/>
      <c r="X63" s="7"/>
      <c r="Y63" s="8"/>
      <c r="Z63" s="130"/>
      <c r="AA63" s="131"/>
      <c r="AB63" s="132"/>
      <c r="AC63" s="3"/>
      <c r="AD63" s="34"/>
      <c r="AE63" s="12"/>
      <c r="AF63" s="17"/>
    </row>
    <row r="64" spans="1:32" ht="13.5" customHeight="1">
      <c r="A64" s="139">
        <v>13</v>
      </c>
      <c r="B64" s="132"/>
      <c r="C64" s="7"/>
      <c r="D64" s="26"/>
      <c r="E64" s="26"/>
      <c r="F64" s="8"/>
      <c r="G64" s="2"/>
      <c r="H64" s="272"/>
      <c r="I64" s="9"/>
      <c r="J64" s="10"/>
      <c r="K64" s="11"/>
      <c r="L64" s="3"/>
      <c r="M64" s="3"/>
      <c r="N64" s="7"/>
      <c r="O64" s="26"/>
      <c r="P64" s="26"/>
      <c r="Q64" s="26"/>
      <c r="R64" s="35"/>
      <c r="S64" s="35"/>
      <c r="T64" s="35"/>
      <c r="U64" s="129"/>
      <c r="V64" s="129"/>
      <c r="W64" s="26"/>
      <c r="X64" s="7"/>
      <c r="Y64" s="8"/>
      <c r="Z64" s="130"/>
      <c r="AA64" s="131"/>
      <c r="AB64" s="132"/>
      <c r="AC64" s="3"/>
      <c r="AD64" s="34"/>
      <c r="AE64" s="12"/>
      <c r="AF64" s="17"/>
    </row>
    <row r="65" spans="1:32" ht="13.5" customHeight="1">
      <c r="A65" s="139">
        <v>14</v>
      </c>
      <c r="B65" s="132"/>
      <c r="C65" s="7"/>
      <c r="D65" s="26"/>
      <c r="E65" s="26"/>
      <c r="F65" s="8"/>
      <c r="G65" s="2"/>
      <c r="H65" s="272"/>
      <c r="I65" s="9"/>
      <c r="J65" s="10"/>
      <c r="K65" s="11"/>
      <c r="L65" s="3"/>
      <c r="M65" s="3"/>
      <c r="N65" s="7"/>
      <c r="O65" s="26"/>
      <c r="P65" s="26"/>
      <c r="Q65" s="26"/>
      <c r="R65" s="35"/>
      <c r="S65" s="35"/>
      <c r="T65" s="35"/>
      <c r="U65" s="129"/>
      <c r="V65" s="129"/>
      <c r="W65" s="26"/>
      <c r="X65" s="7"/>
      <c r="Y65" s="8"/>
      <c r="Z65" s="130"/>
      <c r="AA65" s="131"/>
      <c r="AB65" s="132"/>
      <c r="AC65" s="3"/>
      <c r="AD65" s="34"/>
      <c r="AE65" s="12"/>
      <c r="AF65" s="17"/>
    </row>
    <row r="66" spans="1:32" ht="13.5" customHeight="1">
      <c r="A66" s="139">
        <v>15</v>
      </c>
      <c r="B66" s="132"/>
      <c r="C66" s="7"/>
      <c r="D66" s="26"/>
      <c r="E66" s="26"/>
      <c r="F66" s="8"/>
      <c r="G66" s="2"/>
      <c r="H66" s="272"/>
      <c r="I66" s="9"/>
      <c r="J66" s="10"/>
      <c r="K66" s="11"/>
      <c r="L66" s="3"/>
      <c r="M66" s="3"/>
      <c r="N66" s="7"/>
      <c r="O66" s="26"/>
      <c r="P66" s="26"/>
      <c r="Q66" s="26"/>
      <c r="R66" s="35"/>
      <c r="S66" s="35"/>
      <c r="T66" s="35"/>
      <c r="U66" s="129"/>
      <c r="V66" s="129"/>
      <c r="W66" s="26"/>
      <c r="X66" s="7"/>
      <c r="Y66" s="8"/>
      <c r="Z66" s="130"/>
      <c r="AA66" s="131"/>
      <c r="AB66" s="132"/>
      <c r="AC66" s="3"/>
      <c r="AD66" s="34"/>
      <c r="AE66" s="12"/>
      <c r="AF66" s="17"/>
    </row>
    <row r="67" spans="1:32" ht="13.5" customHeight="1">
      <c r="A67" s="139">
        <v>16</v>
      </c>
      <c r="B67" s="132"/>
      <c r="C67" s="7"/>
      <c r="D67" s="26"/>
      <c r="E67" s="26"/>
      <c r="F67" s="8"/>
      <c r="G67" s="2"/>
      <c r="H67" s="272"/>
      <c r="I67" s="9"/>
      <c r="J67" s="10"/>
      <c r="K67" s="11"/>
      <c r="L67" s="3"/>
      <c r="M67" s="3"/>
      <c r="N67" s="7"/>
      <c r="O67" s="26"/>
      <c r="P67" s="26"/>
      <c r="Q67" s="26"/>
      <c r="R67" s="35"/>
      <c r="S67" s="35"/>
      <c r="T67" s="35"/>
      <c r="U67" s="129"/>
      <c r="V67" s="129"/>
      <c r="W67" s="26"/>
      <c r="X67" s="7"/>
      <c r="Y67" s="8"/>
      <c r="Z67" s="130"/>
      <c r="AA67" s="131"/>
      <c r="AB67" s="132"/>
      <c r="AC67" s="3"/>
      <c r="AD67" s="34"/>
      <c r="AE67" s="12"/>
      <c r="AF67" s="17"/>
    </row>
    <row r="68" spans="1:32" ht="13.5" customHeight="1">
      <c r="A68" s="139">
        <v>17</v>
      </c>
      <c r="B68" s="132"/>
      <c r="C68" s="7"/>
      <c r="D68" s="26"/>
      <c r="E68" s="26"/>
      <c r="F68" s="8"/>
      <c r="G68" s="2"/>
      <c r="H68" s="272"/>
      <c r="I68" s="9"/>
      <c r="J68" s="10"/>
      <c r="K68" s="11"/>
      <c r="L68" s="3"/>
      <c r="M68" s="3"/>
      <c r="N68" s="7"/>
      <c r="O68" s="26"/>
      <c r="P68" s="26"/>
      <c r="Q68" s="26"/>
      <c r="R68" s="35"/>
      <c r="S68" s="35"/>
      <c r="T68" s="35"/>
      <c r="U68" s="129"/>
      <c r="V68" s="129"/>
      <c r="W68" s="26"/>
      <c r="X68" s="7"/>
      <c r="Y68" s="8"/>
      <c r="Z68" s="130"/>
      <c r="AA68" s="131"/>
      <c r="AB68" s="132"/>
      <c r="AC68" s="3"/>
      <c r="AD68" s="34"/>
      <c r="AE68" s="12"/>
      <c r="AF68" s="17"/>
    </row>
    <row r="69" spans="1:32" ht="13.5" customHeight="1">
      <c r="A69" s="139">
        <v>18</v>
      </c>
      <c r="B69" s="132"/>
      <c r="C69" s="7"/>
      <c r="D69" s="26"/>
      <c r="E69" s="26"/>
      <c r="F69" s="8"/>
      <c r="G69" s="2"/>
      <c r="H69" s="272"/>
      <c r="I69" s="9"/>
      <c r="J69" s="10"/>
      <c r="K69" s="11"/>
      <c r="L69" s="3"/>
      <c r="M69" s="3"/>
      <c r="N69" s="7"/>
      <c r="O69" s="26"/>
      <c r="P69" s="26"/>
      <c r="Q69" s="26"/>
      <c r="R69" s="35"/>
      <c r="S69" s="35"/>
      <c r="T69" s="35"/>
      <c r="U69" s="129"/>
      <c r="V69" s="129"/>
      <c r="W69" s="26"/>
      <c r="X69" s="7"/>
      <c r="Y69" s="8"/>
      <c r="Z69" s="130"/>
      <c r="AA69" s="131"/>
      <c r="AB69" s="132"/>
      <c r="AC69" s="3"/>
      <c r="AD69" s="34"/>
      <c r="AE69" s="12"/>
      <c r="AF69" s="17"/>
    </row>
    <row r="70" spans="1:32" ht="13.5" customHeight="1">
      <c r="A70" s="139">
        <v>19</v>
      </c>
      <c r="B70" s="132"/>
      <c r="C70" s="7"/>
      <c r="D70" s="26"/>
      <c r="E70" s="26"/>
      <c r="F70" s="8"/>
      <c r="G70" s="2"/>
      <c r="H70" s="272"/>
      <c r="I70" s="9"/>
      <c r="J70" s="10"/>
      <c r="K70" s="11"/>
      <c r="L70" s="3"/>
      <c r="M70" s="3"/>
      <c r="N70" s="7"/>
      <c r="O70" s="26"/>
      <c r="P70" s="26"/>
      <c r="Q70" s="26"/>
      <c r="R70" s="35"/>
      <c r="S70" s="35"/>
      <c r="T70" s="35"/>
      <c r="U70" s="129"/>
      <c r="V70" s="129"/>
      <c r="W70" s="26"/>
      <c r="X70" s="7"/>
      <c r="Y70" s="8"/>
      <c r="Z70" s="130"/>
      <c r="AA70" s="131"/>
      <c r="AB70" s="132"/>
      <c r="AC70" s="3"/>
      <c r="AD70" s="34"/>
      <c r="AE70" s="12"/>
      <c r="AF70" s="17"/>
    </row>
    <row r="71" spans="1:32" ht="13.5" customHeight="1">
      <c r="A71" s="139">
        <v>20</v>
      </c>
      <c r="B71" s="132"/>
      <c r="C71" s="7"/>
      <c r="D71" s="26"/>
      <c r="E71" s="26"/>
      <c r="F71" s="8"/>
      <c r="G71" s="2"/>
      <c r="H71" s="272"/>
      <c r="I71" s="9"/>
      <c r="J71" s="10"/>
      <c r="K71" s="11"/>
      <c r="L71" s="3"/>
      <c r="M71" s="3"/>
      <c r="N71" s="7"/>
      <c r="O71" s="26"/>
      <c r="P71" s="26"/>
      <c r="Q71" s="26"/>
      <c r="R71" s="35"/>
      <c r="S71" s="35"/>
      <c r="T71" s="35"/>
      <c r="U71" s="129"/>
      <c r="V71" s="129"/>
      <c r="W71" s="26"/>
      <c r="X71" s="7"/>
      <c r="Y71" s="8"/>
      <c r="Z71" s="130"/>
      <c r="AA71" s="131"/>
      <c r="AB71" s="132"/>
      <c r="AC71" s="3"/>
      <c r="AD71" s="34"/>
      <c r="AE71" s="12"/>
      <c r="AF71" s="17"/>
    </row>
    <row r="72" spans="1:32" ht="13.5" customHeight="1">
      <c r="A72" s="139">
        <v>21</v>
      </c>
      <c r="B72" s="132"/>
      <c r="C72" s="7"/>
      <c r="D72" s="26"/>
      <c r="E72" s="26"/>
      <c r="F72" s="8"/>
      <c r="G72" s="2"/>
      <c r="H72" s="272"/>
      <c r="I72" s="9"/>
      <c r="J72" s="10"/>
      <c r="K72" s="11"/>
      <c r="L72" s="3"/>
      <c r="M72" s="3"/>
      <c r="N72" s="7"/>
      <c r="O72" s="26"/>
      <c r="P72" s="26"/>
      <c r="Q72" s="26"/>
      <c r="R72" s="35"/>
      <c r="S72" s="35"/>
      <c r="T72" s="35"/>
      <c r="U72" s="129"/>
      <c r="V72" s="129"/>
      <c r="W72" s="26"/>
      <c r="X72" s="7"/>
      <c r="Y72" s="8"/>
      <c r="Z72" s="130"/>
      <c r="AA72" s="131"/>
      <c r="AB72" s="132"/>
      <c r="AC72" s="3"/>
      <c r="AD72" s="34"/>
      <c r="AE72" s="12"/>
      <c r="AF72" s="17"/>
    </row>
    <row r="73" spans="1:32" ht="13.5" customHeight="1">
      <c r="A73" s="139">
        <v>22</v>
      </c>
      <c r="B73" s="132"/>
      <c r="C73" s="7"/>
      <c r="D73" s="26"/>
      <c r="E73" s="26"/>
      <c r="F73" s="8"/>
      <c r="G73" s="2"/>
      <c r="H73" s="272"/>
      <c r="I73" s="9"/>
      <c r="J73" s="10"/>
      <c r="K73" s="11"/>
      <c r="L73" s="3"/>
      <c r="M73" s="3"/>
      <c r="N73" s="7"/>
      <c r="O73" s="26"/>
      <c r="P73" s="26"/>
      <c r="Q73" s="26"/>
      <c r="R73" s="35"/>
      <c r="S73" s="35"/>
      <c r="T73" s="35"/>
      <c r="U73" s="129"/>
      <c r="V73" s="129"/>
      <c r="W73" s="26"/>
      <c r="X73" s="7"/>
      <c r="Y73" s="8"/>
      <c r="Z73" s="130"/>
      <c r="AA73" s="131"/>
      <c r="AB73" s="132"/>
      <c r="AC73" s="3"/>
      <c r="AD73" s="34"/>
      <c r="AE73" s="12"/>
      <c r="AF73" s="17"/>
    </row>
    <row r="74" spans="1:32" ht="13.5" customHeight="1">
      <c r="A74" s="139">
        <v>23</v>
      </c>
      <c r="B74" s="132"/>
      <c r="C74" s="7"/>
      <c r="D74" s="26"/>
      <c r="E74" s="26"/>
      <c r="F74" s="8"/>
      <c r="G74" s="2"/>
      <c r="H74" s="272"/>
      <c r="I74" s="9"/>
      <c r="J74" s="10"/>
      <c r="K74" s="11"/>
      <c r="L74" s="3"/>
      <c r="M74" s="3"/>
      <c r="N74" s="7"/>
      <c r="O74" s="26"/>
      <c r="P74" s="26"/>
      <c r="Q74" s="26"/>
      <c r="R74" s="35"/>
      <c r="S74" s="35"/>
      <c r="T74" s="35"/>
      <c r="U74" s="129"/>
      <c r="V74" s="129"/>
      <c r="W74" s="26"/>
      <c r="X74" s="7"/>
      <c r="Y74" s="8"/>
      <c r="Z74" s="130"/>
      <c r="AA74" s="131"/>
      <c r="AB74" s="132"/>
      <c r="AC74" s="3"/>
      <c r="AD74" s="34"/>
      <c r="AE74" s="12"/>
      <c r="AF74" s="17"/>
    </row>
    <row r="75" spans="1:32" ht="13.5" customHeight="1">
      <c r="A75" s="139">
        <v>24</v>
      </c>
      <c r="B75" s="132"/>
      <c r="C75" s="7"/>
      <c r="D75" s="26"/>
      <c r="E75" s="26"/>
      <c r="F75" s="8"/>
      <c r="G75" s="2"/>
      <c r="H75" s="272"/>
      <c r="I75" s="9"/>
      <c r="J75" s="10"/>
      <c r="K75" s="11"/>
      <c r="L75" s="3"/>
      <c r="M75" s="3"/>
      <c r="N75" s="7"/>
      <c r="O75" s="26"/>
      <c r="P75" s="26"/>
      <c r="Q75" s="26"/>
      <c r="R75" s="35"/>
      <c r="S75" s="35"/>
      <c r="T75" s="35"/>
      <c r="U75" s="129"/>
      <c r="V75" s="129"/>
      <c r="W75" s="26"/>
      <c r="X75" s="7"/>
      <c r="Y75" s="8"/>
      <c r="Z75" s="130"/>
      <c r="AA75" s="131"/>
      <c r="AB75" s="132"/>
      <c r="AC75" s="3"/>
      <c r="AD75" s="34"/>
      <c r="AE75" s="12"/>
      <c r="AF75" s="17"/>
    </row>
    <row r="76" spans="1:32" ht="13.5" customHeight="1">
      <c r="A76" s="139">
        <v>25</v>
      </c>
      <c r="B76" s="132"/>
      <c r="C76" s="7"/>
      <c r="D76" s="26"/>
      <c r="E76" s="26"/>
      <c r="F76" s="8"/>
      <c r="G76" s="2"/>
      <c r="H76" s="272"/>
      <c r="I76" s="9"/>
      <c r="J76" s="10"/>
      <c r="K76" s="11"/>
      <c r="L76" s="3"/>
      <c r="M76" s="3"/>
      <c r="N76" s="7"/>
      <c r="O76" s="26"/>
      <c r="P76" s="26"/>
      <c r="Q76" s="26"/>
      <c r="R76" s="35"/>
      <c r="S76" s="35"/>
      <c r="T76" s="35"/>
      <c r="U76" s="129"/>
      <c r="V76" s="129"/>
      <c r="W76" s="26"/>
      <c r="X76" s="7"/>
      <c r="Y76" s="8"/>
      <c r="Z76" s="130"/>
      <c r="AA76" s="131"/>
      <c r="AB76" s="132"/>
      <c r="AC76" s="3"/>
      <c r="AD76" s="34"/>
      <c r="AE76" s="12"/>
      <c r="AF76" s="17"/>
    </row>
    <row r="77" spans="1:32" ht="13.5" customHeight="1">
      <c r="A77" s="139">
        <v>26</v>
      </c>
      <c r="B77" s="132"/>
      <c r="C77" s="7"/>
      <c r="D77" s="26"/>
      <c r="E77" s="26"/>
      <c r="F77" s="8"/>
      <c r="G77" s="2"/>
      <c r="H77" s="272"/>
      <c r="I77" s="9"/>
      <c r="J77" s="10"/>
      <c r="K77" s="11"/>
      <c r="L77" s="3"/>
      <c r="M77" s="3"/>
      <c r="N77" s="7"/>
      <c r="O77" s="26"/>
      <c r="P77" s="26"/>
      <c r="Q77" s="26"/>
      <c r="R77" s="35"/>
      <c r="S77" s="35"/>
      <c r="T77" s="35"/>
      <c r="U77" s="129"/>
      <c r="V77" s="129"/>
      <c r="W77" s="26"/>
      <c r="X77" s="7"/>
      <c r="Y77" s="8"/>
      <c r="Z77" s="130"/>
      <c r="AA77" s="131"/>
      <c r="AB77" s="132"/>
      <c r="AC77" s="3"/>
      <c r="AD77" s="34"/>
      <c r="AE77" s="12"/>
      <c r="AF77" s="17"/>
    </row>
    <row r="78" spans="1:32" ht="13.5" customHeight="1">
      <c r="A78" s="139">
        <v>27</v>
      </c>
      <c r="B78" s="132"/>
      <c r="C78" s="7"/>
      <c r="D78" s="26"/>
      <c r="E78" s="26"/>
      <c r="F78" s="8"/>
      <c r="G78" s="2"/>
      <c r="H78" s="272"/>
      <c r="I78" s="9"/>
      <c r="J78" s="10"/>
      <c r="K78" s="11"/>
      <c r="L78" s="3"/>
      <c r="M78" s="3"/>
      <c r="N78" s="7"/>
      <c r="O78" s="26"/>
      <c r="P78" s="26"/>
      <c r="Q78" s="26"/>
      <c r="R78" s="35"/>
      <c r="S78" s="35"/>
      <c r="T78" s="35"/>
      <c r="U78" s="129"/>
      <c r="V78" s="129"/>
      <c r="W78" s="26"/>
      <c r="X78" s="7"/>
      <c r="Y78" s="8"/>
      <c r="Z78" s="130"/>
      <c r="AA78" s="131"/>
      <c r="AB78" s="132"/>
      <c r="AC78" s="3"/>
      <c r="AD78" s="34"/>
      <c r="AE78" s="12"/>
      <c r="AF78" s="17"/>
    </row>
    <row r="79" spans="1:32" ht="13.5" customHeight="1">
      <c r="A79" s="139">
        <v>28</v>
      </c>
      <c r="B79" s="132"/>
      <c r="C79" s="7"/>
      <c r="D79" s="26"/>
      <c r="E79" s="26"/>
      <c r="F79" s="8"/>
      <c r="G79" s="2"/>
      <c r="H79" s="272"/>
      <c r="I79" s="9"/>
      <c r="J79" s="10"/>
      <c r="K79" s="11"/>
      <c r="L79" s="3"/>
      <c r="M79" s="3"/>
      <c r="N79" s="7"/>
      <c r="O79" s="26"/>
      <c r="P79" s="26"/>
      <c r="Q79" s="26"/>
      <c r="R79" s="35"/>
      <c r="S79" s="35"/>
      <c r="T79" s="35"/>
      <c r="U79" s="129"/>
      <c r="V79" s="129"/>
      <c r="W79" s="26"/>
      <c r="X79" s="7"/>
      <c r="Y79" s="8"/>
      <c r="Z79" s="130"/>
      <c r="AA79" s="131"/>
      <c r="AB79" s="132"/>
      <c r="AC79" s="3"/>
      <c r="AD79" s="34"/>
      <c r="AE79" s="12"/>
      <c r="AF79" s="17"/>
    </row>
    <row r="80" spans="1:32" ht="13.5" customHeight="1">
      <c r="A80" s="139">
        <v>29</v>
      </c>
      <c r="B80" s="132"/>
      <c r="C80" s="7"/>
      <c r="D80" s="26"/>
      <c r="E80" s="26"/>
      <c r="F80" s="8"/>
      <c r="G80" s="2"/>
      <c r="H80" s="272"/>
      <c r="I80" s="9"/>
      <c r="J80" s="10"/>
      <c r="K80" s="11"/>
      <c r="L80" s="3"/>
      <c r="M80" s="3"/>
      <c r="N80" s="7"/>
      <c r="O80" s="26"/>
      <c r="P80" s="26"/>
      <c r="Q80" s="26"/>
      <c r="R80" s="35"/>
      <c r="S80" s="35"/>
      <c r="T80" s="35"/>
      <c r="U80" s="129"/>
      <c r="V80" s="129"/>
      <c r="W80" s="26"/>
      <c r="X80" s="7"/>
      <c r="Y80" s="8"/>
      <c r="Z80" s="130"/>
      <c r="AA80" s="131"/>
      <c r="AB80" s="132"/>
      <c r="AC80" s="3"/>
      <c r="AD80" s="34"/>
      <c r="AE80" s="12"/>
      <c r="AF80" s="17"/>
    </row>
    <row r="81" spans="1:35" ht="13.5" customHeight="1">
      <c r="A81" s="139">
        <v>30</v>
      </c>
      <c r="B81" s="132"/>
      <c r="C81" s="7"/>
      <c r="D81" s="26"/>
      <c r="E81" s="26"/>
      <c r="F81" s="8"/>
      <c r="G81" s="2"/>
      <c r="H81" s="272"/>
      <c r="I81" s="9"/>
      <c r="J81" s="10"/>
      <c r="K81" s="11"/>
      <c r="L81" s="3"/>
      <c r="M81" s="3"/>
      <c r="N81" s="7"/>
      <c r="O81" s="26"/>
      <c r="P81" s="26"/>
      <c r="Q81" s="26"/>
      <c r="R81" s="35"/>
      <c r="S81" s="35"/>
      <c r="T81" s="35"/>
      <c r="U81" s="129"/>
      <c r="V81" s="129"/>
      <c r="W81" s="26"/>
      <c r="X81" s="7"/>
      <c r="Y81" s="8"/>
      <c r="Z81" s="130"/>
      <c r="AA81" s="131"/>
      <c r="AB81" s="132"/>
      <c r="AC81" s="3"/>
      <c r="AD81" s="34"/>
      <c r="AE81" s="12"/>
      <c r="AF81" s="17"/>
    </row>
    <row r="82" spans="1:35" ht="13.5" customHeight="1">
      <c r="A82" s="139">
        <v>31</v>
      </c>
      <c r="B82" s="132"/>
      <c r="C82" s="7"/>
      <c r="D82" s="26"/>
      <c r="E82" s="26"/>
      <c r="F82" s="8"/>
      <c r="G82" s="2"/>
      <c r="H82" s="272"/>
      <c r="I82" s="9"/>
      <c r="J82" s="10"/>
      <c r="K82" s="11"/>
      <c r="L82" s="3"/>
      <c r="M82" s="3"/>
      <c r="N82" s="7"/>
      <c r="O82" s="26"/>
      <c r="P82" s="26"/>
      <c r="Q82" s="26"/>
      <c r="R82" s="35"/>
      <c r="S82" s="35"/>
      <c r="T82" s="35"/>
      <c r="U82" s="129"/>
      <c r="V82" s="129"/>
      <c r="W82" s="26"/>
      <c r="X82" s="7"/>
      <c r="Y82" s="8"/>
      <c r="Z82" s="130"/>
      <c r="AA82" s="131"/>
      <c r="AB82" s="132"/>
      <c r="AC82" s="3"/>
      <c r="AD82" s="34"/>
      <c r="AE82" s="12"/>
      <c r="AF82" s="17"/>
    </row>
    <row r="83" spans="1:35" ht="13.5" customHeight="1">
      <c r="A83" s="139">
        <v>32</v>
      </c>
      <c r="B83" s="132"/>
      <c r="C83" s="7"/>
      <c r="D83" s="26"/>
      <c r="E83" s="26"/>
      <c r="F83" s="8"/>
      <c r="G83" s="2"/>
      <c r="H83" s="272"/>
      <c r="I83" s="9"/>
      <c r="J83" s="10"/>
      <c r="K83" s="11"/>
      <c r="L83" s="3"/>
      <c r="M83" s="3"/>
      <c r="N83" s="7"/>
      <c r="O83" s="26"/>
      <c r="P83" s="26"/>
      <c r="Q83" s="26"/>
      <c r="R83" s="35"/>
      <c r="S83" s="35"/>
      <c r="T83" s="35"/>
      <c r="U83" s="129"/>
      <c r="V83" s="129"/>
      <c r="W83" s="26"/>
      <c r="X83" s="7"/>
      <c r="Y83" s="8"/>
      <c r="Z83" s="130"/>
      <c r="AA83" s="131"/>
      <c r="AB83" s="132"/>
      <c r="AC83" s="3"/>
      <c r="AD83" s="34"/>
      <c r="AE83" s="12"/>
      <c r="AF83" s="17"/>
    </row>
    <row r="84" spans="1:35" ht="13.5" customHeight="1">
      <c r="A84" s="139">
        <v>33</v>
      </c>
      <c r="B84" s="132"/>
      <c r="C84" s="7"/>
      <c r="D84" s="26"/>
      <c r="E84" s="26"/>
      <c r="F84" s="8"/>
      <c r="G84" s="2"/>
      <c r="H84" s="272"/>
      <c r="I84" s="9"/>
      <c r="J84" s="10"/>
      <c r="K84" s="11"/>
      <c r="L84" s="3"/>
      <c r="M84" s="3"/>
      <c r="N84" s="7"/>
      <c r="O84" s="26"/>
      <c r="P84" s="26"/>
      <c r="Q84" s="26"/>
      <c r="R84" s="35"/>
      <c r="S84" s="35"/>
      <c r="T84" s="35"/>
      <c r="U84" s="129"/>
      <c r="V84" s="129"/>
      <c r="W84" s="26"/>
      <c r="X84" s="7"/>
      <c r="Y84" s="8"/>
      <c r="Z84" s="130"/>
      <c r="AA84" s="131"/>
      <c r="AB84" s="132"/>
      <c r="AC84" s="3"/>
      <c r="AD84" s="34"/>
      <c r="AE84" s="12"/>
      <c r="AF84" s="17"/>
    </row>
    <row r="85" spans="1:35" ht="13.5" customHeight="1">
      <c r="A85" s="139">
        <v>34</v>
      </c>
      <c r="B85" s="132"/>
      <c r="C85" s="7"/>
      <c r="D85" s="26"/>
      <c r="E85" s="26"/>
      <c r="F85" s="8"/>
      <c r="G85" s="2"/>
      <c r="H85" s="272"/>
      <c r="I85" s="9"/>
      <c r="J85" s="10"/>
      <c r="K85" s="11"/>
      <c r="L85" s="3"/>
      <c r="M85" s="3"/>
      <c r="N85" s="7"/>
      <c r="O85" s="26"/>
      <c r="P85" s="26"/>
      <c r="Q85" s="26"/>
      <c r="R85" s="35"/>
      <c r="S85" s="35"/>
      <c r="T85" s="35"/>
      <c r="U85" s="129"/>
      <c r="V85" s="129"/>
      <c r="W85" s="26"/>
      <c r="X85" s="7"/>
      <c r="Y85" s="8"/>
      <c r="Z85" s="130"/>
      <c r="AA85" s="131"/>
      <c r="AB85" s="132"/>
      <c r="AC85" s="3"/>
      <c r="AD85" s="34"/>
      <c r="AE85" s="12"/>
      <c r="AF85" s="17"/>
    </row>
    <row r="86" spans="1:35" ht="13.5" customHeight="1">
      <c r="A86" s="139">
        <v>35</v>
      </c>
      <c r="B86" s="132"/>
      <c r="C86" s="7"/>
      <c r="D86" s="26"/>
      <c r="E86" s="26"/>
      <c r="F86" s="8"/>
      <c r="G86" s="2"/>
      <c r="H86" s="272"/>
      <c r="I86" s="9"/>
      <c r="J86" s="10"/>
      <c r="K86" s="11"/>
      <c r="L86" s="3"/>
      <c r="M86" s="3"/>
      <c r="N86" s="7"/>
      <c r="O86" s="26"/>
      <c r="P86" s="26"/>
      <c r="Q86" s="26"/>
      <c r="R86" s="35"/>
      <c r="S86" s="35"/>
      <c r="T86" s="35"/>
      <c r="U86" s="129"/>
      <c r="V86" s="129"/>
      <c r="W86" s="26"/>
      <c r="X86" s="7"/>
      <c r="Y86" s="8"/>
      <c r="Z86" s="130"/>
      <c r="AA86" s="131"/>
      <c r="AB86" s="132"/>
      <c r="AC86" s="3"/>
      <c r="AD86" s="34"/>
      <c r="AE86" s="12"/>
      <c r="AF86" s="17"/>
    </row>
    <row r="87" spans="1:35" ht="13.5" customHeight="1">
      <c r="A87" s="139">
        <v>36</v>
      </c>
      <c r="B87" s="132"/>
      <c r="C87" s="7"/>
      <c r="D87" s="26"/>
      <c r="E87" s="26"/>
      <c r="F87" s="8"/>
      <c r="G87" s="2"/>
      <c r="H87" s="272"/>
      <c r="I87" s="9"/>
      <c r="J87" s="10"/>
      <c r="K87" s="11"/>
      <c r="L87" s="3"/>
      <c r="M87" s="3"/>
      <c r="N87" s="7"/>
      <c r="O87" s="26"/>
      <c r="P87" s="26"/>
      <c r="Q87" s="26"/>
      <c r="R87" s="35"/>
      <c r="S87" s="35"/>
      <c r="T87" s="35"/>
      <c r="U87" s="129"/>
      <c r="V87" s="129"/>
      <c r="W87" s="26"/>
      <c r="X87" s="7"/>
      <c r="Y87" s="8"/>
      <c r="Z87" s="130"/>
      <c r="AA87" s="131"/>
      <c r="AB87" s="132"/>
      <c r="AC87" s="3"/>
      <c r="AD87" s="34"/>
      <c r="AE87" s="12"/>
      <c r="AF87" s="17"/>
    </row>
    <row r="88" spans="1:35" ht="13.5" customHeight="1">
      <c r="A88" s="139">
        <v>37</v>
      </c>
      <c r="B88" s="132"/>
      <c r="C88" s="7"/>
      <c r="D88" s="26"/>
      <c r="E88" s="26"/>
      <c r="F88" s="8"/>
      <c r="G88" s="2"/>
      <c r="H88" s="272"/>
      <c r="I88" s="9"/>
      <c r="J88" s="10"/>
      <c r="K88" s="11"/>
      <c r="L88" s="3"/>
      <c r="M88" s="3"/>
      <c r="N88" s="7"/>
      <c r="O88" s="26"/>
      <c r="P88" s="26"/>
      <c r="Q88" s="26"/>
      <c r="R88" s="35"/>
      <c r="S88" s="35"/>
      <c r="T88" s="35"/>
      <c r="U88" s="129"/>
      <c r="V88" s="129"/>
      <c r="W88" s="26"/>
      <c r="X88" s="7"/>
      <c r="Y88" s="8"/>
      <c r="Z88" s="130"/>
      <c r="AA88" s="131"/>
      <c r="AB88" s="132"/>
      <c r="AC88" s="3"/>
      <c r="AD88" s="34"/>
      <c r="AE88" s="12"/>
      <c r="AF88" s="17"/>
    </row>
    <row r="89" spans="1:35" ht="13.5" customHeight="1">
      <c r="A89" s="133">
        <v>38</v>
      </c>
      <c r="B89" s="134"/>
      <c r="C89" s="77"/>
      <c r="D89" s="78"/>
      <c r="E89" s="78"/>
      <c r="F89" s="79"/>
      <c r="G89" s="80"/>
      <c r="H89" s="274"/>
      <c r="I89" s="81"/>
      <c r="J89" s="82"/>
      <c r="K89" s="83"/>
      <c r="L89" s="84"/>
      <c r="M89" s="84"/>
      <c r="N89" s="77"/>
      <c r="O89" s="78"/>
      <c r="P89" s="78"/>
      <c r="Q89" s="78"/>
      <c r="R89" s="85"/>
      <c r="S89" s="85"/>
      <c r="T89" s="85"/>
      <c r="U89" s="137"/>
      <c r="V89" s="137"/>
      <c r="W89" s="78"/>
      <c r="X89" s="77"/>
      <c r="Y89" s="79"/>
      <c r="Z89" s="264"/>
      <c r="AA89" s="265"/>
      <c r="AB89" s="134"/>
      <c r="AC89" s="84"/>
      <c r="AD89" s="86"/>
      <c r="AE89" s="87"/>
      <c r="AF89" s="88"/>
      <c r="AG89" s="89"/>
      <c r="AH89" s="89"/>
      <c r="AI89" s="89"/>
    </row>
    <row r="90" spans="1:35" ht="13.5" customHeight="1">
      <c r="A90" s="133">
        <v>39</v>
      </c>
      <c r="B90" s="134"/>
      <c r="C90" s="77"/>
      <c r="D90" s="78"/>
      <c r="E90" s="78"/>
      <c r="F90" s="79"/>
      <c r="G90" s="80"/>
      <c r="H90" s="274"/>
      <c r="I90" s="81"/>
      <c r="J90" s="82"/>
      <c r="K90" s="83"/>
      <c r="L90" s="84"/>
      <c r="M90" s="84"/>
      <c r="N90" s="77"/>
      <c r="O90" s="78"/>
      <c r="P90" s="78"/>
      <c r="Q90" s="78"/>
      <c r="R90" s="85"/>
      <c r="S90" s="85"/>
      <c r="T90" s="85"/>
      <c r="U90" s="137"/>
      <c r="V90" s="137"/>
      <c r="W90" s="78"/>
      <c r="X90" s="77"/>
      <c r="Y90" s="79"/>
      <c r="Z90" s="264"/>
      <c r="AA90" s="265"/>
      <c r="AB90" s="134"/>
      <c r="AC90" s="84"/>
      <c r="AD90" s="86"/>
      <c r="AE90" s="87"/>
      <c r="AF90" s="88"/>
      <c r="AG90" s="89"/>
      <c r="AH90" s="89"/>
      <c r="AI90" s="89"/>
    </row>
    <row r="91" spans="1:35" ht="13.5" customHeight="1" thickBot="1">
      <c r="A91" s="135">
        <v>40</v>
      </c>
      <c r="B91" s="136"/>
      <c r="C91" s="90"/>
      <c r="D91" s="91"/>
      <c r="E91" s="91"/>
      <c r="F91" s="92"/>
      <c r="G91" s="93"/>
      <c r="H91" s="275"/>
      <c r="I91" s="94"/>
      <c r="J91" s="95"/>
      <c r="K91" s="96"/>
      <c r="L91" s="97"/>
      <c r="M91" s="97"/>
      <c r="N91" s="90"/>
      <c r="O91" s="91"/>
      <c r="P91" s="91"/>
      <c r="Q91" s="91"/>
      <c r="R91" s="98"/>
      <c r="S91" s="98"/>
      <c r="T91" s="98"/>
      <c r="U91" s="138"/>
      <c r="V91" s="138"/>
      <c r="W91" s="91"/>
      <c r="X91" s="90"/>
      <c r="Y91" s="92"/>
      <c r="Z91" s="266"/>
      <c r="AA91" s="267"/>
      <c r="AB91" s="136"/>
      <c r="AC91" s="97"/>
      <c r="AD91" s="99"/>
      <c r="AE91" s="100"/>
      <c r="AF91" s="101"/>
      <c r="AG91" s="89"/>
      <c r="AH91" s="89"/>
      <c r="AI91" s="89"/>
    </row>
    <row r="92" spans="1:35" ht="16.5" customHeight="1" thickBot="1">
      <c r="A92" s="234">
        <f>COUNTA(B52:B91)</f>
        <v>0</v>
      </c>
      <c r="B92" s="235"/>
      <c r="C92" s="153" t="s">
        <v>21</v>
      </c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4"/>
      <c r="AG92" s="89"/>
      <c r="AH92" s="89"/>
      <c r="AI92" s="89"/>
    </row>
    <row r="93" spans="1:35" ht="16.5" customHeight="1" thickBot="1">
      <c r="A93" s="248">
        <f>B51 + B92</f>
        <v>1</v>
      </c>
      <c r="B93" s="249"/>
      <c r="C93" s="185" t="s">
        <v>9</v>
      </c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6"/>
      <c r="AG93" s="89"/>
      <c r="AH93" s="89"/>
      <c r="AI93" s="89"/>
    </row>
    <row r="94" spans="1:35" ht="15" customHeight="1" thickBot="1">
      <c r="A94" s="258" t="s">
        <v>26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18" t="s">
        <v>8</v>
      </c>
      <c r="U94" s="258" t="s">
        <v>8</v>
      </c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250"/>
      <c r="AH94" s="250"/>
      <c r="AI94" s="250"/>
    </row>
    <row r="95" spans="1:35" ht="27.75" customHeight="1" thickBot="1">
      <c r="A95" s="22" t="s">
        <v>10</v>
      </c>
      <c r="B95" s="246" t="s">
        <v>11</v>
      </c>
      <c r="C95" s="247"/>
      <c r="D95" s="190" t="s">
        <v>12</v>
      </c>
      <c r="E95" s="191"/>
      <c r="F95" s="191"/>
      <c r="G95" s="192"/>
      <c r="H95" s="207" t="s">
        <v>10</v>
      </c>
      <c r="I95" s="208"/>
      <c r="J95" s="208"/>
      <c r="K95" s="208"/>
      <c r="L95" s="23" t="s">
        <v>11</v>
      </c>
      <c r="M95" s="211" t="s">
        <v>12</v>
      </c>
      <c r="N95" s="211"/>
      <c r="O95" s="211"/>
      <c r="P95" s="212"/>
      <c r="Q95" s="148"/>
      <c r="R95" s="251" t="s">
        <v>13</v>
      </c>
      <c r="S95" s="211"/>
      <c r="T95" s="31"/>
      <c r="U95" s="181" t="s">
        <v>17</v>
      </c>
      <c r="V95" s="181"/>
      <c r="W95" s="32" t="s">
        <v>19</v>
      </c>
      <c r="X95" s="18" t="s">
        <v>8</v>
      </c>
      <c r="Y95" s="150" t="s">
        <v>34</v>
      </c>
      <c r="Z95" s="150"/>
      <c r="AA95" s="150"/>
      <c r="AB95" s="150"/>
      <c r="AC95" s="150"/>
      <c r="AD95" s="55"/>
      <c r="AE95" s="250"/>
      <c r="AF95" s="250"/>
      <c r="AG95" s="250"/>
      <c r="AH95" s="250"/>
      <c r="AI95" s="250"/>
    </row>
    <row r="96" spans="1:35" ht="36.75" customHeight="1">
      <c r="A96" s="240" t="s">
        <v>54</v>
      </c>
      <c r="B96" s="242" t="s">
        <v>24</v>
      </c>
      <c r="C96" s="243"/>
      <c r="D96" s="193" t="s">
        <v>43</v>
      </c>
      <c r="E96" s="194"/>
      <c r="F96" s="194"/>
      <c r="G96" s="195"/>
      <c r="H96" s="202" t="s">
        <v>44</v>
      </c>
      <c r="I96" s="202"/>
      <c r="J96" s="202"/>
      <c r="K96" s="203"/>
      <c r="L96" s="209" t="s">
        <v>42</v>
      </c>
      <c r="M96" s="213" t="s">
        <v>45</v>
      </c>
      <c r="N96" s="213"/>
      <c r="O96" s="213"/>
      <c r="P96" s="214"/>
      <c r="Q96" s="148"/>
      <c r="R96" s="252" t="s">
        <v>14</v>
      </c>
      <c r="S96" s="253"/>
      <c r="T96" s="28"/>
      <c r="U96" s="182"/>
      <c r="V96" s="182"/>
      <c r="W96" s="21"/>
      <c r="X96" s="102"/>
      <c r="Y96" s="151"/>
      <c r="Z96" s="151"/>
      <c r="AA96" s="151"/>
      <c r="AB96" s="151"/>
      <c r="AC96" s="151"/>
      <c r="AD96" s="151"/>
      <c r="AE96" s="151"/>
      <c r="AF96" s="151"/>
      <c r="AG96" s="103"/>
      <c r="AH96" s="103"/>
      <c r="AI96" s="103"/>
    </row>
    <row r="97" spans="1:35" ht="9" customHeight="1">
      <c r="A97" s="240"/>
      <c r="B97" s="242"/>
      <c r="C97" s="243"/>
      <c r="D97" s="196"/>
      <c r="E97" s="197"/>
      <c r="F97" s="197"/>
      <c r="G97" s="198"/>
      <c r="H97" s="202"/>
      <c r="I97" s="202"/>
      <c r="J97" s="202"/>
      <c r="K97" s="203"/>
      <c r="L97" s="209"/>
      <c r="M97" s="215"/>
      <c r="N97" s="215"/>
      <c r="O97" s="215"/>
      <c r="P97" s="216"/>
      <c r="Q97" s="148"/>
      <c r="R97" s="254" t="s">
        <v>15</v>
      </c>
      <c r="S97" s="255"/>
      <c r="T97" s="29"/>
      <c r="U97" s="184"/>
      <c r="V97" s="184"/>
      <c r="W97" s="149"/>
      <c r="X97" s="102"/>
      <c r="Y97" s="152" t="s">
        <v>55</v>
      </c>
      <c r="Z97" s="152"/>
      <c r="AA97" s="152"/>
      <c r="AB97" s="152"/>
      <c r="AC97" s="152"/>
      <c r="AD97" s="152"/>
      <c r="AE97" s="152"/>
      <c r="AF97" s="152"/>
      <c r="AG97" s="102"/>
      <c r="AH97" s="102"/>
      <c r="AI97" s="102"/>
    </row>
    <row r="98" spans="1:35" ht="24.75" customHeight="1">
      <c r="A98" s="240"/>
      <c r="B98" s="242"/>
      <c r="C98" s="243"/>
      <c r="D98" s="196"/>
      <c r="E98" s="197"/>
      <c r="F98" s="197"/>
      <c r="G98" s="198"/>
      <c r="H98" s="202"/>
      <c r="I98" s="202"/>
      <c r="J98" s="202"/>
      <c r="K98" s="203"/>
      <c r="L98" s="209"/>
      <c r="M98" s="215"/>
      <c r="N98" s="215"/>
      <c r="O98" s="215"/>
      <c r="P98" s="216"/>
      <c r="Q98" s="148"/>
      <c r="R98" s="252"/>
      <c r="S98" s="253"/>
      <c r="T98" s="29"/>
      <c r="U98" s="184"/>
      <c r="V98" s="184"/>
      <c r="W98" s="149"/>
      <c r="X98" s="102"/>
      <c r="Y98" s="152"/>
      <c r="Z98" s="152"/>
      <c r="AA98" s="152"/>
      <c r="AB98" s="152"/>
      <c r="AC98" s="152"/>
      <c r="AD98" s="152"/>
      <c r="AE98" s="152"/>
      <c r="AF98" s="152"/>
      <c r="AG98" s="102"/>
      <c r="AH98" s="102"/>
      <c r="AI98" s="102"/>
    </row>
    <row r="99" spans="1:35" ht="38.25" customHeight="1" thickBot="1">
      <c r="A99" s="241"/>
      <c r="B99" s="244"/>
      <c r="C99" s="245"/>
      <c r="D99" s="199"/>
      <c r="E99" s="200"/>
      <c r="F99" s="200"/>
      <c r="G99" s="201"/>
      <c r="H99" s="204"/>
      <c r="I99" s="205"/>
      <c r="J99" s="205"/>
      <c r="K99" s="206"/>
      <c r="L99" s="210"/>
      <c r="M99" s="217"/>
      <c r="N99" s="217"/>
      <c r="O99" s="217"/>
      <c r="P99" s="218"/>
      <c r="Q99" s="148"/>
      <c r="R99" s="256" t="s">
        <v>16</v>
      </c>
      <c r="S99" s="257"/>
      <c r="T99" s="30"/>
      <c r="U99" s="183"/>
      <c r="V99" s="183"/>
      <c r="W99" s="20" t="s">
        <v>8</v>
      </c>
      <c r="X99" s="102"/>
      <c r="Y99" s="147" t="s">
        <v>18</v>
      </c>
      <c r="Z99" s="147"/>
      <c r="AA99" s="147"/>
      <c r="AB99" s="147"/>
      <c r="AC99" s="44"/>
      <c r="AD99" s="147" t="s">
        <v>33</v>
      </c>
      <c r="AE99" s="147"/>
      <c r="AF99" s="147"/>
      <c r="AG99" s="19"/>
      <c r="AH99" s="19"/>
      <c r="AI99" s="19"/>
    </row>
    <row r="100" spans="1:35" ht="20.100000000000001" customHeight="1">
      <c r="A100" s="236"/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7"/>
      <c r="AI100" s="104"/>
    </row>
    <row r="101" spans="1:35">
      <c r="A101" s="111"/>
      <c r="B101" s="123"/>
      <c r="C101" s="89"/>
      <c r="D101" s="89"/>
      <c r="E101" s="89"/>
      <c r="F101" s="89"/>
      <c r="G101" s="89"/>
      <c r="H101" s="276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</row>
    <row r="102" spans="1:35">
      <c r="A102" s="112"/>
    </row>
    <row r="103" spans="1:35">
      <c r="A103" s="112"/>
    </row>
  </sheetData>
  <mergeCells count="371">
    <mergeCell ref="J47:K47"/>
    <mergeCell ref="J48:K48"/>
    <mergeCell ref="J49:K49"/>
    <mergeCell ref="J50:K50"/>
    <mergeCell ref="Z89:AB89"/>
    <mergeCell ref="Z90:AB90"/>
    <mergeCell ref="Z91:AB91"/>
    <mergeCell ref="Z71:AB71"/>
    <mergeCell ref="Z72:AB72"/>
    <mergeCell ref="Z73:AB73"/>
    <mergeCell ref="Z74:AB74"/>
    <mergeCell ref="Z75:AB75"/>
    <mergeCell ref="Z76:AB76"/>
    <mergeCell ref="Z77:AB77"/>
    <mergeCell ref="Z78:AB78"/>
    <mergeCell ref="Z79:AB79"/>
    <mergeCell ref="Z88:AB88"/>
    <mergeCell ref="Z49:AB49"/>
    <mergeCell ref="Z50:AB50"/>
    <mergeCell ref="Z53:AB53"/>
    <mergeCell ref="C51:AF51"/>
    <mergeCell ref="Z65:AB65"/>
    <mergeCell ref="Z66:AB66"/>
    <mergeCell ref="Z67:AB67"/>
    <mergeCell ref="Z68:AB68"/>
    <mergeCell ref="N50:Q50"/>
    <mergeCell ref="Z26:AB26"/>
    <mergeCell ref="Z27:AB27"/>
    <mergeCell ref="Z28:AB28"/>
    <mergeCell ref="Z42:AB42"/>
    <mergeCell ref="Z43:AB43"/>
    <mergeCell ref="Z44:AB44"/>
    <mergeCell ref="Z45:AB45"/>
    <mergeCell ref="Z47:AB47"/>
    <mergeCell ref="Z48:AB48"/>
    <mergeCell ref="A92:B92"/>
    <mergeCell ref="A100:AH100"/>
    <mergeCell ref="B3:E3"/>
    <mergeCell ref="A96:A99"/>
    <mergeCell ref="B96:C99"/>
    <mergeCell ref="B95:C95"/>
    <mergeCell ref="A93:B93"/>
    <mergeCell ref="AE95:AI95"/>
    <mergeCell ref="R95:S95"/>
    <mergeCell ref="R96:S96"/>
    <mergeCell ref="R97:S98"/>
    <mergeCell ref="R99:S99"/>
    <mergeCell ref="A94:S94"/>
    <mergeCell ref="U94:AI94"/>
    <mergeCell ref="Z12:AB12"/>
    <mergeCell ref="Z13:AB13"/>
    <mergeCell ref="Z14:AB14"/>
    <mergeCell ref="Z15:AB15"/>
    <mergeCell ref="Z16:AB16"/>
    <mergeCell ref="Z17:AB17"/>
    <mergeCell ref="Z18:AB18"/>
    <mergeCell ref="Z19:AB19"/>
    <mergeCell ref="Z20:AB20"/>
    <mergeCell ref="Z25:AB25"/>
    <mergeCell ref="C11:F11"/>
    <mergeCell ref="A68:B68"/>
    <mergeCell ref="A67:B67"/>
    <mergeCell ref="C52:F52"/>
    <mergeCell ref="H52:I52"/>
    <mergeCell ref="J52:K52"/>
    <mergeCell ref="A56:B56"/>
    <mergeCell ref="A57:B57"/>
    <mergeCell ref="A58:B58"/>
    <mergeCell ref="A59:B59"/>
    <mergeCell ref="A60:B60"/>
    <mergeCell ref="A61:B61"/>
    <mergeCell ref="A62:B62"/>
    <mergeCell ref="C47:F47"/>
    <mergeCell ref="C48:F48"/>
    <mergeCell ref="C49:F49"/>
    <mergeCell ref="C50:F50"/>
    <mergeCell ref="C30:F30"/>
    <mergeCell ref="C36:F36"/>
    <mergeCell ref="C37:F37"/>
    <mergeCell ref="C38:F38"/>
    <mergeCell ref="C39:F39"/>
    <mergeCell ref="C31:F31"/>
    <mergeCell ref="C32:F32"/>
    <mergeCell ref="A1:AF1"/>
    <mergeCell ref="A2:AF2"/>
    <mergeCell ref="D95:G95"/>
    <mergeCell ref="D96:G99"/>
    <mergeCell ref="H96:K99"/>
    <mergeCell ref="H95:K95"/>
    <mergeCell ref="L96:L99"/>
    <mergeCell ref="M95:P95"/>
    <mergeCell ref="M96:P99"/>
    <mergeCell ref="A9:B10"/>
    <mergeCell ref="C9:F10"/>
    <mergeCell ref="G9:G10"/>
    <mergeCell ref="H9:I10"/>
    <mergeCell ref="J9:K10"/>
    <mergeCell ref="U5:V5"/>
    <mergeCell ref="H11:I11"/>
    <mergeCell ref="J11:K11"/>
    <mergeCell ref="N11:Q11"/>
    <mergeCell ref="AE11:AF11"/>
    <mergeCell ref="C46:F46"/>
    <mergeCell ref="H46:I46"/>
    <mergeCell ref="J46:K46"/>
    <mergeCell ref="N10:Q10"/>
    <mergeCell ref="Y99:AB99"/>
    <mergeCell ref="U95:V95"/>
    <mergeCell ref="U96:V96"/>
    <mergeCell ref="U99:V99"/>
    <mergeCell ref="U97:V98"/>
    <mergeCell ref="U53:V53"/>
    <mergeCell ref="U54:V54"/>
    <mergeCell ref="U55:V55"/>
    <mergeCell ref="X52:Y52"/>
    <mergeCell ref="Z52:AB52"/>
    <mergeCell ref="U52:V52"/>
    <mergeCell ref="Z54:AB54"/>
    <mergeCell ref="Z55:AB55"/>
    <mergeCell ref="Z56:AB56"/>
    <mergeCell ref="Z57:AB57"/>
    <mergeCell ref="Z58:AB58"/>
    <mergeCell ref="Z59:AB59"/>
    <mergeCell ref="Z60:AB60"/>
    <mergeCell ref="Z61:AB61"/>
    <mergeCell ref="Z62:AB62"/>
    <mergeCell ref="Z63:AB63"/>
    <mergeCell ref="Z64:AB64"/>
    <mergeCell ref="Z69:AB69"/>
    <mergeCell ref="Z70:AB70"/>
    <mergeCell ref="C93:AF93"/>
    <mergeCell ref="AE9:AF9"/>
    <mergeCell ref="AE52:AF52"/>
    <mergeCell ref="N46:Q46"/>
    <mergeCell ref="R46:T46"/>
    <mergeCell ref="U46:V46"/>
    <mergeCell ref="R11:T11"/>
    <mergeCell ref="U11:V11"/>
    <mergeCell ref="X11:Y11"/>
    <mergeCell ref="Z11:AB11"/>
    <mergeCell ref="U47:V47"/>
    <mergeCell ref="U48:V48"/>
    <mergeCell ref="U49:V49"/>
    <mergeCell ref="U50:V50"/>
    <mergeCell ref="R10:T10"/>
    <mergeCell ref="R52:T52"/>
    <mergeCell ref="R47:S47"/>
    <mergeCell ref="R48:S48"/>
    <mergeCell ref="R49:S49"/>
    <mergeCell ref="R50:S50"/>
    <mergeCell ref="N52:Q52"/>
    <mergeCell ref="Z21:AB21"/>
    <mergeCell ref="Z22:AB22"/>
    <mergeCell ref="Z23:AB23"/>
    <mergeCell ref="Z24:AB24"/>
    <mergeCell ref="X10:Y10"/>
    <mergeCell ref="Z10:AB10"/>
    <mergeCell ref="AE10:AF10"/>
    <mergeCell ref="L9:L10"/>
    <mergeCell ref="M9:V9"/>
    <mergeCell ref="W9:Y9"/>
    <mergeCell ref="Z9:AC9"/>
    <mergeCell ref="X46:Y46"/>
    <mergeCell ref="Z46:AB46"/>
    <mergeCell ref="U10:V10"/>
    <mergeCell ref="AE46:AF46"/>
    <mergeCell ref="Z29:AB29"/>
    <mergeCell ref="Z30:AB30"/>
    <mergeCell ref="Z31:AB31"/>
    <mergeCell ref="Z32:AB32"/>
    <mergeCell ref="Z33:AB33"/>
    <mergeCell ref="Z34:AB34"/>
    <mergeCell ref="Z35:AB35"/>
    <mergeCell ref="Z36:AB36"/>
    <mergeCell ref="Z37:AB37"/>
    <mergeCell ref="Z38:AB38"/>
    <mergeCell ref="Z39:AB39"/>
    <mergeCell ref="Z40:AB40"/>
    <mergeCell ref="Z41:AB41"/>
    <mergeCell ref="Z5:AB5"/>
    <mergeCell ref="F3:I3"/>
    <mergeCell ref="F5:I5"/>
    <mergeCell ref="W5:Y5"/>
    <mergeCell ref="M5:S5"/>
    <mergeCell ref="AC5:AF5"/>
    <mergeCell ref="D5:E5"/>
    <mergeCell ref="M3:Q3"/>
    <mergeCell ref="U3:W3"/>
    <mergeCell ref="Z3:AD3"/>
    <mergeCell ref="K3:L3"/>
    <mergeCell ref="F7:I7"/>
    <mergeCell ref="L7:N7"/>
    <mergeCell ref="P7:W7"/>
    <mergeCell ref="AD99:AF99"/>
    <mergeCell ref="Q95:Q99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65:V65"/>
    <mergeCell ref="U66:V66"/>
    <mergeCell ref="U67:V67"/>
    <mergeCell ref="U68:V68"/>
    <mergeCell ref="U69:V69"/>
    <mergeCell ref="W97:W98"/>
    <mergeCell ref="Y95:AC95"/>
    <mergeCell ref="Y96:AF96"/>
    <mergeCell ref="Y97:AF98"/>
    <mergeCell ref="C92:AF92"/>
    <mergeCell ref="U82:V82"/>
    <mergeCell ref="U83:V83"/>
    <mergeCell ref="C40:F40"/>
    <mergeCell ref="C41:F41"/>
    <mergeCell ref="C42:F42"/>
    <mergeCell ref="C43:F43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U36:V36"/>
    <mergeCell ref="U37:V37"/>
    <mergeCell ref="U38:V38"/>
    <mergeCell ref="U39:V39"/>
    <mergeCell ref="N31:Q31"/>
    <mergeCell ref="N32:Q32"/>
    <mergeCell ref="N33:Q33"/>
    <mergeCell ref="N34:Q34"/>
    <mergeCell ref="N36:Q36"/>
    <mergeCell ref="N37:Q37"/>
    <mergeCell ref="N38:Q38"/>
    <mergeCell ref="N39:Q39"/>
    <mergeCell ref="U26:V26"/>
    <mergeCell ref="U27:V27"/>
    <mergeCell ref="U28:V28"/>
    <mergeCell ref="U29:V29"/>
    <mergeCell ref="U30:V30"/>
    <mergeCell ref="U31:V31"/>
    <mergeCell ref="U32:V32"/>
    <mergeCell ref="U33:V33"/>
    <mergeCell ref="C35:F35"/>
    <mergeCell ref="N30:Q30"/>
    <mergeCell ref="N35:Q35"/>
    <mergeCell ref="C33:F33"/>
    <mergeCell ref="C34:F34"/>
    <mergeCell ref="U34:V34"/>
    <mergeCell ref="U35:V35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N21:Q21"/>
    <mergeCell ref="N22:Q22"/>
    <mergeCell ref="N23:Q23"/>
    <mergeCell ref="N24:Q24"/>
    <mergeCell ref="N25:Q25"/>
    <mergeCell ref="N26:Q26"/>
    <mergeCell ref="N27:Q27"/>
    <mergeCell ref="N28:Q28"/>
    <mergeCell ref="N29:Q29"/>
    <mergeCell ref="N12:Q12"/>
    <mergeCell ref="N13:Q13"/>
    <mergeCell ref="N14:Q14"/>
    <mergeCell ref="N15:Q15"/>
    <mergeCell ref="N16:Q16"/>
    <mergeCell ref="N17:Q17"/>
    <mergeCell ref="N18:Q18"/>
    <mergeCell ref="N19:Q19"/>
    <mergeCell ref="N20:Q20"/>
    <mergeCell ref="N40:Q40"/>
    <mergeCell ref="N41:Q41"/>
    <mergeCell ref="N42:Q42"/>
    <mergeCell ref="N43:Q43"/>
    <mergeCell ref="N44:Q44"/>
    <mergeCell ref="N45:Q45"/>
    <mergeCell ref="N47:Q47"/>
    <mergeCell ref="N48:Q48"/>
    <mergeCell ref="N49:Q49"/>
    <mergeCell ref="A63:B63"/>
    <mergeCell ref="C44:F44"/>
    <mergeCell ref="C45:F45"/>
    <mergeCell ref="A64:B64"/>
    <mergeCell ref="A65:B65"/>
    <mergeCell ref="A66:B66"/>
    <mergeCell ref="A69:B69"/>
    <mergeCell ref="A70:B70"/>
    <mergeCell ref="A71:B71"/>
    <mergeCell ref="A86:B86"/>
    <mergeCell ref="A87:B87"/>
    <mergeCell ref="A88:B88"/>
    <mergeCell ref="A89:B89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U16:V16"/>
    <mergeCell ref="A90:B90"/>
    <mergeCell ref="A91:B91"/>
    <mergeCell ref="U70:V70"/>
    <mergeCell ref="U71:V71"/>
    <mergeCell ref="U72:V72"/>
    <mergeCell ref="U73:V73"/>
    <mergeCell ref="U74:V74"/>
    <mergeCell ref="U75:V75"/>
    <mergeCell ref="U76:V76"/>
    <mergeCell ref="U77:V77"/>
    <mergeCell ref="U78:V78"/>
    <mergeCell ref="U88:V88"/>
    <mergeCell ref="U89:V89"/>
    <mergeCell ref="U90:V90"/>
    <mergeCell ref="U91:V91"/>
    <mergeCell ref="U79:V79"/>
    <mergeCell ref="U80:V80"/>
    <mergeCell ref="U81:V81"/>
    <mergeCell ref="A81:B81"/>
    <mergeCell ref="A82:B82"/>
    <mergeCell ref="A83:B83"/>
    <mergeCell ref="A84:B84"/>
    <mergeCell ref="A85:B85"/>
    <mergeCell ref="A7:E7"/>
    <mergeCell ref="AD9:AD10"/>
    <mergeCell ref="U84:V84"/>
    <mergeCell ref="U85:V85"/>
    <mergeCell ref="U86:V86"/>
    <mergeCell ref="U87:V87"/>
    <mergeCell ref="Z80:AB80"/>
    <mergeCell ref="Z81:AB81"/>
    <mergeCell ref="Z82:AB82"/>
    <mergeCell ref="Z83:AB83"/>
    <mergeCell ref="Z84:AB84"/>
    <mergeCell ref="Z85:AB85"/>
    <mergeCell ref="Z86:AB86"/>
    <mergeCell ref="Z87:AB87"/>
    <mergeCell ref="U40:V40"/>
    <mergeCell ref="U41:V41"/>
    <mergeCell ref="U42:V42"/>
    <mergeCell ref="U43:V43"/>
    <mergeCell ref="U44:V44"/>
    <mergeCell ref="U45:V45"/>
    <mergeCell ref="U12:V12"/>
    <mergeCell ref="U13:V13"/>
    <mergeCell ref="U14:V14"/>
    <mergeCell ref="U15:V15"/>
  </mergeCells>
  <pageMargins left="0.17" right="0.17" top="0.27559055118110198" bottom="0.32" header="0" footer="0"/>
  <pageSetup paperSize="258" scale="65" firstPageNumber="0" fitToWidth="0" fitToHeight="0" pageOrder="overThenDown" orientation="landscape" horizontalDpi="300" verticalDpi="300" r:id="rId1"/>
  <headerFooter alignWithMargins="0">
    <oddFooter>&amp;RSFRT 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JDiche;SFRT</dc:creator>
  <cp:lastModifiedBy>Prince Dale Limosnero</cp:lastModifiedBy>
  <cp:lastPrinted>2017-11-28T12:16:35Z</cp:lastPrinted>
  <dcterms:created xsi:type="dcterms:W3CDTF">2017-03-24T06:19:27Z</dcterms:created>
  <dcterms:modified xsi:type="dcterms:W3CDTF">2025-03-22T12:59:11Z</dcterms:modified>
</cp:coreProperties>
</file>