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Fatigue\DOCUMENT\"/>
    </mc:Choice>
  </mc:AlternateContent>
  <xr:revisionPtr revIDLastSave="0" documentId="13_ncr:1_{10469FDA-6E10-453F-AB64-E9167ABD6AB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7" r:id="rId5"/>
    <sheet name="Sheet6" sheetId="6" r:id="rId6"/>
  </sheets>
  <calcPr calcId="181029"/>
</workbook>
</file>

<file path=xl/sharedStrings.xml><?xml version="1.0" encoding="utf-8"?>
<sst xmlns="http://schemas.openxmlformats.org/spreadsheetml/2006/main" count="153" uniqueCount="48">
  <si>
    <t>HOT SPOT NO</t>
  </si>
  <si>
    <t>S-N CURVE</t>
  </si>
  <si>
    <t>Nominal stress range (MPA)</t>
  </si>
  <si>
    <t>Hot spot stress factor</t>
  </si>
  <si>
    <t>Weibull:h</t>
  </si>
  <si>
    <t>Cycles at knee in S-N curve N1</t>
  </si>
  <si>
    <t>m1 (N=&lt;N1 cycles)</t>
  </si>
  <si>
    <t>logad1 (N=&lt;N1 cycles)</t>
  </si>
  <si>
    <t>m2 (N&gt;N1 cycles)</t>
  </si>
  <si>
    <t>logad2 (N&gt;N1 cycles)</t>
  </si>
  <si>
    <t xml:space="preserve">Year in service </t>
  </si>
  <si>
    <t>Zero up-crossing freequency: v0</t>
  </si>
  <si>
    <t>Effective thickness (mm)</t>
  </si>
  <si>
    <t>Reference thickness</t>
  </si>
  <si>
    <t>Thickness exponent k</t>
  </si>
  <si>
    <t>Td = Time in service (in years).60.60.24.365</t>
  </si>
  <si>
    <t>Calculated number of cycles: n0</t>
  </si>
  <si>
    <t>Calculated Weibull scale parameter: q</t>
  </si>
  <si>
    <t>Thickness or size correction</t>
  </si>
  <si>
    <t>Gamma (1+m1/h)</t>
  </si>
  <si>
    <t>Gamma (1+m2/h)</t>
  </si>
  <si>
    <t>Stress at knee in S-N curve: S1</t>
  </si>
  <si>
    <t>(S1/q)^h</t>
  </si>
  <si>
    <t>Gamma distribution P((1+m1/h),(S1/q)^h)</t>
  </si>
  <si>
    <t>Gamma distribution P((1+m2/h),(S1/q)^h)</t>
  </si>
  <si>
    <t>Calculated fatigue damage: D</t>
  </si>
  <si>
    <t>Calculated life time T (years)</t>
  </si>
  <si>
    <t>B1</t>
  </si>
  <si>
    <t>B2</t>
  </si>
  <si>
    <t>C</t>
  </si>
  <si>
    <t>C1</t>
  </si>
  <si>
    <t>C2</t>
  </si>
  <si>
    <t>D</t>
  </si>
  <si>
    <t>E</t>
  </si>
  <si>
    <t>F</t>
  </si>
  <si>
    <t>F1</t>
  </si>
  <si>
    <t>F3</t>
  </si>
  <si>
    <t>G</t>
  </si>
  <si>
    <t>W1</t>
  </si>
  <si>
    <t>W2</t>
  </si>
  <si>
    <t>W3</t>
  </si>
  <si>
    <t>Number of cycles</t>
  </si>
  <si>
    <t>Stress range (MPa)</t>
  </si>
  <si>
    <t>Mean stress range in block (MPa)</t>
  </si>
  <si>
    <t>Calculated fatigue damage at ambient temperature</t>
  </si>
  <si>
    <t>Calculated fatigue damage at 310°C</t>
  </si>
  <si>
    <t>Total</t>
  </si>
  <si>
    <t xml:space="preserve">Additional fatigue damage due to 1,000 cycles at stress range 140 Mpa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</si>
</sst>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0">
    <xf numFmtId="0" fontId="0" fillId="0" borderId="0" xfId="0"/>
    <xf numFmtId="0" fontId="4" fillId="0" borderId="0" xfId="2" applyFont="1" applyFill="1"/>
    <xf numFmtId="0" fontId="5" fillId="0" borderId="0" xfId="0" applyFont="1"/>
    <xf numFmtId="0" fontId="4" fillId="0" borderId="0" xfId="1" applyFont="1" applyFill="1"/>
    <xf numFmtId="0" fontId="6" fillId="0" borderId="1" xfId="3" applyFont="1" applyFill="1"/>
    <xf numFmtId="1" fontId="5" fillId="0" borderId="0" xfId="0" applyNumberFormat="1" applyFont="1"/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11" fontId="7" fillId="0" borderId="2" xfId="0" applyNumberFormat="1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Calculated fatigue damage: 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Sheet1!$B$2:$O$2</c:f>
              <c:strCache>
                <c:ptCount val="14"/>
                <c:pt idx="0">
                  <c:v>B1</c:v>
                </c:pt>
                <c:pt idx="1">
                  <c:v>B2</c:v>
                </c:pt>
                <c:pt idx="2">
                  <c:v>C</c:v>
                </c:pt>
                <c:pt idx="3">
                  <c:v>C1</c:v>
                </c:pt>
                <c:pt idx="4">
                  <c:v>C2</c:v>
                </c:pt>
                <c:pt idx="5">
                  <c:v>D</c:v>
                </c:pt>
                <c:pt idx="6">
                  <c:v>E</c:v>
                </c:pt>
                <c:pt idx="7">
                  <c:v>F</c:v>
                </c:pt>
                <c:pt idx="8">
                  <c:v>F1</c:v>
                </c:pt>
                <c:pt idx="9">
                  <c:v>F3</c:v>
                </c:pt>
                <c:pt idx="10">
                  <c:v>G</c:v>
                </c:pt>
                <c:pt idx="11">
                  <c:v>W1</c:v>
                </c:pt>
                <c:pt idx="12">
                  <c:v>W2</c:v>
                </c:pt>
                <c:pt idx="13">
                  <c:v>W3</c:v>
                </c:pt>
              </c:strCache>
            </c:strRef>
          </c:cat>
          <c:val>
            <c:numRef>
              <c:f>Sheet1!$B$26:$O$26</c:f>
              <c:numCache>
                <c:formatCode>General</c:formatCode>
                <c:ptCount val="14"/>
                <c:pt idx="0">
                  <c:v>0.114</c:v>
                </c:pt>
                <c:pt idx="1">
                  <c:v>0.21199999999999999</c:v>
                </c:pt>
                <c:pt idx="2">
                  <c:v>0.54600000000000004</c:v>
                </c:pt>
                <c:pt idx="3">
                  <c:v>0.83499999999999996</c:v>
                </c:pt>
                <c:pt idx="4">
                  <c:v>1.272</c:v>
                </c:pt>
                <c:pt idx="5">
                  <c:v>1.8540000000000001</c:v>
                </c:pt>
                <c:pt idx="6">
                  <c:v>2.7890000000000001</c:v>
                </c:pt>
                <c:pt idx="7">
                  <c:v>4.157</c:v>
                </c:pt>
                <c:pt idx="8">
                  <c:v>6.1420000000000003</c:v>
                </c:pt>
                <c:pt idx="9">
                  <c:v>8.9390000000000001</c:v>
                </c:pt>
                <c:pt idx="10">
                  <c:v>12.772</c:v>
                </c:pt>
                <c:pt idx="11">
                  <c:v>17.702999999999999</c:v>
                </c:pt>
                <c:pt idx="12">
                  <c:v>25.460999999999999</c:v>
                </c:pt>
                <c:pt idx="13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A-4E96-9AC7-A43E8177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8976"/>
        <c:axId val="1290097856"/>
      </c:lineChart>
      <c:catAx>
        <c:axId val="2121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S-N</a:t>
                </a:r>
                <a:r>
                  <a:rPr lang="en-US" baseline="0"/>
                  <a:t> Curve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097856"/>
        <c:crosses val="autoZero"/>
        <c:auto val="1"/>
        <c:lblAlgn val="ctr"/>
        <c:lblOffset val="100"/>
        <c:noMultiLvlLbl val="0"/>
      </c:catAx>
      <c:valAx>
        <c:axId val="12900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Calculated life time T (years)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Sheet1!$B$2:$O$2</c:f>
              <c:strCache>
                <c:ptCount val="14"/>
                <c:pt idx="0">
                  <c:v>B1</c:v>
                </c:pt>
                <c:pt idx="1">
                  <c:v>B2</c:v>
                </c:pt>
                <c:pt idx="2">
                  <c:v>C</c:v>
                </c:pt>
                <c:pt idx="3">
                  <c:v>C1</c:v>
                </c:pt>
                <c:pt idx="4">
                  <c:v>C2</c:v>
                </c:pt>
                <c:pt idx="5">
                  <c:v>D</c:v>
                </c:pt>
                <c:pt idx="6">
                  <c:v>E</c:v>
                </c:pt>
                <c:pt idx="7">
                  <c:v>F</c:v>
                </c:pt>
                <c:pt idx="8">
                  <c:v>F1</c:v>
                </c:pt>
                <c:pt idx="9">
                  <c:v>F3</c:v>
                </c:pt>
                <c:pt idx="10">
                  <c:v>G</c:v>
                </c:pt>
                <c:pt idx="11">
                  <c:v>W1</c:v>
                </c:pt>
                <c:pt idx="12">
                  <c:v>W2</c:v>
                </c:pt>
                <c:pt idx="13">
                  <c:v>W3</c:v>
                </c:pt>
              </c:strCache>
            </c:strRef>
          </c:cat>
          <c:val>
            <c:numRef>
              <c:f>Sheet1!$B$27:$O$27</c:f>
              <c:numCache>
                <c:formatCode>General</c:formatCode>
                <c:ptCount val="14"/>
                <c:pt idx="0">
                  <c:v>175.755</c:v>
                </c:pt>
                <c:pt idx="1">
                  <c:v>94.144000000000005</c:v>
                </c:pt>
                <c:pt idx="2">
                  <c:v>36.637</c:v>
                </c:pt>
                <c:pt idx="3">
                  <c:v>23.95</c:v>
                </c:pt>
                <c:pt idx="4">
                  <c:v>15.718</c:v>
                </c:pt>
                <c:pt idx="5">
                  <c:v>10.786</c:v>
                </c:pt>
                <c:pt idx="6">
                  <c:v>7.17</c:v>
                </c:pt>
                <c:pt idx="7">
                  <c:v>4.8120000000000003</c:v>
                </c:pt>
                <c:pt idx="8">
                  <c:v>3.2559999999999998</c:v>
                </c:pt>
                <c:pt idx="9">
                  <c:v>2.2370000000000001</c:v>
                </c:pt>
                <c:pt idx="10">
                  <c:v>1.5660000000000001</c:v>
                </c:pt>
                <c:pt idx="11">
                  <c:v>1.1299999999999999</c:v>
                </c:pt>
                <c:pt idx="12">
                  <c:v>0.78600000000000003</c:v>
                </c:pt>
                <c:pt idx="13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B-4FBF-A5F9-0560F4E0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2576"/>
        <c:axId val="74374672"/>
      </c:lineChart>
      <c:catAx>
        <c:axId val="2119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S-N</a:t>
                </a:r>
                <a:r>
                  <a:rPr lang="en-US" baseline="0"/>
                  <a:t> Curve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4672"/>
        <c:crosses val="autoZero"/>
        <c:auto val="1"/>
        <c:lblAlgn val="ctr"/>
        <c:lblOffset val="100"/>
        <c:noMultiLvlLbl val="0"/>
      </c:catAx>
      <c:valAx>
        <c:axId val="743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Calculated fatigue damage: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Sheet2!$A$26</c:f>
              <c:strCache>
                <c:ptCount val="1"/>
                <c:pt idx="0">
                  <c:v>Calculated fatigue damage: 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Sheet2!$B$5:$H$5</c:f>
              <c:numCache>
                <c:formatCode>General</c:formatCode>
                <c:ptCount val="7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Sheet2!$B$26:$H$26</c:f>
              <c:numCache>
                <c:formatCode>General</c:formatCode>
                <c:ptCount val="7"/>
                <c:pt idx="0">
                  <c:v>1E-3</c:v>
                </c:pt>
                <c:pt idx="1">
                  <c:v>7.0000000000000001E-3</c:v>
                </c:pt>
                <c:pt idx="2">
                  <c:v>3.4000000000000002E-2</c:v>
                </c:pt>
                <c:pt idx="3">
                  <c:v>6.5000000000000002E-2</c:v>
                </c:pt>
                <c:pt idx="4">
                  <c:v>0.114</c:v>
                </c:pt>
                <c:pt idx="5">
                  <c:v>0.188</c:v>
                </c:pt>
                <c:pt idx="6">
                  <c:v>0.29299999999999998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58-460E-A8D9-30F52391F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14447"/>
        <c:axId val="1368147007"/>
      </c:scatterChart>
      <c:valAx>
        <c:axId val="62171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47007"/>
        <c:crosses val="autoZero"/>
        <c:crossBetween val="midCat"/>
      </c:valAx>
      <c:valAx>
        <c:axId val="136814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1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Sheet2!$A$27</c:f>
              <c:strCache>
                <c:ptCount val="1"/>
                <c:pt idx="0">
                  <c:v>Calculated life time T (years)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Sheet2!$B$5:$H$5</c:f>
              <c:numCache>
                <c:formatCode>General</c:formatCode>
                <c:ptCount val="7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Sheet2!$B$27:$H$27</c:f>
              <c:numCache>
                <c:formatCode>General</c:formatCode>
                <c:ptCount val="7"/>
                <c:pt idx="0">
                  <c:v>23465.228999999999</c:v>
                </c:pt>
                <c:pt idx="1">
                  <c:v>2875.0349999999999</c:v>
                </c:pt>
                <c:pt idx="2">
                  <c:v>589.27099999999996</c:v>
                </c:pt>
                <c:pt idx="3">
                  <c:v>309.53800000000001</c:v>
                </c:pt>
                <c:pt idx="4">
                  <c:v>175.755</c:v>
                </c:pt>
                <c:pt idx="5">
                  <c:v>106.526</c:v>
                </c:pt>
                <c:pt idx="6">
                  <c:v>68.222999999999999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33-4301-A679-68468268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338207"/>
        <c:axId val="695367839"/>
      </c:scatterChart>
      <c:valAx>
        <c:axId val="135833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67839"/>
        <c:crosses val="autoZero"/>
        <c:crossBetween val="midCat"/>
      </c:valAx>
      <c:valAx>
        <c:axId val="6953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3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Sheet3!$A$26</c:f>
              <c:strCache>
                <c:ptCount val="1"/>
                <c:pt idx="0">
                  <c:v>Calculated fatigue damage: 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Sheet3!$B$11:$H$11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Sheet3!$B$26:$H$26</c:f>
              <c:numCache>
                <c:formatCode>General</c:formatCode>
                <c:ptCount val="7"/>
                <c:pt idx="0">
                  <c:v>6.7000000000000004E-2</c:v>
                </c:pt>
                <c:pt idx="1">
                  <c:v>9.0999999999999998E-2</c:v>
                </c:pt>
                <c:pt idx="2">
                  <c:v>0.114</c:v>
                </c:pt>
                <c:pt idx="3">
                  <c:v>0.13500000000000001</c:v>
                </c:pt>
                <c:pt idx="4">
                  <c:v>0.155</c:v>
                </c:pt>
                <c:pt idx="5">
                  <c:v>0.19400000000000001</c:v>
                </c:pt>
                <c:pt idx="6">
                  <c:v>0.23100000000000001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93-4A79-BB7D-71A0E8D08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347807"/>
        <c:axId val="1368159407"/>
      </c:scatterChart>
      <c:valAx>
        <c:axId val="135834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59407"/>
        <c:crosses val="autoZero"/>
        <c:crossBetween val="midCat"/>
      </c:valAx>
      <c:valAx>
        <c:axId val="13681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Sheet3!$A$27</c:f>
              <c:strCache>
                <c:ptCount val="1"/>
                <c:pt idx="0">
                  <c:v>Calculated life time T (years)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Sheet3!$B$11:$H$11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Sheet3!$B$27:$H$27</c:f>
              <c:numCache>
                <c:formatCode>General</c:formatCode>
                <c:ptCount val="7"/>
                <c:pt idx="0">
                  <c:v>298.20999999999998</c:v>
                </c:pt>
                <c:pt idx="1">
                  <c:v>219.02099999999999</c:v>
                </c:pt>
                <c:pt idx="2">
                  <c:v>175.755</c:v>
                </c:pt>
                <c:pt idx="3">
                  <c:v>148.084</c:v>
                </c:pt>
                <c:pt idx="4">
                  <c:v>128.69200000000001</c:v>
                </c:pt>
                <c:pt idx="5">
                  <c:v>103.054</c:v>
                </c:pt>
                <c:pt idx="6">
                  <c:v>86.691000000000003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37-4A09-9579-36151717B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343967"/>
        <c:axId val="1368160399"/>
      </c:scatterChart>
      <c:valAx>
        <c:axId val="135834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60399"/>
        <c:crosses val="autoZero"/>
        <c:crossBetween val="midCat"/>
      </c:valAx>
      <c:valAx>
        <c:axId val="136816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Sheet4!$A$26</c:f>
              <c:strCache>
                <c:ptCount val="1"/>
                <c:pt idx="0">
                  <c:v>Calculated fatigue damage: 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Sheet4!$B$4:$H$4</c:f>
              <c:numCache>
                <c:formatCode>General</c:formatCode>
                <c:ptCount val="7"/>
                <c:pt idx="0">
                  <c:v>2.8</c:v>
                </c:pt>
                <c:pt idx="1">
                  <c:v>2.9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</c:v>
                </c:pt>
                <c:pt idx="6">
                  <c:v>3.4</c:v>
                </c:pt>
              </c:numCache>
            </c:numRef>
          </c:xVal>
          <c:yVal>
            <c:numRef>
              <c:f>Sheet4!$B$26:$H$26</c:f>
              <c:numCache>
                <c:formatCode>General</c:formatCode>
                <c:ptCount val="7"/>
                <c:pt idx="0">
                  <c:v>7.0000000000000007E-2</c:v>
                </c:pt>
                <c:pt idx="1">
                  <c:v>8.3000000000000004E-2</c:v>
                </c:pt>
                <c:pt idx="2">
                  <c:v>9.7000000000000003E-2</c:v>
                </c:pt>
                <c:pt idx="3">
                  <c:v>0.114</c:v>
                </c:pt>
                <c:pt idx="4">
                  <c:v>0.13200000000000001</c:v>
                </c:pt>
                <c:pt idx="5">
                  <c:v>0.153</c:v>
                </c:pt>
                <c:pt idx="6">
                  <c:v>0.17599999999999999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AF-43F9-80B0-595AC804F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354527"/>
        <c:axId val="1368152959"/>
      </c:scatterChart>
      <c:valAx>
        <c:axId val="135835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52959"/>
        <c:crosses val="autoZero"/>
        <c:crossBetween val="midCat"/>
      </c:valAx>
      <c:valAx>
        <c:axId val="136815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5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Sheet4!$A$27</c:f>
              <c:strCache>
                <c:ptCount val="1"/>
                <c:pt idx="0">
                  <c:v>Calculated life time T (years)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Sheet4!$B$4:$H$4</c:f>
              <c:numCache>
                <c:formatCode>General</c:formatCode>
                <c:ptCount val="7"/>
                <c:pt idx="0">
                  <c:v>2.8</c:v>
                </c:pt>
                <c:pt idx="1">
                  <c:v>2.9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</c:v>
                </c:pt>
                <c:pt idx="6">
                  <c:v>3.4</c:v>
                </c:pt>
              </c:numCache>
            </c:numRef>
          </c:xVal>
          <c:yVal>
            <c:numRef>
              <c:f>Sheet4!$B$27:$H$27</c:f>
              <c:numCache>
                <c:formatCode>General</c:formatCode>
                <c:ptCount val="7"/>
                <c:pt idx="0">
                  <c:v>285.63799999999998</c:v>
                </c:pt>
                <c:pt idx="1">
                  <c:v>241.387</c:v>
                </c:pt>
                <c:pt idx="2">
                  <c:v>205.339</c:v>
                </c:pt>
                <c:pt idx="3">
                  <c:v>175.755</c:v>
                </c:pt>
                <c:pt idx="4">
                  <c:v>151.30500000000001</c:v>
                </c:pt>
                <c:pt idx="5">
                  <c:v>130.965</c:v>
                </c:pt>
                <c:pt idx="6">
                  <c:v>113.938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5-4849-B5F7-3DEBFC516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29519"/>
        <c:axId val="695356927"/>
      </c:scatterChart>
      <c:valAx>
        <c:axId val="63322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56927"/>
        <c:crosses val="autoZero"/>
        <c:crossBetween val="midCat"/>
      </c:valAx>
      <c:valAx>
        <c:axId val="6953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2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276225</xdr:colOff>
      <xdr:row>1</xdr:row>
      <xdr:rowOff>119062</xdr:rowOff>
    </xdr:from>
    <xdr:to>
      <xdr:col>22</xdr:col>
      <xdr:colOff>581025</xdr:colOff>
      <xdr:row>16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AEBA4A-2A96-4B66-8D9B-92E644989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17</xdr:row>
      <xdr:rowOff>80962</xdr:rowOff>
    </xdr:from>
    <xdr:to>
      <xdr:col>23</xdr:col>
      <xdr:colOff>314325</xdr:colOff>
      <xdr:row>31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BE3822-4865-8276-8859-83110ABE2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233362</xdr:colOff>
      <xdr:row>7</xdr:row>
      <xdr:rowOff>14287</xdr:rowOff>
    </xdr:from>
    <xdr:to>
      <xdr:col>16</xdr:col>
      <xdr:colOff>538162</xdr:colOff>
      <xdr:row>21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D417BF-7206-D2A0-31CF-60418D563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376237</xdr:colOff>
      <xdr:row>25</xdr:row>
      <xdr:rowOff>119062</xdr:rowOff>
    </xdr:from>
    <xdr:to>
      <xdr:col>16</xdr:col>
      <xdr:colOff>71437</xdr:colOff>
      <xdr:row>40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322171-3BAB-A04D-C9C7-8DC6D50CE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347662</xdr:colOff>
      <xdr:row>2</xdr:row>
      <xdr:rowOff>61912</xdr:rowOff>
    </xdr:from>
    <xdr:to>
      <xdr:col>18</xdr:col>
      <xdr:colOff>42862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4EADB-F7BD-CB67-628F-2893E7F60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366712</xdr:colOff>
      <xdr:row>17</xdr:row>
      <xdr:rowOff>138112</xdr:rowOff>
    </xdr:from>
    <xdr:to>
      <xdr:col>18</xdr:col>
      <xdr:colOff>61912</xdr:colOff>
      <xdr:row>32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872504-EF14-031F-05E3-DC1E39C03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395287</xdr:colOff>
      <xdr:row>2</xdr:row>
      <xdr:rowOff>100012</xdr:rowOff>
    </xdr:from>
    <xdr:to>
      <xdr:col>18</xdr:col>
      <xdr:colOff>90487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32124-3935-80CE-B45B-1ACD0B900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433387</xdr:colOff>
      <xdr:row>17</xdr:row>
      <xdr:rowOff>119062</xdr:rowOff>
    </xdr:from>
    <xdr:to>
      <xdr:col>18</xdr:col>
      <xdr:colOff>128587</xdr:colOff>
      <xdr:row>32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0BE954-8D09-09F6-4B58-C080F4487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workbookViewId="0">
      <selection activeCell="D28" sqref="D28"/>
    </sheetView>
  </sheetViews>
  <sheetFormatPr defaultRowHeight="15"/>
  <cols>
    <col min="1" max="1" width="39.28515625" bestFit="1" customWidth="1"/>
    <col min="2" max="15" width="9.85546875" customWidth="1"/>
  </cols>
  <sheetData>
    <row r="1" spans="1:1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>
      <c r="A2" s="1" t="s">
        <v>1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  <c r="J2" s="2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40</v>
      </c>
      <c r="P2" s="2"/>
      <c r="Q2" s="2"/>
    </row>
    <row r="3" spans="1:17">
      <c r="A3" s="1" t="s">
        <v>2</v>
      </c>
      <c r="B3" s="2">
        <v>90</v>
      </c>
      <c r="C3" s="2">
        <v>90</v>
      </c>
      <c r="D3" s="2">
        <v>90</v>
      </c>
      <c r="E3" s="2">
        <v>90</v>
      </c>
      <c r="F3" s="2">
        <v>90</v>
      </c>
      <c r="G3" s="2">
        <v>90</v>
      </c>
      <c r="H3" s="2">
        <v>90</v>
      </c>
      <c r="I3" s="2">
        <v>90</v>
      </c>
      <c r="J3" s="2">
        <v>90</v>
      </c>
      <c r="K3" s="2">
        <v>90</v>
      </c>
      <c r="L3" s="2">
        <v>90</v>
      </c>
      <c r="M3" s="2">
        <v>90</v>
      </c>
      <c r="N3" s="2">
        <v>90</v>
      </c>
      <c r="O3" s="2">
        <v>90</v>
      </c>
      <c r="P3" s="2"/>
      <c r="Q3" s="2"/>
    </row>
    <row r="4" spans="1:17">
      <c r="A4" s="1" t="s">
        <v>3</v>
      </c>
      <c r="B4" s="2">
        <v>3.1</v>
      </c>
      <c r="C4" s="2">
        <v>3.1</v>
      </c>
      <c r="D4" s="2">
        <v>3.1</v>
      </c>
      <c r="E4" s="2">
        <v>3.1</v>
      </c>
      <c r="F4" s="2">
        <v>3.1</v>
      </c>
      <c r="G4" s="2">
        <v>3.1</v>
      </c>
      <c r="H4" s="2">
        <v>3.1</v>
      </c>
      <c r="I4" s="2">
        <v>3.1</v>
      </c>
      <c r="J4" s="2">
        <v>3.1</v>
      </c>
      <c r="K4" s="2">
        <v>3.1</v>
      </c>
      <c r="L4" s="2">
        <v>3.1</v>
      </c>
      <c r="M4" s="2">
        <v>3.1</v>
      </c>
      <c r="N4" s="2">
        <v>3.1</v>
      </c>
      <c r="O4" s="2">
        <v>3.1</v>
      </c>
      <c r="P4" s="2"/>
      <c r="Q4" s="2"/>
    </row>
    <row r="5" spans="1:17">
      <c r="A5" s="1" t="s">
        <v>4</v>
      </c>
      <c r="B5" s="2">
        <v>1.1000000000000001</v>
      </c>
      <c r="C5" s="2">
        <v>1.1000000000000001</v>
      </c>
      <c r="D5" s="2">
        <v>1.1000000000000001</v>
      </c>
      <c r="E5" s="2">
        <v>1.1000000000000001</v>
      </c>
      <c r="F5" s="2">
        <v>1.1000000000000001</v>
      </c>
      <c r="G5" s="2">
        <v>1.1000000000000001</v>
      </c>
      <c r="H5" s="2">
        <v>1.1000000000000001</v>
      </c>
      <c r="I5" s="2">
        <v>1.1000000000000001</v>
      </c>
      <c r="J5" s="2">
        <v>1.1000000000000001</v>
      </c>
      <c r="K5" s="2">
        <v>1.1000000000000001</v>
      </c>
      <c r="L5" s="2">
        <v>1.1000000000000001</v>
      </c>
      <c r="M5" s="2">
        <v>1.1000000000000001</v>
      </c>
      <c r="N5" s="2">
        <v>1.1000000000000001</v>
      </c>
      <c r="O5" s="2">
        <v>1.1000000000000001</v>
      </c>
      <c r="P5" s="2"/>
      <c r="Q5" s="2"/>
    </row>
    <row r="6" spans="1:17">
      <c r="A6" s="3" t="s">
        <v>5</v>
      </c>
      <c r="B6" s="2">
        <v>10000000</v>
      </c>
      <c r="C6" s="2">
        <v>10000000</v>
      </c>
      <c r="D6" s="2">
        <v>10000000</v>
      </c>
      <c r="E6" s="2">
        <v>10000000</v>
      </c>
      <c r="F6" s="2">
        <v>10000000</v>
      </c>
      <c r="G6" s="2">
        <v>10000000</v>
      </c>
      <c r="H6" s="2">
        <v>10000000</v>
      </c>
      <c r="I6" s="2">
        <v>10000000</v>
      </c>
      <c r="J6" s="2">
        <v>10000000</v>
      </c>
      <c r="K6" s="2">
        <v>10000000</v>
      </c>
      <c r="L6" s="2">
        <v>10000000</v>
      </c>
      <c r="M6" s="2">
        <v>10000000</v>
      </c>
      <c r="N6" s="2">
        <v>10000000</v>
      </c>
      <c r="O6" s="2">
        <v>10000000</v>
      </c>
      <c r="P6" s="2"/>
      <c r="Q6" s="2"/>
    </row>
    <row r="7" spans="1:17">
      <c r="A7" s="3" t="s">
        <v>6</v>
      </c>
      <c r="B7" s="2">
        <v>4</v>
      </c>
      <c r="C7" s="2">
        <v>4</v>
      </c>
      <c r="D7" s="2">
        <v>3</v>
      </c>
      <c r="E7" s="2">
        <v>3</v>
      </c>
      <c r="F7" s="2">
        <v>3</v>
      </c>
      <c r="G7" s="2">
        <v>3</v>
      </c>
      <c r="H7" s="2">
        <v>3</v>
      </c>
      <c r="I7" s="2">
        <v>3</v>
      </c>
      <c r="J7" s="2">
        <v>3</v>
      </c>
      <c r="K7" s="2">
        <v>3</v>
      </c>
      <c r="L7" s="2">
        <v>3</v>
      </c>
      <c r="M7" s="2">
        <v>3</v>
      </c>
      <c r="N7" s="2">
        <v>3</v>
      </c>
      <c r="O7" s="2">
        <v>3</v>
      </c>
      <c r="P7" s="2"/>
      <c r="Q7" s="2"/>
    </row>
    <row r="8" spans="1:17">
      <c r="A8" s="3" t="s">
        <v>7</v>
      </c>
      <c r="B8" s="2">
        <v>15.117000000000001</v>
      </c>
      <c r="C8" s="2">
        <v>14.885</v>
      </c>
      <c r="D8" s="2">
        <v>12.592000000000001</v>
      </c>
      <c r="E8" s="2">
        <v>12.449</v>
      </c>
      <c r="F8" s="2">
        <v>12.301</v>
      </c>
      <c r="G8" s="2">
        <v>12.164</v>
      </c>
      <c r="H8" s="2">
        <v>12.01</v>
      </c>
      <c r="I8" s="2">
        <v>11.855</v>
      </c>
      <c r="J8" s="2">
        <v>11.699</v>
      </c>
      <c r="K8" s="2">
        <v>11.545999999999999</v>
      </c>
      <c r="L8" s="2">
        <v>11.398</v>
      </c>
      <c r="M8" s="2">
        <v>11.260999999999999</v>
      </c>
      <c r="N8" s="2">
        <v>11.106999999999999</v>
      </c>
      <c r="O8" s="2">
        <v>10.97</v>
      </c>
      <c r="P8" s="2"/>
      <c r="Q8" s="2"/>
    </row>
    <row r="9" spans="1:17">
      <c r="A9" s="3" t="s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/>
      <c r="Q9" s="2"/>
    </row>
    <row r="10" spans="1:17">
      <c r="A10" s="3" t="s">
        <v>9</v>
      </c>
      <c r="B10" s="2">
        <v>17.146000000000001</v>
      </c>
      <c r="C10" s="2">
        <v>16.856000000000002</v>
      </c>
      <c r="D10" s="2">
        <v>16.32</v>
      </c>
      <c r="E10" s="2">
        <v>16.081</v>
      </c>
      <c r="F10" s="2">
        <v>15.835000000000001</v>
      </c>
      <c r="G10" s="2">
        <v>15.606</v>
      </c>
      <c r="H10" s="2">
        <v>15.35</v>
      </c>
      <c r="I10" s="2">
        <v>15.090999999999999</v>
      </c>
      <c r="J10" s="2">
        <v>14.832000000000001</v>
      </c>
      <c r="K10" s="2">
        <v>14.576000000000001</v>
      </c>
      <c r="L10" s="2">
        <v>14.33</v>
      </c>
      <c r="M10" s="2">
        <v>14.101000000000001</v>
      </c>
      <c r="N10" s="2">
        <v>13.845000000000001</v>
      </c>
      <c r="O10" s="2">
        <v>13.617000000000001</v>
      </c>
      <c r="P10" s="2"/>
      <c r="Q10" s="2"/>
    </row>
    <row r="11" spans="1:17">
      <c r="A11" s="3" t="s">
        <v>10</v>
      </c>
      <c r="B11" s="2">
        <v>20</v>
      </c>
      <c r="C11" s="2">
        <v>20</v>
      </c>
      <c r="D11" s="2">
        <v>20</v>
      </c>
      <c r="E11" s="2">
        <v>20</v>
      </c>
      <c r="F11" s="2">
        <v>20</v>
      </c>
      <c r="G11" s="2">
        <v>20</v>
      </c>
      <c r="H11" s="2">
        <v>20</v>
      </c>
      <c r="I11" s="2">
        <v>20</v>
      </c>
      <c r="J11" s="2">
        <v>20</v>
      </c>
      <c r="K11" s="2">
        <v>20</v>
      </c>
      <c r="L11" s="2">
        <v>20</v>
      </c>
      <c r="M11" s="2">
        <v>20</v>
      </c>
      <c r="N11" s="2">
        <v>20</v>
      </c>
      <c r="O11" s="2">
        <v>20</v>
      </c>
      <c r="P11" s="2"/>
      <c r="Q11" s="2"/>
    </row>
    <row r="12" spans="1:17">
      <c r="A12" s="1" t="s">
        <v>11</v>
      </c>
      <c r="B12" s="2">
        <v>0.159</v>
      </c>
      <c r="C12" s="2">
        <v>0.159</v>
      </c>
      <c r="D12" s="2">
        <v>0.159</v>
      </c>
      <c r="E12" s="2">
        <v>0.159</v>
      </c>
      <c r="F12" s="2">
        <v>0.159</v>
      </c>
      <c r="G12" s="2">
        <v>0.159</v>
      </c>
      <c r="H12" s="2">
        <v>0.159</v>
      </c>
      <c r="I12" s="2">
        <v>0.159</v>
      </c>
      <c r="J12" s="2">
        <v>0.159</v>
      </c>
      <c r="K12" s="2">
        <v>0.159</v>
      </c>
      <c r="L12" s="2">
        <v>0.159</v>
      </c>
      <c r="M12" s="2">
        <v>0.159</v>
      </c>
      <c r="N12" s="2">
        <v>0.159</v>
      </c>
      <c r="O12" s="2">
        <v>0.159</v>
      </c>
      <c r="P12" s="2"/>
      <c r="Q12" s="2"/>
    </row>
    <row r="13" spans="1:17">
      <c r="A13" s="1" t="s">
        <v>12</v>
      </c>
      <c r="B13" s="2">
        <v>20</v>
      </c>
      <c r="C13" s="2">
        <v>20</v>
      </c>
      <c r="D13" s="2">
        <v>20</v>
      </c>
      <c r="E13" s="2">
        <v>20</v>
      </c>
      <c r="F13" s="2">
        <v>20</v>
      </c>
      <c r="G13" s="2">
        <v>20</v>
      </c>
      <c r="H13" s="2">
        <v>20</v>
      </c>
      <c r="I13" s="2">
        <v>20</v>
      </c>
      <c r="J13" s="2">
        <v>20</v>
      </c>
      <c r="K13" s="2">
        <v>20</v>
      </c>
      <c r="L13" s="2">
        <v>20</v>
      </c>
      <c r="M13" s="2">
        <v>20</v>
      </c>
      <c r="N13" s="2">
        <v>20</v>
      </c>
      <c r="O13" s="2">
        <v>20</v>
      </c>
      <c r="P13" s="2"/>
      <c r="Q13" s="2"/>
    </row>
    <row r="14" spans="1:17">
      <c r="A14" s="1" t="s">
        <v>13</v>
      </c>
      <c r="B14" s="2">
        <v>25</v>
      </c>
      <c r="C14" s="2">
        <v>25</v>
      </c>
      <c r="D14" s="2">
        <v>25</v>
      </c>
      <c r="E14" s="2">
        <v>25</v>
      </c>
      <c r="F14" s="2">
        <v>25</v>
      </c>
      <c r="G14" s="2">
        <v>25</v>
      </c>
      <c r="H14" s="2">
        <v>25</v>
      </c>
      <c r="I14" s="2">
        <v>25</v>
      </c>
      <c r="J14" s="2">
        <v>25</v>
      </c>
      <c r="K14" s="2">
        <v>25</v>
      </c>
      <c r="L14" s="2">
        <v>25</v>
      </c>
      <c r="M14" s="2">
        <v>25</v>
      </c>
      <c r="N14" s="2">
        <v>25</v>
      </c>
      <c r="O14" s="2">
        <v>25</v>
      </c>
      <c r="P14" s="2"/>
      <c r="Q14" s="2"/>
    </row>
    <row r="15" spans="1:17">
      <c r="A15" s="3" t="s">
        <v>14</v>
      </c>
      <c r="B15" s="2">
        <v>0</v>
      </c>
      <c r="C15" s="2">
        <v>0</v>
      </c>
      <c r="D15" s="2">
        <v>0.05</v>
      </c>
      <c r="E15" s="2">
        <v>0.1</v>
      </c>
      <c r="F15" s="2">
        <v>0.15</v>
      </c>
      <c r="G15" s="2">
        <v>0.2</v>
      </c>
      <c r="H15" s="2">
        <v>0.25</v>
      </c>
      <c r="I15" s="2">
        <v>0.25</v>
      </c>
      <c r="J15" s="2">
        <v>0.25</v>
      </c>
      <c r="K15" s="2">
        <v>0.25</v>
      </c>
      <c r="L15" s="2">
        <v>0.25</v>
      </c>
      <c r="M15" s="2">
        <v>0.25</v>
      </c>
      <c r="N15" s="2">
        <v>0.25</v>
      </c>
      <c r="O15" s="2">
        <v>0.25</v>
      </c>
      <c r="P15" s="2"/>
      <c r="Q15" s="2"/>
    </row>
    <row r="16" spans="1:17">
      <c r="A16" s="4" t="s">
        <v>15</v>
      </c>
      <c r="B16" s="5">
        <v>630720000</v>
      </c>
      <c r="C16" s="5">
        <v>630720000</v>
      </c>
      <c r="D16" s="5">
        <v>630720000</v>
      </c>
      <c r="E16" s="5">
        <v>630720000</v>
      </c>
      <c r="F16" s="5">
        <v>630720000</v>
      </c>
      <c r="G16" s="5">
        <v>630720000</v>
      </c>
      <c r="H16" s="5">
        <v>630720000</v>
      </c>
      <c r="I16" s="5">
        <v>630720000</v>
      </c>
      <c r="J16" s="5">
        <v>630720000</v>
      </c>
      <c r="K16" s="5">
        <v>630720000</v>
      </c>
      <c r="L16" s="5">
        <v>630720000</v>
      </c>
      <c r="M16" s="5">
        <v>630720000</v>
      </c>
      <c r="N16" s="5">
        <v>630720000</v>
      </c>
      <c r="O16" s="5">
        <v>630720000</v>
      </c>
      <c r="P16" s="2"/>
      <c r="Q16" s="2"/>
    </row>
    <row r="17" spans="1:17">
      <c r="A17" s="4" t="s">
        <v>16</v>
      </c>
      <c r="B17" s="5">
        <v>100284480</v>
      </c>
      <c r="C17" s="5">
        <v>100284480</v>
      </c>
      <c r="D17" s="5">
        <v>100284480</v>
      </c>
      <c r="E17" s="5">
        <v>100284480</v>
      </c>
      <c r="F17" s="5">
        <v>100284480</v>
      </c>
      <c r="G17" s="5">
        <v>100284480</v>
      </c>
      <c r="H17" s="5">
        <v>100284480</v>
      </c>
      <c r="I17" s="5">
        <v>100284480</v>
      </c>
      <c r="J17" s="5">
        <v>100284480</v>
      </c>
      <c r="K17" s="5">
        <v>100284480</v>
      </c>
      <c r="L17" s="5">
        <v>100284480</v>
      </c>
      <c r="M17" s="5">
        <v>100284480</v>
      </c>
      <c r="N17" s="5">
        <v>100284480</v>
      </c>
      <c r="O17" s="5">
        <v>100284480</v>
      </c>
      <c r="P17" s="2"/>
      <c r="Q17" s="2"/>
    </row>
    <row r="18" spans="1:17">
      <c r="A18" s="4" t="s">
        <v>17</v>
      </c>
      <c r="B18" s="2">
        <v>19.736000000000001</v>
      </c>
      <c r="C18" s="2">
        <v>19.736000000000001</v>
      </c>
      <c r="D18" s="2">
        <v>19.736000000000001</v>
      </c>
      <c r="E18" s="2">
        <v>19.736000000000001</v>
      </c>
      <c r="F18" s="2">
        <v>19.736000000000001</v>
      </c>
      <c r="G18" s="2">
        <v>19.736000000000001</v>
      </c>
      <c r="H18" s="2">
        <v>19.736000000000001</v>
      </c>
      <c r="I18" s="2">
        <v>19.736000000000001</v>
      </c>
      <c r="J18" s="2">
        <v>19.736000000000001</v>
      </c>
      <c r="K18" s="2">
        <v>19.736000000000001</v>
      </c>
      <c r="L18" s="2">
        <v>19.736000000000001</v>
      </c>
      <c r="M18" s="2">
        <v>19.736000000000001</v>
      </c>
      <c r="N18" s="2">
        <v>19.736000000000001</v>
      </c>
      <c r="O18" s="2">
        <v>19.736000000000001</v>
      </c>
      <c r="P18" s="2"/>
      <c r="Q18" s="2"/>
    </row>
    <row r="19" spans="1:17">
      <c r="A19" s="4" t="s">
        <v>18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/>
      <c r="Q19" s="2"/>
    </row>
    <row r="20" spans="1:17">
      <c r="A20" s="4" t="s">
        <v>19</v>
      </c>
      <c r="B20" s="2">
        <v>14.089</v>
      </c>
      <c r="C20" s="2">
        <v>14.089</v>
      </c>
      <c r="D20" s="2">
        <v>4.306</v>
      </c>
      <c r="E20" s="2">
        <v>4.306</v>
      </c>
      <c r="F20" s="2">
        <v>4.306</v>
      </c>
      <c r="G20" s="2">
        <v>4.306</v>
      </c>
      <c r="H20" s="2">
        <v>4.306</v>
      </c>
      <c r="I20" s="2">
        <v>4.306</v>
      </c>
      <c r="J20" s="2">
        <v>4.306</v>
      </c>
      <c r="K20" s="2">
        <v>4.306</v>
      </c>
      <c r="L20" s="2">
        <v>4.306</v>
      </c>
      <c r="M20" s="2">
        <v>4.306</v>
      </c>
      <c r="N20" s="2">
        <v>4.306</v>
      </c>
      <c r="O20" s="2">
        <v>4.306</v>
      </c>
      <c r="P20" s="2"/>
      <c r="Q20" s="2"/>
    </row>
    <row r="21" spans="1:17">
      <c r="A21" s="4" t="s">
        <v>20</v>
      </c>
      <c r="B21" s="2">
        <v>56.331000000000003</v>
      </c>
      <c r="C21" s="2">
        <v>56.331000000000003</v>
      </c>
      <c r="D21" s="2">
        <v>56.331000000000003</v>
      </c>
      <c r="E21" s="2">
        <v>56.331000000000003</v>
      </c>
      <c r="F21" s="2">
        <v>56.331000000000003</v>
      </c>
      <c r="G21" s="2">
        <v>56.331000000000003</v>
      </c>
      <c r="H21" s="2">
        <v>56.331000000000003</v>
      </c>
      <c r="I21" s="2">
        <v>56.331000000000003</v>
      </c>
      <c r="J21" s="2">
        <v>56.331000000000003</v>
      </c>
      <c r="K21" s="2">
        <v>56.331000000000003</v>
      </c>
      <c r="L21" s="2">
        <v>56.331000000000003</v>
      </c>
      <c r="M21" s="2">
        <v>56.331000000000003</v>
      </c>
      <c r="N21" s="2">
        <v>56.331000000000003</v>
      </c>
      <c r="O21" s="2">
        <v>56.331000000000003</v>
      </c>
      <c r="P21" s="2"/>
      <c r="Q21" s="2"/>
    </row>
    <row r="22" spans="1:17">
      <c r="A22" s="4" t="s">
        <v>21</v>
      </c>
      <c r="B22" s="2">
        <v>106.967</v>
      </c>
      <c r="C22" s="2">
        <v>93.593999999999994</v>
      </c>
      <c r="D22" s="2">
        <v>73.114000000000004</v>
      </c>
      <c r="E22" s="2">
        <v>65.513999999999996</v>
      </c>
      <c r="F22" s="2">
        <v>58.478999999999999</v>
      </c>
      <c r="G22" s="2">
        <v>52.642000000000003</v>
      </c>
      <c r="H22" s="2">
        <v>46.774000000000001</v>
      </c>
      <c r="I22" s="2">
        <v>41.527000000000001</v>
      </c>
      <c r="J22" s="2">
        <v>36.841000000000001</v>
      </c>
      <c r="K22" s="2">
        <v>32.759</v>
      </c>
      <c r="L22" s="2">
        <v>29.242000000000001</v>
      </c>
      <c r="M22" s="2">
        <v>26.323</v>
      </c>
      <c r="N22" s="2">
        <v>23.388000000000002</v>
      </c>
      <c r="O22" s="2">
        <v>21.053999999999998</v>
      </c>
      <c r="P22" s="2"/>
      <c r="Q22" s="2"/>
    </row>
    <row r="23" spans="1:17">
      <c r="A23" s="4" t="s">
        <v>22</v>
      </c>
      <c r="B23" s="2">
        <v>6.4180000000000001</v>
      </c>
      <c r="C23" s="2">
        <v>5.5410000000000004</v>
      </c>
      <c r="D23" s="2">
        <v>4.2229999999999999</v>
      </c>
      <c r="E23" s="2">
        <v>3.7429999999999999</v>
      </c>
      <c r="F23" s="2">
        <v>3.3029999999999999</v>
      </c>
      <c r="G23" s="2">
        <v>2.9420000000000002</v>
      </c>
      <c r="H23" s="2">
        <v>2.5830000000000002</v>
      </c>
      <c r="I23" s="2">
        <v>2.2669999999999999</v>
      </c>
      <c r="J23" s="2">
        <v>1.9870000000000001</v>
      </c>
      <c r="K23" s="2">
        <v>1.746</v>
      </c>
      <c r="L23" s="2">
        <v>1.5409999999999999</v>
      </c>
      <c r="M23" s="2">
        <v>1.373</v>
      </c>
      <c r="N23" s="2">
        <v>1.2050000000000001</v>
      </c>
      <c r="O23" s="2">
        <v>1.0740000000000001</v>
      </c>
      <c r="P23" s="2"/>
      <c r="Q23" s="2"/>
    </row>
    <row r="24" spans="1:17">
      <c r="A24" s="4" t="s">
        <v>23</v>
      </c>
      <c r="B24" s="2">
        <v>0.81399999999999995</v>
      </c>
      <c r="C24" s="2">
        <v>0.70799999999999996</v>
      </c>
      <c r="D24" s="2">
        <v>0.66200000000000003</v>
      </c>
      <c r="E24" s="2">
        <v>0.57199999999999995</v>
      </c>
      <c r="F24" s="2">
        <v>0.47899999999999998</v>
      </c>
      <c r="G24" s="2">
        <v>0.39600000000000002</v>
      </c>
      <c r="H24" s="2">
        <v>0.313</v>
      </c>
      <c r="I24" s="2">
        <v>0.24</v>
      </c>
      <c r="J24" s="2">
        <v>0.17899999999999999</v>
      </c>
      <c r="K24" s="2">
        <v>0.13200000000000001</v>
      </c>
      <c r="L24" s="2">
        <v>9.6000000000000002E-2</v>
      </c>
      <c r="M24" s="2">
        <v>7.0999999999999994E-2</v>
      </c>
      <c r="N24" s="2">
        <v>4.9000000000000002E-2</v>
      </c>
      <c r="O24" s="2">
        <v>3.5000000000000003E-2</v>
      </c>
      <c r="P24" s="2"/>
      <c r="Q24" s="2"/>
    </row>
    <row r="25" spans="1:17">
      <c r="A25" s="4" t="s">
        <v>24</v>
      </c>
      <c r="B25" s="2">
        <v>0.68899999999999995</v>
      </c>
      <c r="C25" s="2">
        <v>0.55600000000000005</v>
      </c>
      <c r="D25" s="2">
        <v>0.32</v>
      </c>
      <c r="E25" s="2">
        <v>0.23499999999999999</v>
      </c>
      <c r="F25" s="2">
        <v>0.16500000000000001</v>
      </c>
      <c r="G25" s="2">
        <v>0.115</v>
      </c>
      <c r="H25" s="2">
        <v>7.3999999999999996E-2</v>
      </c>
      <c r="I25" s="2">
        <v>4.5999999999999999E-2</v>
      </c>
      <c r="J25" s="2">
        <v>2.8000000000000001E-2</v>
      </c>
      <c r="K25" s="2">
        <v>1.7000000000000001E-2</v>
      </c>
      <c r="L25" s="2">
        <v>0.01</v>
      </c>
      <c r="M25" s="2">
        <v>6.0000000000000001E-3</v>
      </c>
      <c r="N25" s="2">
        <v>3.0000000000000001E-3</v>
      </c>
      <c r="O25" s="2">
        <v>2E-3</v>
      </c>
      <c r="P25" s="2"/>
      <c r="Q25" s="2"/>
    </row>
    <row r="26" spans="1:17">
      <c r="A26" s="4" t="s">
        <v>25</v>
      </c>
      <c r="B26" s="2">
        <v>0.114</v>
      </c>
      <c r="C26" s="2">
        <v>0.21199999999999999</v>
      </c>
      <c r="D26" s="2">
        <v>0.54600000000000004</v>
      </c>
      <c r="E26" s="2">
        <v>0.83499999999999996</v>
      </c>
      <c r="F26" s="2">
        <v>1.272</v>
      </c>
      <c r="G26" s="2">
        <v>1.8540000000000001</v>
      </c>
      <c r="H26" s="2">
        <v>2.7890000000000001</v>
      </c>
      <c r="I26" s="2">
        <v>4.157</v>
      </c>
      <c r="J26" s="2">
        <v>6.1420000000000003</v>
      </c>
      <c r="K26" s="2">
        <v>8.9390000000000001</v>
      </c>
      <c r="L26" s="2">
        <v>12.772</v>
      </c>
      <c r="M26" s="2">
        <v>17.702999999999999</v>
      </c>
      <c r="N26" s="2">
        <v>25.460999999999999</v>
      </c>
      <c r="O26" s="2">
        <v>35.1</v>
      </c>
      <c r="P26" s="2"/>
      <c r="Q26" s="2"/>
    </row>
    <row r="27" spans="1:17">
      <c r="A27" s="4" t="s">
        <v>26</v>
      </c>
      <c r="B27" s="2">
        <v>175.755</v>
      </c>
      <c r="C27" s="2">
        <v>94.144000000000005</v>
      </c>
      <c r="D27" s="2">
        <v>36.637</v>
      </c>
      <c r="E27" s="2">
        <v>23.95</v>
      </c>
      <c r="F27" s="2">
        <v>15.718</v>
      </c>
      <c r="G27" s="2">
        <v>10.786</v>
      </c>
      <c r="H27" s="2">
        <v>7.17</v>
      </c>
      <c r="I27" s="2">
        <v>4.8120000000000003</v>
      </c>
      <c r="J27" s="2">
        <v>3.2559999999999998</v>
      </c>
      <c r="K27" s="2">
        <v>2.2370000000000001</v>
      </c>
      <c r="L27" s="2">
        <v>1.5660000000000001</v>
      </c>
      <c r="M27" s="2">
        <v>1.1299999999999999</v>
      </c>
      <c r="N27" s="2">
        <v>0.78600000000000003</v>
      </c>
      <c r="O27" s="2">
        <v>0.56999999999999995</v>
      </c>
      <c r="P27" s="2"/>
      <c r="Q27" s="2"/>
    </row>
    <row r="28" spans="1:1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83FD-DD00-4C96-A17A-4FDC9C434394}">
  <dimension ref="A1:H27"/>
  <sheetViews>
    <sheetView topLeftCell="A10" workbookViewId="0">
      <selection activeCell="D31" sqref="D31"/>
    </sheetView>
  </sheetViews>
  <sheetFormatPr defaultRowHeight="15"/>
  <cols>
    <col min="1" max="1" width="39.28515625" bestFit="1" customWidth="1"/>
    <col min="2" max="5" width="15" customWidth="1"/>
  </cols>
  <sheetData>
    <row r="1" spans="1:8">
      <c r="A1" s="1" t="s">
        <v>0</v>
      </c>
      <c r="B1" s="2"/>
      <c r="C1" s="2"/>
      <c r="D1" s="2"/>
      <c r="E1" s="2"/>
    </row>
    <row r="2" spans="1:8">
      <c r="A2" s="1" t="s">
        <v>1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</row>
    <row r="3" spans="1:8">
      <c r="A3" s="1" t="s">
        <v>2</v>
      </c>
      <c r="B3">
        <v>90</v>
      </c>
      <c r="C3">
        <v>90</v>
      </c>
      <c r="D3">
        <v>90</v>
      </c>
      <c r="E3">
        <v>90</v>
      </c>
      <c r="F3">
        <v>90</v>
      </c>
      <c r="G3">
        <v>90</v>
      </c>
      <c r="H3">
        <v>90</v>
      </c>
    </row>
    <row r="4" spans="1:8">
      <c r="A4" s="1" t="s">
        <v>3</v>
      </c>
      <c r="B4">
        <v>3.1</v>
      </c>
      <c r="C4">
        <v>3.1</v>
      </c>
      <c r="D4">
        <v>3.1</v>
      </c>
      <c r="E4">
        <v>3.1</v>
      </c>
      <c r="F4">
        <v>3.1</v>
      </c>
      <c r="G4">
        <v>3.1</v>
      </c>
      <c r="H4">
        <v>3.1</v>
      </c>
    </row>
    <row r="5" spans="1:8">
      <c r="A5" s="1" t="s">
        <v>4</v>
      </c>
      <c r="B5">
        <v>0.5</v>
      </c>
      <c r="C5">
        <v>0.7</v>
      </c>
      <c r="D5">
        <v>0.9</v>
      </c>
      <c r="E5">
        <v>1</v>
      </c>
      <c r="F5">
        <v>1.1000000000000001</v>
      </c>
      <c r="G5">
        <v>1.2</v>
      </c>
      <c r="H5">
        <v>1.3</v>
      </c>
    </row>
    <row r="6" spans="1:8">
      <c r="A6" s="3" t="s">
        <v>5</v>
      </c>
      <c r="B6">
        <v>10000000</v>
      </c>
      <c r="C6">
        <v>10000000</v>
      </c>
      <c r="D6">
        <v>10000000</v>
      </c>
      <c r="E6">
        <v>10000000</v>
      </c>
      <c r="F6">
        <v>10000000</v>
      </c>
      <c r="G6">
        <v>10000000</v>
      </c>
      <c r="H6">
        <v>10000000</v>
      </c>
    </row>
    <row r="7" spans="1:8">
      <c r="A7" s="3" t="s">
        <v>6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</row>
    <row r="8" spans="1:8">
      <c r="A8" s="3" t="s">
        <v>7</v>
      </c>
      <c r="B8">
        <v>15.117000000000001</v>
      </c>
      <c r="C8">
        <v>15.117000000000001</v>
      </c>
      <c r="D8">
        <v>15.117000000000001</v>
      </c>
      <c r="E8">
        <v>15.117000000000001</v>
      </c>
      <c r="F8">
        <v>15.117000000000001</v>
      </c>
      <c r="G8">
        <v>15.117000000000001</v>
      </c>
      <c r="H8">
        <v>15.117000000000001</v>
      </c>
    </row>
    <row r="9" spans="1:8">
      <c r="A9" s="3" t="s">
        <v>8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</row>
    <row r="10" spans="1:8">
      <c r="A10" s="3" t="s">
        <v>9</v>
      </c>
      <c r="B10">
        <v>17.146000000000001</v>
      </c>
      <c r="C10">
        <v>17.146000000000001</v>
      </c>
      <c r="D10">
        <v>17.146000000000001</v>
      </c>
      <c r="E10">
        <v>17.146000000000001</v>
      </c>
      <c r="F10">
        <v>17.146000000000001</v>
      </c>
      <c r="G10">
        <v>17.146000000000001</v>
      </c>
      <c r="H10">
        <v>17.146000000000001</v>
      </c>
    </row>
    <row r="11" spans="1:8">
      <c r="A11" s="3" t="s">
        <v>10</v>
      </c>
      <c r="B11">
        <v>20</v>
      </c>
      <c r="C11">
        <v>20</v>
      </c>
      <c r="D11">
        <v>20</v>
      </c>
      <c r="E11">
        <v>20</v>
      </c>
      <c r="F11">
        <v>20</v>
      </c>
      <c r="G11">
        <v>20</v>
      </c>
      <c r="H11">
        <v>20</v>
      </c>
    </row>
    <row r="12" spans="1:8">
      <c r="A12" s="1" t="s">
        <v>11</v>
      </c>
      <c r="B12">
        <v>0.159</v>
      </c>
      <c r="C12">
        <v>0.159</v>
      </c>
      <c r="D12">
        <v>0.159</v>
      </c>
      <c r="E12">
        <v>0.159</v>
      </c>
      <c r="F12">
        <v>0.159</v>
      </c>
      <c r="G12">
        <v>0.159</v>
      </c>
      <c r="H12">
        <v>0.159</v>
      </c>
    </row>
    <row r="13" spans="1:8">
      <c r="A13" s="1" t="s">
        <v>12</v>
      </c>
      <c r="B13">
        <v>20</v>
      </c>
      <c r="C13">
        <v>20</v>
      </c>
      <c r="D13">
        <v>20</v>
      </c>
      <c r="E13">
        <v>20</v>
      </c>
      <c r="F13">
        <v>20</v>
      </c>
      <c r="G13">
        <v>20</v>
      </c>
      <c r="H13">
        <v>20</v>
      </c>
    </row>
    <row r="14" spans="1:8">
      <c r="A14" s="1" t="s">
        <v>13</v>
      </c>
      <c r="B14">
        <v>25</v>
      </c>
      <c r="C14">
        <v>25</v>
      </c>
      <c r="D14">
        <v>25</v>
      </c>
      <c r="E14">
        <v>25</v>
      </c>
      <c r="F14">
        <v>25</v>
      </c>
      <c r="G14">
        <v>25</v>
      </c>
      <c r="H14">
        <v>25</v>
      </c>
    </row>
    <row r="15" spans="1:8">
      <c r="A15" s="3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 t="s">
        <v>15</v>
      </c>
      <c r="B16">
        <v>630720000</v>
      </c>
      <c r="C16">
        <v>630720000</v>
      </c>
      <c r="D16">
        <v>630720000</v>
      </c>
      <c r="E16">
        <v>630720000</v>
      </c>
      <c r="F16">
        <v>630720000</v>
      </c>
      <c r="G16">
        <v>630720000</v>
      </c>
      <c r="H16">
        <v>630720000</v>
      </c>
    </row>
    <row r="17" spans="1:8">
      <c r="A17" s="4" t="s">
        <v>16</v>
      </c>
      <c r="B17">
        <v>100284480</v>
      </c>
      <c r="C17">
        <v>100284480</v>
      </c>
      <c r="D17">
        <v>100284480</v>
      </c>
      <c r="E17">
        <v>100284480</v>
      </c>
      <c r="F17">
        <v>100284480</v>
      </c>
      <c r="G17">
        <v>100284480</v>
      </c>
      <c r="H17">
        <v>100284480</v>
      </c>
    </row>
    <row r="18" spans="1:8">
      <c r="A18" s="4" t="s">
        <v>17</v>
      </c>
      <c r="B18">
        <v>0.82199999999999995</v>
      </c>
      <c r="C18">
        <v>4.3440000000000003</v>
      </c>
      <c r="D18">
        <v>10.956</v>
      </c>
      <c r="E18">
        <v>15.144</v>
      </c>
      <c r="F18">
        <v>19.736000000000001</v>
      </c>
      <c r="G18">
        <v>24.611000000000001</v>
      </c>
      <c r="H18">
        <v>29.664999999999999</v>
      </c>
    </row>
    <row r="19" spans="1:8">
      <c r="A19" s="4" t="s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>
      <c r="A20" s="4" t="s">
        <v>19</v>
      </c>
      <c r="B20">
        <v>40320</v>
      </c>
      <c r="C20">
        <v>424.33800000000002</v>
      </c>
      <c r="D20">
        <v>47.875999999999998</v>
      </c>
      <c r="E20">
        <v>24</v>
      </c>
      <c r="F20">
        <v>14.089</v>
      </c>
      <c r="G20">
        <v>9.2609999999999992</v>
      </c>
      <c r="H20">
        <v>6.6139999999999999</v>
      </c>
    </row>
    <row r="21" spans="1:8">
      <c r="A21" s="4" t="s">
        <v>20</v>
      </c>
      <c r="B21">
        <v>3628800</v>
      </c>
      <c r="C21">
        <v>6730.8729999999996</v>
      </c>
      <c r="D21">
        <v>318.11900000000003</v>
      </c>
      <c r="E21">
        <v>120</v>
      </c>
      <c r="F21">
        <v>56.331000000000003</v>
      </c>
      <c r="G21">
        <v>30.942</v>
      </c>
      <c r="H21">
        <v>19.087</v>
      </c>
    </row>
    <row r="22" spans="1:8">
      <c r="A22" s="4" t="s">
        <v>21</v>
      </c>
      <c r="B22">
        <v>106.967</v>
      </c>
      <c r="C22">
        <v>106.967</v>
      </c>
      <c r="D22">
        <v>106.967</v>
      </c>
      <c r="E22">
        <v>106.967</v>
      </c>
      <c r="F22">
        <v>106.967</v>
      </c>
      <c r="G22">
        <v>106.967</v>
      </c>
      <c r="H22">
        <v>106.967</v>
      </c>
    </row>
    <row r="23" spans="1:8">
      <c r="A23" s="4" t="s">
        <v>22</v>
      </c>
      <c r="B23">
        <v>11.407999999999999</v>
      </c>
      <c r="C23">
        <v>9.4169999999999998</v>
      </c>
      <c r="D23">
        <v>7.774</v>
      </c>
      <c r="E23">
        <v>7.0629999999999997</v>
      </c>
      <c r="F23">
        <v>6.4180000000000001</v>
      </c>
      <c r="G23">
        <v>5.8310000000000004</v>
      </c>
      <c r="H23">
        <v>5.298</v>
      </c>
    </row>
    <row r="24" spans="1:8">
      <c r="A24" s="4" t="s">
        <v>23</v>
      </c>
      <c r="B24">
        <v>0.80200000000000005</v>
      </c>
      <c r="C24">
        <v>0.85399999999999998</v>
      </c>
      <c r="D24">
        <v>0.84699999999999998</v>
      </c>
      <c r="E24">
        <v>0.83299999999999996</v>
      </c>
      <c r="F24">
        <v>0.81399999999999995</v>
      </c>
      <c r="G24">
        <v>0.79</v>
      </c>
      <c r="H24">
        <v>0.76300000000000001</v>
      </c>
    </row>
    <row r="25" spans="1:8">
      <c r="A25" s="4" t="s">
        <v>24</v>
      </c>
      <c r="B25">
        <v>0.58799999999999997</v>
      </c>
      <c r="C25">
        <v>0.70599999999999996</v>
      </c>
      <c r="D25">
        <v>0.71799999999999997</v>
      </c>
      <c r="E25">
        <v>0.70699999999999996</v>
      </c>
      <c r="F25">
        <v>0.68899999999999995</v>
      </c>
      <c r="G25">
        <v>0.66500000000000004</v>
      </c>
      <c r="H25">
        <v>0.63700000000000001</v>
      </c>
    </row>
    <row r="26" spans="1:8">
      <c r="A26" s="4" t="s">
        <v>25</v>
      </c>
      <c r="B26">
        <v>1E-3</v>
      </c>
      <c r="C26">
        <v>7.0000000000000001E-3</v>
      </c>
      <c r="D26">
        <v>3.4000000000000002E-2</v>
      </c>
      <c r="E26">
        <v>6.5000000000000002E-2</v>
      </c>
      <c r="F26">
        <v>0.114</v>
      </c>
      <c r="G26">
        <v>0.188</v>
      </c>
      <c r="H26">
        <v>0.29299999999999998</v>
      </c>
    </row>
    <row r="27" spans="1:8">
      <c r="A27" s="4" t="s">
        <v>26</v>
      </c>
      <c r="B27">
        <v>23465.228999999999</v>
      </c>
      <c r="C27">
        <v>2875.0349999999999</v>
      </c>
      <c r="D27">
        <v>589.27099999999996</v>
      </c>
      <c r="E27">
        <v>309.53800000000001</v>
      </c>
      <c r="F27">
        <v>175.755</v>
      </c>
      <c r="G27">
        <v>106.526</v>
      </c>
      <c r="H27">
        <v>68.222999999999999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F971-31B2-46DF-8141-9A8AC5A18565}">
  <dimension ref="A1:H27"/>
  <sheetViews>
    <sheetView workbookViewId="0">
      <selection activeCell="H26" sqref="H26"/>
    </sheetView>
  </sheetViews>
  <sheetFormatPr defaultRowHeight="15"/>
  <cols>
    <col min="1" max="1" width="39.28515625" bestFit="1" customWidth="1"/>
    <col min="2" max="6" width="10" bestFit="1" customWidth="1"/>
    <col min="7" max="8" width="11" bestFit="1" customWidth="1"/>
  </cols>
  <sheetData>
    <row r="1" spans="1:8">
      <c r="A1" s="1" t="s">
        <v>0</v>
      </c>
    </row>
    <row r="2" spans="1:8">
      <c r="A2" s="1" t="s">
        <v>1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</row>
    <row r="3" spans="1:8">
      <c r="A3" s="1" t="s">
        <v>2</v>
      </c>
      <c r="B3">
        <v>90</v>
      </c>
      <c r="C3">
        <v>90</v>
      </c>
      <c r="D3">
        <v>90</v>
      </c>
      <c r="E3">
        <v>90</v>
      </c>
      <c r="F3">
        <v>90</v>
      </c>
      <c r="G3">
        <v>90</v>
      </c>
      <c r="H3">
        <v>90</v>
      </c>
    </row>
    <row r="4" spans="1:8">
      <c r="A4" s="1" t="s">
        <v>3</v>
      </c>
      <c r="B4">
        <v>3.1</v>
      </c>
      <c r="C4">
        <v>3.1</v>
      </c>
      <c r="D4">
        <v>3.1</v>
      </c>
      <c r="E4">
        <v>3.1</v>
      </c>
      <c r="F4">
        <v>3.1</v>
      </c>
      <c r="G4">
        <v>3.1</v>
      </c>
      <c r="H4">
        <v>3.1</v>
      </c>
    </row>
    <row r="5" spans="1:8">
      <c r="A5" s="1" t="s">
        <v>4</v>
      </c>
      <c r="B5">
        <v>1.1000000000000001</v>
      </c>
      <c r="C5">
        <v>1.1000000000000001</v>
      </c>
      <c r="D5">
        <v>1.1000000000000001</v>
      </c>
      <c r="E5">
        <v>1.1000000000000001</v>
      </c>
      <c r="F5">
        <v>1.1000000000000001</v>
      </c>
      <c r="G5">
        <v>1.1000000000000001</v>
      </c>
      <c r="H5">
        <v>1.1000000000000001</v>
      </c>
    </row>
    <row r="6" spans="1:8">
      <c r="A6" s="3" t="s">
        <v>5</v>
      </c>
      <c r="B6">
        <v>10000000</v>
      </c>
      <c r="C6">
        <v>10000000</v>
      </c>
      <c r="D6">
        <v>10000000</v>
      </c>
      <c r="E6">
        <v>10000000</v>
      </c>
      <c r="F6">
        <v>10000000</v>
      </c>
      <c r="G6">
        <v>10000000</v>
      </c>
      <c r="H6">
        <v>10000000</v>
      </c>
    </row>
    <row r="7" spans="1:8">
      <c r="A7" s="3" t="s">
        <v>6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</row>
    <row r="8" spans="1:8">
      <c r="A8" s="3" t="s">
        <v>7</v>
      </c>
      <c r="B8">
        <v>15.117000000000001</v>
      </c>
      <c r="C8">
        <v>15.117000000000001</v>
      </c>
      <c r="D8">
        <v>15.117000000000001</v>
      </c>
      <c r="E8">
        <v>15.117000000000001</v>
      </c>
      <c r="F8">
        <v>15.117000000000001</v>
      </c>
      <c r="G8">
        <v>15.117000000000001</v>
      </c>
      <c r="H8">
        <v>15.117000000000001</v>
      </c>
    </row>
    <row r="9" spans="1:8">
      <c r="A9" s="3" t="s">
        <v>8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</row>
    <row r="10" spans="1:8">
      <c r="A10" s="3" t="s">
        <v>9</v>
      </c>
      <c r="B10">
        <v>17.146000000000001</v>
      </c>
      <c r="C10">
        <v>17.146000000000001</v>
      </c>
      <c r="D10">
        <v>17.146000000000001</v>
      </c>
      <c r="E10">
        <v>17.146000000000001</v>
      </c>
      <c r="F10">
        <v>17.146000000000001</v>
      </c>
      <c r="G10">
        <v>17.146000000000001</v>
      </c>
      <c r="H10">
        <v>17.146000000000001</v>
      </c>
    </row>
    <row r="11" spans="1:8">
      <c r="A11" s="3" t="s">
        <v>10</v>
      </c>
      <c r="B11">
        <v>10</v>
      </c>
      <c r="C11">
        <v>15</v>
      </c>
      <c r="D11">
        <v>20</v>
      </c>
      <c r="E11">
        <v>25</v>
      </c>
      <c r="F11">
        <v>30</v>
      </c>
      <c r="G11">
        <v>40</v>
      </c>
      <c r="H11">
        <v>50</v>
      </c>
    </row>
    <row r="12" spans="1:8">
      <c r="A12" s="1" t="s">
        <v>11</v>
      </c>
      <c r="B12">
        <v>0.159</v>
      </c>
      <c r="C12">
        <v>0.159</v>
      </c>
      <c r="D12">
        <v>0.159</v>
      </c>
      <c r="E12">
        <v>0.159</v>
      </c>
      <c r="F12">
        <v>0.159</v>
      </c>
      <c r="G12">
        <v>0.159</v>
      </c>
      <c r="H12">
        <v>0.159</v>
      </c>
    </row>
    <row r="13" spans="1:8">
      <c r="A13" s="1" t="s">
        <v>12</v>
      </c>
      <c r="B13">
        <v>20</v>
      </c>
      <c r="C13">
        <v>20</v>
      </c>
      <c r="D13">
        <v>20</v>
      </c>
      <c r="E13">
        <v>20</v>
      </c>
      <c r="F13">
        <v>20</v>
      </c>
      <c r="G13">
        <v>20</v>
      </c>
      <c r="H13">
        <v>20</v>
      </c>
    </row>
    <row r="14" spans="1:8">
      <c r="A14" s="1" t="s">
        <v>13</v>
      </c>
      <c r="B14">
        <v>25</v>
      </c>
      <c r="C14">
        <v>25</v>
      </c>
      <c r="D14">
        <v>25</v>
      </c>
      <c r="E14">
        <v>25</v>
      </c>
      <c r="F14">
        <v>25</v>
      </c>
      <c r="G14">
        <v>25</v>
      </c>
      <c r="H14">
        <v>25</v>
      </c>
    </row>
    <row r="15" spans="1:8">
      <c r="A15" s="3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 t="s">
        <v>15</v>
      </c>
      <c r="B16">
        <v>315360000</v>
      </c>
      <c r="C16">
        <v>473040000</v>
      </c>
      <c r="D16">
        <v>630720000</v>
      </c>
      <c r="E16">
        <v>788400000</v>
      </c>
      <c r="F16">
        <v>946080000</v>
      </c>
      <c r="G16">
        <v>1261440000</v>
      </c>
      <c r="H16">
        <v>1576800000</v>
      </c>
    </row>
    <row r="17" spans="1:8">
      <c r="A17" s="4" t="s">
        <v>16</v>
      </c>
      <c r="B17">
        <v>50142240</v>
      </c>
      <c r="C17">
        <v>75213360</v>
      </c>
      <c r="D17">
        <v>100284480</v>
      </c>
      <c r="E17">
        <v>125355600</v>
      </c>
      <c r="F17">
        <v>150426720</v>
      </c>
      <c r="G17">
        <v>200568960</v>
      </c>
      <c r="H17">
        <v>250711200</v>
      </c>
    </row>
    <row r="18" spans="1:8">
      <c r="A18" s="4" t="s">
        <v>17</v>
      </c>
      <c r="B18">
        <v>20.436</v>
      </c>
      <c r="C18">
        <v>20.021000000000001</v>
      </c>
      <c r="D18">
        <v>19.736000000000001</v>
      </c>
      <c r="E18">
        <v>19.521000000000001</v>
      </c>
      <c r="F18">
        <v>19.350000000000001</v>
      </c>
      <c r="G18">
        <v>19.085000000000001</v>
      </c>
      <c r="H18">
        <v>18.884</v>
      </c>
    </row>
    <row r="19" spans="1:8">
      <c r="A19" s="4" t="s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>
      <c r="A20" s="4" t="s">
        <v>19</v>
      </c>
      <c r="B20">
        <v>14.089</v>
      </c>
      <c r="C20">
        <v>14.089</v>
      </c>
      <c r="D20">
        <v>14.089</v>
      </c>
      <c r="E20">
        <v>14.089</v>
      </c>
      <c r="F20">
        <v>14.089</v>
      </c>
      <c r="G20">
        <v>14.089</v>
      </c>
      <c r="H20">
        <v>14.089</v>
      </c>
    </row>
    <row r="21" spans="1:8">
      <c r="A21" s="4" t="s">
        <v>20</v>
      </c>
      <c r="B21">
        <v>56.331000000000003</v>
      </c>
      <c r="C21">
        <v>56.331000000000003</v>
      </c>
      <c r="D21">
        <v>56.331000000000003</v>
      </c>
      <c r="E21">
        <v>56.331000000000003</v>
      </c>
      <c r="F21">
        <v>56.331000000000003</v>
      </c>
      <c r="G21">
        <v>56.331000000000003</v>
      </c>
      <c r="H21">
        <v>56.331000000000003</v>
      </c>
    </row>
    <row r="22" spans="1:8">
      <c r="A22" s="4" t="s">
        <v>21</v>
      </c>
      <c r="B22">
        <v>106.967</v>
      </c>
      <c r="C22">
        <v>106.967</v>
      </c>
      <c r="D22">
        <v>106.967</v>
      </c>
      <c r="E22">
        <v>106.967</v>
      </c>
      <c r="F22">
        <v>106.967</v>
      </c>
      <c r="G22">
        <v>106.967</v>
      </c>
      <c r="H22">
        <v>106.967</v>
      </c>
    </row>
    <row r="23" spans="1:8">
      <c r="A23" s="4" t="s">
        <v>22</v>
      </c>
      <c r="B23">
        <v>6.1760000000000002</v>
      </c>
      <c r="C23">
        <v>6.3179999999999996</v>
      </c>
      <c r="D23">
        <v>6.4180000000000001</v>
      </c>
      <c r="E23">
        <v>6.4950000000000001</v>
      </c>
      <c r="F23">
        <v>6.5590000000000002</v>
      </c>
      <c r="G23">
        <v>6.6589999999999998</v>
      </c>
      <c r="H23">
        <v>6.7370000000000001</v>
      </c>
    </row>
    <row r="24" spans="1:8">
      <c r="A24" s="4" t="s">
        <v>23</v>
      </c>
      <c r="B24">
        <v>0.78800000000000003</v>
      </c>
      <c r="C24">
        <v>0.80300000000000005</v>
      </c>
      <c r="D24">
        <v>0.81399999999999995</v>
      </c>
      <c r="E24">
        <v>0.82099999999999995</v>
      </c>
      <c r="F24">
        <v>0.82699999999999996</v>
      </c>
      <c r="G24">
        <v>0.83699999999999997</v>
      </c>
      <c r="H24">
        <v>0.84299999999999997</v>
      </c>
    </row>
    <row r="25" spans="1:8">
      <c r="A25" s="4" t="s">
        <v>24</v>
      </c>
      <c r="B25">
        <v>0.65500000000000003</v>
      </c>
      <c r="C25">
        <v>0.67500000000000004</v>
      </c>
      <c r="D25">
        <v>0.68899999999999995</v>
      </c>
      <c r="E25">
        <v>0.69899999999999995</v>
      </c>
      <c r="F25">
        <v>0.70799999999999996</v>
      </c>
      <c r="G25">
        <v>0.72099999999999997</v>
      </c>
      <c r="H25">
        <v>0.73</v>
      </c>
    </row>
    <row r="26" spans="1:8">
      <c r="A26" s="4" t="s">
        <v>25</v>
      </c>
      <c r="B26">
        <v>6.7000000000000004E-2</v>
      </c>
      <c r="C26">
        <v>9.0999999999999998E-2</v>
      </c>
      <c r="D26">
        <v>0.114</v>
      </c>
      <c r="E26">
        <v>0.13500000000000001</v>
      </c>
      <c r="F26">
        <v>0.155</v>
      </c>
      <c r="G26">
        <v>0.19400000000000001</v>
      </c>
      <c r="H26">
        <v>0.23100000000000001</v>
      </c>
    </row>
    <row r="27" spans="1:8">
      <c r="A27" s="4" t="s">
        <v>26</v>
      </c>
      <c r="B27">
        <v>298.20999999999998</v>
      </c>
      <c r="C27">
        <v>219.02099999999999</v>
      </c>
      <c r="D27">
        <v>175.755</v>
      </c>
      <c r="E27">
        <v>148.084</v>
      </c>
      <c r="F27">
        <v>128.69200000000001</v>
      </c>
      <c r="G27">
        <v>103.054</v>
      </c>
      <c r="H27">
        <v>86.691000000000003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F165-68D6-4378-896C-5E4A9EF5C3B1}">
  <dimension ref="A1:H27"/>
  <sheetViews>
    <sheetView workbookViewId="0">
      <selection activeCell="J23" sqref="J23"/>
    </sheetView>
  </sheetViews>
  <sheetFormatPr defaultRowHeight="15"/>
  <cols>
    <col min="1" max="1" width="39.28515625" bestFit="1" customWidth="1"/>
    <col min="2" max="8" width="10" bestFit="1" customWidth="1"/>
  </cols>
  <sheetData>
    <row r="1" spans="1:8">
      <c r="A1" s="1" t="s">
        <v>0</v>
      </c>
    </row>
    <row r="2" spans="1:8">
      <c r="A2" s="1" t="s">
        <v>1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</row>
    <row r="3" spans="1:8">
      <c r="A3" s="1" t="s">
        <v>2</v>
      </c>
      <c r="B3">
        <v>90</v>
      </c>
      <c r="C3">
        <v>90</v>
      </c>
      <c r="D3">
        <v>90</v>
      </c>
      <c r="E3">
        <v>90</v>
      </c>
      <c r="F3">
        <v>90</v>
      </c>
      <c r="G3">
        <v>90</v>
      </c>
      <c r="H3">
        <v>90</v>
      </c>
    </row>
    <row r="4" spans="1:8">
      <c r="A4" s="1" t="s">
        <v>3</v>
      </c>
      <c r="B4">
        <v>2.8</v>
      </c>
      <c r="C4">
        <v>2.9</v>
      </c>
      <c r="D4">
        <v>3</v>
      </c>
      <c r="E4">
        <v>3.1</v>
      </c>
      <c r="F4">
        <v>3.2</v>
      </c>
      <c r="G4">
        <v>3.3</v>
      </c>
      <c r="H4">
        <v>3.4</v>
      </c>
    </row>
    <row r="5" spans="1:8">
      <c r="A5" s="1" t="s">
        <v>4</v>
      </c>
      <c r="B5">
        <v>1.1000000000000001</v>
      </c>
      <c r="C5">
        <v>1.1000000000000001</v>
      </c>
      <c r="D5">
        <v>1.1000000000000001</v>
      </c>
      <c r="E5">
        <v>1.1000000000000001</v>
      </c>
      <c r="F5">
        <v>1.1000000000000001</v>
      </c>
      <c r="G5">
        <v>1.1000000000000001</v>
      </c>
      <c r="H5">
        <v>1.1000000000000001</v>
      </c>
    </row>
    <row r="6" spans="1:8">
      <c r="A6" s="3" t="s">
        <v>5</v>
      </c>
      <c r="B6">
        <v>10000000</v>
      </c>
      <c r="C6">
        <v>10000000</v>
      </c>
      <c r="D6">
        <v>10000000</v>
      </c>
      <c r="E6">
        <v>10000000</v>
      </c>
      <c r="F6">
        <v>10000000</v>
      </c>
      <c r="G6">
        <v>10000000</v>
      </c>
      <c r="H6">
        <v>10000000</v>
      </c>
    </row>
    <row r="7" spans="1:8">
      <c r="A7" s="3" t="s">
        <v>6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</row>
    <row r="8" spans="1:8">
      <c r="A8" s="3" t="s">
        <v>7</v>
      </c>
      <c r="B8">
        <v>15.117000000000001</v>
      </c>
      <c r="C8">
        <v>15.117000000000001</v>
      </c>
      <c r="D8">
        <v>15.117000000000001</v>
      </c>
      <c r="E8">
        <v>15.117000000000001</v>
      </c>
      <c r="F8">
        <v>15.117000000000001</v>
      </c>
      <c r="G8">
        <v>15.117000000000001</v>
      </c>
      <c r="H8">
        <v>15.117000000000001</v>
      </c>
    </row>
    <row r="9" spans="1:8">
      <c r="A9" s="3" t="s">
        <v>8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</row>
    <row r="10" spans="1:8">
      <c r="A10" s="3" t="s">
        <v>9</v>
      </c>
      <c r="B10">
        <v>17.146000000000001</v>
      </c>
      <c r="C10">
        <v>17.146000000000001</v>
      </c>
      <c r="D10">
        <v>17.146000000000001</v>
      </c>
      <c r="E10">
        <v>17.146000000000001</v>
      </c>
      <c r="F10">
        <v>17.146000000000001</v>
      </c>
      <c r="G10">
        <v>17.146000000000001</v>
      </c>
      <c r="H10">
        <v>17.146000000000001</v>
      </c>
    </row>
    <row r="11" spans="1:8">
      <c r="A11" s="3" t="s">
        <v>10</v>
      </c>
      <c r="B11">
        <v>20</v>
      </c>
      <c r="C11">
        <v>20</v>
      </c>
      <c r="D11">
        <v>20</v>
      </c>
      <c r="E11">
        <v>20</v>
      </c>
      <c r="F11">
        <v>20</v>
      </c>
      <c r="G11">
        <v>20</v>
      </c>
      <c r="H11">
        <v>20</v>
      </c>
    </row>
    <row r="12" spans="1:8">
      <c r="A12" s="1" t="s">
        <v>11</v>
      </c>
      <c r="B12">
        <v>0.159</v>
      </c>
      <c r="C12">
        <v>0.159</v>
      </c>
      <c r="D12">
        <v>0.159</v>
      </c>
      <c r="E12">
        <v>0.159</v>
      </c>
      <c r="F12">
        <v>0.159</v>
      </c>
      <c r="G12">
        <v>0.159</v>
      </c>
      <c r="H12">
        <v>0.159</v>
      </c>
    </row>
    <row r="13" spans="1:8">
      <c r="A13" s="1" t="s">
        <v>12</v>
      </c>
      <c r="B13">
        <v>20</v>
      </c>
      <c r="C13">
        <v>20</v>
      </c>
      <c r="D13">
        <v>20</v>
      </c>
      <c r="E13">
        <v>20</v>
      </c>
      <c r="F13">
        <v>20</v>
      </c>
      <c r="G13">
        <v>20</v>
      </c>
      <c r="H13">
        <v>20</v>
      </c>
    </row>
    <row r="14" spans="1:8">
      <c r="A14" s="1" t="s">
        <v>13</v>
      </c>
      <c r="B14">
        <v>25</v>
      </c>
      <c r="C14">
        <v>25</v>
      </c>
      <c r="D14">
        <v>25</v>
      </c>
      <c r="E14">
        <v>25</v>
      </c>
      <c r="F14">
        <v>25</v>
      </c>
      <c r="G14">
        <v>25</v>
      </c>
      <c r="H14">
        <v>25</v>
      </c>
    </row>
    <row r="15" spans="1:8">
      <c r="A15" s="3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 t="s">
        <v>15</v>
      </c>
      <c r="B16">
        <v>630720000</v>
      </c>
      <c r="C16">
        <v>630720000</v>
      </c>
      <c r="D16">
        <v>630720000</v>
      </c>
      <c r="E16">
        <v>630720000</v>
      </c>
      <c r="F16">
        <v>630720000</v>
      </c>
      <c r="G16">
        <v>630720000</v>
      </c>
      <c r="H16">
        <v>630720000</v>
      </c>
    </row>
    <row r="17" spans="1:8">
      <c r="A17" s="4" t="s">
        <v>16</v>
      </c>
      <c r="B17">
        <v>100284480</v>
      </c>
      <c r="C17">
        <v>100284480</v>
      </c>
      <c r="D17">
        <v>100284480</v>
      </c>
      <c r="E17">
        <v>100284480</v>
      </c>
      <c r="F17">
        <v>100284480</v>
      </c>
      <c r="G17">
        <v>100284480</v>
      </c>
      <c r="H17">
        <v>100284480</v>
      </c>
    </row>
    <row r="18" spans="1:8">
      <c r="A18" s="4" t="s">
        <v>17</v>
      </c>
      <c r="B18">
        <v>17.826000000000001</v>
      </c>
      <c r="C18">
        <v>18.463000000000001</v>
      </c>
      <c r="D18">
        <v>19.100000000000001</v>
      </c>
      <c r="E18">
        <v>19.736000000000001</v>
      </c>
      <c r="F18">
        <v>20.373000000000001</v>
      </c>
      <c r="G18">
        <v>21.01</v>
      </c>
      <c r="H18">
        <v>21.646000000000001</v>
      </c>
    </row>
    <row r="19" spans="1:8">
      <c r="A19" s="4" t="s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>
      <c r="A20" s="4" t="s">
        <v>19</v>
      </c>
      <c r="B20">
        <v>14.089</v>
      </c>
      <c r="C20">
        <v>14.089</v>
      </c>
      <c r="D20">
        <v>14.089</v>
      </c>
      <c r="E20">
        <v>14.089</v>
      </c>
      <c r="F20">
        <v>14.089</v>
      </c>
      <c r="G20">
        <v>14.089</v>
      </c>
      <c r="H20">
        <v>14.089</v>
      </c>
    </row>
    <row r="21" spans="1:8">
      <c r="A21" s="4" t="s">
        <v>20</v>
      </c>
      <c r="B21">
        <v>56.331000000000003</v>
      </c>
      <c r="C21">
        <v>56.331000000000003</v>
      </c>
      <c r="D21">
        <v>56.331000000000003</v>
      </c>
      <c r="E21">
        <v>56.331000000000003</v>
      </c>
      <c r="F21">
        <v>56.331000000000003</v>
      </c>
      <c r="G21">
        <v>56.331000000000003</v>
      </c>
      <c r="H21">
        <v>56.331000000000003</v>
      </c>
    </row>
    <row r="22" spans="1:8">
      <c r="A22" s="4" t="s">
        <v>21</v>
      </c>
      <c r="B22">
        <v>106.967</v>
      </c>
      <c r="C22">
        <v>106.967</v>
      </c>
      <c r="D22">
        <v>106.967</v>
      </c>
      <c r="E22">
        <v>106.967</v>
      </c>
      <c r="F22">
        <v>106.967</v>
      </c>
      <c r="G22">
        <v>106.967</v>
      </c>
      <c r="H22">
        <v>106.967</v>
      </c>
    </row>
    <row r="23" spans="1:8">
      <c r="A23" s="4" t="s">
        <v>22</v>
      </c>
      <c r="B23">
        <v>7.1779999999999999</v>
      </c>
      <c r="C23">
        <v>6.9059999999999997</v>
      </c>
      <c r="D23">
        <v>6.6529999999999996</v>
      </c>
      <c r="E23">
        <v>6.4180000000000001</v>
      </c>
      <c r="F23">
        <v>6.1970000000000001</v>
      </c>
      <c r="G23">
        <v>5.9909999999999997</v>
      </c>
      <c r="H23">
        <v>5.798</v>
      </c>
    </row>
    <row r="24" spans="1:8">
      <c r="A24" s="4" t="s">
        <v>23</v>
      </c>
      <c r="B24">
        <v>0.878</v>
      </c>
      <c r="C24">
        <v>0.85799999999999998</v>
      </c>
      <c r="D24">
        <v>0.83599999999999997</v>
      </c>
      <c r="E24">
        <v>0.81399999999999995</v>
      </c>
      <c r="F24">
        <v>0.79100000000000004</v>
      </c>
      <c r="G24">
        <v>0.76700000000000002</v>
      </c>
      <c r="H24">
        <v>0.74299999999999999</v>
      </c>
    </row>
    <row r="25" spans="1:8">
      <c r="A25" s="4" t="s">
        <v>24</v>
      </c>
      <c r="B25">
        <v>0.78100000000000003</v>
      </c>
      <c r="C25">
        <v>0.75</v>
      </c>
      <c r="D25">
        <v>0.72</v>
      </c>
      <c r="E25">
        <v>0.68899999999999995</v>
      </c>
      <c r="F25">
        <v>0.65800000000000003</v>
      </c>
      <c r="G25">
        <v>0.628</v>
      </c>
      <c r="H25">
        <v>0.59799999999999998</v>
      </c>
    </row>
    <row r="26" spans="1:8">
      <c r="A26" s="4" t="s">
        <v>25</v>
      </c>
      <c r="B26">
        <v>7.0000000000000007E-2</v>
      </c>
      <c r="C26">
        <v>8.3000000000000004E-2</v>
      </c>
      <c r="D26">
        <v>9.7000000000000003E-2</v>
      </c>
      <c r="E26">
        <v>0.114</v>
      </c>
      <c r="F26">
        <v>0.13200000000000001</v>
      </c>
      <c r="G26">
        <v>0.153</v>
      </c>
      <c r="H26">
        <v>0.17599999999999999</v>
      </c>
    </row>
    <row r="27" spans="1:8">
      <c r="A27" s="4" t="s">
        <v>26</v>
      </c>
      <c r="B27">
        <v>285.63799999999998</v>
      </c>
      <c r="C27">
        <v>241.387</v>
      </c>
      <c r="D27">
        <v>205.339</v>
      </c>
      <c r="E27">
        <v>175.755</v>
      </c>
      <c r="F27">
        <v>151.30500000000001</v>
      </c>
      <c r="G27">
        <v>130.965</v>
      </c>
      <c r="H27">
        <v>113.938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B9A59-E515-46E0-B6B3-A9C65292BA9B}">
  <dimension ref="B2:G21"/>
  <sheetViews>
    <sheetView tabSelected="1" workbookViewId="0">
      <selection activeCell="B4" sqref="B4:G21"/>
    </sheetView>
  </sheetViews>
  <sheetFormatPr defaultRowHeight="15"/>
  <cols>
    <col min="2" max="2" width="14.5703125" customWidth="1"/>
    <col min="3" max="4" width="13.5703125" bestFit="1" customWidth="1"/>
    <col min="5" max="6" width="10.85546875" bestFit="1" customWidth="1"/>
    <col min="7" max="7" width="21.140625" customWidth="1"/>
  </cols>
  <sheetData>
    <row r="2" spans="2:7" ht="15.75" thickBot="1"/>
    <row r="3" spans="2:7" ht="99.75" thickBot="1">
      <c r="B3" s="7" t="s">
        <v>41</v>
      </c>
      <c r="C3" s="7" t="s">
        <v>42</v>
      </c>
      <c r="D3" s="7" t="s">
        <v>43</v>
      </c>
      <c r="E3" s="7" t="s">
        <v>44</v>
      </c>
      <c r="F3" s="7" t="s">
        <v>45</v>
      </c>
      <c r="G3" s="7" t="s">
        <v>47</v>
      </c>
    </row>
    <row r="4" spans="2:7" ht="17.25" thickBot="1">
      <c r="B4" s="6">
        <v>1</v>
      </c>
      <c r="C4" s="9">
        <v>137.94999999999999</v>
      </c>
      <c r="D4" s="9">
        <v>131.91999999999999</v>
      </c>
      <c r="E4" s="8">
        <v>2.6100000000000001E-5</v>
      </c>
      <c r="F4" s="8">
        <v>4.5399999999999999E-5</v>
      </c>
      <c r="G4" s="8">
        <v>3.9700000000000001E-9</v>
      </c>
    </row>
    <row r="5" spans="2:7" ht="17.25" thickBot="1">
      <c r="B5" s="6">
        <v>5</v>
      </c>
      <c r="C5" s="9">
        <v>125.9</v>
      </c>
      <c r="D5" s="9">
        <v>123.3</v>
      </c>
      <c r="E5" s="8">
        <v>2.6699999999999998E-5</v>
      </c>
      <c r="F5" s="8">
        <v>4.6300000000000001E-5</v>
      </c>
      <c r="G5" s="8">
        <v>4.5100000000000003E-9</v>
      </c>
    </row>
    <row r="6" spans="2:7" ht="17.25" thickBot="1">
      <c r="B6" s="6">
        <v>10</v>
      </c>
      <c r="C6" s="9">
        <v>120.71</v>
      </c>
      <c r="D6" s="9">
        <v>114.68</v>
      </c>
      <c r="E6" s="6">
        <v>1.7100000000000001E-4</v>
      </c>
      <c r="F6" s="6">
        <v>2.9799999999999998E-4</v>
      </c>
      <c r="G6" s="8">
        <v>3.2600000000000001E-8</v>
      </c>
    </row>
    <row r="7" spans="2:7" ht="17.25" thickBot="1">
      <c r="B7" s="6">
        <v>50</v>
      </c>
      <c r="C7" s="9">
        <v>108.65</v>
      </c>
      <c r="D7" s="9">
        <v>106.06</v>
      </c>
      <c r="E7" s="6">
        <v>1.6699999999999999E-4</v>
      </c>
      <c r="F7" s="6">
        <v>2.9500000000000001E-4</v>
      </c>
      <c r="G7" s="8">
        <v>3.6799999999999999E-8</v>
      </c>
    </row>
    <row r="8" spans="2:7" ht="17.25" thickBot="1">
      <c r="B8" s="6">
        <v>100</v>
      </c>
      <c r="C8" s="9">
        <v>103.46</v>
      </c>
      <c r="D8" s="9">
        <v>97.44</v>
      </c>
      <c r="E8" s="6">
        <v>1.0499999999999999E-3</v>
      </c>
      <c r="F8" s="6">
        <v>1.83E-3</v>
      </c>
      <c r="G8" s="8">
        <v>2.6399999999999998E-7</v>
      </c>
    </row>
    <row r="9" spans="2:7" ht="17.25" thickBot="1">
      <c r="B9" s="6">
        <v>500</v>
      </c>
      <c r="C9" s="9">
        <v>91.41</v>
      </c>
      <c r="D9" s="9">
        <v>88.82</v>
      </c>
      <c r="E9" s="6">
        <v>1E-3</v>
      </c>
      <c r="F9" s="6">
        <v>1.732E-3</v>
      </c>
      <c r="G9" s="8">
        <v>2.96E-7</v>
      </c>
    </row>
    <row r="10" spans="2:7" ht="17.25" thickBot="1">
      <c r="B10" s="6">
        <v>1000</v>
      </c>
      <c r="C10" s="9">
        <v>86.22</v>
      </c>
      <c r="D10" s="9">
        <v>80.19</v>
      </c>
      <c r="E10" s="6">
        <v>5.8700000000000002E-3</v>
      </c>
      <c r="F10" s="6">
        <v>1.0201E-2</v>
      </c>
      <c r="G10" s="8">
        <v>2.1100000000000001E-6</v>
      </c>
    </row>
    <row r="11" spans="2:7" ht="17.25" thickBot="1">
      <c r="B11" s="6">
        <v>5000</v>
      </c>
      <c r="C11" s="9">
        <v>74.17</v>
      </c>
      <c r="D11" s="9">
        <v>71.569999999999993</v>
      </c>
      <c r="E11" s="6">
        <v>5.2100000000000002E-3</v>
      </c>
      <c r="F11" s="6">
        <v>9.0650000000000001E-3</v>
      </c>
      <c r="G11" s="8">
        <v>2.34E-6</v>
      </c>
    </row>
    <row r="12" spans="2:7" ht="17.25" thickBot="1">
      <c r="B12" s="6">
        <v>10000</v>
      </c>
      <c r="C12" s="9">
        <v>68.98</v>
      </c>
      <c r="D12" s="9">
        <v>62.95</v>
      </c>
      <c r="E12" s="6">
        <v>2.8379999999999999E-2</v>
      </c>
      <c r="F12" s="6">
        <v>4.9346000000000001E-2</v>
      </c>
      <c r="G12" s="8">
        <v>1.6500000000000001E-5</v>
      </c>
    </row>
    <row r="13" spans="2:7" ht="17.25" thickBot="1">
      <c r="B13" s="6">
        <v>50000</v>
      </c>
      <c r="C13" s="9">
        <v>56.93</v>
      </c>
      <c r="D13" s="9">
        <v>54.33</v>
      </c>
      <c r="E13" s="6">
        <v>2.2800000000000001E-2</v>
      </c>
      <c r="F13" s="6">
        <v>3.9653000000000001E-2</v>
      </c>
      <c r="G13" s="8">
        <v>1.8099999999999999E-5</v>
      </c>
    </row>
    <row r="14" spans="2:7" ht="17.25" thickBot="1">
      <c r="B14" s="6">
        <v>100000</v>
      </c>
      <c r="C14" s="9">
        <v>51.74</v>
      </c>
      <c r="D14" s="9">
        <v>45.71</v>
      </c>
      <c r="E14" s="6">
        <v>0.10866000000000001</v>
      </c>
      <c r="F14" s="6">
        <v>0.18890899999999999</v>
      </c>
      <c r="G14" s="6">
        <v>1.2999999999999999E-4</v>
      </c>
    </row>
    <row r="15" spans="2:7" ht="17.25" thickBot="1">
      <c r="B15" s="6">
        <v>500000</v>
      </c>
      <c r="C15" s="9">
        <v>39.68</v>
      </c>
      <c r="D15" s="9">
        <v>37.090000000000003</v>
      </c>
      <c r="E15" s="6">
        <v>7.2559999999999999E-2</v>
      </c>
      <c r="F15" s="6">
        <v>0.12614</v>
      </c>
      <c r="G15" s="6">
        <v>1.3999999999999999E-4</v>
      </c>
    </row>
    <row r="16" spans="2:7" ht="17.25" thickBot="1">
      <c r="B16" s="6">
        <v>1000000</v>
      </c>
      <c r="C16" s="9">
        <v>34.49</v>
      </c>
      <c r="D16" s="9">
        <v>28.47</v>
      </c>
      <c r="E16" s="6">
        <v>0.19822000000000001</v>
      </c>
      <c r="F16" s="6">
        <v>0.45631699999999997</v>
      </c>
      <c r="G16" s="6">
        <v>9.3999999999999997E-4</v>
      </c>
    </row>
    <row r="17" spans="2:7" ht="17.25" thickBot="1">
      <c r="B17" s="6">
        <v>5000000</v>
      </c>
      <c r="C17" s="9">
        <v>22.44</v>
      </c>
      <c r="D17" s="9">
        <v>19.850000000000001</v>
      </c>
      <c r="E17" s="6">
        <v>4.0800000000000003E-2</v>
      </c>
      <c r="F17" s="6">
        <v>0.10255599999999999</v>
      </c>
      <c r="G17" s="6">
        <v>1E-3</v>
      </c>
    </row>
    <row r="18" spans="2:7" ht="17.25" thickBot="1">
      <c r="B18" s="6">
        <v>10000000</v>
      </c>
      <c r="C18" s="9">
        <v>17.25</v>
      </c>
      <c r="D18" s="9">
        <v>11.23</v>
      </c>
      <c r="E18" s="6">
        <v>1.8890000000000001E-2</v>
      </c>
      <c r="F18" s="6">
        <v>4.7489000000000003E-2</v>
      </c>
      <c r="G18" s="6">
        <v>6.7999999999999996E-3</v>
      </c>
    </row>
    <row r="19" spans="2:7" ht="17.25" thickBot="1">
      <c r="B19" s="6">
        <v>50000000</v>
      </c>
      <c r="C19" s="9">
        <v>5.2</v>
      </c>
      <c r="D19" s="9">
        <v>2.6</v>
      </c>
      <c r="E19" s="8">
        <v>1.5800000000000001E-5</v>
      </c>
      <c r="F19" s="8">
        <v>3.9799999999999998E-5</v>
      </c>
      <c r="G19" s="6">
        <v>7.1999999999999998E-3</v>
      </c>
    </row>
    <row r="20" spans="2:7" ht="17.25" thickBot="1">
      <c r="B20" s="6">
        <v>100000000</v>
      </c>
      <c r="C20" s="6">
        <v>0.01</v>
      </c>
      <c r="D20" s="6"/>
      <c r="E20" s="8"/>
      <c r="F20" s="8"/>
      <c r="G20" s="6"/>
    </row>
    <row r="21" spans="2:7" ht="17.25" thickBot="1">
      <c r="B21" s="6" t="s">
        <v>46</v>
      </c>
      <c r="C21" s="6"/>
      <c r="D21" s="6"/>
      <c r="E21" s="6">
        <v>0.50390000000000001</v>
      </c>
      <c r="F21" s="6">
        <v>1.034</v>
      </c>
      <c r="G21" s="6">
        <v>1.6299999999999999E-2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C11D-F266-48CD-960D-DE85FCF28935}">
  <dimension ref="A1:H3"/>
  <sheetViews>
    <sheetView workbookViewId="0">
      <selection activeCell="H22" sqref="H22"/>
    </sheetView>
  </sheetViews>
  <sheetFormatPr defaultRowHeight="15"/>
  <cols>
    <col min="1" max="1" width="27.28515625" bestFit="1" customWidth="1"/>
  </cols>
  <sheetData>
    <row r="1" spans="1:8">
      <c r="A1" s="1" t="s">
        <v>3</v>
      </c>
      <c r="B1">
        <v>2.8</v>
      </c>
      <c r="C1">
        <v>2.9</v>
      </c>
      <c r="D1">
        <v>3</v>
      </c>
      <c r="E1">
        <v>3.1</v>
      </c>
      <c r="F1">
        <v>3.2</v>
      </c>
      <c r="G1">
        <v>3.3</v>
      </c>
      <c r="H1">
        <v>3.4</v>
      </c>
    </row>
    <row r="2" spans="1:8">
      <c r="A2" s="4" t="s">
        <v>25</v>
      </c>
      <c r="B2">
        <v>7.0000000000000007E-2</v>
      </c>
      <c r="C2">
        <v>8.3000000000000004E-2</v>
      </c>
      <c r="D2">
        <v>9.7000000000000003E-2</v>
      </c>
      <c r="E2">
        <v>0.114</v>
      </c>
      <c r="F2">
        <v>0.13200000000000001</v>
      </c>
      <c r="G2">
        <v>0.153</v>
      </c>
      <c r="H2">
        <v>0.17599999999999999</v>
      </c>
    </row>
    <row r="3" spans="1:8">
      <c r="A3" s="4" t="s">
        <v>26</v>
      </c>
      <c r="B3">
        <v>285.63799999999998</v>
      </c>
      <c r="C3">
        <v>241.387</v>
      </c>
      <c r="D3">
        <v>205.339</v>
      </c>
      <c r="E3">
        <v>175.755</v>
      </c>
      <c r="F3">
        <v>151.30500000000001</v>
      </c>
      <c r="G3">
        <v>130.965</v>
      </c>
      <c r="H3">
        <v>113.938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Vu Le</cp:lastModifiedBy>
  <dcterms:modified xsi:type="dcterms:W3CDTF">2024-02-19T14:47:59Z</dcterms:modified>
</cp:coreProperties>
</file>