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390" windowWidth="28830" windowHeight="6450" activeTab="2"/>
  </bookViews>
  <sheets>
    <sheet name="Remaining Count" sheetId="4" r:id="rId1"/>
    <sheet name="NOT Ready for QC" sheetId="6" r:id="rId2"/>
    <sheet name="feesExtractor" sheetId="1" r:id="rId3"/>
    <sheet name="RS Division List" sheetId="2" r:id="rId4"/>
    <sheet name="Done by someone else" sheetId="5" r:id="rId5"/>
  </sheets>
  <externalReferences>
    <externalReference r:id="rId6"/>
    <externalReference r:id="rId7"/>
    <externalReference r:id="rId8"/>
    <externalReference r:id="rId9"/>
    <externalReference r:id="rId10"/>
  </externalReferences>
  <calcPr calcId="145621"/>
  <pivotCaches>
    <pivotCache cacheId="13" r:id="rId11"/>
  </pivotCaches>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I2" i="1" l="1"/>
  <c r="I3" i="1"/>
  <c r="I4" i="1"/>
  <c r="I5" i="1"/>
  <c r="I6" i="1"/>
  <c r="J2" i="1"/>
  <c r="J3" i="1"/>
  <c r="J4" i="1"/>
  <c r="J5" i="1"/>
  <c r="J6" i="1"/>
  <c r="N2" i="1"/>
  <c r="N3" i="1"/>
  <c r="N4" i="1"/>
  <c r="N5" i="1"/>
  <c r="N6" i="1"/>
  <c r="I153" i="1"/>
  <c r="I154" i="1"/>
  <c r="I155" i="1"/>
  <c r="J153" i="1"/>
  <c r="J154" i="1"/>
  <c r="J155" i="1"/>
  <c r="N153" i="1"/>
  <c r="N154" i="1"/>
  <c r="N155" i="1"/>
  <c r="I152" i="1"/>
  <c r="J152" i="1"/>
  <c r="N152" i="1"/>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L14" i="5" l="1"/>
  <c r="I14" i="5"/>
  <c r="L13" i="5"/>
  <c r="I13" i="5"/>
  <c r="L12" i="5"/>
  <c r="I12" i="5"/>
  <c r="I139" i="1" l="1"/>
  <c r="I140" i="1"/>
  <c r="I141" i="1"/>
  <c r="I142" i="1"/>
  <c r="I143" i="1"/>
  <c r="I144" i="1"/>
  <c r="I145" i="1"/>
  <c r="I146" i="1"/>
  <c r="I147" i="1"/>
  <c r="I148" i="1"/>
  <c r="I149" i="1"/>
  <c r="I150" i="1"/>
  <c r="I151" i="1"/>
  <c r="J139" i="1"/>
  <c r="J140" i="1"/>
  <c r="J141" i="1"/>
  <c r="J142" i="1"/>
  <c r="J143" i="1"/>
  <c r="J144" i="1"/>
  <c r="J145" i="1"/>
  <c r="J146" i="1"/>
  <c r="J147" i="1"/>
  <c r="J148" i="1"/>
  <c r="J149" i="1"/>
  <c r="J150" i="1"/>
  <c r="J151"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I156" i="1" l="1"/>
  <c r="I157" i="1"/>
  <c r="I158" i="1"/>
  <c r="J156" i="1"/>
  <c r="J157" i="1"/>
  <c r="J158"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I64" i="1"/>
  <c r="J64" i="1"/>
  <c r="I49" i="1" l="1"/>
  <c r="I50" i="1"/>
  <c r="I51" i="1"/>
  <c r="I52" i="1"/>
  <c r="I53" i="1"/>
  <c r="I54" i="1"/>
  <c r="I55" i="1"/>
  <c r="I56" i="1"/>
  <c r="I57" i="1"/>
  <c r="I58" i="1"/>
  <c r="I59" i="1"/>
  <c r="I60" i="1"/>
  <c r="J49" i="1"/>
  <c r="J50" i="1"/>
  <c r="J51" i="1"/>
  <c r="J52" i="1"/>
  <c r="J53" i="1"/>
  <c r="J54" i="1"/>
  <c r="J55" i="1"/>
  <c r="J56" i="1"/>
  <c r="J57" i="1"/>
  <c r="J58" i="1"/>
  <c r="J59" i="1"/>
  <c r="J60" i="1"/>
  <c r="I205" i="1"/>
  <c r="J205" i="1"/>
  <c r="I204" i="1"/>
  <c r="J204" i="1"/>
  <c r="I203" i="1"/>
  <c r="J203" i="1"/>
  <c r="I189" i="1"/>
  <c r="I190" i="1"/>
  <c r="I191" i="1"/>
  <c r="I192" i="1"/>
  <c r="I193" i="1"/>
  <c r="I194" i="1"/>
  <c r="I195" i="1"/>
  <c r="I196" i="1"/>
  <c r="I197" i="1"/>
  <c r="I198" i="1"/>
  <c r="I199" i="1"/>
  <c r="I200" i="1"/>
  <c r="I201" i="1"/>
  <c r="I202" i="1"/>
  <c r="J189" i="1"/>
  <c r="J190" i="1"/>
  <c r="J191" i="1"/>
  <c r="J192" i="1"/>
  <c r="J193" i="1"/>
  <c r="J194" i="1"/>
  <c r="J195" i="1"/>
  <c r="J196" i="1"/>
  <c r="J197" i="1"/>
  <c r="J198" i="1"/>
  <c r="J199" i="1"/>
  <c r="J200" i="1"/>
  <c r="J201" i="1"/>
  <c r="J202" i="1"/>
  <c r="I185" i="1"/>
  <c r="J185" i="1"/>
  <c r="I180" i="1"/>
  <c r="I181" i="1"/>
  <c r="I182" i="1"/>
  <c r="I183" i="1"/>
  <c r="J180" i="1"/>
  <c r="J181" i="1"/>
  <c r="J182" i="1"/>
  <c r="J183" i="1"/>
  <c r="I178" i="1"/>
  <c r="J178" i="1"/>
  <c r="I176" i="1"/>
  <c r="J176" i="1"/>
  <c r="I171" i="1"/>
  <c r="J171" i="1"/>
  <c r="I166" i="1"/>
  <c r="J166" i="1"/>
  <c r="I163" i="1"/>
  <c r="J163" i="1"/>
  <c r="I159" i="1"/>
  <c r="J159" i="1"/>
  <c r="J160" i="1" l="1"/>
  <c r="J161" i="1"/>
  <c r="J162" i="1"/>
  <c r="J164" i="1"/>
  <c r="J165" i="1"/>
  <c r="J167" i="1"/>
  <c r="J168" i="1"/>
  <c r="J169" i="1"/>
  <c r="J170" i="1"/>
  <c r="J172" i="1"/>
  <c r="J173" i="1"/>
  <c r="J174" i="1"/>
  <c r="J175" i="1"/>
  <c r="J177" i="1"/>
  <c r="J179" i="1"/>
  <c r="J184" i="1"/>
  <c r="J186" i="1"/>
  <c r="J61" i="1"/>
  <c r="J62" i="1"/>
  <c r="J63" i="1"/>
  <c r="I61" i="1"/>
  <c r="I62" i="1"/>
  <c r="I63" i="1"/>
  <c r="I160" i="1"/>
  <c r="I161" i="1"/>
  <c r="I162" i="1"/>
  <c r="I164" i="1"/>
  <c r="I165" i="1"/>
  <c r="I167" i="1"/>
  <c r="I168" i="1"/>
  <c r="I169" i="1"/>
  <c r="I170" i="1"/>
  <c r="I172" i="1"/>
  <c r="I173" i="1"/>
  <c r="I174" i="1"/>
  <c r="I175" i="1"/>
  <c r="I177" i="1"/>
  <c r="I179" i="1"/>
  <c r="I184" i="1"/>
  <c r="I186" i="1"/>
  <c r="I187" i="1"/>
  <c r="I188" i="1"/>
</calcChain>
</file>

<file path=xl/sharedStrings.xml><?xml version="1.0" encoding="utf-8"?>
<sst xmlns="http://schemas.openxmlformats.org/spreadsheetml/2006/main" count="2887" uniqueCount="1085">
  <si>
    <t>Name</t>
  </si>
  <si>
    <t>LawsonDiv</t>
  </si>
  <si>
    <t>DivisionNo</t>
  </si>
  <si>
    <t>PolygonID</t>
  </si>
  <si>
    <t>Rate ID</t>
  </si>
  <si>
    <t>DIV_092_270_MUNI_Cement_City_MI.html</t>
  </si>
  <si>
    <t>4091-092-1000133</t>
  </si>
  <si>
    <t>DIV_092_FRAN_Edgerton_OH.html</t>
  </si>
  <si>
    <t>4091-092-1000158</t>
  </si>
  <si>
    <t>DIV_092_HOA_Buena_Vista_Bryan_OH.html</t>
  </si>
  <si>
    <t>4091-092-1197530</t>
  </si>
  <si>
    <t>DIV_092_HOA_Christy_Meadows_Defiance_OH.html</t>
  </si>
  <si>
    <t>4091-092-1185446</t>
  </si>
  <si>
    <t>DIV_092_HOA_Country_Club_Commons_Angola_IN.html</t>
  </si>
  <si>
    <t>4091-092-1119878</t>
  </si>
  <si>
    <t>DIV_092_HOA_Crooked_Lake_Angola_IN.html</t>
  </si>
  <si>
    <t>4091-092-1185450</t>
  </si>
  <si>
    <t>DIV_092_HOA_Durham_Estates_Bryan_OH.html</t>
  </si>
  <si>
    <t>4091-092-1134420</t>
  </si>
  <si>
    <t>DIV_092_HOA_Forest_Park_Delta_OH.html</t>
  </si>
  <si>
    <t>4091-092-1193768</t>
  </si>
  <si>
    <t>DIV_092_HOA_Lake_Diane_Camden_MI.html</t>
  </si>
  <si>
    <t>4091-092-1185447</t>
  </si>
  <si>
    <t>DIV_092_HOA_Lake_George_Fremont_IN.html</t>
  </si>
  <si>
    <t>4091-092-1185449</t>
  </si>
  <si>
    <t>DIV_092_HOA_Lake_James_SUB_Angola_IN.html</t>
  </si>
  <si>
    <t>4091-092-1134446</t>
  </si>
  <si>
    <t>DIV_092_HOA_Lake_Seneca_Montpelier_OH.html</t>
  </si>
  <si>
    <t>4091-092-1134447</t>
  </si>
  <si>
    <t>DIV_092_HOA_Leisure_Lake_Angola_IN.html</t>
  </si>
  <si>
    <t>4091-092-1193774</t>
  </si>
  <si>
    <t>DIV_092_HOA_Merry_Lake_Camden_MI.html</t>
  </si>
  <si>
    <t>4091-092-1134444</t>
  </si>
  <si>
    <t>DIV_092_HOA_Mobile_ Rama_Fremont_IN.html</t>
  </si>
  <si>
    <t>4091-092-1536685</t>
  </si>
  <si>
    <t>DIV_092_HOA_Norlick_Place_Bryan_OH.html</t>
  </si>
  <si>
    <t>4091-092-1179415</t>
  </si>
  <si>
    <t>Div_092_HOA_Orchard_Hills_Bryan_OH.html</t>
  </si>
  <si>
    <t>4091-092-1579762</t>
  </si>
  <si>
    <t>DIV_092_HOA_Sheehan_Sunset_Valley_Hamilton_IN.html</t>
  </si>
  <si>
    <t>4091-092-1193770</t>
  </si>
  <si>
    <t>DIV_092_HOA_Snow_Lake_Fremont_IN.html</t>
  </si>
  <si>
    <t>4091-092-1134445</t>
  </si>
  <si>
    <t>DIV_092_HOA_South_Shores_Park_Butler_IN.html</t>
  </si>
  <si>
    <t>4091-092-1227246</t>
  </si>
  <si>
    <t>DIV_092_MHP_Stoney_Ridge_Butler_IN.html</t>
  </si>
  <si>
    <t>4091-092-1193766</t>
  </si>
  <si>
    <t>DIV_092_MHP_Swanton_Meadows_Swanton_OH.html</t>
  </si>
  <si>
    <t>4091-092-1193767</t>
  </si>
  <si>
    <t>DIV_092_MUNI_Blakeslee_OH.html</t>
  </si>
  <si>
    <t>4091-092-1004382</t>
  </si>
  <si>
    <t>DIV_092_MUNI_Clayton_MI.html</t>
  </si>
  <si>
    <t>4091-092-1000134</t>
  </si>
  <si>
    <t>DIV_092_MUNI_Edon_OH.html</t>
  </si>
  <si>
    <t>4091-092-1004385</t>
  </si>
  <si>
    <t>DIV_092_MUNI_Fremont_IN.html</t>
  </si>
  <si>
    <t>4091-092-1000590</t>
  </si>
  <si>
    <t>DIV_092_MUNI_Hamilton_IN.html</t>
  </si>
  <si>
    <t>4091-092-1000598</t>
  </si>
  <si>
    <t>DIV_092_MUNI_West_Unity_OH.html</t>
  </si>
  <si>
    <t>4091-092-1004381</t>
  </si>
  <si>
    <t>DIV_092_OM_Residential_Service_Area_OH_MI.html</t>
  </si>
  <si>
    <t>4091-092-409109203</t>
  </si>
  <si>
    <t>DIV_092_Open Market_Service_Area.html</t>
  </si>
  <si>
    <t>4091-092-</t>
  </si>
  <si>
    <t>DIV_270_HOA_Adrian_Estates_Adrian_MI.html</t>
  </si>
  <si>
    <t>4270-270-1188049</t>
  </si>
  <si>
    <t>DIV_270_HOA_Austin_Commons_Saline_MI.html</t>
  </si>
  <si>
    <t>4270-270-1188078</t>
  </si>
  <si>
    <t>DIV_270_HOA_Bean_Creek_Resort_Manitou_Beach_MI.html</t>
  </si>
  <si>
    <t>4270-270-1188139</t>
  </si>
  <si>
    <t>DIV_270_HOA_Coachlight_Estates_Blissfield_MI.html</t>
  </si>
  <si>
    <t>4270-270-1188143</t>
  </si>
  <si>
    <t>DIV_270_HOA_Deep_Lake_Rec_Park_Brooklyn_MI.html</t>
  </si>
  <si>
    <t>4270-270-1188141</t>
  </si>
  <si>
    <t>DIV_270_HOA_Friendly_Village_Adrian_MI.html</t>
  </si>
  <si>
    <t>4270-270-1188026</t>
  </si>
  <si>
    <t>DIV_270_HOA_Hidden_River_North_Adrian_MI.html</t>
  </si>
  <si>
    <t>4270-270-1188021</t>
  </si>
  <si>
    <t>DIV_270_HOA_Hidden_River_South_Adrian_MI.html</t>
  </si>
  <si>
    <t>4270-270-1188031</t>
  </si>
  <si>
    <t>DIV_270_HOA_Kings_Adrian_MI.html</t>
  </si>
  <si>
    <t>4270-270-1188046</t>
  </si>
  <si>
    <t>DIV_270_HOA_Lee_Villa_Estates_Adrian_MI.html</t>
  </si>
  <si>
    <t>4270-270-1188065</t>
  </si>
  <si>
    <t>DIV_270_HOA_Maple_Woods_Adrian_MI.html</t>
  </si>
  <si>
    <t>4270-270-1188017</t>
  </si>
  <si>
    <t>DIV_270_HOA_River_Ridge_Saline_MI.html</t>
  </si>
  <si>
    <t>4270-270-1188072</t>
  </si>
  <si>
    <t>DIV_270_HOA_Sterling_Estates_Adrian_MI.html</t>
  </si>
  <si>
    <t>4270-270-1188037</t>
  </si>
  <si>
    <t>DIV_270_HOA_Thornton_Farms_Dexter_MI.html</t>
  </si>
  <si>
    <t>4270-270-1108605</t>
  </si>
  <si>
    <t>DIV_270_MUNI_Clinton_MI.html</t>
  </si>
  <si>
    <t>4270-270-1002971</t>
  </si>
  <si>
    <t>DIV_270_MUNI_Tecumseh_MI.html</t>
  </si>
  <si>
    <t>4270-270-1000693</t>
  </si>
  <si>
    <t>DIV_270_Village_of_Estral_Beach_Newport_MI.html</t>
  </si>
  <si>
    <t>4270-270-1471051</t>
  </si>
  <si>
    <t>DIV_384_HOA_Aaron_Woods_Wheeling_WV.html</t>
  </si>
  <si>
    <t>4384-384-1017144</t>
  </si>
  <si>
    <t>DIV_384_MUNI_Brookside_Bridgeport_OH.html</t>
  </si>
  <si>
    <t>4384-384-1002964</t>
  </si>
  <si>
    <t>DIV_384_OM_Residential_Service_Area.html</t>
  </si>
  <si>
    <t>4384-384-438438403</t>
  </si>
  <si>
    <t>DIV_388_HOA_Grand_Manor_MHP_Celina_OH.html</t>
  </si>
  <si>
    <t>4388-388-1014855</t>
  </si>
  <si>
    <t>DIV_388_MUNI_Ottawa_OH.html</t>
  </si>
  <si>
    <t>4388-388-1000161</t>
  </si>
  <si>
    <t>DIV_388_MUNI_Tiffin_OH.html</t>
  </si>
  <si>
    <t>4388-388-1002963</t>
  </si>
  <si>
    <t>DIV_388_OM_Marion_Township_Mercer_County_OH.html</t>
  </si>
  <si>
    <t>4388-388-1578384</t>
  </si>
  <si>
    <t>DIV_388_OM_Outside_City_Limits_of Ada_Bloomville_Multi_Cities_Ohio.html</t>
  </si>
  <si>
    <t>4388-388-1578385</t>
  </si>
  <si>
    <t>DIV_388_OM_Outside_City_Limits_Of_Lima_Allen_County_OH.html</t>
  </si>
  <si>
    <t>4388-388-1578382</t>
  </si>
  <si>
    <t>DIV_388_OM_Outside_City_Limits_Of_Tiffin_OH.html</t>
  </si>
  <si>
    <t>4388-388-1578383</t>
  </si>
  <si>
    <t>Link</t>
  </si>
  <si>
    <t>Area</t>
  </si>
  <si>
    <t>A10-Great Lakes</t>
  </si>
  <si>
    <t>Division #</t>
  </si>
  <si>
    <t>Lawson #</t>
  </si>
  <si>
    <t>Division Name</t>
  </si>
  <si>
    <t>Business Unit Name</t>
  </si>
  <si>
    <t>In Compass</t>
  </si>
  <si>
    <t>AWS - Clinton                 </t>
  </si>
  <si>
    <t>BU327 GREATER QUAD CITIES</t>
  </si>
  <si>
    <t>A05: Midwest</t>
  </si>
  <si>
    <t>Yes</t>
  </si>
  <si>
    <t>AWS - Fredericksburg          </t>
  </si>
  <si>
    <t>BU120 NORTH CENTRAL VIRGINIA</t>
  </si>
  <si>
    <t>A08: Mid-Atlantic</t>
  </si>
  <si>
    <t>AWS - Jefferson City          </t>
  </si>
  <si>
    <t>BU340 JEFFERSON CITY</t>
  </si>
  <si>
    <t>A04: Heartland</t>
  </si>
  <si>
    <t>Columbus, Bellefontaine &amp; Mansfield         </t>
  </si>
  <si>
    <t>BU156 COLUMBUS</t>
  </si>
  <si>
    <t>A10: Great Lakes</t>
  </si>
  <si>
    <t>AWS - Baltimore               </t>
  </si>
  <si>
    <t>BU117 BALTIMORE</t>
  </si>
  <si>
    <t>AWS - Tulsa                   </t>
  </si>
  <si>
    <t>BU332 EASTERN OKLAHOMA</t>
  </si>
  <si>
    <t>AWS - Abilene                 </t>
  </si>
  <si>
    <t>BU215 ABILENE/SAN ANGELO</t>
  </si>
  <si>
    <t>A06: South</t>
  </si>
  <si>
    <t>AWS - Oklahoma City           </t>
  </si>
  <si>
    <t>BU331 CENTRAL OKLAHOMA</t>
  </si>
  <si>
    <t>AWS - Amarillo                </t>
  </si>
  <si>
    <t>BU210 AMARILLO/LUBBOCK</t>
  </si>
  <si>
    <t>Duncan Disposal-Lubbock       </t>
  </si>
  <si>
    <t>AWS - Corsicana               </t>
  </si>
  <si>
    <t>BU201 HUTCHINS/CORSICANA</t>
  </si>
  <si>
    <t>AWS - Kilgore                 </t>
  </si>
  <si>
    <t>BU206 EAST TEXAS</t>
  </si>
  <si>
    <t>NSA Fort Wayne                </t>
  </si>
  <si>
    <t>BU308 FORT WAYNE</t>
  </si>
  <si>
    <t>AWS - Bryan                   </t>
  </si>
  <si>
    <t>BU306 DETROIT POST COLLECTION</t>
  </si>
  <si>
    <t>AWS - Boston - Revere         </t>
  </si>
  <si>
    <t>BU141 REVERE</t>
  </si>
  <si>
    <t>A09: Northeast</t>
  </si>
  <si>
    <t>AWS - Tyngsboro               </t>
  </si>
  <si>
    <t>BU142 TYNGSBORO</t>
  </si>
  <si>
    <t>AWS - Cape Cod                </t>
  </si>
  <si>
    <t>BU140 FALL RIVER/CAPE COD</t>
  </si>
  <si>
    <t>AWS - Fall River              </t>
  </si>
  <si>
    <t>AWS - Buffalo                 </t>
  </si>
  <si>
    <t>BU147 BUFFALO</t>
  </si>
  <si>
    <t>AWS - Bellevue                </t>
  </si>
  <si>
    <t>BU407 BELLEVUE/LYNWOOD</t>
  </si>
  <si>
    <t>A01: Northwest</t>
  </si>
  <si>
    <t>No - Customer Service Contact Information</t>
  </si>
  <si>
    <t>AWS - Seattle                 </t>
  </si>
  <si>
    <t>BU404 KENT</t>
  </si>
  <si>
    <t>Kent-Meridian Disposal Company</t>
  </si>
  <si>
    <t>AWS - Kent                    </t>
  </si>
  <si>
    <t>AWS - Lynnwood                </t>
  </si>
  <si>
    <t>AWS - Sunrise Sanitation      </t>
  </si>
  <si>
    <t>BU418 STOCKTON</t>
  </si>
  <si>
    <t>A02: West</t>
  </si>
  <si>
    <t>AWS - Sunset Disposal         </t>
  </si>
  <si>
    <t>AWS - Lathrop Sanitation      </t>
  </si>
  <si>
    <t>Delta Container               </t>
  </si>
  <si>
    <t>AWS - Contra Costa County     </t>
  </si>
  <si>
    <t>BU422 CONTRA COSTA SOLANO</t>
  </si>
  <si>
    <t>AWS - Cleveland               </t>
  </si>
  <si>
    <t>BU153 CLEVELAND</t>
  </si>
  <si>
    <t>AWS - Elyria                  </t>
  </si>
  <si>
    <t>BU154 ELYRIA</t>
  </si>
  <si>
    <t>AWS - St. George              </t>
  </si>
  <si>
    <t>BU453 SALT LAKE CITY POST COLLECTION</t>
  </si>
  <si>
    <t>Rep Serv of N. Michigan       </t>
  </si>
  <si>
    <t>BU305 FLINT/PINCONNING</t>
  </si>
  <si>
    <t>Rep Svcs of Upper Michigan    </t>
  </si>
  <si>
    <t>BU304 NORTHERN MICHIGAN</t>
  </si>
  <si>
    <t>AWS - Jenison                 </t>
  </si>
  <si>
    <t>BU302 GRAND RAPIDS/MUSKEGON</t>
  </si>
  <si>
    <t>AWS - Muskegon                </t>
  </si>
  <si>
    <t>AWS - Detroit West            </t>
  </si>
  <si>
    <t>BU301 DETROIT</t>
  </si>
  <si>
    <t>Republic-Kalamazoo            </t>
  </si>
  <si>
    <t>BU303 SOUTHWEST MICHIGAN</t>
  </si>
  <si>
    <t>AWS - Detroit North           </t>
  </si>
  <si>
    <t>AWS - Toledo                  </t>
  </si>
  <si>
    <t>BU152 TOLEDO</t>
  </si>
  <si>
    <t>AWS - Dayton                  </t>
  </si>
  <si>
    <t>BU349 CINCINNATI/N. KENTUCKY</t>
  </si>
  <si>
    <t>AWS - Youngstown              </t>
  </si>
  <si>
    <t>BU145 YOUNGSTOWN</t>
  </si>
  <si>
    <t>AWS - Sandusky                </t>
  </si>
  <si>
    <t>AWS - Pittsburgh              </t>
  </si>
  <si>
    <t>BU144 PITTSBURGH</t>
  </si>
  <si>
    <t>Republic Services of Carleton </t>
  </si>
  <si>
    <t>AWS - Elkhart                 </t>
  </si>
  <si>
    <t>BU310 SOUTHBEND/ELKHART</t>
  </si>
  <si>
    <t>Lehigh Valley                 </t>
  </si>
  <si>
    <t>BU123 WESTERN NJ/ALLENTOWN/TELFORD</t>
  </si>
  <si>
    <t>AWS - Schuylkill Valley       </t>
  </si>
  <si>
    <t>BU122 WEST GROVE/LEESPORT</t>
  </si>
  <si>
    <t>AWS - Brandywine              </t>
  </si>
  <si>
    <t>AWS - Bucks-Mont              </t>
  </si>
  <si>
    <t>AWS - Delaware                </t>
  </si>
  <si>
    <t>AWS - Philadelphia            </t>
  </si>
  <si>
    <t>BU124 PHILADELPHIA</t>
  </si>
  <si>
    <t>AWS - Valley Forge            </t>
  </si>
  <si>
    <t>BU125 KING OF PRUSSIA</t>
  </si>
  <si>
    <t>AWS - Bridgeton               </t>
  </si>
  <si>
    <t>BU341 ST. LOUIS</t>
  </si>
  <si>
    <t>AWS - Edwardsville            </t>
  </si>
  <si>
    <t>BU342 EDWARDSVILLE</t>
  </si>
  <si>
    <t>AWS - Sangamon County         </t>
  </si>
  <si>
    <t>BU339 WEST CENTRAL ILLINOIS</t>
  </si>
  <si>
    <t>AWS - Pontiac                 </t>
  </si>
  <si>
    <t>BU317 WESTERN ILLINOIS</t>
  </si>
  <si>
    <t>AWS - Bloomington             </t>
  </si>
  <si>
    <t>AWS - Alderson                </t>
  </si>
  <si>
    <t>AWS - Cherryvale              </t>
  </si>
  <si>
    <t>BU334 GALENA/BELLA VISTA</t>
  </si>
  <si>
    <t>AWS - Wheeling                </t>
  </si>
  <si>
    <t>BU149 FAIRMONT/WHEELING</t>
  </si>
  <si>
    <t>AWS - Carey                   </t>
  </si>
  <si>
    <t>BU155 CENTRAL OHIO</t>
  </si>
  <si>
    <t>AWS - Galena                  </t>
  </si>
  <si>
    <t>AWS - Springfield - Ozarks    </t>
  </si>
  <si>
    <t>BU335 SPRINGFIELD/OZARKS</t>
  </si>
  <si>
    <t>AWS - Bettendorf              </t>
  </si>
  <si>
    <t>AWS - Bella Vista             </t>
  </si>
  <si>
    <t>AWS - Charlottesville         </t>
  </si>
  <si>
    <t>BU114 RICHMOND/WILLIAMSBURG</t>
  </si>
  <si>
    <t>AWS - Washington              </t>
  </si>
  <si>
    <t>BU119 WASHINGTON DC</t>
  </si>
  <si>
    <t>AWS - The Eastern Shore       </t>
  </si>
  <si>
    <t>AWS - Delmar                  </t>
  </si>
  <si>
    <t>AWS - Hagerstown              </t>
  </si>
  <si>
    <t>BU118 HAGERSTOWN/FREDERICK/WINCHESTE</t>
  </si>
  <si>
    <t>AWS - Frederick               </t>
  </si>
  <si>
    <t>AWS - Osage Beach             </t>
  </si>
  <si>
    <t>AWS - Albany - Lebanon        </t>
  </si>
  <si>
    <t>BU401 WESTERN OREGON</t>
  </si>
  <si>
    <t>AWS - Salem - OR              </t>
  </si>
  <si>
    <t>AWS - Corvallis               </t>
  </si>
  <si>
    <t>AWS - Grants Pass             </t>
  </si>
  <si>
    <t>AW Srvcs of Clackamas &amp; Washin</t>
  </si>
  <si>
    <t>BU402 METRO/NORTH VALLEY</t>
  </si>
  <si>
    <t>AWS - Marion County           </t>
  </si>
  <si>
    <t>AWS - Fort Walton Beach       </t>
  </si>
  <si>
    <t>BU226 PENSACOLA/SOUTH ALABAMA</t>
  </si>
  <si>
    <t>A07: Southeast</t>
  </si>
  <si>
    <t>AWS - Yuma                    </t>
  </si>
  <si>
    <t>BU441 IMPERIAL/YUMA</t>
  </si>
  <si>
    <t>A03: Southwest</t>
  </si>
  <si>
    <t>Valley Environmental Services </t>
  </si>
  <si>
    <t>AWS - Kansas City             </t>
  </si>
  <si>
    <t>BU333 KANSAS CITY</t>
  </si>
  <si>
    <t>AWS - Lake Oswego             </t>
  </si>
  <si>
    <t>BFI Services of Salinas       </t>
  </si>
  <si>
    <t>BU421 FRESNO/SALINAS</t>
  </si>
  <si>
    <t>AWS - Portland                </t>
  </si>
  <si>
    <t>AWS - Brenham                 </t>
  </si>
  <si>
    <t>BU223 NORTHWEST HOUSTON</t>
  </si>
  <si>
    <t>AWS - Andalusia               </t>
  </si>
  <si>
    <t>AWS - Klickitat County        </t>
  </si>
  <si>
    <t>BU408 ROOSEVELT</t>
  </si>
  <si>
    <t>AWS - Northern Utah           </t>
  </si>
  <si>
    <t>BU454 SALT LAKE CITY</t>
  </si>
  <si>
    <t>AWS - San Diego               </t>
  </si>
  <si>
    <t>BU434 SAN DIEGO</t>
  </si>
  <si>
    <t>AWS - Page                    </t>
  </si>
  <si>
    <t>AWS - Lake Havasu             </t>
  </si>
  <si>
    <t>BU440 LAKE HAVASU</t>
  </si>
  <si>
    <t>AWS - Denver                  </t>
  </si>
  <si>
    <t>BU450 DENVER</t>
  </si>
  <si>
    <t>AWS - Aurora &amp; Elgin         </t>
  </si>
  <si>
    <t>BU320 ELGIN/AURORA</t>
  </si>
  <si>
    <t>RS of Mount Prospect          </t>
  </si>
  <si>
    <t>BU321 MOUNT PROSPECT</t>
  </si>
  <si>
    <t>Davie Sanitation              </t>
  </si>
  <si>
    <t>BU109 HICKORY</t>
  </si>
  <si>
    <t>GDS Winston-Salem             </t>
  </si>
  <si>
    <t>BU111 GREENSBORO/WINSTON SALEM</t>
  </si>
  <si>
    <t>RS Marshfield</t>
  </si>
  <si>
    <t>BU139 RS MARSHFIELD</t>
  </si>
  <si>
    <t>Huntington Beach Hauling</t>
  </si>
  <si>
    <t>BU437 HUNTINGTON BEACH</t>
  </si>
  <si>
    <t>GDS New Bern, Plymouth             </t>
  </si>
  <si>
    <t>BU110 EASTERN NORTH CAROLINA</t>
  </si>
  <si>
    <t>York Waste                    </t>
  </si>
  <si>
    <t>BU127 YORK</t>
  </si>
  <si>
    <t>Republic Services of S. Nevada</t>
  </si>
  <si>
    <t>BU445 NORTH LAS VEGAS</t>
  </si>
  <si>
    <t>Henderson Hauling and Transfer</t>
  </si>
  <si>
    <t>BU447 SOUTHERN NEVADA</t>
  </si>
  <si>
    <t>National Accounts - General</t>
  </si>
  <si>
    <t>National Accounts</t>
  </si>
  <si>
    <t>Email : NASSC.CustSvc@republicservices.com</t>
  </si>
  <si>
    <t>RSG of NJ-Mt. Laurel          </t>
  </si>
  <si>
    <t>AWS - Anniston - Cleveland    </t>
  </si>
  <si>
    <t>BU240 NORTH ALABAMA</t>
  </si>
  <si>
    <t>Reliable-Stevensville         </t>
  </si>
  <si>
    <t>Florida Refuse                </t>
  </si>
  <si>
    <t>BU251 LAKELAND</t>
  </si>
  <si>
    <t>AWS - Scottdale               </t>
  </si>
  <si>
    <t>BU146 SCOTTDALE</t>
  </si>
  <si>
    <t>RWS of S. CA - Anaheim        </t>
  </si>
  <si>
    <t>BU435 ANAHEIM</t>
  </si>
  <si>
    <t>RWS of S. CA - Colton         </t>
  </si>
  <si>
    <t>BU436 COLTON</t>
  </si>
  <si>
    <t>Wabash Valley Refuse          </t>
  </si>
  <si>
    <t>BU367 WABASH/KOKOMO</t>
  </si>
  <si>
    <t>GDS Hickory                   </t>
  </si>
  <si>
    <t>Jacksonville, FL </t>
  </si>
  <si>
    <t>BU247 JACKSONVILLE</t>
  </si>
  <si>
    <t>Duncan - Alpine &amp; Midland        </t>
  </si>
  <si>
    <t>BU205 MIDLAND/ODESSA</t>
  </si>
  <si>
    <t>Midco Commercial              </t>
  </si>
  <si>
    <t>BU135 CENTRAL NEW JERSEY/MIDCO</t>
  </si>
  <si>
    <t>Republic Services of Orlando  </t>
  </si>
  <si>
    <t>BU248 ORLANDO</t>
  </si>
  <si>
    <t>Duncan Disposal-San Angelo    </t>
  </si>
  <si>
    <t>Fennell-Charleston            </t>
  </si>
  <si>
    <t>BU105 NORTH CHARLESTON</t>
  </si>
  <si>
    <t>GDS - Asheville              </t>
  </si>
  <si>
    <t>BU108 WESTERN NORTH CAROLINA</t>
  </si>
  <si>
    <t>Hoosier Disposal              </t>
  </si>
  <si>
    <t>BU346 WESTERN INDIANA</t>
  </si>
  <si>
    <t>All Service Refuse            </t>
  </si>
  <si>
    <t>BU257 FT. LAUDERDALE</t>
  </si>
  <si>
    <t>Suncoast Sanitation           </t>
  </si>
  <si>
    <t>BU250 TAMPA/SARASOTA</t>
  </si>
  <si>
    <t>AWS - Chicago                 </t>
  </si>
  <si>
    <t>BU315 CHICAGO</t>
  </si>
  <si>
    <t>Meyer Waste                   </t>
  </si>
  <si>
    <t>BU311 NORTHWEST INDIANA</t>
  </si>
  <si>
    <t>AWS - Central Indiana         </t>
  </si>
  <si>
    <t>AWS - Joliet   &amp; Dixon               </t>
  </si>
  <si>
    <t>AWS - Crestwood  &amp; Momence             </t>
  </si>
  <si>
    <t>BU316 CRESTWOOD</t>
  </si>
  <si>
    <t>AWS - Danville                </t>
  </si>
  <si>
    <t>BU347 DANVILLE/URBANA</t>
  </si>
  <si>
    <t>Republic-Vidalia/Waycross     </t>
  </si>
  <si>
    <t>BU252 SAVANNAH/HILTON HEAD</t>
  </si>
  <si>
    <t>AWS - Urbana                  </t>
  </si>
  <si>
    <t>South IL / SE Missouri                    </t>
  </si>
  <si>
    <t>BU338 SO ILL/SE MISSOURI</t>
  </si>
  <si>
    <t>AWS - Charlotte               </t>
  </si>
  <si>
    <t>BU103 CHARLOTTE</t>
  </si>
  <si>
    <t>AWS - Columbia                </t>
  </si>
  <si>
    <t>BU101 COLUMBIA/LEE COUNTY</t>
  </si>
  <si>
    <t>Fennell-Greenville            </t>
  </si>
  <si>
    <t>BU102 GREENVILLE/DUNCAN</t>
  </si>
  <si>
    <t>AWS - Phoenix                 </t>
  </si>
  <si>
    <t>BU438 PHOENIX</t>
  </si>
  <si>
    <t>CSI of Western Kentucky       </t>
  </si>
  <si>
    <t>BU352 EVANSVILLE IN/WESTERN KY</t>
  </si>
  <si>
    <t>Industrial Disposal           </t>
  </si>
  <si>
    <t>BU351 LOUISVILLE</t>
  </si>
  <si>
    <t>Republic Svcs of Palm Beach   </t>
  </si>
  <si>
    <t>BU258 WEST PALM BEACH</t>
  </si>
  <si>
    <t>Barker Brothers Waste         </t>
  </si>
  <si>
    <t>BU353 MAYFIELD/UNION CITY</t>
  </si>
  <si>
    <t>RSG - Indianapolis            </t>
  </si>
  <si>
    <t>BU344 INDIANAPOLIS</t>
  </si>
  <si>
    <t>Seaside Sanitation            </t>
  </si>
  <si>
    <t>Treasure Coast Refuse         </t>
  </si>
  <si>
    <t>AWS - Troy                    </t>
  </si>
  <si>
    <t>BU112 TROY/UWHARRIE</t>
  </si>
  <si>
    <t>AWS - Lee County              </t>
  </si>
  <si>
    <t>AWS - Bullhead City           </t>
  </si>
  <si>
    <t>AWS - Tippecanoe County       </t>
  </si>
  <si>
    <t>AWS - Boise                   </t>
  </si>
  <si>
    <t>BU455 BOISE</t>
  </si>
  <si>
    <t>AWS - Stillwater              </t>
  </si>
  <si>
    <t>AWS of Ottawa                 </t>
  </si>
  <si>
    <t>Arlington Disposal            </t>
  </si>
  <si>
    <t>BU208 ARLINGTON</t>
  </si>
  <si>
    <t>Duncan Disp-Brazos            </t>
  </si>
  <si>
    <t>BU204 FORT WORTH</t>
  </si>
  <si>
    <t>AWS - Plano                   </t>
  </si>
  <si>
    <t>BU203 PLANO</t>
  </si>
  <si>
    <t>AWS - Hutchins                </t>
  </si>
  <si>
    <t>AWS - Ft. Worth               </t>
  </si>
  <si>
    <t>Duncan Disp-Maloy             </t>
  </si>
  <si>
    <t>Commercial Waste Disposal     </t>
  </si>
  <si>
    <t>CSI - Cincinnati Hauling      </t>
  </si>
  <si>
    <t>CSI - Williamstown Hauling    </t>
  </si>
  <si>
    <t>AWS - Atlanta                 </t>
  </si>
  <si>
    <t>BU243 ATLANTA SOUTH</t>
  </si>
  <si>
    <t>United Waste - North          </t>
  </si>
  <si>
    <t>BU244 ATLANTA NORTH</t>
  </si>
  <si>
    <t>AWS - Birmingham              </t>
  </si>
  <si>
    <t>Northern Virginia             </t>
  </si>
  <si>
    <t>AWS - Escambia County         </t>
  </si>
  <si>
    <t>Ponce Hauling                 </t>
  </si>
  <si>
    <t>BU255 PUERTO RICO</t>
  </si>
  <si>
    <t>San Juan                      </t>
  </si>
  <si>
    <t>AWS - Baton Rouge             </t>
  </si>
  <si>
    <t>BU229 BATON ROUGE</t>
  </si>
  <si>
    <t>AWS - Jackson                 </t>
  </si>
  <si>
    <t>BU225 WESTERN MISSISSIPPI</t>
  </si>
  <si>
    <t>AWS - Tri-Cities              </t>
  </si>
  <si>
    <t>AWS - Lake Charles            </t>
  </si>
  <si>
    <t>BU222 ACADIANA</t>
  </si>
  <si>
    <t>AWS - Acadiana                </t>
  </si>
  <si>
    <t>AWS - Memphis                 </t>
  </si>
  <si>
    <t>BU234 MEMPHIS</t>
  </si>
  <si>
    <t>AWS - Nashville               </t>
  </si>
  <si>
    <t>BU236 NASHVILLE</t>
  </si>
  <si>
    <t>AWS - Murfreesboro            </t>
  </si>
  <si>
    <t>AWS - New Orleans             </t>
  </si>
  <si>
    <t>BU230 NEW ORLEANS</t>
  </si>
  <si>
    <t>AWS - Austin /Del Valle                </t>
  </si>
  <si>
    <t>BU211 AUSTIN</t>
  </si>
  <si>
    <t>Saguaro Environmental         </t>
  </si>
  <si>
    <t>BU442 TUCSON</t>
  </si>
  <si>
    <t>Solano Garbage Company        </t>
  </si>
  <si>
    <t>AWS - Corpus Christi          </t>
  </si>
  <si>
    <t>BU212 CORPUS CHRISTI</t>
  </si>
  <si>
    <t>Rep. Serv. of Northern CA     </t>
  </si>
  <si>
    <t>BU415 RICHMOND</t>
  </si>
  <si>
    <t>Houston - Tanner Road         </t>
  </si>
  <si>
    <t>AWS - Houston                 </t>
  </si>
  <si>
    <t>BU220 NORTHEAST HOUSTON</t>
  </si>
  <si>
    <t>AWS - West Houston            </t>
  </si>
  <si>
    <t>BU219 SOUTHWEST HOUSTON</t>
  </si>
  <si>
    <t>AWS - Houston Services Group  </t>
  </si>
  <si>
    <t>BU221 SOUTHEAST HOUSTON</t>
  </si>
  <si>
    <t>AWS - Little Rock             </t>
  </si>
  <si>
    <t>BU233 LITTLE ROCK</t>
  </si>
  <si>
    <t>AWS - San Antonio             </t>
  </si>
  <si>
    <t>BU213 SAN ANTONIO</t>
  </si>
  <si>
    <t>AW  Texas                     </t>
  </si>
  <si>
    <t>AWS - Rio Grande Valley       </t>
  </si>
  <si>
    <t>BU214 HARLINGEN</t>
  </si>
  <si>
    <t>AWS - Utah County             </t>
  </si>
  <si>
    <t>AWS - Salt Lake City          </t>
  </si>
  <si>
    <t>Raritan Valley Disposal       </t>
  </si>
  <si>
    <t>RSG of Hilton Head            </t>
  </si>
  <si>
    <t>RSG of Savannah               </t>
  </si>
  <si>
    <t>AWS - Greenville</t>
  </si>
  <si>
    <t>AWS - Northern MS</t>
  </si>
  <si>
    <t>Akron/Canton Hauling          </t>
  </si>
  <si>
    <t>Marpal                        </t>
  </si>
  <si>
    <t>BU132 EAST CENTRAL NEW JERSEY</t>
  </si>
  <si>
    <t>AWS - Bozeman                 </t>
  </si>
  <si>
    <t>BU452 MONTANA</t>
  </si>
  <si>
    <t>AWS - Missoula                </t>
  </si>
  <si>
    <t>AWS - Sauk Rapids             </t>
  </si>
  <si>
    <t>BU325 TWIN CITIES COLLECTION</t>
  </si>
  <si>
    <t>AWS - Billings                </t>
  </si>
  <si>
    <t>AWS - Daly City               </t>
  </si>
  <si>
    <t>BU420 BAY AREA HAULING</t>
  </si>
  <si>
    <t>AWS - Eden Prairie            </t>
  </si>
  <si>
    <t>BU323 TWIN CITIES COLLECTION</t>
  </si>
  <si>
    <t>AWS - Dubuque                 </t>
  </si>
  <si>
    <t>AWS - Blain                   </t>
  </si>
  <si>
    <t>Long Beach                    </t>
  </si>
  <si>
    <t>BU430 LONG BEACH</t>
  </si>
  <si>
    <t>American Waste                </t>
  </si>
  <si>
    <t>BU427 GARDENA</t>
  </si>
  <si>
    <t>Sun Valley                    </t>
  </si>
  <si>
    <t>BU428 SUN VALLEY</t>
  </si>
  <si>
    <t>AWS - Santa Clara County      </t>
  </si>
  <si>
    <t>BU425 NEWBY ISLAND</t>
  </si>
  <si>
    <t>AWS - Alameda County          </t>
  </si>
  <si>
    <t>BU419 BAY AREA HAULING</t>
  </si>
  <si>
    <t>AWS - Fresno                  </t>
  </si>
  <si>
    <t>AWS - Sacramento              </t>
  </si>
  <si>
    <t>BU414 SACRAMENTO</t>
  </si>
  <si>
    <t>AWS - Inver Grove Heights     </t>
  </si>
  <si>
    <t>BU326 TWIN CITIES COLLECTION</t>
  </si>
  <si>
    <t>AWS - Evansville              </t>
  </si>
  <si>
    <t>AWS - San Mateo </t>
  </si>
  <si>
    <t>AWS - Quincy                  </t>
  </si>
  <si>
    <t>AWS - Wisconsin               </t>
  </si>
  <si>
    <t>BU325 NORTHERN WISCONSIN</t>
  </si>
  <si>
    <t>AWS - Raleigh                 </t>
  </si>
  <si>
    <t>BU107 RALEIGH</t>
  </si>
  <si>
    <t>AWS - Auburn                  </t>
  </si>
  <si>
    <t>BU138 AUBURN/SPRINGFIELD</t>
  </si>
  <si>
    <t>AWS - Pittsfield              </t>
  </si>
  <si>
    <t>BU130 ALBANY METRO</t>
  </si>
  <si>
    <t>Springfield                   </t>
  </si>
  <si>
    <t>AWS - Williamsburg-Yorktown   </t>
  </si>
  <si>
    <t>AWS - Pensacola               </t>
  </si>
  <si>
    <t>AW Services of Magnolia Spring</t>
  </si>
  <si>
    <t>AWS - Albany                  </t>
  </si>
  <si>
    <t>AWS - Richmond                </t>
  </si>
  <si>
    <t>AWS - Huntington              </t>
  </si>
  <si>
    <t>BU150 HUNTINGTON</t>
  </si>
  <si>
    <t>AWS - Fairmont                </t>
  </si>
  <si>
    <t>AWS - Roanoke Valley          </t>
  </si>
  <si>
    <t>AWS - Lynchburg               </t>
  </si>
  <si>
    <t>AWS - Shreveport              </t>
  </si>
  <si>
    <t>BU207 SHREVEPORT</t>
  </si>
  <si>
    <t>AWS - Winchester              </t>
  </si>
  <si>
    <t>AWS - Huntsville              </t>
  </si>
  <si>
    <t>BU232 HUNTSVILLE/HILLSBORO</t>
  </si>
  <si>
    <t>AWS - Clarke County           </t>
  </si>
  <si>
    <t>AWS - Mobile                  </t>
  </si>
  <si>
    <t>AWS - Hattiesburg</t>
  </si>
  <si>
    <t>AWS - Lexington               </t>
  </si>
  <si>
    <t>BU350 LEXINGTON</t>
  </si>
  <si>
    <t>AWS - Frankfort               </t>
  </si>
  <si>
    <t>AWS - Chattanooga             </t>
  </si>
  <si>
    <t>BU241 CHATTANOOGA</t>
  </si>
  <si>
    <t>AWS - Rome                    </t>
  </si>
  <si>
    <t>DIV_058_MUNI_Lueders_TX.html</t>
  </si>
  <si>
    <t>3439-691-1355991</t>
  </si>
  <si>
    <t>DIV_691_FRAN_San_Angelo_TX.html</t>
  </si>
  <si>
    <t>3439-691-1001011</t>
  </si>
  <si>
    <t>DIV_691_MUNI_Ballinger_TX.html</t>
  </si>
  <si>
    <t>3439-691-1001087</t>
  </si>
  <si>
    <t>DIV_691_MUNI_Bronte_TX.html</t>
  </si>
  <si>
    <t>3439-691-1001048</t>
  </si>
  <si>
    <t>DIV_691_MUNI_Crockett_Co_Water_District_1_Ozona_TX.html</t>
  </si>
  <si>
    <t>3439-691-1363498</t>
  </si>
  <si>
    <t>DIV_691_MUNI_Eden_TX.html</t>
  </si>
  <si>
    <t>3439-691-1001017</t>
  </si>
  <si>
    <t>DIV_691_MUNI_Junction_TX.html</t>
  </si>
  <si>
    <t>3439-691-1001053</t>
  </si>
  <si>
    <t>DIV_691_MUNI_Melvin_TX.html</t>
  </si>
  <si>
    <t>3439-691-1577845</t>
  </si>
  <si>
    <t>DIV_691_MUNI_Menard_TX.html</t>
  </si>
  <si>
    <t>3439-691-1001151</t>
  </si>
  <si>
    <t>DIV_691_MUNI_Miles_TX.html</t>
  </si>
  <si>
    <t>3439-691-1001040</t>
  </si>
  <si>
    <t>DIV_691_MUNI_Robert_Lee_TX.html</t>
  </si>
  <si>
    <t>3439-691-1001127</t>
  </si>
  <si>
    <t>DIV_691_MUNI_Sonora_TX.html</t>
  </si>
  <si>
    <t>3439-691-1001159</t>
  </si>
  <si>
    <t>DIV_691_OM_Zone_I.html</t>
  </si>
  <si>
    <t>3439-691-</t>
  </si>
  <si>
    <t>DIV_691_OM_Zone_II.html</t>
  </si>
  <si>
    <t>DIV_691_OM_Zone_III.html</t>
  </si>
  <si>
    <t>A06-South</t>
  </si>
  <si>
    <t>Form Completed</t>
  </si>
  <si>
    <t>Notes</t>
  </si>
  <si>
    <t>Possible incorrect filename, see DIV_092_OM_Service_Area_OH_MI.html</t>
  </si>
  <si>
    <t>Possible duplicate, see DIV_092_OM_Residential_Service_Area_OH_MI.html</t>
  </si>
  <si>
    <t>No</t>
  </si>
  <si>
    <t>Summary Routed Account</t>
  </si>
  <si>
    <t>Checked In</t>
  </si>
  <si>
    <t>N/A</t>
  </si>
  <si>
    <t>Tracker file name</t>
  </si>
  <si>
    <t>No polygon</t>
  </si>
  <si>
    <t>DIV_782_FRAN_Sumter_County_SC.html</t>
  </si>
  <si>
    <t>4782-782-1001738</t>
  </si>
  <si>
    <t>DIV_803_HOA_Early_Street_Village_Alexandria_VA.html</t>
  </si>
  <si>
    <t>3803-803-1007834</t>
  </si>
  <si>
    <t>DIV_803_HOA_Edgemoore_Vienna_VA.html</t>
  </si>
  <si>
    <t>3803-803-1008195</t>
  </si>
  <si>
    <t>DIV_803_HOA_Edgewater_Land_Bay_Four_Burke_VA.html</t>
  </si>
  <si>
    <t>3803-803-1007835</t>
  </si>
  <si>
    <t>DIV_803_HOA_Edgewater_Land_Bay_II_Burke_VA.html</t>
  </si>
  <si>
    <t>3803-803-1007836</t>
  </si>
  <si>
    <t>DIV_803_HOA_Emerald_Chase_Herndon_VA.html</t>
  </si>
  <si>
    <t>3803-803-1007837</t>
  </si>
  <si>
    <t>DIV_803_HOA_Engleside_Cooperative_Arlington_VA.html</t>
  </si>
  <si>
    <t>3803-803-1010032</t>
  </si>
  <si>
    <t>DIV_803_HOA_Englewood_Mews_Centreville_VA.html</t>
  </si>
  <si>
    <t>3803-803-1007839</t>
  </si>
  <si>
    <t>DIV_803_HOA_Estates_at_Breyerton_Gainesville_VA.html</t>
  </si>
  <si>
    <t>3803-803-1007840</t>
  </si>
  <si>
    <t>DIV_803_HOA_Estates_at_Cedar_Crest_Chantilly_VA.html</t>
  </si>
  <si>
    <t>3803-803-1007841</t>
  </si>
  <si>
    <t>DIV_803_HOA_Estates_at_Roseland_Fairfax_VA.html</t>
  </si>
  <si>
    <t>3803-803-1007842</t>
  </si>
  <si>
    <t>DIV_803_HOA_Eton_Parc_Alexandria_VA.html</t>
  </si>
  <si>
    <t>3803-803-1007843</t>
  </si>
  <si>
    <t>DIV_803_HOA_Evans_Mill_Pond_Mclean_VA.html</t>
  </si>
  <si>
    <t>3803-803-1007844</t>
  </si>
  <si>
    <t>DIV_803_HOA_Evergreen_Hamlets_Ashburn_VA.html</t>
  </si>
  <si>
    <t>3803-803-1007845</t>
  </si>
  <si>
    <t>DIV_803_HOA_Evergreen_Heights_Annandale_VA.html</t>
  </si>
  <si>
    <t>3803-803-1007846</t>
  </si>
  <si>
    <t>DIV_803_HOA_Evergreen_Square_Oakton_VA.html</t>
  </si>
  <si>
    <t>3803-803-1007847</t>
  </si>
  <si>
    <t>DIV_803_HOA_Fair_Lakes_Condos_Fairfax_VA.html</t>
  </si>
  <si>
    <t>3803-803-1578812</t>
  </si>
  <si>
    <t>DIV_803_HOA_Fair_Lakes_Cove_Fairfax_VA.html</t>
  </si>
  <si>
    <t>3803-803-1007848</t>
  </si>
  <si>
    <t>DIV_803_HOA_Fair_Lakes_Glen_Fairfax_VA.html</t>
  </si>
  <si>
    <t>3803-803-1007849</t>
  </si>
  <si>
    <t>DIV_803_HOA_Fair_Oaks_Glen_Fairfax_VA.html</t>
  </si>
  <si>
    <t>3803-803-1007850</t>
  </si>
  <si>
    <t>DIV_803_HOA_Fair_Oaks_Hill_Fairfax_VA.html</t>
  </si>
  <si>
    <t>3803-803-1007851</t>
  </si>
  <si>
    <t>DIV_803_HOA_Fair_Oaks_Hunt_Fairfax_VA.html</t>
  </si>
  <si>
    <t>3803-803-1007852</t>
  </si>
  <si>
    <t>DIV_803_HOA_Fair_Oaks_Landing_Fairfax_VA.html</t>
  </si>
  <si>
    <t>3803-803-1007853</t>
  </si>
  <si>
    <t>DIV_803_HOA_Fair_Ridge_Fairfax_VA.html</t>
  </si>
  <si>
    <t>3803-803-1007854</t>
  </si>
  <si>
    <t>DIV_803_HOA_Fair_Winds_Oakton_VA.html</t>
  </si>
  <si>
    <t>3803-803-1007855</t>
  </si>
  <si>
    <t>DIV_803_HOA_Faircrest_Centreville_VA.html</t>
  </si>
  <si>
    <t>3803-803-1007857</t>
  </si>
  <si>
    <t>DIV_866_MUNI_Hampton_SC.html</t>
  </si>
  <si>
    <t>3105-866-1001484</t>
  </si>
  <si>
    <t>DIV_866_MUNI_Yemassee_SC.html</t>
  </si>
  <si>
    <t>3105-866-1000354</t>
  </si>
  <si>
    <t>DIV_866_OM_Beaufort_County_and_Lady_Island_SC.html</t>
  </si>
  <si>
    <t>3105-866-310586603</t>
  </si>
  <si>
    <t>A08-Mid_Atlantic</t>
  </si>
  <si>
    <t>Count of Name</t>
  </si>
  <si>
    <t>Row Labels</t>
  </si>
  <si>
    <t>Grand Total</t>
  </si>
  <si>
    <t>(blank)</t>
  </si>
  <si>
    <t>Already done by LaShonda Lindsey?</t>
  </si>
  <si>
    <t>Need feedback from KMA; Already done by Jessica Franklin?</t>
  </si>
  <si>
    <t>Already done by Jessica Franklin?</t>
  </si>
  <si>
    <t>DIV_694_3125_HOA_Autumn_Hills_Condos_Ellettsville_IN.html</t>
  </si>
  <si>
    <t>3125-694-1179610</t>
  </si>
  <si>
    <t>A04-Heartland</t>
  </si>
  <si>
    <t>DIV_694_3125_HOA_Batchelor_Heights_Bloomington_IN.html</t>
  </si>
  <si>
    <t>3125-694-1177137</t>
  </si>
  <si>
    <t>DIV_694_3125_HOA_Beasley_Duplexes_Bloomington_IN.html</t>
  </si>
  <si>
    <t>3125-694-1179602</t>
  </si>
  <si>
    <t>DIV_694_3125_HOA_Brentwood_Bloomington_IN.html</t>
  </si>
  <si>
    <t>3125-694-1177136</t>
  </si>
  <si>
    <t>DIV_694_3125_HOA_Briar_Gate_Bloomington_IN.html</t>
  </si>
  <si>
    <t>3125-694-1179611</t>
  </si>
  <si>
    <t>DIV_694_3125_HOA_Casida_MHP_Spencer_IN.html</t>
  </si>
  <si>
    <t>3125-694-1177144</t>
  </si>
  <si>
    <t>DIV_694_3125_HOA_Commons_at_Curry_Bloomington_IN.html</t>
  </si>
  <si>
    <t>3125-694-1179605</t>
  </si>
  <si>
    <t>DIV_694_3125_HOA_Crane_Forest_Crane_IN.html</t>
  </si>
  <si>
    <t>3125-694-1406474</t>
  </si>
  <si>
    <t>DIV_694_3125_HOA_Front_Nine_Bloomington_IN.html</t>
  </si>
  <si>
    <t>3125-694-1177138</t>
  </si>
  <si>
    <t>DIV_694_3125_HOA_Heatherwood_MHP_Bloomington_IN.html</t>
  </si>
  <si>
    <t>3125-694-1177132</t>
  </si>
  <si>
    <t>DIV_694_3125_HOA_Mackenzie_Park_MHP_Bloomington_IN.html</t>
  </si>
  <si>
    <t>3125-694-1179603</t>
  </si>
  <si>
    <t>DIV_694_3125_HOA_Maple_Grove_MHP_Kendallville_IN.html</t>
  </si>
  <si>
    <t>3125-694-1179614</t>
  </si>
  <si>
    <t>DIV_694_3125_HOA_Pointe_Cove_Bloomington_IN.html</t>
  </si>
  <si>
    <t>3125-694-1179612</t>
  </si>
  <si>
    <t>DIV_694_3125_HOA_Pride_Estates_MHP_Bedford_IN.html</t>
  </si>
  <si>
    <t>3125-694-1177143</t>
  </si>
  <si>
    <t>DIV_694_3125_HOA_Quail_Ridge_Condos_Perry_IN.html</t>
  </si>
  <si>
    <t>3125-694-1179609</t>
  </si>
  <si>
    <t>DIV_694_3125_HOA_Saddlebrook_South_Broadmoor_IN.html</t>
  </si>
  <si>
    <t>3125-694-1177135</t>
  </si>
  <si>
    <t>DIV_694_3125_HOA_South_Rogers_MHP_Bloomington_IN.html</t>
  </si>
  <si>
    <t>3125-694-1177141</t>
  </si>
  <si>
    <t>DIV_694_3125_HOA_Tempo_Properties_Bloomington_IN.html</t>
  </si>
  <si>
    <t>3125-694-1406469</t>
  </si>
  <si>
    <t>DIV_694_3125_HOA_The_Gables_at_Brighton_Point_Bloomington_IN.html</t>
  </si>
  <si>
    <t>3125-694-1177133</t>
  </si>
  <si>
    <t>DIV_694_3125_HOA_Valhalla_MHP_Bloomington_IN.html</t>
  </si>
  <si>
    <t>3125-694-1179613</t>
  </si>
  <si>
    <t>DIV_694_3125_HOA_Villa_Glen_at_Brighton_Bloomington_IN.html</t>
  </si>
  <si>
    <t>3125-694-1177134</t>
  </si>
  <si>
    <t>DIV_694_3125_HOA_Villas_of_Brighton_Point_Bloomington_IN.html</t>
  </si>
  <si>
    <t>3125-694-1177140</t>
  </si>
  <si>
    <t>DIV_694_3125_HOA_Western_Estates_MHP_Kokomo_IN.html</t>
  </si>
  <si>
    <t>3125-694-1179601</t>
  </si>
  <si>
    <t>DIV_694_3138_HOA_Cardinal_Mounds_Noble_IL.html</t>
  </si>
  <si>
    <t>3138-694-1204810</t>
  </si>
  <si>
    <t>DIV_694_3138_HOA_Thunderhills_MHP_Vicennes_IN.html</t>
  </si>
  <si>
    <t>3138-694-1204811</t>
  </si>
  <si>
    <t>DIV_694_3213_HOA_Lafayette_Square_MHP_Terre_Haute_IN.html</t>
  </si>
  <si>
    <t>3231-694-1179600</t>
  </si>
  <si>
    <t>DIV_694_3231_HOA_Central_West_Village_Brazil_IN.html</t>
  </si>
  <si>
    <t>3231-694-1191833</t>
  </si>
  <si>
    <t>DIV_694_3231_HOA_Latta_MHP_Terre_Haute_IN.html</t>
  </si>
  <si>
    <t>3231-694-1177142</t>
  </si>
  <si>
    <t>DIV_694_3231_HOA_Meadowgreen_Apts_Terre_Haute_IN.html</t>
  </si>
  <si>
    <t>3231-694-1204808</t>
  </si>
  <si>
    <t>DIV_694_3231_HOA_Ottawa_Park_Greencastle_IN.html</t>
  </si>
  <si>
    <t>3231-694-1188861</t>
  </si>
  <si>
    <t>DIV_694_3231_HOA_Raintree_Village_Apts_Terre_Haute_IN.html</t>
  </si>
  <si>
    <t>3231-694-1177145</t>
  </si>
  <si>
    <t>DIV_694_3231_HOA_Van_Bibber_Lakes_Greencastle_IN.html</t>
  </si>
  <si>
    <t>3231-694-1177139</t>
  </si>
  <si>
    <t>DIV_694_3231_HOA_Westminster_Village_Terre_Haute_IN.html</t>
  </si>
  <si>
    <t>3231-694-1179608</t>
  </si>
  <si>
    <t>DIV_694_3231_MUNI_Casey_IL.html</t>
  </si>
  <si>
    <t>3231-694-1435268</t>
  </si>
  <si>
    <t>DIV_694_3231_MUNI_Farmersburg_IN.html</t>
  </si>
  <si>
    <t>3231-694-1406614</t>
  </si>
  <si>
    <t>DIV_694_3231_MUNI_Greencastle_IN.html</t>
  </si>
  <si>
    <t>3231-694-1406613</t>
  </si>
  <si>
    <t>DIV_694_3231_MUNI_Hutsonville_IL.html</t>
  </si>
  <si>
    <t>3231-694-1435270</t>
  </si>
  <si>
    <t>DIV_694_3231_MUNI_Martinsville_IL.html</t>
  </si>
  <si>
    <t>3231-694-1416088</t>
  </si>
  <si>
    <t>DIV_694_3231_MUNI_Robinson_IL.html</t>
  </si>
  <si>
    <t>3231-694-1435269</t>
  </si>
  <si>
    <t>DIV_694_3231_MUNI_Terre_Haute_IN.html</t>
  </si>
  <si>
    <t>3231-694-1000587</t>
  </si>
  <si>
    <t>DIV_694_3231_MUNI_Village_of_West_Salem_IL.html</t>
  </si>
  <si>
    <t>3231-694-1406498</t>
  </si>
  <si>
    <t>DIV_694_3231_MUNI_West_Terre_Haute_IN.html</t>
  </si>
  <si>
    <t>3231-694-1000210</t>
  </si>
  <si>
    <t>DIV_803_HOA_Accotink_Bluff_Springfield_VA.html</t>
  </si>
  <si>
    <t>3803-803-1007816</t>
  </si>
  <si>
    <t>DIV_803_HOA_Addison_Way_Annandale_VA.html</t>
  </si>
  <si>
    <t>3803-803-1007640</t>
  </si>
  <si>
    <t>DIV_803_HOA_Aerie_Lane_McLean_VA.html</t>
  </si>
  <si>
    <t>3803-803-1007641</t>
  </si>
  <si>
    <t>DIV_803_HOA_Afton_Glen_Springfield_VA.html</t>
  </si>
  <si>
    <t>3803-803-1007642</t>
  </si>
  <si>
    <t>DIV_803_HOA_Alexanders_Chase_Ashburn_VA.html</t>
  </si>
  <si>
    <t>3803-803-1010058</t>
  </si>
  <si>
    <t>DIV_803_HOA_Amberleigh_Ashburn_VA.html</t>
  </si>
  <si>
    <t>3803-803-1007757</t>
  </si>
  <si>
    <t>DIV_803_HOA_Amberleigh_Station_Bristow_VA.html</t>
  </si>
  <si>
    <t>3803-803-1007645</t>
  </si>
  <si>
    <t>DIV_803_HOA_Arbor_Wood_Cluster_Association_Reston_VA.html</t>
  </si>
  <si>
    <t>3803-803-1007647</t>
  </si>
  <si>
    <t>DIV_803_HOA_Armistead_Park_Fairfax_VA.html</t>
  </si>
  <si>
    <t>3803-803-1007648</t>
  </si>
  <si>
    <t>DIV_803_HOA_Arrowwood_Manassas_VA.html</t>
  </si>
  <si>
    <t>3803-803-1007649</t>
  </si>
  <si>
    <t>DIV_803_HOA_Ashburn_Mews_Ashburn_VA.html</t>
  </si>
  <si>
    <t>3803-803-1007650</t>
  </si>
  <si>
    <t>DIV_803_HOA_Ashburn_Run_Ashburn_VA.html</t>
  </si>
  <si>
    <t>3803-803-1007651</t>
  </si>
  <si>
    <t>DIV_803_HOA_Ashburn_Village_Ashburn_VA.html</t>
  </si>
  <si>
    <t>3803-803-1010072</t>
  </si>
  <si>
    <t>DIV_803_HOA_Ashburton_Oaks_I_Herndon_VA.html</t>
  </si>
  <si>
    <t>3803-803-1007652</t>
  </si>
  <si>
    <t>DIV_803_HOA_Ashgrove_Estates_Vienna_VA.html</t>
  </si>
  <si>
    <t>3803-803-1007653</t>
  </si>
  <si>
    <t>DIV_803_HOA_Ashgrove_Plantation_Comm_Vienna_VA.html</t>
  </si>
  <si>
    <t>3803-803-1007654</t>
  </si>
  <si>
    <t>DIV_803_HOA_Ashley_Court_Cluster_Reston_VA.html</t>
  </si>
  <si>
    <t>3803-803-1007655</t>
  </si>
  <si>
    <t>DIV_803_HOA_Ashton_Wells_Community_Fairfax_VA.html</t>
  </si>
  <si>
    <t>3803-803-1007656</t>
  </si>
  <si>
    <t>DIV_803_HOA_Aspen_Glen_Alexandria_VA.html</t>
  </si>
  <si>
    <t>3803-803-1007657</t>
  </si>
  <si>
    <t>DIV_803_HOA_Avondale_Glen_Oakton_VA.html</t>
  </si>
  <si>
    <t>3803-803-1007658</t>
  </si>
  <si>
    <t>DIV_803_HOA_Baldwin_Grove_Reston_VA.html</t>
  </si>
  <si>
    <t>3803-803-1007660</t>
  </si>
  <si>
    <t>DIV_803_HOA_Ballantrae_Farms_Mclean_VA.html</t>
  </si>
  <si>
    <t>3803-803-1007661</t>
  </si>
  <si>
    <t>DIV_803_HOA_Balmoral_Green_Clifton_VA.html</t>
  </si>
  <si>
    <t>3803-803-1007662</t>
  </si>
  <si>
    <t>DIV_803_HOA_Baltzer_Glenn_South_Riding_VA.html</t>
  </si>
  <si>
    <t>3803-803-1007663</t>
  </si>
  <si>
    <t>DIV_803_HOA_Bannerwood_Manassas_VA.html</t>
  </si>
  <si>
    <t>3803-803-1007664</t>
  </si>
  <si>
    <t>DIV_803_HOA_Barclay_Court_Alexandria_VA.html</t>
  </si>
  <si>
    <t>3803-803-1007665</t>
  </si>
  <si>
    <t>DIV_803_HOA_Barcroft_Square_Alexandria_VA.html</t>
  </si>
  <si>
    <t>3803-803-1007666</t>
  </si>
  <si>
    <t>DIV_803_HOA_Barden_Oaks_Oakton_VA.html</t>
  </si>
  <si>
    <t>3803-803-1578711</t>
  </si>
  <si>
    <t>DIV_803_HOA_Barrhill_Bristow_VA.html</t>
  </si>
  <si>
    <t>3803-803-1007668</t>
  </si>
  <si>
    <t>DIV_803_HOA_Barton_Hill_Cluster_Reston_VA.html</t>
  </si>
  <si>
    <t>3803-803-1007669</t>
  </si>
  <si>
    <t>DIV_803_HOA_Battery_Heights_Alexandria_VA.html</t>
  </si>
  <si>
    <t>3803-803-1007670</t>
  </si>
  <si>
    <t>DIV_803_HOA_Beacon_Hill_Cluster_Reston_VA.html</t>
  </si>
  <si>
    <t>3803-803-1007671</t>
  </si>
  <si>
    <t>DIV_803_HOA_Beaumont_Fairfax_Station_VA.html</t>
  </si>
  <si>
    <t>3803-803-1007672</t>
  </si>
  <si>
    <t>DIV_803_HOA_Beauregard_Heights_Alexandria_VA.html</t>
  </si>
  <si>
    <t>3803-803-1007673</t>
  </si>
  <si>
    <t>DIV_803_HOA_Belcastle_Court_Reston_VA.html</t>
  </si>
  <si>
    <t>3803-803-1007674</t>
  </si>
  <si>
    <t>DIV_803_HOA_Belgreen_Manor_Ashburn_VA.html</t>
  </si>
  <si>
    <t>3803-803-1007675</t>
  </si>
  <si>
    <t>DIV_803_HOA_Belle_Terra_Ashburn_VA.html</t>
  </si>
  <si>
    <t>3803-803-1010055</t>
  </si>
  <si>
    <t>DIV_803_HOA_Belmead_at_South_Run_Crossing_Springfield_VA.html</t>
  </si>
  <si>
    <t>3803-803-1007677</t>
  </si>
  <si>
    <t>DIV_803_HOA_Belmont_Greene_Ashburn_VA.html</t>
  </si>
  <si>
    <t>3803-803-1008290</t>
  </si>
  <si>
    <t>DIV_803_HOA_Bentana_Woods_Cluster_Reston_VA.html</t>
  </si>
  <si>
    <t>3803-803-1007678</t>
  </si>
  <si>
    <t>DIV_803_HOA_Bentana_Woods_West_Cluster_Reston_VA.html</t>
  </si>
  <si>
    <t>3803-803-1007679</t>
  </si>
  <si>
    <t>DIV_803_HOA_Berkshire_Woods_Fairfax_VA.html</t>
  </si>
  <si>
    <t>3803-803-1007680</t>
  </si>
  <si>
    <t>DIV_803_HOA_Blake_Hills_Vienna_VA.html</t>
  </si>
  <si>
    <t>3803-803-1578702</t>
  </si>
  <si>
    <t>DIV_803_HOA_Blake_Manor_Fairfax_VA.html</t>
  </si>
  <si>
    <t>3803-803-1007684</t>
  </si>
  <si>
    <t>DIV_803_HOA_Blakelee_Oakton_VA.html</t>
  </si>
  <si>
    <t>3803-803-1007685</t>
  </si>
  <si>
    <t>DIV_803_HOA_Blueberry_Hill_Homeowners_Vienna_VA.html</t>
  </si>
  <si>
    <t>3803-803-1007686</t>
  </si>
  <si>
    <t>DIV_803_HOA_BR_Madison_Belmont_Ridge_II_Ashburn_VA.html</t>
  </si>
  <si>
    <t>3803-803-1007687</t>
  </si>
  <si>
    <t>DIV_803_HOA_Braddock_Lofts_Alexandria_VA.html</t>
  </si>
  <si>
    <t>3803-803-1007688</t>
  </si>
  <si>
    <t>DIV_803_HOA_Braddock_Mews_Place_Springfield_VA.html</t>
  </si>
  <si>
    <t>3803-803-1007689</t>
  </si>
  <si>
    <t>DIV_803_HOA_Hillsdale_Community_Burke_VA.html</t>
  </si>
  <si>
    <t>3803-803-1007932</t>
  </si>
  <si>
    <t>DIV_803_HOA_Hillside_Landing_II_Springfield_VA.html</t>
  </si>
  <si>
    <t>3803-803-1007934</t>
  </si>
  <si>
    <t>DIV_803_HOA_Hillside_Landing_Springfield_VA.html</t>
  </si>
  <si>
    <t>3803-803-1007933</t>
  </si>
  <si>
    <t>DIV_803_HOA_Hillside_Manor_Springfield_VA.html</t>
  </si>
  <si>
    <t>3803-803-1007935</t>
  </si>
  <si>
    <t>DIV_803_HOA_Hillside_Ridge_Homes_Springfield_VA.html</t>
  </si>
  <si>
    <t>3803-803-1007936</t>
  </si>
  <si>
    <t>DIV_803_HOA_Hunt_Club_Cluster_Reston_VA.html</t>
  </si>
  <si>
    <t>3803-803-1007939</t>
  </si>
  <si>
    <t>DIV_803_HOA_Hunter_Mill_Estates_Vienna_VA.html</t>
  </si>
  <si>
    <t>3803-803-1007940</t>
  </si>
  <si>
    <t>DIV_803_HOA_Hunter_Valley_Springfield_VA.html</t>
  </si>
  <si>
    <t>3803-803-1007941</t>
  </si>
  <si>
    <t>DIV_803_HOA_Hunters_Branch_Fairfax_VA.html</t>
  </si>
  <si>
    <t>3803-803-1007942</t>
  </si>
  <si>
    <t>DIV_803_HOA_Hunters_Crossing_Reston_VA.html</t>
  </si>
  <si>
    <t>3803-803-1007943</t>
  </si>
  <si>
    <t>DIV_803_HOA_Hunterston_Estates_Manassas_VA.html</t>
  </si>
  <si>
    <t>3803-803-1007944</t>
  </si>
  <si>
    <t>DIV_803_HOA_Huntington_Ridge_III_Sterling_VA.html</t>
  </si>
  <si>
    <t>3803-803-1208209</t>
  </si>
  <si>
    <t>DIV_803_HOA_Huntleigh_at_Creighton_Farms_Loudoun_VA.html</t>
  </si>
  <si>
    <t>3803-803-1007945</t>
  </si>
  <si>
    <t>DIV_803_HOA_Independence_Bristow_VA.html</t>
  </si>
  <si>
    <t>3803-803-1007947</t>
  </si>
  <si>
    <t>DIV_803_HOA_Indian_Run_Commons_Alexandria_VA.html</t>
  </si>
  <si>
    <t>3803-803-1007948</t>
  </si>
  <si>
    <t>DIV_803_HOA_Indian_Run_Homes_Annandale_VA.html</t>
  </si>
  <si>
    <t>3803-803-1007949</t>
  </si>
  <si>
    <t>DIV_803_HOA_Inlet_Cluster_Reston_VA.html</t>
  </si>
  <si>
    <t>3803-803-1007950</t>
  </si>
  <si>
    <t>DIV_803_HOA_Inlet_Cove_Fort_Belvoir_VA.html</t>
  </si>
  <si>
    <t>3803-803-1007951</t>
  </si>
  <si>
    <t>DIV_803_HOA_Inverness_Village_East_Gainesville_VA.html</t>
  </si>
  <si>
    <t>3803-803-1007953</t>
  </si>
  <si>
    <t>DIV_803_HOA_Inverness_Village_West_Bristow_VA.html</t>
  </si>
  <si>
    <t>3803-803-1007952</t>
  </si>
  <si>
    <t>DIV_803_HOA_Isle_of_Wyght_Burke_VA.html</t>
  </si>
  <si>
    <t>3803-803-1007955</t>
  </si>
  <si>
    <t>DIV_803_HOA_Ivy_Oak_Reston_VA.html</t>
  </si>
  <si>
    <t>3803-803-1007956</t>
  </si>
  <si>
    <t>DIV_803_HOA_Jackson_Fields_Centreville_VA.html</t>
  </si>
  <si>
    <t>3803-803-1007957</t>
  </si>
  <si>
    <t>DIV_803_HOA_Jefferson_Park_Falls_Chruch_VA.html</t>
  </si>
  <si>
    <t>3803-803-1007958</t>
  </si>
  <si>
    <t>DIV_803_HOA_Katies_Grove_Manassas_VA.html</t>
  </si>
  <si>
    <t>3803-803-1007959</t>
  </si>
  <si>
    <t>DIV_803_HOA_Keene_Mill_V_Springfield_VA.html</t>
  </si>
  <si>
    <t>3803-803-1007961</t>
  </si>
  <si>
    <t>DIV_803_HOA_Keene_Mill_Village_III_Springfield_VA.html</t>
  </si>
  <si>
    <t>3803-803-1007960</t>
  </si>
  <si>
    <t>DIV_803_HOA_Keene_Mill_Woods_Burke_VA.html</t>
  </si>
  <si>
    <t>3803-803-1007962</t>
  </si>
  <si>
    <t>DIV_803_HOA_Kenwood_Townes_Springfield_VA.html</t>
  </si>
  <si>
    <t>3803-803-1007963</t>
  </si>
  <si>
    <t>DIV_803_HOA_King_Charles_Commons_Reston_VA.html</t>
  </si>
  <si>
    <t>3803-803-1007964</t>
  </si>
  <si>
    <t>DIV_803_HOA_King_Cloister_Alexandria_VA.html</t>
  </si>
  <si>
    <t>3803-803-1007965</t>
  </si>
  <si>
    <t>DIV_803_HOA_Kings_Court_McLean_VA.html</t>
  </si>
  <si>
    <t>3803-803-1013554</t>
  </si>
  <si>
    <t>DIV_803_HOA_Kings_Crossing_Leesburg_VA.html</t>
  </si>
  <si>
    <t>3803-803-1007967</t>
  </si>
  <si>
    <t>DIV_803_HOA_Kingsbrooke_Bristow_VA.html</t>
  </si>
  <si>
    <t>3803-803-1008365</t>
  </si>
  <si>
    <t>DIV_803_HOA_Kingstowne_Residential_Fairfax_VA.html</t>
  </si>
  <si>
    <t>3803-803-1007968</t>
  </si>
  <si>
    <t>DIV_803_HOA_Kirkpatrick_Farms_Aldie_VA.html</t>
  </si>
  <si>
    <t>3803-803-1007762</t>
  </si>
  <si>
    <t>DIV_803_HOA_Paterra_Chantilly_VA.html</t>
  </si>
  <si>
    <t>3803-803-1008068</t>
  </si>
  <si>
    <t>DIV_803_HOA_Pavilions_Cluster_Reston_VA.html</t>
  </si>
  <si>
    <t>3803-803-1008069</t>
  </si>
  <si>
    <t>DIV_803_HOA_Pembrook_Village_Alexandria_VA.html</t>
  </si>
  <si>
    <t>3803-803-1008070</t>
  </si>
  <si>
    <t>DIV_803_HOA_Penderbrooke_Estates_Fairfax_VA.html</t>
  </si>
  <si>
    <t>3803-803-1008071</t>
  </si>
  <si>
    <t>DIV_803_HOA_Pennys_Town_Annandale_VA.html</t>
  </si>
  <si>
    <t>3803-803-1008072</t>
  </si>
  <si>
    <t>DIV_803_HOA_Piedmont_Haymarket_VA.html</t>
  </si>
  <si>
    <t>3803-803-1008368</t>
  </si>
  <si>
    <t>DIV_803_HOA_Pinecrest_View_Alexandria_VA.html</t>
  </si>
  <si>
    <t>3803-803-1008073</t>
  </si>
  <si>
    <t>DIV_803_HOA_Pinewood_Greens_Falls_Church_VA.html</t>
  </si>
  <si>
    <t>3803-803-1008074</t>
  </si>
  <si>
    <t>DIV_803_HOA_Piney_Run_Meadow_Reston_VA.html</t>
  </si>
  <si>
    <t>3803-803-1008075</t>
  </si>
  <si>
    <t>DIV_803_HOA_Pohick_Station_Fairfax_Station_VA.html</t>
  </si>
  <si>
    <t>3803-803-1008076</t>
  </si>
  <si>
    <t>DIV_803_HOA_Popes_Head_Estates_Fairfax_VA.html</t>
  </si>
  <si>
    <t>3803-803-1008077</t>
  </si>
  <si>
    <t>DIV_803_HOA_Potomac_Green_Ashburn_VA.html</t>
  </si>
  <si>
    <t>3803-803-1008078</t>
  </si>
  <si>
    <t>DIV_803_HOA_Potters_Lane_Alexandria_VA.html</t>
  </si>
  <si>
    <t>3803-803-1008079</t>
  </si>
  <si>
    <t>DIV_803_HOA_Powells_Landing_Woodbridge_VA.html</t>
  </si>
  <si>
    <t>3803-803-1008080</t>
  </si>
  <si>
    <t>DIV_803_HOA_Powhatan_Place_Alexandria_VA.html</t>
  </si>
  <si>
    <t>3803-803-1008081</t>
  </si>
  <si>
    <t>DIV_803_HOA_Preserve_Chantilly_VA.html</t>
  </si>
  <si>
    <t>3803-803-1008082</t>
  </si>
  <si>
    <t>DIV_803_HOA_Presidential_Hills_Springfield_VA.html</t>
  </si>
  <si>
    <t>3803-803-1008083</t>
  </si>
  <si>
    <t>DIV_803_HOA_Princeton_Woods_Addition_Dumfries_VA.html</t>
  </si>
  <si>
    <t>3803-803-1008084</t>
  </si>
  <si>
    <t>DIV_803_HOA_Prosperity_Heights_Annandale_VA.html</t>
  </si>
  <si>
    <t>3803-803-1578713</t>
  </si>
  <si>
    <t>DIV_803_HOA_Queens_Landing_Dale_City_VA.html</t>
  </si>
  <si>
    <t>3803-803-1008086</t>
  </si>
  <si>
    <t>DIV_803_OM_Fairfax_County_VA.html</t>
  </si>
  <si>
    <t>3803-803-1579875</t>
  </si>
  <si>
    <t>DIV_803_OM_Loudoun_County_VA.html</t>
  </si>
  <si>
    <t>3803-803-1579874</t>
  </si>
  <si>
    <t>DIV_803_OM_Prince_William_County_VA.html</t>
  </si>
  <si>
    <t>3803-803-1579873</t>
  </si>
  <si>
    <t>No Data Entry information for Martinsville, IL (Not to be confused with Martinsville, IN, which is in the same DIV but in a different Lawson)</t>
  </si>
  <si>
    <t>Missing REC rate table (Attn: Lindsey Akers); No Data Entry information for Robinson, IL</t>
  </si>
  <si>
    <t>City</t>
  </si>
  <si>
    <t>Ellettsville</t>
  </si>
  <si>
    <t>IN</t>
  </si>
  <si>
    <t>Bloomington</t>
  </si>
  <si>
    <t>Spencer</t>
  </si>
  <si>
    <t>Crane</t>
  </si>
  <si>
    <t>Noble</t>
  </si>
  <si>
    <t>IL</t>
  </si>
  <si>
    <t>Vicennes</t>
  </si>
  <si>
    <t>Terre Haute</t>
  </si>
  <si>
    <t>Brazil</t>
  </si>
  <si>
    <t>Greencastle</t>
  </si>
  <si>
    <t>Casey</t>
  </si>
  <si>
    <t>Farmersburg</t>
  </si>
  <si>
    <t>Hutsonville</t>
  </si>
  <si>
    <t>Martinsville</t>
  </si>
  <si>
    <t>Robinson</t>
  </si>
  <si>
    <t>West Salem</t>
  </si>
  <si>
    <t>West Terre Haute</t>
  </si>
  <si>
    <t>State</t>
  </si>
  <si>
    <t>Lueders</t>
  </si>
  <si>
    <t>TX</t>
  </si>
  <si>
    <t>San Angelo</t>
  </si>
  <si>
    <t>Ballinger</t>
  </si>
  <si>
    <t>Bronte</t>
  </si>
  <si>
    <t>Ozona</t>
  </si>
  <si>
    <t>Eden</t>
  </si>
  <si>
    <t>Junction</t>
  </si>
  <si>
    <t>Melvin</t>
  </si>
  <si>
    <t>Menard</t>
  </si>
  <si>
    <t>Miles</t>
  </si>
  <si>
    <t>Robert Lee</t>
  </si>
  <si>
    <t>Sonora</t>
  </si>
  <si>
    <t>Vancourt, Veribest, Wall, San Angelo</t>
  </si>
  <si>
    <t>Sterling City, Ozona, Junction, Coleman, Menard, Robert Lee, Rowena, Ballinger, Lowake, Miles, Millersview, Harriett, Christoval, Sonora, Sherwood, Knickerbocker, Barnhart, Water Valley, Bronte, Talpa, Wall, Mertzon, Melvin</t>
  </si>
  <si>
    <t>Grape Creek, Carlsbad</t>
  </si>
  <si>
    <t>Brogdon, Cherryvale, Dalzell, East Sumter, Hagood, Horatio, Mayesville, Millwood, Mulberry, Oakland, Oswego, South Sumter, Stateburg, Sumter, Wedgefield, Rembert</t>
  </si>
  <si>
    <t>Springfield</t>
  </si>
  <si>
    <t>Annandale</t>
  </si>
  <si>
    <t>McLean, Mc Lean</t>
  </si>
  <si>
    <t>Ashburn</t>
  </si>
  <si>
    <t>Bristow</t>
  </si>
  <si>
    <t>Reston</t>
  </si>
  <si>
    <t>Fairfax</t>
  </si>
  <si>
    <t>Manassas</t>
  </si>
  <si>
    <t>Herndon</t>
  </si>
  <si>
    <t>Vienna</t>
  </si>
  <si>
    <t>Alexandria</t>
  </si>
  <si>
    <t>Oakton</t>
  </si>
  <si>
    <t>Clifton</t>
  </si>
  <si>
    <t>South Riding, chantilly</t>
  </si>
  <si>
    <t>Fairfax Station</t>
  </si>
  <si>
    <t>Burke</t>
  </si>
  <si>
    <t>Arlington</t>
  </si>
  <si>
    <t>Centreville</t>
  </si>
  <si>
    <t>Gainesville</t>
  </si>
  <si>
    <t>Chantilly</t>
  </si>
  <si>
    <t>Sterling</t>
  </si>
  <si>
    <t>Leesburg</t>
  </si>
  <si>
    <t>Bristow, Manassas</t>
  </si>
  <si>
    <t>Fort Belvoir</t>
  </si>
  <si>
    <t>Gainesville, bristow,</t>
  </si>
  <si>
    <t>Falls Church</t>
  </si>
  <si>
    <t>Fairfax, Alexandria, Kingstown, Kingstowne</t>
  </si>
  <si>
    <t>Aldie</t>
  </si>
  <si>
    <t>Haymarket</t>
  </si>
  <si>
    <t>Woodbridge</t>
  </si>
  <si>
    <t>Dumfries</t>
  </si>
  <si>
    <t xml:space="preserve">Dale City, woodbridge, </t>
  </si>
  <si>
    <t>Arlington, Alexandria, Annandale, Burke, Centreville, Chantilly, Clifton, Dunn Loring, Fairfax, Fairfax Station, Falls Church, Great Falls, Herndon, Kingstown, Lorton, McLean, Mc Lean, Merrifield, Mount Vernon, Newington, Oakton, Old Town, Fort Belvoir, Reston, Springfield, Vienna</t>
  </si>
  <si>
    <t>Aldie, Arcola, Ashburn, Belmont, Brambleton, Broadlands, Hamilton, Leesburg, Paeonian Springs, Purcellville, Round Hill, Sterling, Sugarland Run, Waterford, Great Falls</t>
  </si>
  <si>
    <t>Bristow, Broad Run, Catharpin, Dale City, Gainesville, Haymarket, Independent Hill, Manassas, Nokesville, Occoquan, Triangle, Woodbridge</t>
  </si>
  <si>
    <t>Hampton</t>
  </si>
  <si>
    <t>Yemassee</t>
  </si>
  <si>
    <t>Beaufort, Burton, Okatie, Sheldon, Port Royal, Saint Helena, St Helena, Ladys Island, Lady's Island, Lady Island, Seabrook</t>
  </si>
  <si>
    <t>SC</t>
  </si>
  <si>
    <t>VA</t>
  </si>
  <si>
    <t>Cement City</t>
  </si>
  <si>
    <t>MI</t>
  </si>
  <si>
    <t>Edgerton</t>
  </si>
  <si>
    <t>OH</t>
  </si>
  <si>
    <t>Bryan</t>
  </si>
  <si>
    <t>Defiance</t>
  </si>
  <si>
    <t>Angola</t>
  </si>
  <si>
    <t>Delta</t>
  </si>
  <si>
    <t>Camden, amboy twp, amboy township</t>
  </si>
  <si>
    <t>Fremont</t>
  </si>
  <si>
    <t>Montpelier</t>
  </si>
  <si>
    <t>Camden, amboy twp,</t>
  </si>
  <si>
    <t>Hamilton</t>
  </si>
  <si>
    <t>Butler</t>
  </si>
  <si>
    <t>Butler, bryan,</t>
  </si>
  <si>
    <t>Swanton</t>
  </si>
  <si>
    <t>Blakeslee</t>
  </si>
  <si>
    <t>Clayton</t>
  </si>
  <si>
    <t>Edon</t>
  </si>
  <si>
    <t>West Unity</t>
  </si>
  <si>
    <t>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t>
  </si>
  <si>
    <t>IN, MI, OH</t>
  </si>
  <si>
    <t>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t>
  </si>
  <si>
    <t>MI, OH, IN</t>
  </si>
  <si>
    <t>Adrian, Adrian Twp</t>
  </si>
  <si>
    <t>Saline</t>
  </si>
  <si>
    <t>Manitou Beach, Rollin Twp, Rollin Township, Addison</t>
  </si>
  <si>
    <t>Blissfield</t>
  </si>
  <si>
    <t>Brooklyn, Cambridge Twp, Cambridge Township</t>
  </si>
  <si>
    <t>Adrian Twp, Madison Twp, Madison Township</t>
  </si>
  <si>
    <t>Adrian, Adrain Twp, Madison Twp, Madison Township</t>
  </si>
  <si>
    <t>Adrian, Raisin Twp, Raisin Township</t>
  </si>
  <si>
    <t>Adrian, Adrian Twp, Madison Twp, Madison Township</t>
  </si>
  <si>
    <t>Saline, Saline Twp, Saline Township</t>
  </si>
  <si>
    <t>Dexter, Lima Twp, Lima Township</t>
  </si>
  <si>
    <t>Clinton</t>
  </si>
  <si>
    <t>Tecumseh</t>
  </si>
  <si>
    <t>Newport, estral beach, Estral Beach</t>
  </si>
  <si>
    <t>Wheeling</t>
  </si>
  <si>
    <t>WV</t>
  </si>
  <si>
    <t>Bridgeport</t>
  </si>
  <si>
    <t>Adena, Alledonia, Beallsville, Beech Bottom, Bellaire, Belmont, Benwood, Bethany, Bloomingdale, Bridgeport, Brilliant, Cadiz, Cameron, Clarington, Claysville, Colliers, Dallas, Dillonvale, Flushing, Follansbee, Glen Dale, Glen Easton, Hannibal, Jacobsburg, Martins Ferry, McMechen, Mingo Junction, Moundsville, New Athens, Powhatan Point, Proctor, Prosperity, Rayland, Saint Clairsville, St Clairsville, Shadyside, Short Creek, Steubenville, Sycamore, Tiltonsville, Triadelphia, Valley Grove, Wellsburg, West Alexander, West Finley, West Liberty, Wheeling, Wind Ridge, Windsor Heights, Windsor Hts, Wintersville, Yorkville, Avella, Barton, Bethesda, Bethlehem, Canonsburg, Chester, Colerain, Dallas, Elm Grove, Harrisville, Hopedale, Lansing, Mc Mechen, Neffs, New Martinsville, Newell, Paris, Richmond, Taylorstown, Washington, Weirton</t>
  </si>
  <si>
    <t>OH, WV</t>
  </si>
  <si>
    <t>Celina</t>
  </si>
  <si>
    <t>Ottawa</t>
  </si>
  <si>
    <t>Tiffin</t>
  </si>
  <si>
    <t>Ada, Bloomville, Republic, Arlington, Attica, Bascom, Bettsville, Carey, Celina, Cridersville, Dunkirk, Findlay, Forest, Fostoria, Jenera, Maria Stein, McCutchenville, Melmore, Mendon, Minster, Montezuma, Mt Blanchard, Mt. Cory, Nevada, New Bremen, New Knoxville, New Reigel, Rawson, Spencerville, St Henry, St Marys, Sycamore, Upper Sandusky, Vanlue, Wapakoneta, Saint Henry, Saint Marys, Mount Blanchard, Mount Cory, New Riegel</t>
  </si>
  <si>
    <t>Lima</t>
  </si>
  <si>
    <t>Missing SRD codes for REC</t>
  </si>
  <si>
    <t>Transferred to Sarah Farver</t>
  </si>
  <si>
    <t>To remove</t>
  </si>
  <si>
    <t>Column1</t>
  </si>
  <si>
    <t>Summary routed account; Already done by Sarah Farver</t>
  </si>
  <si>
    <t>DIV_516_MUNI_Big_Water_UT.html</t>
  </si>
  <si>
    <t>4516-516-1004282</t>
  </si>
  <si>
    <t>A01-Northwest</t>
  </si>
  <si>
    <t>Big Water</t>
  </si>
  <si>
    <t>UT</t>
  </si>
  <si>
    <t>DIV_516_MUNI_Page_AZ.html</t>
  </si>
  <si>
    <t>4516-516-1004281</t>
  </si>
  <si>
    <t>Page</t>
  </si>
  <si>
    <t>DIV_516_OM_Churchwells_Kanab_UT.html</t>
  </si>
  <si>
    <t>4516-516-1581175</t>
  </si>
  <si>
    <t>Kanab, Churchwells</t>
  </si>
  <si>
    <t>DIV_516_OM_Clarks_Bench_Kanab_UT.html</t>
  </si>
  <si>
    <t>4516-516-1581189</t>
  </si>
  <si>
    <t>Clarks Bench, Kanab, Paria</t>
  </si>
  <si>
    <t>DIV_516_OM_LeChee_UT.html</t>
  </si>
  <si>
    <t>4516-516-1581179</t>
  </si>
  <si>
    <t>LeChee</t>
  </si>
  <si>
    <t>AZ</t>
  </si>
  <si>
    <t>Active Edit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</si>
</sst>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b/>
      <sz val="11"/>
      <color theme="0"/>
      <name val="Calibri"/>
      <family val="2"/>
      <scheme val="minor"/>
    </font>
  </fonts>
  <fills count="6">
    <fill>
      <patternFill patternType="none"/>
    </fill>
    <fill>
      <patternFill patternType="gray125"/>
    </fill>
    <fill>
      <patternFill patternType="solid">
        <fgColor theme="7" tint="0.79998168889431442"/>
        <bgColor indexed="65"/>
      </patternFill>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2" fillId="2" borderId="0" applyNumberFormat="0" applyBorder="0" applyAlignment="0" applyProtection="0"/>
  </cellStyleXfs>
  <cellXfs count="34">
    <xf numFmtId="0" fontId="0" fillId="0" borderId="0" xfId="0"/>
    <xf numFmtId="0" fontId="1" fillId="0" borderId="0" xfId="1"/>
    <xf numFmtId="164" fontId="0" fillId="0" borderId="0" xfId="0" applyNumberFormat="1"/>
    <xf numFmtId="0" fontId="0" fillId="0" borderId="0" xfId="0" applyNumberFormat="1"/>
    <xf numFmtId="14" fontId="0" fillId="0" borderId="0" xfId="0" applyNumberFormat="1"/>
    <xf numFmtId="14" fontId="2" fillId="2" borderId="0" xfId="2" applyNumberFormat="1"/>
    <xf numFmtId="0" fontId="2" fillId="2" borderId="0" xfId="2"/>
    <xf numFmtId="14" fontId="0" fillId="2" borderId="0" xfId="2" applyNumberFormat="1" applyFont="1"/>
    <xf numFmtId="0" fontId="0" fillId="2" borderId="0" xfId="2" applyFont="1"/>
    <xf numFmtId="0" fontId="0" fillId="0" borderId="0" xfId="0" pivotButton="1"/>
    <xf numFmtId="0" fontId="1" fillId="0" borderId="0" xfId="1" applyNumberFormat="1"/>
    <xf numFmtId="0" fontId="0" fillId="0" borderId="0" xfId="0" applyAlignment="1">
      <alignment horizontal="left"/>
    </xf>
    <xf numFmtId="14" fontId="2" fillId="3" borderId="0" xfId="2" applyNumberFormat="1" applyFill="1"/>
    <xf numFmtId="0" fontId="0" fillId="3" borderId="0" xfId="2" applyFont="1" applyFill="1"/>
    <xf numFmtId="0" fontId="0" fillId="5" borderId="1" xfId="0" applyFont="1" applyFill="1" applyBorder="1"/>
    <xf numFmtId="0" fontId="0" fillId="5" borderId="2" xfId="0" applyNumberFormat="1" applyFont="1" applyFill="1" applyBorder="1"/>
    <xf numFmtId="164" fontId="0" fillId="5" borderId="2" xfId="0" applyNumberFormat="1" applyFont="1" applyFill="1" applyBorder="1"/>
    <xf numFmtId="0" fontId="0" fillId="5" borderId="2" xfId="0" applyFont="1" applyFill="1" applyBorder="1"/>
    <xf numFmtId="0" fontId="0" fillId="0" borderId="2" xfId="0" applyFont="1" applyBorder="1"/>
    <xf numFmtId="0" fontId="0" fillId="0" borderId="2" xfId="0" applyNumberFormat="1" applyFont="1" applyBorder="1"/>
    <xf numFmtId="164" fontId="0" fillId="0" borderId="2" xfId="0" applyNumberFormat="1" applyFont="1" applyBorder="1"/>
    <xf numFmtId="14" fontId="0" fillId="2" borderId="2" xfId="2" applyNumberFormat="1" applyFont="1" applyFill="1" applyBorder="1"/>
    <xf numFmtId="0" fontId="0" fillId="2" borderId="2" xfId="2" applyFont="1" applyFill="1" applyBorder="1"/>
    <xf numFmtId="14" fontId="0" fillId="5" borderId="3" xfId="0" applyNumberFormat="1" applyFont="1" applyFill="1" applyBorder="1"/>
    <xf numFmtId="0" fontId="0" fillId="0" borderId="1" xfId="0" applyFont="1" applyBorder="1"/>
    <xf numFmtId="14" fontId="0" fillId="0" borderId="3" xfId="0" applyNumberFormat="1" applyFont="1" applyBorder="1"/>
    <xf numFmtId="164" fontId="0" fillId="0" borderId="0" xfId="0" applyNumberFormat="1" applyAlignment="1">
      <alignment horizontal="left" indent="1"/>
    </xf>
    <xf numFmtId="0" fontId="3" fillId="4" borderId="4" xfId="0" applyFont="1" applyFill="1" applyBorder="1"/>
    <xf numFmtId="0" fontId="3" fillId="4" borderId="5" xfId="0" applyFont="1" applyFill="1" applyBorder="1"/>
    <xf numFmtId="164" fontId="3" fillId="4" borderId="5" xfId="0" applyNumberFormat="1" applyFont="1" applyFill="1" applyBorder="1"/>
    <xf numFmtId="14" fontId="3" fillId="2" borderId="5" xfId="2" applyNumberFormat="1" applyFont="1" applyFill="1" applyBorder="1"/>
    <xf numFmtId="0" fontId="3" fillId="2" borderId="5" xfId="2" applyFont="1" applyFill="1" applyBorder="1"/>
    <xf numFmtId="0" fontId="3" fillId="4" borderId="6" xfId="0" applyFont="1" applyFill="1" applyBorder="1"/>
    <xf numFmtId="0" fontId="4" fillId="4" borderId="5" xfId="0" applyFont="1" applyFill="1" applyBorder="1"/>
  </cellXfs>
  <cellStyles count="3">
    <cellStyle name="20% - Accent4" xfId="2" builtinId="42"/>
    <cellStyle name="Hyperlink" xfId="1" builtinId="8"/>
    <cellStyle name="Normal" xfId="0" builtinId="0"/>
  </cellStyles>
  <dxfs count="29">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B0CFEB"/>
        </patternFill>
      </fill>
    </dxf>
    <dxf>
      <font>
        <color rgb="FF9C0006"/>
      </font>
      <fill>
        <patternFill>
          <bgColor rgb="FFFFC7CE"/>
        </patternFill>
      </fill>
    </dxf>
    <dxf>
      <font>
        <color rgb="FF9C0006"/>
      </font>
      <fill>
        <patternFill>
          <bgColor rgb="FFFFC7CE"/>
        </patternFill>
      </fill>
    </dxf>
    <dxf>
      <fill>
        <patternFill>
          <bgColor rgb="FFFFFF00"/>
        </patternFill>
      </fill>
    </dxf>
    <dxf>
      <numFmt numFmtId="19" formatCode="m/d/yyyy"/>
    </dxf>
    <dxf>
      <numFmt numFmtId="19" formatCode="m/d/yyyy"/>
    </dxf>
    <dxf>
      <numFmt numFmtId="0" formatCode="General"/>
    </dxf>
    <dxf>
      <numFmt numFmtId="164" formatCode="000"/>
    </dxf>
    <dxf>
      <numFmt numFmtId="0" formatCode="Genera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64" formatCode="000"/>
    </dxf>
    <dxf>
      <numFmt numFmtId="0" formatCode="General"/>
    </dxf>
    <dxf>
      <numFmt numFmtId="19" formatCode="m/d/yyyy"/>
    </dxf>
    <dxf>
      <numFmt numFmtId="19" formatCode="m/d/yyyy"/>
    </dxf>
    <dxf>
      <numFmt numFmtId="0" formatCode="General"/>
    </dxf>
    <dxf>
      <numFmt numFmtId="0" formatCode="General"/>
    </dxf>
    <dxf>
      <numFmt numFmtId="164" formatCode="000"/>
    </dxf>
    <dxf>
      <numFmt numFmtId="0" formatCode="General"/>
    </dxf>
  </dxfs>
  <tableStyles count="0" defaultTableStyle="TableStyleMedium2" defaultPivotStyle="PivotStyleLight16"/>
  <colors>
    <mruColors>
      <color rgb="FFB0CFE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8_Mid_Atlant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4_Heartlan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6_Sout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10_Great_Lak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compass.repsrv.com/KMA%20Team%20Division%20Documents/Division%20Trackers/Resi_Pricing_Assignment_Tracker/A01_Northw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DIV_050_HOA_Avalon_Fairway_Hills_Columbia_MD.html</v>
          </cell>
          <cell r="J2">
            <v>42898</v>
          </cell>
        </row>
        <row r="3">
          <cell r="A3" t="str">
            <v>DIV_050_HOA_Bancroft_Crofton_MD.html</v>
          </cell>
          <cell r="J3">
            <v>42898</v>
          </cell>
        </row>
        <row r="4">
          <cell r="A4" t="str">
            <v>DIV_050_HOA_Baystone_of_Annapolis_MD.html</v>
          </cell>
          <cell r="J4">
            <v>42898</v>
          </cell>
        </row>
        <row r="5">
          <cell r="A5" t="str">
            <v>DIV_050_HOA_Beechwood_Hill_Annapolis_MD.html</v>
          </cell>
          <cell r="J5">
            <v>42898</v>
          </cell>
        </row>
        <row r="6">
          <cell r="A6" t="str">
            <v>DIV_050_HOA_Briarwood_Mobile_Estates_Baltimore_MD.html</v>
          </cell>
          <cell r="J6">
            <v>42898</v>
          </cell>
        </row>
        <row r="7">
          <cell r="A7" t="str">
            <v>DIV_050_HOA_Cedar_Ridge_Odenton_MD.html</v>
          </cell>
          <cell r="J7">
            <v>42898</v>
          </cell>
        </row>
        <row r="8">
          <cell r="A8" t="str">
            <v>DIV_050_HOA_Cherry_Tree_Park_Laurel_MD.html</v>
          </cell>
          <cell r="J8">
            <v>42898</v>
          </cell>
        </row>
        <row r="9">
          <cell r="A9" t="str">
            <v>DIV_050_HOA_Chesapeak_Mobile_Court_Millersville_MD.html</v>
          </cell>
          <cell r="J9">
            <v>42898</v>
          </cell>
        </row>
        <row r="10">
          <cell r="A10" t="str">
            <v>DIV_050_HOA_Deep_Run_Park_Elkridge_MD.html</v>
          </cell>
          <cell r="J10">
            <v>42898</v>
          </cell>
        </row>
        <row r="11">
          <cell r="A11" t="str">
            <v>DIV_050_HOA_Fort_Meade_Picerne_Baltimore_MD.html</v>
          </cell>
          <cell r="J11">
            <v>42898</v>
          </cell>
        </row>
        <row r="12">
          <cell r="A12" t="str">
            <v>DIV_050_HOA_Four_Seasons_At_St_Margarets_Annapolis_MD.html</v>
          </cell>
          <cell r="J12">
            <v>42898</v>
          </cell>
        </row>
        <row r="13">
          <cell r="A13" t="str">
            <v>DIV_050_HOA_Gatherings at Forest Glen_Odenton_MD.html</v>
          </cell>
          <cell r="J13">
            <v>42898</v>
          </cell>
        </row>
        <row r="14">
          <cell r="A14" t="str">
            <v>DIV_050_HOA_Georgetown_Regime_1_Crofton_MD.html</v>
          </cell>
          <cell r="J14">
            <v>42898</v>
          </cell>
        </row>
        <row r="15">
          <cell r="A15" t="str">
            <v>DIV_050_HOA_Georgetown_Regime_3_Crofton, MD.html</v>
          </cell>
          <cell r="J15">
            <v>42898</v>
          </cell>
        </row>
        <row r="16">
          <cell r="A16" t="str">
            <v>DIV_050_HOA_Hickory_Crest_Townhome_Condos_Ellicott_City_MD.html</v>
          </cell>
          <cell r="J16">
            <v>42898</v>
          </cell>
        </row>
        <row r="17">
          <cell r="A17" t="str">
            <v>DIV_050_HOA_Howard_Square_Centre_Elkridge_MD.html</v>
          </cell>
          <cell r="J17">
            <v>42898</v>
          </cell>
        </row>
        <row r="18">
          <cell r="A18" t="str">
            <v>DIV_050_HOA_Hunt_Meadows_Annapolis_MD.html</v>
          </cell>
          <cell r="J18">
            <v>42898</v>
          </cell>
        </row>
        <row r="19">
          <cell r="A19" t="str">
            <v>DIV_050_HOA_Nancarles Property_Gambrills_MD.html</v>
          </cell>
          <cell r="J19">
            <v>42898</v>
          </cell>
        </row>
        <row r="20">
          <cell r="A20" t="str">
            <v>DIV_050_HOA_Oak_at_Waters_Edge_Elkridge_MD.html</v>
          </cell>
          <cell r="J20">
            <v>42898</v>
          </cell>
        </row>
        <row r="21">
          <cell r="A21" t="str">
            <v>DIV_050_HOA_Pleasant_View_Baltimore_MD.html</v>
          </cell>
          <cell r="J21">
            <v>42898</v>
          </cell>
        </row>
        <row r="22">
          <cell r="A22" t="str">
            <v>DIV_050_HOA_Shipleys_Grant_Ellicott_City_MD.html</v>
          </cell>
          <cell r="J22">
            <v>42898</v>
          </cell>
        </row>
        <row r="23">
          <cell r="A23" t="str">
            <v>DIV_050_HOA_Snowden_Overlook_Columbia_MD.html</v>
          </cell>
          <cell r="J23">
            <v>42898</v>
          </cell>
        </row>
        <row r="24">
          <cell r="A24" t="str">
            <v>DIV_050_HOA_Stonehurst_Ellicott_City_MD.html</v>
          </cell>
          <cell r="J24">
            <v>42898</v>
          </cell>
        </row>
        <row r="25">
          <cell r="A25" t="str">
            <v>DIV_050_HOA_The_Villas_At_Ellicott_City_Ellicott_City_MD.html</v>
          </cell>
          <cell r="J25">
            <v>42898</v>
          </cell>
        </row>
        <row r="26">
          <cell r="A26" t="str">
            <v>DIV_050_HOA_Village_Greens_Of_Annapolis_Annapolis_MD.html</v>
          </cell>
          <cell r="J26">
            <v>42898</v>
          </cell>
        </row>
        <row r="27">
          <cell r="A27" t="str">
            <v>DIV_050_SUB_Maple_Lawn_Fulton_MD.html</v>
          </cell>
          <cell r="J27">
            <v>42908</v>
          </cell>
        </row>
        <row r="28">
          <cell r="A28" t="str">
            <v>DIV_410_HOA_Longwood_Drive_Earlysville_VA.html</v>
          </cell>
          <cell r="J28">
            <v>42898</v>
          </cell>
        </row>
        <row r="29">
          <cell r="A29" t="str">
            <v>DIV_411_HOA_Chesapeak_Lighthouse_North_Beach_MD.html</v>
          </cell>
          <cell r="J29">
            <v>42909</v>
          </cell>
        </row>
        <row r="30">
          <cell r="A30" t="str">
            <v>DIV_411_HOA_Meadows_at_White_Oak_Waldorf_MD.html</v>
          </cell>
          <cell r="J30">
            <v>42909</v>
          </cell>
        </row>
        <row r="31">
          <cell r="A31" t="str">
            <v>DIV_411_HOA_Virginia_Landing_Oxon_Hill_MD.html</v>
          </cell>
          <cell r="J31">
            <v>42909</v>
          </cell>
        </row>
        <row r="32">
          <cell r="A32" t="str">
            <v>DIV_411_OM_Calvert_County_MD.html</v>
          </cell>
          <cell r="J32">
            <v>42909</v>
          </cell>
        </row>
        <row r="33">
          <cell r="A33" t="str">
            <v>DIV_411_OM_Charles_County_MD.html</v>
          </cell>
          <cell r="J33">
            <v>42909</v>
          </cell>
        </row>
        <row r="34">
          <cell r="A34" t="str">
            <v>DIV_427_HOA_Carriage_Hill_Hagerstown_MD.html</v>
          </cell>
          <cell r="J34">
            <v>42908</v>
          </cell>
        </row>
        <row r="35">
          <cell r="A35" t="str">
            <v>DIV_427_HOA_Cross_Creek_Hagerstown_MD.html</v>
          </cell>
          <cell r="J35">
            <v>42908</v>
          </cell>
        </row>
        <row r="36">
          <cell r="A36" t="str">
            <v>DIV_427_HOA_Highland_Manor_Hagerstown_MD.html</v>
          </cell>
          <cell r="J36">
            <v>42908</v>
          </cell>
        </row>
        <row r="37">
          <cell r="A37" t="str">
            <v>DIV_427_HOA_Lakeside_Park_Hagerstown_MD.html</v>
          </cell>
          <cell r="J37">
            <v>42908</v>
          </cell>
        </row>
        <row r="38">
          <cell r="A38" t="str">
            <v>DIV_427_HOA_Noland_Village_Hagerstown_MD.html</v>
          </cell>
          <cell r="J38">
            <v>42908</v>
          </cell>
        </row>
        <row r="39">
          <cell r="A39" t="str">
            <v>DIV_427_HOA_Paradise_Manor_Hagerstown_MD.html</v>
          </cell>
          <cell r="J39">
            <v>42908</v>
          </cell>
        </row>
        <row r="40">
          <cell r="A40" t="str">
            <v>DIV_427_HOA_Senecca_Ridge_Hagerstown_MD.html</v>
          </cell>
          <cell r="J40">
            <v>42908</v>
          </cell>
        </row>
        <row r="41">
          <cell r="A41" t="str">
            <v>DIV_427_MUNI_Funkstown_MD.html</v>
          </cell>
          <cell r="J41">
            <v>42908</v>
          </cell>
        </row>
        <row r="42">
          <cell r="A42" t="str">
            <v>DIV_427_MUNI_Smithsburg_MD.html</v>
          </cell>
          <cell r="J42">
            <v>42908</v>
          </cell>
        </row>
        <row r="43">
          <cell r="A43" t="str">
            <v>DIV_427_MUNI_Williamsport_MD.html</v>
          </cell>
          <cell r="J43">
            <v>42908</v>
          </cell>
        </row>
        <row r="44">
          <cell r="A44" t="str">
            <v>DIV_427_OM_Washington_County_MD.html</v>
          </cell>
          <cell r="J44">
            <v>42908</v>
          </cell>
        </row>
        <row r="45">
          <cell r="A45" t="str">
            <v>DIV_428_CONDO_Carroll_Views_Westminster_MD.html</v>
          </cell>
          <cell r="J45">
            <v>42908</v>
          </cell>
        </row>
        <row r="46">
          <cell r="A46" t="str">
            <v>DIV_428_HOA_Blue_Smoke_Court_Gaithersburg_MD.html</v>
          </cell>
          <cell r="J46">
            <v>42908</v>
          </cell>
        </row>
        <row r="47">
          <cell r="A47" t="str">
            <v>DIV_428_HOA_Brook_Farm_Rockville_MD.html</v>
          </cell>
          <cell r="J47">
            <v>42908</v>
          </cell>
        </row>
        <row r="48">
          <cell r="A48" t="str">
            <v>DIV_428_HOA_Brynwood_Hills_Sykesville_MD.html</v>
          </cell>
          <cell r="J48">
            <v>42908</v>
          </cell>
        </row>
        <row r="49">
          <cell r="A49" t="str">
            <v>DIV_428_HOA_Carrolltowne_Eldersburg_MD.html</v>
          </cell>
          <cell r="J49">
            <v>42908</v>
          </cell>
        </row>
        <row r="50">
          <cell r="A50" t="str">
            <v>DIV_428_HOA_Challedon_Homes_Mount_Airy_MD.html</v>
          </cell>
          <cell r="J50">
            <v>42908</v>
          </cell>
        </row>
        <row r="51">
          <cell r="A51" t="str">
            <v>DIV_428_HOA_Chimney_Rock_Sykesville_VA.html</v>
          </cell>
          <cell r="J51">
            <v>42908</v>
          </cell>
        </row>
        <row r="52">
          <cell r="A52" t="str">
            <v>DIV_428_HOA_Clearfield_Westminster_MD.html</v>
          </cell>
          <cell r="J52">
            <v>42908</v>
          </cell>
        </row>
        <row r="53">
          <cell r="A53" t="str">
            <v>DIV_428_HOA_Edgewater_Sykesville_MD.html</v>
          </cell>
          <cell r="J53">
            <v>42908</v>
          </cell>
        </row>
        <row r="54">
          <cell r="A54" t="str">
            <v>DIV_428_HOA_Gateway_Commons_Clarksburg_MD.html</v>
          </cell>
          <cell r="J54">
            <v>42908</v>
          </cell>
        </row>
        <row r="55">
          <cell r="A55" t="str">
            <v>DIV_428_HOA_Greenvale_Mews_Westminster_MD.html</v>
          </cell>
          <cell r="J55">
            <v>42908</v>
          </cell>
        </row>
        <row r="56">
          <cell r="A56" t="str">
            <v>DIV_428_HOA_Harvest_Farms_Sykesville_MD.html</v>
          </cell>
          <cell r="J56">
            <v>42908</v>
          </cell>
        </row>
        <row r="57">
          <cell r="A57" t="str">
            <v>DIV_428_HOA_Jenna_Estates_Marriottsville_MD.html</v>
          </cell>
          <cell r="J57">
            <v>42909</v>
          </cell>
        </row>
        <row r="58">
          <cell r="A58" t="str">
            <v>DIV_428_HOA_Kentlands_II_Gaithersburg_MD.html</v>
          </cell>
          <cell r="J58">
            <v>42908</v>
          </cell>
        </row>
        <row r="59">
          <cell r="A59" t="str">
            <v>DIV_428_HOA_Lake_Forest_Estates_Finksburg_MD.html</v>
          </cell>
          <cell r="J59">
            <v>42909</v>
          </cell>
        </row>
        <row r="60">
          <cell r="A60" t="str">
            <v>DIV_428_HOA_Lake_Linganore_New_Market_MD.html</v>
          </cell>
          <cell r="J60">
            <v>42908</v>
          </cell>
        </row>
        <row r="61">
          <cell r="A61" t="str">
            <v>DIV_428_HOA_Liberty_Reservoir_Eldersburg_MD.html</v>
          </cell>
          <cell r="J61">
            <v>42909</v>
          </cell>
        </row>
        <row r="62">
          <cell r="A62" t="str">
            <v>DIV_428_HOA_Montrose_Village_Rockville_MD.html</v>
          </cell>
          <cell r="J62">
            <v>42909</v>
          </cell>
        </row>
        <row r="63">
          <cell r="A63" t="str">
            <v>DIV_428_HOA_Orchards_of_Sandy_Springs_Sandy_Springs_MD.html</v>
          </cell>
          <cell r="J63">
            <v>42909</v>
          </cell>
        </row>
        <row r="64">
          <cell r="A64" t="str">
            <v>DIV_428_HOA_Reservoir_Ridge_Sykesville_MD.html</v>
          </cell>
          <cell r="J64">
            <v>42909</v>
          </cell>
        </row>
        <row r="65">
          <cell r="A65" t="str">
            <v>DIV_428_HOA_Seneca_Knolls_Germantown_MD.html</v>
          </cell>
          <cell r="J65">
            <v>42908</v>
          </cell>
        </row>
        <row r="66">
          <cell r="A66" t="str">
            <v>DIV_428_HOA_SpringView_Frederick_MD.html</v>
          </cell>
          <cell r="J66">
            <v>42909</v>
          </cell>
        </row>
        <row r="67">
          <cell r="A67" t="str">
            <v>DIV_428_HOA_Stone_Manor_II_Sykesville_MD.html</v>
          </cell>
          <cell r="J67">
            <v>42909</v>
          </cell>
        </row>
        <row r="68">
          <cell r="A68" t="str">
            <v>DIV_428_HOA_Stone_Manor_Skyesville_MD.html</v>
          </cell>
          <cell r="J68">
            <v>42909</v>
          </cell>
        </row>
        <row r="69">
          <cell r="A69" t="str">
            <v>DIV_428_HOA_Woodbine_Village_Woodbine_MD.html</v>
          </cell>
          <cell r="J69">
            <v>42909</v>
          </cell>
        </row>
        <row r="70">
          <cell r="A70" t="str">
            <v>DIV_428_HOA_Woodsyde_Estates_Sykesville_MD.html</v>
          </cell>
          <cell r="J70">
            <v>42909</v>
          </cell>
        </row>
        <row r="71">
          <cell r="A71" t="str">
            <v>DIV_428_HOA_Woodward_Crossing_Gaithersburg_MD.html</v>
          </cell>
          <cell r="J71">
            <v>42909</v>
          </cell>
        </row>
        <row r="72">
          <cell r="A72" t="str">
            <v>DIV_428_MUNI_Emmitsburg_MD.html</v>
          </cell>
          <cell r="J72">
            <v>42908</v>
          </cell>
        </row>
        <row r="73">
          <cell r="A73" t="str">
            <v>DIV_428_OM_Carroll_County_MD.html</v>
          </cell>
          <cell r="J73">
            <v>42909</v>
          </cell>
        </row>
        <row r="74">
          <cell r="A74" t="str">
            <v>DIV_428_OM_Frederick_County_MD.html</v>
          </cell>
          <cell r="J74">
            <v>42909</v>
          </cell>
        </row>
        <row r="75">
          <cell r="A75" t="str">
            <v>DIV_603_3168_FRAN_Davie_County_NC.html</v>
          </cell>
          <cell r="J75">
            <v>42913</v>
          </cell>
        </row>
        <row r="76">
          <cell r="A76" t="str">
            <v>DIV_603_3168_MUNI_Bermuda_Run_NC.html</v>
          </cell>
          <cell r="J76">
            <v>42913</v>
          </cell>
        </row>
        <row r="77">
          <cell r="A77" t="str">
            <v>DIV_603_3168_MUNI_Cooleemee_NC.html</v>
          </cell>
          <cell r="J77">
            <v>42913</v>
          </cell>
        </row>
        <row r="78">
          <cell r="A78" t="str">
            <v>DIV_603_3168_MUNI_Mocksville_NC.html</v>
          </cell>
          <cell r="J78">
            <v>42914</v>
          </cell>
        </row>
        <row r="79">
          <cell r="A79" t="str">
            <v>DIV_603_3168_MUNI_Yadkinville_NC.html</v>
          </cell>
          <cell r="J79">
            <v>42914</v>
          </cell>
        </row>
        <row r="80">
          <cell r="A80" t="str">
            <v>DIV_603_3168_OM_Yadkin_County_NC.html</v>
          </cell>
          <cell r="J80">
            <v>42914</v>
          </cell>
        </row>
        <row r="81">
          <cell r="A81" t="str">
            <v>DIV_603_FRAN_Alamance_County_NC.html</v>
          </cell>
          <cell r="J81">
            <v>42914</v>
          </cell>
        </row>
        <row r="82">
          <cell r="A82" t="str">
            <v>DIV_603_FRAN_Summerfield_NC.html</v>
          </cell>
          <cell r="J82">
            <v>42914</v>
          </cell>
        </row>
        <row r="83">
          <cell r="A83" t="str">
            <v>DIV_603_HOA_Ascot_Point_Greensboro_NC.html</v>
          </cell>
          <cell r="J83">
            <v>42908</v>
          </cell>
        </row>
        <row r="84">
          <cell r="A84" t="str">
            <v>DIV_603_HOA_Autumn_Forest_Browns_Summit_NC.html</v>
          </cell>
          <cell r="J84">
            <v>42908</v>
          </cell>
        </row>
        <row r="85">
          <cell r="A85" t="str">
            <v>DIV_603_HOA_Bakers_Place_Fisher_Park_Greensboro_NC.html</v>
          </cell>
          <cell r="J85">
            <v>42914</v>
          </cell>
        </row>
        <row r="86">
          <cell r="A86" t="str">
            <v>DIV_603_HOA_Forest_Oaks_Greensboro_NC.html</v>
          </cell>
          <cell r="J86">
            <v>42908</v>
          </cell>
        </row>
        <row r="87">
          <cell r="A87" t="str">
            <v>DIV_603_HOA_Gallant_Estates_Greensboro_NC.html</v>
          </cell>
          <cell r="J87">
            <v>42908</v>
          </cell>
        </row>
        <row r="88">
          <cell r="A88" t="str">
            <v>DIV_603_HOA_Kings_Pond_Greensboro_NC.html</v>
          </cell>
          <cell r="J88">
            <v>42908</v>
          </cell>
        </row>
        <row r="89">
          <cell r="A89" t="str">
            <v>DIV_603_HOA_Oak_Ridge_Meadows_Oak_Ridge_NC.html</v>
          </cell>
          <cell r="J89">
            <v>42908</v>
          </cell>
        </row>
        <row r="90">
          <cell r="A90" t="str">
            <v>DIV_603_HOA_Oakwood_Forest_Greensboro_NC.html</v>
          </cell>
          <cell r="J90">
            <v>42908</v>
          </cell>
        </row>
        <row r="91">
          <cell r="A91" t="str">
            <v>DIV_603_HOA_Reserve_At_Rock_Creek_Whitsett_NC.html</v>
          </cell>
          <cell r="J91">
            <v>42908</v>
          </cell>
        </row>
        <row r="92">
          <cell r="A92" t="str">
            <v>DIV_603_HOA_Stone_Gable_Jamestown_NC.html</v>
          </cell>
          <cell r="J92">
            <v>42908</v>
          </cell>
        </row>
        <row r="93">
          <cell r="A93" t="str">
            <v>DIV_603_HOA_Stoney_Creek_Whittset_NC.html</v>
          </cell>
          <cell r="J93">
            <v>42908</v>
          </cell>
        </row>
        <row r="94">
          <cell r="A94" t="str">
            <v>DIV_603_HOA_Thorpe_Square_Greensboro_NC.html</v>
          </cell>
          <cell r="J94">
            <v>42908</v>
          </cell>
        </row>
        <row r="95">
          <cell r="A95" t="str">
            <v>DIV_603_HOA_Woodlake_Greensboro_NC.html</v>
          </cell>
          <cell r="J95">
            <v>42908</v>
          </cell>
        </row>
        <row r="96">
          <cell r="A96" t="str">
            <v>DIV_603_MHP_Brady_Park_Greensboro_NC.html</v>
          </cell>
          <cell r="J96">
            <v>42908</v>
          </cell>
        </row>
        <row r="97">
          <cell r="A97" t="str">
            <v>DIV_603_MHP_Calm_Lake_Julian_NC.html</v>
          </cell>
          <cell r="J97">
            <v>42908</v>
          </cell>
        </row>
        <row r="98">
          <cell r="A98" t="str">
            <v>DIV_603_MHP_Estelle_Gamble_Greensboro_NC.html</v>
          </cell>
          <cell r="J98">
            <v>42908</v>
          </cell>
        </row>
        <row r="99">
          <cell r="A99" t="str">
            <v>DIV_603_MHP_O_Henry_Park_Greensboro_NC.html</v>
          </cell>
          <cell r="J99">
            <v>42908</v>
          </cell>
        </row>
        <row r="100">
          <cell r="A100" t="str">
            <v>DIV_603_MHP_Payne_Enterprises _Greensboro_NC.html</v>
          </cell>
          <cell r="J100">
            <v>42908</v>
          </cell>
        </row>
        <row r="101">
          <cell r="A101" t="str">
            <v>DIV_603_MHP_Pleasant_Acres_Greensboro_NC.html</v>
          </cell>
          <cell r="J101">
            <v>42908</v>
          </cell>
        </row>
        <row r="102">
          <cell r="A102" t="str">
            <v>DIV_603_MHP_Tom_Shaw_Greensboro_NC.html</v>
          </cell>
          <cell r="J102">
            <v>42908</v>
          </cell>
        </row>
        <row r="103">
          <cell r="A103" t="str">
            <v>DIV_603_MUNI_Sedalia_NC.html</v>
          </cell>
          <cell r="J103">
            <v>42908</v>
          </cell>
        </row>
        <row r="104">
          <cell r="A104" t="str">
            <v>DIV_603_MUNI_Whitsett_NC.html</v>
          </cell>
          <cell r="J104">
            <v>42915</v>
          </cell>
        </row>
        <row r="105">
          <cell r="A105" t="str">
            <v>DIV_603_OM_Orange_County_NC.html</v>
          </cell>
          <cell r="J105">
            <v>42915</v>
          </cell>
        </row>
        <row r="106">
          <cell r="A106" t="str">
            <v>DIV_603_OM_Randolph_County_NC.html</v>
          </cell>
          <cell r="J106">
            <v>42915</v>
          </cell>
        </row>
        <row r="107">
          <cell r="A107" t="str">
            <v>DIV_603_FRAN_Stokesdale_NC.html</v>
          </cell>
          <cell r="J107">
            <v>42915</v>
          </cell>
        </row>
        <row r="108">
          <cell r="A108" t="str">
            <v>DIV_603_OM_Guilford_County_NC.html</v>
          </cell>
          <cell r="J108">
            <v>42915</v>
          </cell>
        </row>
        <row r="109">
          <cell r="A109" t="str">
            <v>DIV_603_HOA_Jordan_Creek_Jamestown_NC.html</v>
          </cell>
          <cell r="J109">
            <v>42908</v>
          </cell>
        </row>
        <row r="110">
          <cell r="A110" t="str">
            <v>DIV_603_HOA_Norfolk_Village_Graham_NC.html</v>
          </cell>
          <cell r="J110">
            <v>42908</v>
          </cell>
        </row>
        <row r="111">
          <cell r="A111" t="str">
            <v>DIV_603_HOA_Stratford_Green_Greensboro_NC.html</v>
          </cell>
          <cell r="J111">
            <v>42908</v>
          </cell>
        </row>
        <row r="112">
          <cell r="A112" t="str">
            <v>DIV_603_HOA_Village_at_Brookwood_Burlington_NC.html</v>
          </cell>
          <cell r="J112">
            <v>42908</v>
          </cell>
        </row>
        <row r="113">
          <cell r="A113" t="str">
            <v>DIV_609_FRAN_Craven_County_NC.html</v>
          </cell>
          <cell r="J113">
            <v>42916</v>
          </cell>
        </row>
        <row r="114">
          <cell r="A114" t="str">
            <v>DIV_609_HOA_Myrtle_Grove_New_Bern_NC.html</v>
          </cell>
          <cell r="J114">
            <v>42908</v>
          </cell>
        </row>
        <row r="115">
          <cell r="A115" t="str">
            <v>DIV_609_HOA_Whispering_Pines_Newport_NC.html</v>
          </cell>
          <cell r="J115">
            <v>42908</v>
          </cell>
        </row>
        <row r="116">
          <cell r="A116" t="str">
            <v>DIV_609_MHP_ Juniper_Branch_Vanceboro_NC.html</v>
          </cell>
          <cell r="J116">
            <v>42908</v>
          </cell>
        </row>
        <row r="117">
          <cell r="A117" t="str">
            <v>DIV_609_MHP_Bogue_Pines_Newport_NC.html</v>
          </cell>
          <cell r="J117">
            <v>42908</v>
          </cell>
        </row>
        <row r="118">
          <cell r="A118" t="str">
            <v>DIV_609_MHP_Golden_Acres_Grantsboro_NC.html</v>
          </cell>
          <cell r="J118">
            <v>42908</v>
          </cell>
        </row>
        <row r="119">
          <cell r="A119" t="str">
            <v>DIV_609_MHP_Gracie_Farms_New_Bern_NC.html</v>
          </cell>
          <cell r="J119">
            <v>42908</v>
          </cell>
        </row>
        <row r="120">
          <cell r="A120" t="str">
            <v>DIV_609_MHP_Ross_Park_Grantsboro_NC.html</v>
          </cell>
          <cell r="J120">
            <v>42908</v>
          </cell>
        </row>
        <row r="121">
          <cell r="A121" t="str">
            <v>DIV_609_MUNI_Alliance_NC.html</v>
          </cell>
          <cell r="J121">
            <v>42908</v>
          </cell>
        </row>
        <row r="122">
          <cell r="A122" t="str">
            <v>DIV_609_MUNI_Bayboro_NC.html</v>
          </cell>
          <cell r="J122">
            <v>42908</v>
          </cell>
        </row>
        <row r="123">
          <cell r="A123" t="str">
            <v>DIV_609_MUNI_New_Bern_NC.html</v>
          </cell>
          <cell r="J123">
            <v>42908</v>
          </cell>
        </row>
        <row r="124">
          <cell r="A124" t="str">
            <v>DIV_609_MUNI_Oriental_NC.html</v>
          </cell>
          <cell r="J124">
            <v>42908</v>
          </cell>
        </row>
        <row r="125">
          <cell r="A125" t="str">
            <v>DIV_609_MUNI_Vandemere_NC.html</v>
          </cell>
          <cell r="J125">
            <v>42908</v>
          </cell>
        </row>
        <row r="126">
          <cell r="A126" t="str">
            <v>DIV_609_OM_Pamlico_County_NC.html</v>
          </cell>
          <cell r="J126">
            <v>42916</v>
          </cell>
        </row>
        <row r="127">
          <cell r="A127" t="str">
            <v>DIV_609_MUNI_Colerain_NC.html</v>
          </cell>
          <cell r="J127">
            <v>42908</v>
          </cell>
        </row>
        <row r="128">
          <cell r="A128" t="str">
            <v>DIV_609_MUNI_Conetoe_NC.html</v>
          </cell>
          <cell r="J128">
            <v>42908</v>
          </cell>
        </row>
        <row r="129">
          <cell r="A129" t="str">
            <v>DIV_609_MUNI_Creswell_NC.html</v>
          </cell>
          <cell r="J129">
            <v>42908</v>
          </cell>
        </row>
        <row r="130">
          <cell r="A130" t="str">
            <v>DIV_609_MUNI_Kelford_NC.html</v>
          </cell>
          <cell r="J130">
            <v>42908</v>
          </cell>
        </row>
        <row r="131">
          <cell r="A131" t="str">
            <v>DIV_609_MUNI_Lewiston_Woodville_NC.html</v>
          </cell>
          <cell r="J131">
            <v>42908</v>
          </cell>
        </row>
        <row r="132">
          <cell r="A132" t="str">
            <v>DIV_609_MUNI_Murfreesboro_NC.html</v>
          </cell>
          <cell r="J132">
            <v>42908</v>
          </cell>
        </row>
        <row r="133">
          <cell r="A133" t="str">
            <v>DIV_609_MUNI_Roper_NC.html</v>
          </cell>
          <cell r="J133">
            <v>42908</v>
          </cell>
        </row>
        <row r="134">
          <cell r="A134" t="str">
            <v>DIV_609_MUNI_Roxobel_NC.html</v>
          </cell>
          <cell r="J134">
            <v>42908</v>
          </cell>
        </row>
        <row r="135">
          <cell r="A135" t="str">
            <v>DIV_609_MUNI_Tyrrell_County_NC.html</v>
          </cell>
          <cell r="J135" t="str">
            <v>N/A</v>
          </cell>
        </row>
        <row r="136">
          <cell r="A136" t="str">
            <v>DIV_609_OM_Edenton_NC.html</v>
          </cell>
          <cell r="J136">
            <v>42916</v>
          </cell>
        </row>
        <row r="137">
          <cell r="A137" t="str">
            <v>DIV_609_MUNI_Washington County_NC.html</v>
          </cell>
          <cell r="J137">
            <v>42908</v>
          </cell>
        </row>
        <row r="138">
          <cell r="A138" t="str">
            <v>DIV_685_FRAN_Banner_Elk_NC.html</v>
          </cell>
          <cell r="J138">
            <v>42909</v>
          </cell>
        </row>
        <row r="139">
          <cell r="A139" t="str">
            <v>DIV_685_HOA_Grandfather_Golf_Linville_NC.html</v>
          </cell>
          <cell r="J139">
            <v>42908</v>
          </cell>
        </row>
        <row r="140">
          <cell r="A140" t="str">
            <v>DIV_685_HOA_Hound_Ears_Blowing_Rock_NC.html</v>
          </cell>
          <cell r="J140">
            <v>42908</v>
          </cell>
        </row>
        <row r="141">
          <cell r="A141" t="str">
            <v>DIV_685_HOA_Linville_Ridge_Banner_Elk_NC.html</v>
          </cell>
          <cell r="J141">
            <v>42908</v>
          </cell>
        </row>
        <row r="142">
          <cell r="A142" t="str">
            <v>DIV_685_HOA_Yonahlossee_Saddle_Club_Boone_NC.html</v>
          </cell>
          <cell r="J142">
            <v>42908</v>
          </cell>
        </row>
        <row r="143">
          <cell r="A143" t="str">
            <v>DIV_685_MUNI _Blowing_Rock_NC.html</v>
          </cell>
          <cell r="J143">
            <v>42909</v>
          </cell>
        </row>
        <row r="144">
          <cell r="A144" t="str">
            <v>DIV_685_MUNI_Boone_NC.html</v>
          </cell>
          <cell r="J144">
            <v>42909</v>
          </cell>
        </row>
        <row r="145">
          <cell r="A145" t="str">
            <v>DIV_685_MUNI_Burnsville_NC.html</v>
          </cell>
          <cell r="J145">
            <v>42909</v>
          </cell>
        </row>
        <row r="146">
          <cell r="A146" t="str">
            <v>DIV_685_MUNI_Jefferson_NC.html</v>
          </cell>
          <cell r="J146">
            <v>42909</v>
          </cell>
        </row>
        <row r="147">
          <cell r="A147" t="str">
            <v>DIV_685_MUNI_Sugar_Mountain_NC.html</v>
          </cell>
          <cell r="J147">
            <v>42909</v>
          </cell>
        </row>
        <row r="148">
          <cell r="A148" t="str">
            <v>DIV_685_MUNI_West_Jefferson_NC.html</v>
          </cell>
          <cell r="J148">
            <v>42909</v>
          </cell>
        </row>
        <row r="149">
          <cell r="A149" t="str">
            <v>DIV_685_OM_Ashe_County_NC.html</v>
          </cell>
          <cell r="J149">
            <v>42909</v>
          </cell>
        </row>
        <row r="150">
          <cell r="A150" t="str">
            <v>DIV_685_OM_Avery_County_NC.html</v>
          </cell>
          <cell r="J150">
            <v>42909</v>
          </cell>
        </row>
        <row r="151">
          <cell r="A151" t="str">
            <v>DIV_685_OM_Mitchell_County_NC.html</v>
          </cell>
          <cell r="J151">
            <v>42909</v>
          </cell>
        </row>
        <row r="152">
          <cell r="A152" t="str">
            <v>DIV_685_OM_Watauga_County_NC.html</v>
          </cell>
          <cell r="J152">
            <v>42909</v>
          </cell>
        </row>
        <row r="153">
          <cell r="A153" t="str">
            <v>DIV_685_OM_Yancey_County_NC.html</v>
          </cell>
          <cell r="J153">
            <v>42909</v>
          </cell>
        </row>
        <row r="154">
          <cell r="A154" t="str">
            <v>DIV_685_POA_Yonahlossee_Boone_NC.html</v>
          </cell>
          <cell r="J154">
            <v>42909</v>
          </cell>
        </row>
        <row r="155">
          <cell r="A155" t="str">
            <v>DIV_685_FRAN_Newland_NC.html</v>
          </cell>
          <cell r="J155">
            <v>42909</v>
          </cell>
        </row>
        <row r="156">
          <cell r="A156" t="str">
            <v>DIV_685_FRAN_Alexander_County_NC.html</v>
          </cell>
          <cell r="J156">
            <v>42912</v>
          </cell>
        </row>
        <row r="157">
          <cell r="A157" t="str">
            <v>DIV_685_FRAN_Catawba_County_NC.html</v>
          </cell>
          <cell r="J157">
            <v>42912</v>
          </cell>
        </row>
        <row r="158">
          <cell r="A158" t="str">
            <v>DIV_685_MUNI_Cajahs_Mountain_NC.html</v>
          </cell>
          <cell r="J158">
            <v>42909</v>
          </cell>
        </row>
        <row r="159">
          <cell r="A159" t="str">
            <v>DIV_685_MUNI_Catawba_NC.html</v>
          </cell>
          <cell r="J159">
            <v>42912</v>
          </cell>
        </row>
        <row r="160">
          <cell r="A160" t="str">
            <v>DIV_685_MUNI_Cedar_Rock_NC.html</v>
          </cell>
          <cell r="J160">
            <v>42912</v>
          </cell>
        </row>
        <row r="161">
          <cell r="A161" t="str">
            <v>DIV_685_MUNI_Claremont_NC.html</v>
          </cell>
          <cell r="J161">
            <v>42912</v>
          </cell>
        </row>
        <row r="162">
          <cell r="A162" t="str">
            <v>DIV_685_MUNI_Gamewell_NC.html</v>
          </cell>
          <cell r="J162">
            <v>42909</v>
          </cell>
        </row>
        <row r="163">
          <cell r="A163" t="str">
            <v>DIV_685_MUNI_Gastonia_NC.html</v>
          </cell>
          <cell r="J163">
            <v>42912</v>
          </cell>
        </row>
        <row r="164">
          <cell r="A164" t="str">
            <v>DIV_685_MUNI_Granite_Falls_NC.html</v>
          </cell>
          <cell r="J164">
            <v>42912</v>
          </cell>
        </row>
        <row r="165">
          <cell r="A165" t="str">
            <v>DIV_685_MUNI_Hickory_NC.html</v>
          </cell>
          <cell r="J165">
            <v>42912</v>
          </cell>
        </row>
        <row r="166">
          <cell r="A166" t="str">
            <v>DIV_685_MUNI_Hudson_NC.html</v>
          </cell>
          <cell r="J166">
            <v>42912</v>
          </cell>
        </row>
        <row r="167">
          <cell r="A167" t="str">
            <v>DIV_685_MUNI_Maiden_NC.html</v>
          </cell>
          <cell r="J167">
            <v>42912</v>
          </cell>
        </row>
        <row r="168">
          <cell r="A168" t="str">
            <v>DIV_685_MUNI_Sawmills_NC.html</v>
          </cell>
          <cell r="J168">
            <v>42909</v>
          </cell>
        </row>
        <row r="169">
          <cell r="A169" t="str">
            <v>DIV_685_MUNI_Taylorsville_NC.html</v>
          </cell>
          <cell r="J169">
            <v>42912</v>
          </cell>
        </row>
        <row r="170">
          <cell r="A170" t="str">
            <v>DIV_685_OM_Caldwell_County_NC.html</v>
          </cell>
          <cell r="J170">
            <v>42912</v>
          </cell>
        </row>
        <row r="171">
          <cell r="A171" t="str">
            <v>DIV_685_OM_Lincoln_County_NC.html</v>
          </cell>
          <cell r="J171">
            <v>42912</v>
          </cell>
        </row>
        <row r="172">
          <cell r="A172" t="str">
            <v>DIV_685_MUNI_Long_View_NC.html</v>
          </cell>
          <cell r="J172">
            <v>42912</v>
          </cell>
        </row>
        <row r="173">
          <cell r="A173" t="str">
            <v>DIV_692_FRAN_Berkeley_County_SC.html</v>
          </cell>
          <cell r="J173">
            <v>42912</v>
          </cell>
        </row>
        <row r="174">
          <cell r="A174" t="str">
            <v>DIV_692_FRAN_Goose_Creek_SC.html</v>
          </cell>
          <cell r="J174">
            <v>42912</v>
          </cell>
        </row>
        <row r="175">
          <cell r="A175" t="str">
            <v>DIV_692_FRAN_Hanahan_SC.html</v>
          </cell>
          <cell r="J175">
            <v>42912</v>
          </cell>
        </row>
        <row r="176">
          <cell r="A176" t="str">
            <v>DIV_692_FRAN_Saint_Stephen_SC.html</v>
          </cell>
          <cell r="J176">
            <v>42912</v>
          </cell>
        </row>
        <row r="177">
          <cell r="A177" t="str">
            <v>DIV_692_HOA_B_and_N_Moncks_Corner_SC.html</v>
          </cell>
          <cell r="J177">
            <v>42909</v>
          </cell>
        </row>
        <row r="178">
          <cell r="A178" t="str">
            <v>DIV_692_HOA_Belmont_Summerville_SC.html</v>
          </cell>
          <cell r="J178">
            <v>42909</v>
          </cell>
        </row>
        <row r="179">
          <cell r="A179" t="str">
            <v>DIV_692_HOA_Beresford_Commons_Charleston_SC.html</v>
          </cell>
          <cell r="J179">
            <v>42909</v>
          </cell>
        </row>
        <row r="180">
          <cell r="A180" t="str">
            <v>DIV_692_HOA_Birch_Hollow_Goose_Creek_SC.html</v>
          </cell>
          <cell r="J180">
            <v>42909</v>
          </cell>
        </row>
        <row r="181">
          <cell r="A181" t="str">
            <v>DIV_692_HOA_Burbage_Brothers_Ravenel_SC.html</v>
          </cell>
          <cell r="J181">
            <v>42909</v>
          </cell>
        </row>
        <row r="182">
          <cell r="A182" t="str">
            <v>DIV_692_HOA_Carnes_Crossing_Summerville_SC.html</v>
          </cell>
          <cell r="J182">
            <v>42909</v>
          </cell>
        </row>
        <row r="183">
          <cell r="A183" t="str">
            <v>DIV_692_HOA_Cottages_At_Crowfield_Ladson_SC.html</v>
          </cell>
          <cell r="J183">
            <v>42909</v>
          </cell>
        </row>
        <row r="184">
          <cell r="A184" t="str">
            <v>DIV_692_HOA_Countryside_Summerville_SC.html</v>
          </cell>
          <cell r="J184">
            <v>42909</v>
          </cell>
        </row>
        <row r="185">
          <cell r="A185" t="str">
            <v>DIV_692_HOA_Delta_Oak_North_Charleston_SC.html</v>
          </cell>
          <cell r="J185">
            <v>42909</v>
          </cell>
        </row>
        <row r="186">
          <cell r="A186" t="str">
            <v>DIV_692_HOA_Farms_At_Wescott_Summerville_SC.html</v>
          </cell>
          <cell r="J186">
            <v>42909</v>
          </cell>
        </row>
        <row r="187">
          <cell r="A187" t="str">
            <v>DIV_692_HOA_Four_Seasons_Summerville_SC.html</v>
          </cell>
          <cell r="J187">
            <v>42912</v>
          </cell>
        </row>
        <row r="188">
          <cell r="A188" t="str">
            <v>DIV_692_HOA_Frank_Homes_Mt_Pleasant_SC.html</v>
          </cell>
          <cell r="J188">
            <v>42909</v>
          </cell>
        </row>
        <row r="189">
          <cell r="A189" t="str">
            <v>DIV_692_HOA_Grand_Oak_Preserve_Ladson_SC.html</v>
          </cell>
          <cell r="J189">
            <v>42909</v>
          </cell>
        </row>
        <row r="190">
          <cell r="A190" t="str">
            <v>DIV_692_HOA_Greene_Pointe_Summerville_SC.html</v>
          </cell>
          <cell r="J190">
            <v>42909</v>
          </cell>
        </row>
        <row r="191">
          <cell r="A191" t="str">
            <v>DIV_692_HOA_Kings_Grant_Townhouse_Summerville_SC.html</v>
          </cell>
          <cell r="J191">
            <v>42909</v>
          </cell>
        </row>
        <row r="192">
          <cell r="A192" t="str">
            <v>DIV_692_HOA_Lakes_of_Oakridge_North_Charleston_SC.html</v>
          </cell>
          <cell r="J192">
            <v>42909</v>
          </cell>
        </row>
        <row r="193">
          <cell r="A193" t="str">
            <v>DIV_692_HOA_Shell_Ring_Wando_SC.html</v>
          </cell>
          <cell r="J193">
            <v>42909</v>
          </cell>
        </row>
        <row r="194">
          <cell r="A194" t="str">
            <v>DIV_692_HOA_Southern_Palms_Ladson_SC.html</v>
          </cell>
          <cell r="J194">
            <v>42909</v>
          </cell>
        </row>
        <row r="195">
          <cell r="A195" t="str">
            <v>DIV_692_HOA_Sunburst_Lakes_Summerville_SC.html</v>
          </cell>
          <cell r="J195">
            <v>42909</v>
          </cell>
        </row>
        <row r="196">
          <cell r="A196" t="str">
            <v>DIV_692_HOA_Wassamaw_Plantation_Moncks_Corner_SC.html</v>
          </cell>
          <cell r="J196">
            <v>42909</v>
          </cell>
        </row>
        <row r="197">
          <cell r="A197" t="str">
            <v>DIV_692_HOA_Wyndham_Ocean_Ridge_Edisto_Island_SC.html</v>
          </cell>
          <cell r="J197">
            <v>42909</v>
          </cell>
        </row>
        <row r="198">
          <cell r="A198" t="str">
            <v>DIV_692_MHP_Flynns_Ladson_SC.html</v>
          </cell>
          <cell r="J198">
            <v>42909</v>
          </cell>
        </row>
        <row r="199">
          <cell r="A199" t="str">
            <v>DIV_692_MHP_Hershey_Park_Summerville_SC.html</v>
          </cell>
          <cell r="J199">
            <v>42909</v>
          </cell>
        </row>
        <row r="200">
          <cell r="A200" t="str">
            <v>DIV_692_MHP_Marble_Court_Summerville_SC.html</v>
          </cell>
          <cell r="J200">
            <v>42909</v>
          </cell>
        </row>
        <row r="201">
          <cell r="A201" t="str">
            <v>DIV_692_MHP_MH_Burbage_Ravenel_SC.html</v>
          </cell>
          <cell r="J201">
            <v>42909</v>
          </cell>
        </row>
        <row r="202">
          <cell r="A202" t="str">
            <v>DIV_692_MHP_Pine_Vista_Ladson_SC.html</v>
          </cell>
          <cell r="J202">
            <v>42909</v>
          </cell>
        </row>
        <row r="203">
          <cell r="A203" t="str">
            <v>DIV_692_MHP_Pineridge_Summerville_SC.html</v>
          </cell>
          <cell r="J203">
            <v>42909</v>
          </cell>
        </row>
        <row r="204">
          <cell r="A204" t="str">
            <v>DIV_692_MHP_Ponderosa_Ladson_SC.html</v>
          </cell>
          <cell r="J204">
            <v>42909</v>
          </cell>
        </row>
        <row r="205">
          <cell r="A205" t="str">
            <v>DIV_692_MHP_Royle_Court_Summerville_SC.html</v>
          </cell>
          <cell r="J205">
            <v>42909</v>
          </cell>
        </row>
        <row r="206">
          <cell r="A206" t="str">
            <v>DIV_692_MHP_Ryefield_Ladson_SC.html</v>
          </cell>
          <cell r="J206">
            <v>42909</v>
          </cell>
        </row>
        <row r="207">
          <cell r="A207" t="str">
            <v>DIV_692_MHP_Sandy_Liberstien_LLC_Summerville_SC.html</v>
          </cell>
          <cell r="J207">
            <v>42909</v>
          </cell>
        </row>
        <row r="208">
          <cell r="A208" t="str">
            <v>DIV_692_MHP_Silver_Fox_Ladson_SC.html</v>
          </cell>
          <cell r="J208">
            <v>42909</v>
          </cell>
        </row>
        <row r="209">
          <cell r="A209" t="str">
            <v>DIV_692_MHP_Spring_Grove_Summerville_SC.html</v>
          </cell>
          <cell r="J209">
            <v>42909</v>
          </cell>
        </row>
        <row r="210">
          <cell r="A210" t="str">
            <v>DIV_692_MHP_SummerCreek_Summerville_SC.html</v>
          </cell>
          <cell r="J210">
            <v>42909</v>
          </cell>
        </row>
        <row r="211">
          <cell r="A211" t="str">
            <v>DIV_692_MHP_Summerhill_Summerville_SC.html</v>
          </cell>
          <cell r="J211">
            <v>42909</v>
          </cell>
        </row>
        <row r="212">
          <cell r="A212" t="str">
            <v>DIV_692_MHP_Sundial_Services_Ladson_SC.html</v>
          </cell>
          <cell r="J212">
            <v>42909</v>
          </cell>
        </row>
        <row r="213">
          <cell r="A213" t="str">
            <v>DIV_692_MHP_Sunrise_Goose_Creek_SC.html</v>
          </cell>
          <cell r="J213">
            <v>42909</v>
          </cell>
        </row>
        <row r="214">
          <cell r="A214" t="str">
            <v>DIV_692_MHP_Sweetgrass_Estates_Ladson_SC.html</v>
          </cell>
          <cell r="J214">
            <v>42909</v>
          </cell>
        </row>
        <row r="215">
          <cell r="A215" t="str">
            <v>DIV_692_MHP_Windgate_Summerville_SC.html</v>
          </cell>
          <cell r="J215">
            <v>42909</v>
          </cell>
        </row>
        <row r="216">
          <cell r="A216" t="str">
            <v>DIV_692_MHP_Woodoak_Summerville_SC.html</v>
          </cell>
          <cell r="J216">
            <v>42909</v>
          </cell>
        </row>
        <row r="217">
          <cell r="A217" t="str">
            <v>DIV_692_MUNI_Barnwell_SC.html</v>
          </cell>
          <cell r="J217">
            <v>42909</v>
          </cell>
        </row>
        <row r="218">
          <cell r="A218" t="str">
            <v>DIV_692_MUNI_Blackville_SC.html</v>
          </cell>
          <cell r="J218">
            <v>42909</v>
          </cell>
        </row>
        <row r="219">
          <cell r="A219" t="str">
            <v>DIV_692_MUNI_Bonneau_SC.html</v>
          </cell>
          <cell r="J219">
            <v>42909</v>
          </cell>
        </row>
        <row r="220">
          <cell r="A220" t="str">
            <v>DIV_692_MUNI_Daniel_Island_SC.html</v>
          </cell>
          <cell r="J220">
            <v>42912</v>
          </cell>
        </row>
        <row r="221">
          <cell r="A221" t="str">
            <v>DIV_692_MUNI_Edisto_Beach_SC.html</v>
          </cell>
          <cell r="J221">
            <v>42909</v>
          </cell>
        </row>
        <row r="222">
          <cell r="A222" t="str">
            <v>DIV_692_MUNI_Harleyville_SC.html</v>
          </cell>
          <cell r="J222">
            <v>42909</v>
          </cell>
        </row>
        <row r="223">
          <cell r="A223" t="str">
            <v>DIV_692_MUNI_Holly_Hill_SC.html</v>
          </cell>
          <cell r="J223">
            <v>42909</v>
          </cell>
        </row>
        <row r="224">
          <cell r="A224" t="str">
            <v>DIV_692_MUNI_Kingstree_SC.html</v>
          </cell>
          <cell r="J224">
            <v>42909</v>
          </cell>
        </row>
        <row r="225">
          <cell r="A225" t="str">
            <v>DIV_692_MUNI_Moncks_Corner_SC.html</v>
          </cell>
          <cell r="J225">
            <v>42912</v>
          </cell>
        </row>
        <row r="226">
          <cell r="A226" t="str">
            <v>DIV_692_MUNI_Ridgeville_SC.html</v>
          </cell>
          <cell r="J226">
            <v>42909</v>
          </cell>
        </row>
        <row r="227">
          <cell r="A227" t="str">
            <v>DIV_692_MUNI_Saint_George_SC.html</v>
          </cell>
          <cell r="J227">
            <v>42909</v>
          </cell>
        </row>
        <row r="228">
          <cell r="A228" t="str">
            <v>DIV_692_MUNI_Sangaree_SC.html</v>
          </cell>
          <cell r="J228">
            <v>42909</v>
          </cell>
        </row>
        <row r="229">
          <cell r="A229" t="str">
            <v>DIV_692_MUNI_Sullivans_Island_SC.html</v>
          </cell>
          <cell r="J229">
            <v>42912</v>
          </cell>
        </row>
        <row r="230">
          <cell r="A230" t="str">
            <v>DIV_692_OM_Berkeley_County_SC.html</v>
          </cell>
          <cell r="J230">
            <v>42912</v>
          </cell>
        </row>
        <row r="231">
          <cell r="A231" t="str">
            <v>DIV_692_OM_Charleston_County_SC.html</v>
          </cell>
          <cell r="J231">
            <v>42912</v>
          </cell>
        </row>
        <row r="232">
          <cell r="A232" t="str">
            <v>DIV_692_OM_Dorchester_County_SC.html</v>
          </cell>
          <cell r="J232">
            <v>42912</v>
          </cell>
        </row>
        <row r="233">
          <cell r="A233" t="str">
            <v>DIV_692_OM_Elloree_SC.html</v>
          </cell>
          <cell r="J233">
            <v>42912</v>
          </cell>
        </row>
        <row r="234">
          <cell r="A234" t="str">
            <v>DIV_693_HOA_Briarwood_Heights_Connelly_Springs_NC.html</v>
          </cell>
          <cell r="J234">
            <v>42909</v>
          </cell>
        </row>
        <row r="235">
          <cell r="A235" t="str">
            <v>DIV_693_MHP_D_and_M_Park_Morganton_NC.html</v>
          </cell>
          <cell r="J235">
            <v>42909</v>
          </cell>
        </row>
        <row r="236">
          <cell r="A236" t="str">
            <v>DIV_693_MHP_Hildebran_Park_Hildebran_NC.html</v>
          </cell>
          <cell r="J236">
            <v>42909</v>
          </cell>
        </row>
        <row r="237">
          <cell r="A237" t="str">
            <v>DIV_693_MHP_PINEY_Mountain_Park_Hildebran_NC.html</v>
          </cell>
          <cell r="J237">
            <v>42909</v>
          </cell>
        </row>
        <row r="238">
          <cell r="A238" t="str">
            <v>DIV_693_MUNI_Connelly_Springs_NC.html</v>
          </cell>
          <cell r="J238">
            <v>42909</v>
          </cell>
        </row>
        <row r="239">
          <cell r="A239" t="str">
            <v>DIV_693_MUNI_Drexel_NC.html</v>
          </cell>
          <cell r="J239">
            <v>42909</v>
          </cell>
        </row>
        <row r="240">
          <cell r="A240" t="str">
            <v>DIV_693_MUNI_Glen_Alpine_NC.html</v>
          </cell>
          <cell r="J240">
            <v>42909</v>
          </cell>
        </row>
        <row r="241">
          <cell r="A241" t="str">
            <v>DIV_693_MUNI_Hildebran_NC.html</v>
          </cell>
          <cell r="J241">
            <v>42909</v>
          </cell>
        </row>
        <row r="242">
          <cell r="A242" t="str">
            <v>DIV_693_MUNI_Rutherford_College_NC.html</v>
          </cell>
          <cell r="J242">
            <v>42909</v>
          </cell>
        </row>
        <row r="243">
          <cell r="A243" t="str">
            <v>DIV_693_MUNI_Valdese_NC.html</v>
          </cell>
          <cell r="J243">
            <v>42909</v>
          </cell>
        </row>
        <row r="244">
          <cell r="A244" t="str">
            <v>DIV_693_OM_McDowell_County_NC.html</v>
          </cell>
          <cell r="J244">
            <v>42909</v>
          </cell>
        </row>
        <row r="245">
          <cell r="A245" t="str">
            <v>DIV_693_FRAN_Burke_County_NC.html</v>
          </cell>
          <cell r="J245">
            <v>42909</v>
          </cell>
        </row>
        <row r="246">
          <cell r="A246" t="str">
            <v>DIV_693_HOA_Waters_Edge_Belmont_NC.html</v>
          </cell>
          <cell r="J246">
            <v>42909</v>
          </cell>
        </row>
        <row r="247">
          <cell r="A247" t="str">
            <v>DIV_693_MHP_Berkley_Oaks_Gastonia_NC.html</v>
          </cell>
          <cell r="J247">
            <v>42909</v>
          </cell>
        </row>
        <row r="248">
          <cell r="A248" t="str">
            <v>DIV_693_MHP_Billie_Park_Shelby_NC.html</v>
          </cell>
          <cell r="J248">
            <v>42912</v>
          </cell>
        </row>
        <row r="249">
          <cell r="A249" t="str">
            <v>DIV_693_MHP_Creekside_Estates_Bessemer_City_NC.html</v>
          </cell>
          <cell r="J249">
            <v>42909</v>
          </cell>
        </row>
        <row r="250">
          <cell r="A250" t="str">
            <v>DIV_693_MHP_Joye_and_Joye_Investors_Gastonia_NC.html</v>
          </cell>
          <cell r="J250">
            <v>42909</v>
          </cell>
        </row>
        <row r="251">
          <cell r="A251" t="str">
            <v>DIV_693_MHP_Rockdale_Park_Vale_NC.html</v>
          </cell>
          <cell r="J251">
            <v>42912</v>
          </cell>
        </row>
        <row r="252">
          <cell r="A252" t="str">
            <v>DIV_693_MHP_Sloan_Acres_Cherryville_NC.html</v>
          </cell>
          <cell r="J252">
            <v>42909</v>
          </cell>
        </row>
        <row r="253">
          <cell r="A253" t="str">
            <v>DIV_693_MUNI_Boiling Springs_NC.html</v>
          </cell>
          <cell r="J253">
            <v>42909</v>
          </cell>
        </row>
        <row r="254">
          <cell r="A254" t="str">
            <v>DIV_693_MUNI_Grover_NC.html</v>
          </cell>
          <cell r="J254">
            <v>42912</v>
          </cell>
        </row>
        <row r="255">
          <cell r="A255" t="str">
            <v>DIV_693_MUNI_Shelby_NC.html</v>
          </cell>
          <cell r="J255">
            <v>42909</v>
          </cell>
        </row>
        <row r="256">
          <cell r="A256" t="str">
            <v>DIV_693_MUNI_Waco_NC.html</v>
          </cell>
          <cell r="J256">
            <v>42912</v>
          </cell>
        </row>
        <row r="257">
          <cell r="A257" t="str">
            <v>DIV_693_OM_Gaston_County_NC.html</v>
          </cell>
          <cell r="J257">
            <v>42912</v>
          </cell>
        </row>
        <row r="258">
          <cell r="A258" t="str">
            <v>DIV_693_FRAN_Cleveland_County_NC.html</v>
          </cell>
          <cell r="J258">
            <v>42912</v>
          </cell>
        </row>
        <row r="259">
          <cell r="A259" t="str">
            <v>DIV_693_HOA_Etowah_Golf_Village_Etowah_NC.html</v>
          </cell>
          <cell r="J259">
            <v>42912</v>
          </cell>
        </row>
        <row r="260">
          <cell r="A260" t="str">
            <v>DIV_693_HOA_Givens_Estates_Asheville_NC.html</v>
          </cell>
          <cell r="J260">
            <v>42909</v>
          </cell>
        </row>
        <row r="261">
          <cell r="A261" t="str">
            <v>DIV_693_HOA_Orchards_of_Flat_Rock_Flat_Rock_NC.html</v>
          </cell>
          <cell r="J261">
            <v>42912</v>
          </cell>
        </row>
        <row r="262">
          <cell r="A262" t="str">
            <v>DIV_693_HOA_Riverwind_Hendersonville_NC.html</v>
          </cell>
          <cell r="J262">
            <v>42912</v>
          </cell>
        </row>
        <row r="263">
          <cell r="A263" t="str">
            <v>DIV_693_MHP_Ted_Robinette_East_Flat_Rock_NC.html</v>
          </cell>
          <cell r="J263">
            <v>42912</v>
          </cell>
        </row>
        <row r="264">
          <cell r="A264" t="str">
            <v>DIV_693_MUNI_Brevard_NC.html</v>
          </cell>
          <cell r="J264">
            <v>42909</v>
          </cell>
        </row>
        <row r="265">
          <cell r="A265" t="str">
            <v>DIV_693_MUNI_Laurel_Park_NC.html</v>
          </cell>
          <cell r="J265">
            <v>42909</v>
          </cell>
        </row>
        <row r="266">
          <cell r="A266" t="str">
            <v>DIV_693_MUNI_Saluda_NC.html</v>
          </cell>
          <cell r="J266">
            <v>42909</v>
          </cell>
        </row>
        <row r="267">
          <cell r="A267" t="str">
            <v>DIV_693_OM_Henderson_County_NC.html</v>
          </cell>
          <cell r="J267">
            <v>42912</v>
          </cell>
        </row>
        <row r="268">
          <cell r="A268" t="str">
            <v>DIV_693_OM_Transylvania_County_NC.html</v>
          </cell>
          <cell r="J268">
            <v>42912</v>
          </cell>
        </row>
        <row r="269">
          <cell r="A269" t="str">
            <v>DIV_693_FRAN_Campobello_SC.html</v>
          </cell>
          <cell r="J269">
            <v>42912</v>
          </cell>
        </row>
        <row r="270">
          <cell r="A270" t="str">
            <v>DIV_693_MUNI_Ellenboro_NC.html</v>
          </cell>
          <cell r="J270">
            <v>42909</v>
          </cell>
        </row>
        <row r="271">
          <cell r="A271" t="str">
            <v>DIV_693_MUNI_Inman_SC.html</v>
          </cell>
          <cell r="J271">
            <v>42909</v>
          </cell>
        </row>
        <row r="272">
          <cell r="A272" t="str">
            <v>DIV_693_MUNI_Landrum_SC.html</v>
          </cell>
          <cell r="J272">
            <v>42909</v>
          </cell>
        </row>
        <row r="273">
          <cell r="A273" t="str">
            <v>DIV_693_Muni_Ruth_NC.html</v>
          </cell>
          <cell r="J273">
            <v>42909</v>
          </cell>
        </row>
        <row r="274">
          <cell r="A274" t="str">
            <v>DIV_693_OM_Polk_County_NC.html</v>
          </cell>
          <cell r="J274">
            <v>42912</v>
          </cell>
        </row>
        <row r="275">
          <cell r="A275" t="str">
            <v>DIV_693_OM_Rutherfordton_County_NC.html</v>
          </cell>
          <cell r="J275">
            <v>42912</v>
          </cell>
        </row>
        <row r="276">
          <cell r="A276" t="str">
            <v>DIV_693_MUNI_Forest_City_NC.html</v>
          </cell>
          <cell r="J276">
            <v>42908</v>
          </cell>
        </row>
        <row r="277">
          <cell r="A277" t="str">
            <v>DIV_728_FRAN_Appling_County_GA.html</v>
          </cell>
          <cell r="J277">
            <v>42901</v>
          </cell>
        </row>
        <row r="278">
          <cell r="A278" t="str">
            <v>DIV_728_FRAN_Toombs_County_GA.html</v>
          </cell>
          <cell r="J278">
            <v>42901</v>
          </cell>
        </row>
        <row r="279">
          <cell r="A279" t="str">
            <v>DIV_728_MUNI_Baxley_GA.html</v>
          </cell>
          <cell r="J279">
            <v>42908</v>
          </cell>
        </row>
        <row r="280">
          <cell r="A280" t="str">
            <v>DIV_728_MUNI_Lumber_City_GA.html</v>
          </cell>
          <cell r="J280">
            <v>42908</v>
          </cell>
        </row>
        <row r="281">
          <cell r="A281" t="str">
            <v>DIV_728_MUNI_Lyons_GA.html</v>
          </cell>
          <cell r="J281">
            <v>42908</v>
          </cell>
        </row>
        <row r="282">
          <cell r="A282" t="str">
            <v>DIV_728_MUNI_McRae-Helena_GA.html</v>
          </cell>
          <cell r="J282">
            <v>42908</v>
          </cell>
        </row>
        <row r="283">
          <cell r="A283" t="str">
            <v>DIV_728_MUNI_Santa_Claus_GA.html</v>
          </cell>
          <cell r="J283">
            <v>42908</v>
          </cell>
        </row>
        <row r="284">
          <cell r="A284" t="str">
            <v>DIV_728_MUNI_Telfair_County_GA.html</v>
          </cell>
          <cell r="J284">
            <v>42901</v>
          </cell>
        </row>
        <row r="285">
          <cell r="A285" t="str">
            <v>DIV_728_OM_Montgomery_County_GA.html</v>
          </cell>
          <cell r="J285">
            <v>42901</v>
          </cell>
        </row>
        <row r="286">
          <cell r="A286" t="str">
            <v>DIV_728_HOA_Balfour_Beatty_Community_Kings_Bay_GA.html</v>
          </cell>
          <cell r="J286">
            <v>42908</v>
          </cell>
        </row>
        <row r="287">
          <cell r="A287" t="str">
            <v>DIV_728_MUNI_Glynn_County_GA.html</v>
          </cell>
          <cell r="J287">
            <v>42902</v>
          </cell>
        </row>
        <row r="288">
          <cell r="A288" t="str">
            <v>DIV_728_FRAN_Offerman_GA.html</v>
          </cell>
          <cell r="J288">
            <v>42902</v>
          </cell>
        </row>
        <row r="289">
          <cell r="A289" t="str">
            <v>DIV_728_FRAN_Pierce_County_GA.html</v>
          </cell>
          <cell r="J289">
            <v>42902</v>
          </cell>
        </row>
        <row r="290">
          <cell r="A290" t="str">
            <v>DIV_728_FRAN_Ware_County_GA.html</v>
          </cell>
          <cell r="J290">
            <v>42901</v>
          </cell>
        </row>
        <row r="291">
          <cell r="A291" t="str">
            <v>DIV_728_MUNI_Alma_GA.html</v>
          </cell>
          <cell r="J291">
            <v>42908</v>
          </cell>
        </row>
        <row r="292">
          <cell r="A292" t="str">
            <v>DIV_728_MUNI_Bacon_County_GA.html</v>
          </cell>
          <cell r="J292">
            <v>42908</v>
          </cell>
        </row>
        <row r="293">
          <cell r="A293" t="str">
            <v>DIV_728_MUNI_Blackshear_GA.html</v>
          </cell>
          <cell r="J293">
            <v>42908</v>
          </cell>
        </row>
        <row r="294">
          <cell r="A294" t="str">
            <v>DIV_728_MUNI_Clinch_County_GA.html</v>
          </cell>
          <cell r="J294">
            <v>42908</v>
          </cell>
        </row>
        <row r="295">
          <cell r="A295" t="str">
            <v>DIV_728_MUNI_Homerville_GA.html</v>
          </cell>
          <cell r="J295">
            <v>42908</v>
          </cell>
        </row>
        <row r="296">
          <cell r="A296" t="str">
            <v>DIV_728_MUNI_Long_County_GA.html</v>
          </cell>
          <cell r="J296">
            <v>42908</v>
          </cell>
        </row>
        <row r="297">
          <cell r="A297" t="str">
            <v>DIV_728_MUNI_Ludowici_GA.html</v>
          </cell>
          <cell r="J297">
            <v>42908</v>
          </cell>
        </row>
        <row r="298">
          <cell r="A298" t="str">
            <v>DIV_728_MUNI_Patterson_GA.html</v>
          </cell>
          <cell r="J298">
            <v>42908</v>
          </cell>
        </row>
        <row r="299">
          <cell r="A299" t="str">
            <v>DIV_728_MUNI_Vidalia_GA.html</v>
          </cell>
          <cell r="J299">
            <v>42908</v>
          </cell>
        </row>
        <row r="300">
          <cell r="A300" t="str">
            <v>DIV_728_MUNI_Waycross_GA.html</v>
          </cell>
          <cell r="J300">
            <v>42908</v>
          </cell>
        </row>
        <row r="301">
          <cell r="A301" t="str">
            <v>DIV_728_MUNI_Wayne_County_GA.html</v>
          </cell>
          <cell r="J301">
            <v>42901</v>
          </cell>
        </row>
        <row r="302">
          <cell r="A302" t="str">
            <v>DIV_742_HOA_Amherst_Green_Charlotte_NC.html</v>
          </cell>
          <cell r="J302">
            <v>42908</v>
          </cell>
        </row>
        <row r="303">
          <cell r="A303" t="str">
            <v>DIV_742_HOA_Summerfield_Charlotte_NC.html</v>
          </cell>
          <cell r="J303">
            <v>42908</v>
          </cell>
        </row>
        <row r="304">
          <cell r="A304" t="str">
            <v>DIV_742_HOA_The_Terraces_at_Steel_Gardens_Charlotte_NC.html</v>
          </cell>
          <cell r="J304">
            <v>42908</v>
          </cell>
        </row>
        <row r="305">
          <cell r="A305" t="str">
            <v>DIV_742_FRAN_Cabarrus_County_NC.html</v>
          </cell>
          <cell r="J305">
            <v>42908</v>
          </cell>
        </row>
        <row r="306">
          <cell r="A306" t="str">
            <v>DIV_742_HOA_Adair_at_Ballantyne_Charlotte_NC.html</v>
          </cell>
          <cell r="J306">
            <v>42908</v>
          </cell>
        </row>
        <row r="307">
          <cell r="A307" t="str">
            <v>DIV_742_HOA_Avenues_At_Ayrsley_Charlotte_NC.html</v>
          </cell>
          <cell r="J307">
            <v>42908</v>
          </cell>
        </row>
        <row r="308">
          <cell r="A308" t="str">
            <v>DIV_742_HOA_Berkshire_Charlotte_NC.html</v>
          </cell>
          <cell r="J308">
            <v>42908</v>
          </cell>
        </row>
        <row r="309">
          <cell r="A309" t="str">
            <v>DIV_742_HOA_Bonnie_Briar_Charlotte_NC.html</v>
          </cell>
          <cell r="J309">
            <v>42908</v>
          </cell>
        </row>
        <row r="310">
          <cell r="A310" t="str">
            <v>DIV_742_HOA_Bright_Walk_Charlotte_NC.html</v>
          </cell>
          <cell r="J310">
            <v>42908</v>
          </cell>
        </row>
        <row r="311">
          <cell r="A311" t="str">
            <v>DIV_742_HOA_Cottage_Cove_Kannapolis_NC.html</v>
          </cell>
          <cell r="J311">
            <v>42908</v>
          </cell>
        </row>
        <row r="312">
          <cell r="A312" t="str">
            <v>DIV_742_HOA_Dogwood_Mobile_Homes_Mount_Pleasant_NC.html</v>
          </cell>
          <cell r="J312">
            <v>42908</v>
          </cell>
        </row>
        <row r="313">
          <cell r="A313" t="str">
            <v>DIV_742_HOA_Gladden_Mobile_Home_Park_Charlotte_NC.html</v>
          </cell>
          <cell r="J313">
            <v>42908</v>
          </cell>
        </row>
        <row r="314">
          <cell r="A314" t="str">
            <v>DIV_742_HOA_Glen_Laurel_Concord_NC.html</v>
          </cell>
          <cell r="J314">
            <v>42908</v>
          </cell>
        </row>
        <row r="315">
          <cell r="A315" t="str">
            <v>DIV_742_HOA_Green_Acres_Concord_NC.html</v>
          </cell>
          <cell r="J315">
            <v>42908</v>
          </cell>
        </row>
        <row r="316">
          <cell r="A316" t="str">
            <v>DIV_742_HOA_Greenview_Terrace_Charlotte_NC.html</v>
          </cell>
          <cell r="J316">
            <v>42908</v>
          </cell>
        </row>
        <row r="317">
          <cell r="A317" t="str">
            <v>DIV_742_HOA_Joe_Baucom_Charlotte_NC.html</v>
          </cell>
          <cell r="J317">
            <v>42908</v>
          </cell>
        </row>
        <row r="318">
          <cell r="A318" t="str">
            <v>DIV_742_HOA_Kenwood_Townhomes_at_Vineyard_Charlotte_NC.html</v>
          </cell>
          <cell r="J318">
            <v>42908</v>
          </cell>
        </row>
        <row r="319">
          <cell r="A319" t="str">
            <v>DIV_742_HOA_Lynn_Godwin_Charlotte_NC.html</v>
          </cell>
          <cell r="J319">
            <v>42908</v>
          </cell>
        </row>
        <row r="320">
          <cell r="A320" t="str">
            <v>DIV_742_HOA_Monterey_Townhomes_At_Vineyards_Charlotte_NC.html</v>
          </cell>
          <cell r="J320">
            <v>42908</v>
          </cell>
        </row>
        <row r="321">
          <cell r="A321" t="str">
            <v>DIV_742_HOA_Pine_Ridge_Concord_NC.html</v>
          </cell>
          <cell r="J321">
            <v>42908</v>
          </cell>
        </row>
        <row r="322">
          <cell r="A322" t="str">
            <v>DIV_742_HOA_Ravencrest_Charlotte_NC.html</v>
          </cell>
          <cell r="J322">
            <v>42908</v>
          </cell>
        </row>
        <row r="323">
          <cell r="A323" t="str">
            <v>DIV_742_HOA_Ridge_Road_ Villas_Greenway_Realty_Charlotte_NC.html</v>
          </cell>
          <cell r="J323">
            <v>42908</v>
          </cell>
        </row>
        <row r="324">
          <cell r="A324" t="str">
            <v>DIV_742_HOA_Riverside_Harrisburg_NC.html</v>
          </cell>
          <cell r="J324">
            <v>42908</v>
          </cell>
        </row>
        <row r="325">
          <cell r="A325" t="str">
            <v>DIV_742_HOA_Signature_Townhomes_At_Skybrook_Huntersville_NC.html</v>
          </cell>
          <cell r="J325">
            <v>42908</v>
          </cell>
        </row>
        <row r="326">
          <cell r="A326" t="str">
            <v>DIV_742_HOA_Southern_Trace_Charlotte_NC.html</v>
          </cell>
          <cell r="J326">
            <v>42908</v>
          </cell>
        </row>
        <row r="327">
          <cell r="A327" t="str">
            <v>DIV_742_HOA_The_Enclave_At_Beverly_Crest_Charlotte_NC.html</v>
          </cell>
          <cell r="J327">
            <v>42908</v>
          </cell>
        </row>
        <row r="328">
          <cell r="A328" t="str">
            <v>DIV_742_HOA_The_Preserve_At_Beverly_Crest_Cusick_Community_Management_Charlotte_NC.html</v>
          </cell>
          <cell r="J328">
            <v>42909</v>
          </cell>
        </row>
        <row r="329">
          <cell r="A329" t="str">
            <v>DIV_742_HOA_Vineyards_at_Lake_Wylie_Charlotte_NC.html</v>
          </cell>
          <cell r="J329">
            <v>42909</v>
          </cell>
        </row>
        <row r="330">
          <cell r="A330" t="str">
            <v>DIV_742_HOA_West_Bloomfield_Acres_Charlotte_NC.html</v>
          </cell>
          <cell r="J330">
            <v>42909</v>
          </cell>
        </row>
        <row r="331">
          <cell r="A331" t="str">
            <v>DIV_742_HOA_Whitehurst_Countryview_Concord_NC.html</v>
          </cell>
          <cell r="J331">
            <v>42909</v>
          </cell>
        </row>
        <row r="332">
          <cell r="A332" t="str">
            <v>DIV_742_HOA_Woodward_Village_Mint_Hill_NC.html</v>
          </cell>
          <cell r="J332">
            <v>42909</v>
          </cell>
        </row>
        <row r="333">
          <cell r="A333" t="str">
            <v>DIV_742_MUNI_Cornelius_NC.html</v>
          </cell>
          <cell r="J333">
            <v>42909</v>
          </cell>
        </row>
        <row r="334">
          <cell r="A334" t="str">
            <v>DIV_742_MUNI_Davidson_NC.html</v>
          </cell>
          <cell r="J334">
            <v>42909</v>
          </cell>
        </row>
        <row r="335">
          <cell r="A335" t="str">
            <v>DIV_742_MUNI_Harrisburg_NC.html</v>
          </cell>
          <cell r="J335">
            <v>42909</v>
          </cell>
        </row>
        <row r="336">
          <cell r="A336" t="str">
            <v>DIV_742_HOA_Oakland_Hills_Pineville_NC.html</v>
          </cell>
          <cell r="J336">
            <v>42909</v>
          </cell>
        </row>
        <row r="337">
          <cell r="A337" t="str">
            <v>DIV_742_HOA_Prosperity_Village_Charlotte_NC.html</v>
          </cell>
          <cell r="J337">
            <v>42909</v>
          </cell>
        </row>
        <row r="338">
          <cell r="A338" t="str">
            <v>DIV_742_MUNI_Matthews_NC.html</v>
          </cell>
          <cell r="J338">
            <v>42909</v>
          </cell>
        </row>
        <row r="339">
          <cell r="A339" t="str">
            <v>DIV_742_OM_Mecklenburg_County_NC.html</v>
          </cell>
          <cell r="J339">
            <v>42909</v>
          </cell>
        </row>
        <row r="340">
          <cell r="A340" t="str">
            <v>DIV_778_MUNI_Archdale_NC.html</v>
          </cell>
          <cell r="J340">
            <v>42908</v>
          </cell>
        </row>
        <row r="341">
          <cell r="A341" t="str">
            <v>DIV_778_MUNI_Biscoe_NC.html</v>
          </cell>
          <cell r="J341">
            <v>42908</v>
          </cell>
        </row>
        <row r="342">
          <cell r="A342" t="str">
            <v>DIV_778_MUNI_Carthage_NC.html</v>
          </cell>
          <cell r="J342">
            <v>42908</v>
          </cell>
        </row>
        <row r="343">
          <cell r="A343" t="str">
            <v>DIV_778_MUNI_Franklinville_NC.html</v>
          </cell>
          <cell r="J343">
            <v>42908</v>
          </cell>
        </row>
        <row r="344">
          <cell r="A344" t="str">
            <v>DIV_778_MUNI_Liberty_NC.html</v>
          </cell>
          <cell r="J344">
            <v>42908</v>
          </cell>
        </row>
        <row r="345">
          <cell r="A345" t="str">
            <v>DIV_778_MUNI_Mount_Gilead_NC.html</v>
          </cell>
          <cell r="J345">
            <v>42908</v>
          </cell>
        </row>
        <row r="346">
          <cell r="A346" t="str">
            <v>DIV_778_MUNI_Ramseur_NC.html</v>
          </cell>
          <cell r="J346">
            <v>42908</v>
          </cell>
        </row>
        <row r="347">
          <cell r="A347" t="str">
            <v>DIV_778_MUNI_Robbins_NC.html</v>
          </cell>
          <cell r="J347">
            <v>42908</v>
          </cell>
        </row>
        <row r="348">
          <cell r="A348" t="str">
            <v>DIV_778_MUNI_Seagrove_NC.html</v>
          </cell>
          <cell r="J348">
            <v>42908</v>
          </cell>
        </row>
        <row r="349">
          <cell r="A349" t="str">
            <v>DIV_778_MUNI_Staley_NC.html</v>
          </cell>
          <cell r="J349">
            <v>42908</v>
          </cell>
        </row>
        <row r="350">
          <cell r="A350" t="str">
            <v>DIV_778_MUNI_Star_NC.html</v>
          </cell>
          <cell r="J350">
            <v>42908</v>
          </cell>
        </row>
        <row r="351">
          <cell r="A351" t="str">
            <v>DIV_778_MUNI_Troy_NC.html</v>
          </cell>
          <cell r="J351">
            <v>42908</v>
          </cell>
        </row>
        <row r="352">
          <cell r="A352" t="str">
            <v>DIV_778_MUNI_Candor_NC.html</v>
          </cell>
          <cell r="J352">
            <v>42908</v>
          </cell>
        </row>
        <row r="353">
          <cell r="A353" t="str">
            <v>DIV_782_FRAN_Sumter_County_SC.html</v>
          </cell>
          <cell r="J353">
            <v>42908</v>
          </cell>
        </row>
        <row r="354">
          <cell r="A354" t="str">
            <v>DIV_803_Civic_Associations.html</v>
          </cell>
        </row>
        <row r="355">
          <cell r="A355" t="str">
            <v>DIV_803_Civic_Fairfax_County_VA.html</v>
          </cell>
        </row>
        <row r="356">
          <cell r="A356" t="str">
            <v>DIV_803_Civic_Loudoun_County_VA.html</v>
          </cell>
        </row>
        <row r="357">
          <cell r="A357" t="str">
            <v>DIV_803_Civic_Prince_William_County_VA.html</v>
          </cell>
        </row>
        <row r="358">
          <cell r="A358" t="str">
            <v>DIV_803_HOA_Accotink_Bluff_Springfield_VA.html</v>
          </cell>
          <cell r="J358">
            <v>42913</v>
          </cell>
        </row>
        <row r="359">
          <cell r="A359" t="str">
            <v>DIV_803_HOA_Addison_Way_Annandale_VA.html</v>
          </cell>
          <cell r="J359">
            <v>42913</v>
          </cell>
        </row>
        <row r="360">
          <cell r="A360" t="str">
            <v>DIV_803_HOA_Aerie_Lane_McLean_VA.html</v>
          </cell>
          <cell r="J360">
            <v>42913</v>
          </cell>
        </row>
        <row r="361">
          <cell r="A361" t="str">
            <v>DIV_803_HOA_Afton_Glen_Springfield_VA.html</v>
          </cell>
          <cell r="J361">
            <v>42913</v>
          </cell>
        </row>
        <row r="362">
          <cell r="A362" t="str">
            <v>DIV_803_HOA_Alexanders_Chase_Ashburn_VA.html</v>
          </cell>
          <cell r="J362">
            <v>42913</v>
          </cell>
        </row>
        <row r="363">
          <cell r="A363" t="str">
            <v>DIV_803_HOA_Amberleigh_Ashburn_VA.html</v>
          </cell>
          <cell r="J363">
            <v>42913</v>
          </cell>
        </row>
        <row r="364">
          <cell r="A364" t="str">
            <v>DIV_803_HOA_Amberleigh_Station_Bristow_VA.html</v>
          </cell>
          <cell r="J364">
            <v>42913</v>
          </cell>
        </row>
        <row r="365">
          <cell r="A365" t="str">
            <v>DIV_803_HOA_Arbor_Wood_Cluster_Association_Reston_VA.html</v>
          </cell>
          <cell r="J365">
            <v>42913</v>
          </cell>
        </row>
        <row r="366">
          <cell r="A366" t="str">
            <v>DIV_803_HOA_Armistead_Park_Fairfax_VA.html</v>
          </cell>
          <cell r="J366">
            <v>42913</v>
          </cell>
        </row>
        <row r="367">
          <cell r="A367" t="str">
            <v>DIV_803_HOA_Arrowwood_Manassas_VA.html</v>
          </cell>
          <cell r="J367">
            <v>42913</v>
          </cell>
        </row>
        <row r="368">
          <cell r="A368" t="str">
            <v>DIV_803_HOA_Ashburn_Mews_Ashburn_VA.html</v>
          </cell>
          <cell r="J368">
            <v>42914</v>
          </cell>
        </row>
        <row r="369">
          <cell r="A369" t="str">
            <v>DIV_803_HOA_Ashburn_Run_Ashburn_VA.html</v>
          </cell>
          <cell r="J369">
            <v>42914</v>
          </cell>
        </row>
        <row r="370">
          <cell r="A370" t="str">
            <v>DIV_803_HOA_Ashburn_Village_Ashburn_VA.html</v>
          </cell>
          <cell r="J370">
            <v>42914</v>
          </cell>
        </row>
        <row r="371">
          <cell r="A371" t="str">
            <v>DIV_803_HOA_Ashburton_Oaks_I_Herndon_VA.html</v>
          </cell>
          <cell r="J371">
            <v>42914</v>
          </cell>
        </row>
        <row r="372">
          <cell r="A372" t="str">
            <v>DIV_803_HOA_Ashgrove_Estates_Vienna_VA.html</v>
          </cell>
          <cell r="J372">
            <v>42914</v>
          </cell>
        </row>
        <row r="373">
          <cell r="A373" t="str">
            <v>DIV_803_HOA_Ashgrove_Plantation_Comm_Vienna_VA.html</v>
          </cell>
          <cell r="J373">
            <v>42914</v>
          </cell>
        </row>
        <row r="374">
          <cell r="A374" t="str">
            <v>DIV_803_HOA_Ashley_Court_Cluster_Reston_VA.html</v>
          </cell>
          <cell r="J374">
            <v>42914</v>
          </cell>
        </row>
        <row r="375">
          <cell r="A375" t="str">
            <v>DIV_803_HOA_Ashton_Wells_Community_Fairfax_VA.html</v>
          </cell>
          <cell r="J375">
            <v>42914</v>
          </cell>
        </row>
        <row r="376">
          <cell r="A376" t="str">
            <v>DIV_803_HOA_Aspen_Glen_Alexandria_VA.html</v>
          </cell>
          <cell r="J376">
            <v>42914</v>
          </cell>
        </row>
        <row r="377">
          <cell r="A377" t="str">
            <v>DIV_803_HOA_Avondale_Glen_Oakton_VA.html</v>
          </cell>
          <cell r="J377">
            <v>42914</v>
          </cell>
        </row>
        <row r="378">
          <cell r="A378" t="str">
            <v>DIV_803_HOA_Baldwin_Grove_Reston_VA.html</v>
          </cell>
          <cell r="J378">
            <v>42914</v>
          </cell>
        </row>
        <row r="379">
          <cell r="A379" t="str">
            <v>DIV_803_HOA_Ballantrae_Farms_Mclean_VA.html</v>
          </cell>
          <cell r="J379">
            <v>42914</v>
          </cell>
        </row>
        <row r="380">
          <cell r="A380" t="str">
            <v>DIV_803_HOA_Balmoral_Green_Clifton_VA.html</v>
          </cell>
          <cell r="J380">
            <v>42914</v>
          </cell>
        </row>
        <row r="381">
          <cell r="A381" t="str">
            <v>DIV_803_HOA_Baltzer_Glenn_South_Riding_VA.html</v>
          </cell>
          <cell r="J381">
            <v>42914</v>
          </cell>
        </row>
        <row r="382">
          <cell r="A382" t="str">
            <v>DIV_803_HOA_Bannerwood_Manassas_VA.html</v>
          </cell>
          <cell r="J382">
            <v>42914</v>
          </cell>
        </row>
        <row r="383">
          <cell r="A383" t="str">
            <v>DIV_803_HOA_Barclay_Court_Alexandria_VA.html</v>
          </cell>
          <cell r="J383">
            <v>42914</v>
          </cell>
        </row>
        <row r="384">
          <cell r="A384" t="str">
            <v>DIV_803_HOA_Barcroft_Square_Alexandria_VA.html</v>
          </cell>
          <cell r="J384">
            <v>42914</v>
          </cell>
        </row>
        <row r="385">
          <cell r="A385" t="str">
            <v>DIV_803_HOA_Barden_Oaks_Oakton_VA.html</v>
          </cell>
          <cell r="J385">
            <v>42915</v>
          </cell>
        </row>
        <row r="386">
          <cell r="A386" t="str">
            <v>DIV_803_HOA_Barrhill_Bristow_VA.html</v>
          </cell>
          <cell r="J386">
            <v>42915</v>
          </cell>
        </row>
        <row r="387">
          <cell r="A387" t="str">
            <v>DIV_803_HOA_Barton_Hill_Cluster_Reston_VA.html</v>
          </cell>
          <cell r="J387">
            <v>42915</v>
          </cell>
        </row>
        <row r="388">
          <cell r="A388" t="str">
            <v>DIV_803_HOA_Battery_Heights_Alexandria_VA.html</v>
          </cell>
          <cell r="J388">
            <v>42915</v>
          </cell>
        </row>
        <row r="389">
          <cell r="A389" t="str">
            <v>DIV_803_HOA_Beacon_Hill_Cluster_Reston_VA.html</v>
          </cell>
          <cell r="J389">
            <v>42915</v>
          </cell>
        </row>
        <row r="390">
          <cell r="A390" t="str">
            <v>DIV_803_HOA_Beaumont_Fairfax_Station_VA.html</v>
          </cell>
          <cell r="J390">
            <v>42915</v>
          </cell>
        </row>
        <row r="391">
          <cell r="A391" t="str">
            <v>DIV_803_HOA_Beauregard_Heights_Alexandria_VA.html</v>
          </cell>
          <cell r="J391">
            <v>42915</v>
          </cell>
        </row>
        <row r="392">
          <cell r="A392" t="str">
            <v>DIV_803_HOA_Belcastle_Court_Reston_VA.html</v>
          </cell>
          <cell r="J392">
            <v>42915</v>
          </cell>
        </row>
        <row r="393">
          <cell r="A393" t="str">
            <v>DIV_803_HOA_Belgreen_Manor_Ashburn_VA.html</v>
          </cell>
          <cell r="J393">
            <v>42915</v>
          </cell>
        </row>
        <row r="394">
          <cell r="A394" t="str">
            <v>DIV_803_HOA_Belle_Terra_Ashburn_VA.html</v>
          </cell>
          <cell r="J394">
            <v>42915</v>
          </cell>
        </row>
        <row r="395">
          <cell r="A395" t="str">
            <v>DIV_803_HOA_Belmead_at_South_Run_Crossing_Springfield_VA.html</v>
          </cell>
          <cell r="J395">
            <v>42915</v>
          </cell>
        </row>
        <row r="396">
          <cell r="A396" t="str">
            <v>DIV_803_HOA_Belmont_Greene_Ashburn_VA.html</v>
          </cell>
          <cell r="J396">
            <v>42915</v>
          </cell>
        </row>
        <row r="397">
          <cell r="A397" t="str">
            <v>DIV_803_HOA_Bentana_Woods_Cluster_Reston_VA.html</v>
          </cell>
          <cell r="J397">
            <v>42915</v>
          </cell>
        </row>
        <row r="398">
          <cell r="A398" t="str">
            <v>DIV_803_HOA_Bentana_Woods_West_Cluster_Reston_VA.html</v>
          </cell>
          <cell r="J398">
            <v>42915</v>
          </cell>
        </row>
        <row r="399">
          <cell r="A399" t="str">
            <v>DIV_803_HOA_Berkshire_Woods_Fairfax_VA.html</v>
          </cell>
          <cell r="J399">
            <v>42915</v>
          </cell>
        </row>
        <row r="400">
          <cell r="A400" t="str">
            <v>DIV_803_HOA_Blake_Hills_Vienna_VA.html</v>
          </cell>
          <cell r="J400">
            <v>42915</v>
          </cell>
        </row>
        <row r="401">
          <cell r="A401" t="str">
            <v>DIV_803_HOA_Blake_Manor_Fairfax_VA.html</v>
          </cell>
          <cell r="J401">
            <v>42915</v>
          </cell>
        </row>
        <row r="402">
          <cell r="A402" t="str">
            <v>DIV_803_HOA_Blakelee_Oakton_VA.html</v>
          </cell>
          <cell r="J402">
            <v>42915</v>
          </cell>
        </row>
        <row r="403">
          <cell r="A403" t="str">
            <v>DIV_803_HOA_Blueberry_Hill_Homeowners_Vienna_VA.html</v>
          </cell>
          <cell r="J403">
            <v>42915</v>
          </cell>
        </row>
        <row r="404">
          <cell r="A404" t="str">
            <v>DIV_803_HOA_BR_Madison_Belmont_Ridge_II_Ashburn_VA.html</v>
          </cell>
          <cell r="J404">
            <v>42915</v>
          </cell>
        </row>
        <row r="405">
          <cell r="A405" t="str">
            <v>DIV_803_HOA_Braddock_Lofts_Alexandria_VA.html</v>
          </cell>
          <cell r="J405">
            <v>42915</v>
          </cell>
        </row>
        <row r="406">
          <cell r="A406" t="str">
            <v>DIV_803_HOA_Braddock_Mews_Place_Springfield_VA.html</v>
          </cell>
          <cell r="J406">
            <v>42915</v>
          </cell>
        </row>
        <row r="407">
          <cell r="A407" t="str">
            <v>DIV_803_HOA_Braddock_Place_Alexandria_VA.html</v>
          </cell>
          <cell r="J407">
            <v>42913</v>
          </cell>
        </row>
        <row r="408">
          <cell r="A408" t="str">
            <v>DIV_803_HOA_Bradley_Square_Manassas_VA.html</v>
          </cell>
          <cell r="J408">
            <v>42913</v>
          </cell>
        </row>
        <row r="409">
          <cell r="A409" t="str">
            <v>DIV_803_HOA_Brambleton_Community_Brambleton_VA.html</v>
          </cell>
          <cell r="J409">
            <v>42913</v>
          </cell>
        </row>
        <row r="410">
          <cell r="A410" t="str">
            <v>DIV_803_HOA_Braxton_Fairfax_VA.html</v>
          </cell>
          <cell r="J410">
            <v>42913</v>
          </cell>
        </row>
        <row r="411">
          <cell r="A411" t="str">
            <v>DIV_803_HOA_Brenton_Cove_Cluster_Reston_VA.html</v>
          </cell>
          <cell r="J411">
            <v>42913</v>
          </cell>
        </row>
        <row r="412">
          <cell r="A412" t="str">
            <v>DIV_803_HOA_Brentwood_Courts_Vienna_VA.html</v>
          </cell>
          <cell r="J412">
            <v>42913</v>
          </cell>
        </row>
        <row r="413">
          <cell r="A413" t="str">
            <v>DIV_803_HOA_Bridges_of_Oakton_Oakton_VA.html</v>
          </cell>
          <cell r="J413">
            <v>42913</v>
          </cell>
        </row>
        <row r="414">
          <cell r="A414" t="str">
            <v>DIV_803_HOA_Bridlewood_Gainesville_VA.html</v>
          </cell>
          <cell r="J414">
            <v>42913</v>
          </cell>
        </row>
        <row r="415">
          <cell r="A415" t="str">
            <v>DIV_803_HOA_Brigadoon_Alexandria_VA.html</v>
          </cell>
          <cell r="J415">
            <v>42913</v>
          </cell>
        </row>
        <row r="416">
          <cell r="A416" t="str">
            <v>DIV_803_HOA_Britford_Burke_VA.html</v>
          </cell>
          <cell r="J416">
            <v>42913</v>
          </cell>
        </row>
        <row r="417">
          <cell r="A417" t="str">
            <v>DIV_803_HOA_Bromptons_at_Ballston_Arlington_VA.html</v>
          </cell>
          <cell r="J417">
            <v>42913</v>
          </cell>
        </row>
        <row r="418">
          <cell r="A418" t="str">
            <v>DIV_803_HOA_Bromptons_at_Clarendon_Arlington_VA.html</v>
          </cell>
          <cell r="J418">
            <v>42913</v>
          </cell>
        </row>
        <row r="419">
          <cell r="A419" t="str">
            <v>DIV_803_HOA_Brookleigh_Chantilly_VA.html</v>
          </cell>
          <cell r="J419">
            <v>42913</v>
          </cell>
        </row>
        <row r="420">
          <cell r="A420" t="str">
            <v>DIV_803_HOA_Brooks_Square_Falls_Church_VA.html</v>
          </cell>
          <cell r="J420">
            <v>42913</v>
          </cell>
        </row>
        <row r="421">
          <cell r="A421" t="str">
            <v>DIV_803_HOA_Brookshire_Cluster_Reston_VA.html</v>
          </cell>
          <cell r="J421">
            <v>42913</v>
          </cell>
        </row>
        <row r="422">
          <cell r="A422" t="str">
            <v>DIV_803_HOA_Buckleys_Reserve_Fairfax_VA.html</v>
          </cell>
          <cell r="J422">
            <v>42913</v>
          </cell>
        </row>
        <row r="423">
          <cell r="A423" t="str">
            <v>DIV_803_HOA_Bull_Run_Estates_Haymarket_VA.html</v>
          </cell>
          <cell r="J423">
            <v>42913</v>
          </cell>
        </row>
        <row r="424">
          <cell r="A424" t="str">
            <v>DIV_803_HOA_Burgoyne_Forest_West_Springfield_VA.html</v>
          </cell>
          <cell r="J424">
            <v>42913</v>
          </cell>
        </row>
        <row r="425">
          <cell r="A425" t="str">
            <v>DIV_803_HOA_Burke_Chase_Burke_VA.html</v>
          </cell>
          <cell r="J425">
            <v>42913</v>
          </cell>
        </row>
        <row r="426">
          <cell r="A426" t="str">
            <v>DIV_803_HOA_Burke_Overlook_Burke_VA.html</v>
          </cell>
          <cell r="J426">
            <v>42913</v>
          </cell>
        </row>
        <row r="427">
          <cell r="A427" t="str">
            <v>DIV_803_HOA_Cabots_Point_Cluster_Reston_VA.html</v>
          </cell>
          <cell r="J427">
            <v>42914</v>
          </cell>
        </row>
        <row r="428">
          <cell r="A428" t="str">
            <v>DIV_803_HOA_Cameron_Chase_Ashburn_VA.html</v>
          </cell>
          <cell r="J428">
            <v>42914</v>
          </cell>
        </row>
        <row r="429">
          <cell r="A429" t="str">
            <v>DIV_803_HOA_Canterwood_Great_Falls_VA.html</v>
          </cell>
          <cell r="J429">
            <v>42914</v>
          </cell>
        </row>
        <row r="430">
          <cell r="A430" t="str">
            <v>DIV_803_HOA_Cardinal_Forest_Centreville_VA.html</v>
          </cell>
          <cell r="J430">
            <v>42914</v>
          </cell>
        </row>
        <row r="431">
          <cell r="A431" t="str">
            <v>DIV_803_HOA_Cardinal_Glen_Homes_Burke_VA.html</v>
          </cell>
          <cell r="J431">
            <v>42914</v>
          </cell>
        </row>
        <row r="432">
          <cell r="A432" t="str">
            <v>DIV_803_HOA_Cardinal_Glen_Woodbridge_VA.html</v>
          </cell>
          <cell r="J432">
            <v>42914</v>
          </cell>
        </row>
        <row r="433">
          <cell r="A433" t="str">
            <v>DIV_803_HOA_Cardinal_Run_Springfield_VA.html</v>
          </cell>
          <cell r="J433">
            <v>42914</v>
          </cell>
        </row>
        <row r="434">
          <cell r="A434" t="str">
            <v>DIV_803_HOA_Caris_Glenne_Herndon_VA.html</v>
          </cell>
          <cell r="J434">
            <v>42914</v>
          </cell>
        </row>
        <row r="435">
          <cell r="A435" t="str">
            <v>DIV_803_HOA_Carlyle_City_Chauncy_Court_Alexandria_VA.html</v>
          </cell>
          <cell r="J435">
            <v>42914</v>
          </cell>
        </row>
        <row r="436">
          <cell r="A436" t="str">
            <v>DIV_803_HOA_Carriage_Gate_Cluster_Reston_VA.html</v>
          </cell>
          <cell r="J436">
            <v>42914</v>
          </cell>
        </row>
        <row r="437">
          <cell r="A437" t="str">
            <v>DIV_803_HOA_Carrington_Estates_Alexandria_VA.html</v>
          </cell>
          <cell r="J437">
            <v>42914</v>
          </cell>
        </row>
        <row r="438">
          <cell r="A438" t="str">
            <v>DIV_803_HOA_Carson_Place_Alexandria_VA.html</v>
          </cell>
          <cell r="J438">
            <v>42914</v>
          </cell>
        </row>
        <row r="439">
          <cell r="A439" t="str">
            <v>DIV_803_HOA_Carterwood_Haymarket_VA.html</v>
          </cell>
          <cell r="J439">
            <v>42914</v>
          </cell>
        </row>
        <row r="440">
          <cell r="A440" t="str">
            <v>DIV_803_HOA_Catharpin_Valley_Gainesville_VA.html</v>
          </cell>
          <cell r="J440">
            <v>42914</v>
          </cell>
        </row>
        <row r="441">
          <cell r="A441" t="str">
            <v>DIV_803_HOA_Catoctin_Springs_Leesburg_VA.html</v>
          </cell>
          <cell r="J441">
            <v>42914</v>
          </cell>
        </row>
        <row r="442">
          <cell r="A442" t="str">
            <v>DIV_803_HOA_Cavalier_Woods_Clifton_VA.html</v>
          </cell>
          <cell r="J442">
            <v>42914</v>
          </cell>
        </row>
        <row r="443">
          <cell r="A443" t="str">
            <v>DIV_803_HOA_Cavalier_Woods_II_Clifton_VA.html</v>
          </cell>
          <cell r="J443">
            <v>42916</v>
          </cell>
        </row>
        <row r="444">
          <cell r="A444" t="str">
            <v>DIV_803_HOA_Cedar Mill _Vienna_VA.html</v>
          </cell>
          <cell r="J444">
            <v>42916</v>
          </cell>
        </row>
        <row r="445">
          <cell r="A445" t="str">
            <v>DIV_803_HOA_Cedar_Chase_Herndon_VA.html</v>
          </cell>
          <cell r="J445">
            <v>42916</v>
          </cell>
        </row>
        <row r="446">
          <cell r="A446" t="str">
            <v>DIV_803_HOA_Cedar_Crossing_Vienna_VA.html</v>
          </cell>
          <cell r="J446">
            <v>42916</v>
          </cell>
        </row>
        <row r="447">
          <cell r="A447" t="str">
            <v>DIV_803_HOA_Cedar_Lane_Vienna_VA.html</v>
          </cell>
          <cell r="J447">
            <v>42916</v>
          </cell>
        </row>
        <row r="448">
          <cell r="A448" t="str">
            <v>DIV_803_HOA_Cedars_of_Tysons_Vienna_VA.html</v>
          </cell>
          <cell r="J448">
            <v>42916</v>
          </cell>
        </row>
        <row r="449">
          <cell r="A449" t="str">
            <v>DIV_803_HOA_Centre_Village_Centreville_VA.html</v>
          </cell>
          <cell r="J449">
            <v>42916</v>
          </cell>
        </row>
        <row r="450">
          <cell r="A450" t="str">
            <v>DIV_803_HOA_Centreville_Road_Chantilly_VA.html</v>
          </cell>
          <cell r="J450">
            <v>42916</v>
          </cell>
        </row>
        <row r="451">
          <cell r="A451" t="str">
            <v>DIV_803_HOA_Century_Oaks_Fairfax_VA.html</v>
          </cell>
          <cell r="J451">
            <v>42916</v>
          </cell>
        </row>
        <row r="452">
          <cell r="A452" t="str">
            <v>DIV_803_HOA_Chandler_Grove_Fairfax_VA.html</v>
          </cell>
          <cell r="J452">
            <v>42916</v>
          </cell>
        </row>
        <row r="453">
          <cell r="A453" t="str">
            <v>DIV_803_HOA_Chantilly_Green_Estates_Chantilly_VA.html</v>
          </cell>
          <cell r="J453">
            <v>42916</v>
          </cell>
        </row>
        <row r="454">
          <cell r="A454" t="str">
            <v>DIV_803_HOA_Chapel_Ridge_Fairfax_VA.html</v>
          </cell>
          <cell r="J454">
            <v>42916</v>
          </cell>
        </row>
        <row r="455">
          <cell r="A455" t="str">
            <v>DIV_803_HOA_Cherrywood_Falls_Church_VA.html</v>
          </cell>
          <cell r="J455">
            <v>42916</v>
          </cell>
        </row>
        <row r="456">
          <cell r="A456" t="str">
            <v>DIV_803_HOA_Chesterfield_Mews_Fairfax_VA.html</v>
          </cell>
          <cell r="J456">
            <v>42916</v>
          </cell>
        </row>
        <row r="457">
          <cell r="A457" t="str">
            <v>DIV_803_HOA_Cinnamon_Oaks_Herndon_VA.html</v>
          </cell>
          <cell r="J457">
            <v>42916</v>
          </cell>
        </row>
        <row r="458">
          <cell r="A458" t="str">
            <v>DIV_803_HOA_Clarendon_Park_Arlington_VA.html</v>
          </cell>
          <cell r="J458">
            <v>42916</v>
          </cell>
        </row>
        <row r="459">
          <cell r="A459" t="str">
            <v>DIV_803_HOA_Clifton_Farm_Clifton_VA.html</v>
          </cell>
          <cell r="J459">
            <v>42916</v>
          </cell>
        </row>
        <row r="460">
          <cell r="A460" t="str">
            <v>DIV_803_HOA_Clifton_Manor_Clifton_VA.html</v>
          </cell>
          <cell r="J460">
            <v>42916</v>
          </cell>
        </row>
        <row r="461">
          <cell r="A461" t="str">
            <v>DIV_803_HOA_Clifton_Station_Fairfax_Station_VA.html</v>
          </cell>
          <cell r="J461">
            <v>42916</v>
          </cell>
        </row>
        <row r="462">
          <cell r="A462" t="str">
            <v>DIV_803_HOA_Clifton_Townes_Centreville_VA.html</v>
          </cell>
          <cell r="J462">
            <v>42916</v>
          </cell>
        </row>
        <row r="463">
          <cell r="A463" t="str">
            <v>DIV_803_HOA_Cloisters_of_Fairfax_Fairfax_VA.html</v>
          </cell>
          <cell r="J463">
            <v>42916</v>
          </cell>
        </row>
        <row r="464">
          <cell r="A464" t="str">
            <v>DIV_803_HOA_Cockerill_Place_Herndon_VA.html</v>
          </cell>
          <cell r="J464">
            <v>42916</v>
          </cell>
        </row>
        <row r="465">
          <cell r="A465" t="str">
            <v>DIV_803_HOA_Cocquina_Cluster_Reston_VA.html</v>
          </cell>
          <cell r="J465">
            <v>42916</v>
          </cell>
        </row>
        <row r="466">
          <cell r="A466" t="str">
            <v>DIV_803_HOA_Coleson_Cluster_Oakton_VA.html</v>
          </cell>
          <cell r="J466">
            <v>42916</v>
          </cell>
        </row>
        <row r="467">
          <cell r="A467" t="str">
            <v>DIV_803_HOA_Colonial_Heights_Alexandria_VA.html</v>
          </cell>
          <cell r="J467">
            <v>42916</v>
          </cell>
        </row>
        <row r="468">
          <cell r="A468" t="str">
            <v>DIV_803_HOA_Colts_Neck_Cluster_Reston_VA.html</v>
          </cell>
        </row>
        <row r="469">
          <cell r="A469" t="str">
            <v>DIV_803_HOA_Colvin_Hunt_Herndon_VA.html</v>
          </cell>
        </row>
        <row r="470">
          <cell r="A470" t="str">
            <v>DIV_803_HOA_Commonwealth_Crossing_Alexandria_VA.html</v>
          </cell>
        </row>
        <row r="471">
          <cell r="A471" t="str">
            <v>DIV_803_HOA_Compton_Chase_Centreville_VA.html</v>
          </cell>
        </row>
        <row r="472">
          <cell r="A472" t="str">
            <v>DIV_803_HOA_Compton_Heights_Clifton_VA.html</v>
          </cell>
        </row>
        <row r="473">
          <cell r="A473" t="str">
            <v>DIV_803_HOA_Cookes_Crossing_Leesburg_VA.html</v>
          </cell>
        </row>
        <row r="474">
          <cell r="A474" t="str">
            <v>DIV_803_HOA_Copper_Creek_Oak_Hill_VA.html</v>
          </cell>
        </row>
        <row r="475">
          <cell r="A475" t="str">
            <v>DIV_803_HOA_Copper_Ridge_at_Great_Falls_VA.html</v>
          </cell>
        </row>
        <row r="476">
          <cell r="A476" t="str">
            <v>DIV_803_HOA_Country_Courts_Cluster_Reston_VA.html</v>
          </cell>
          <cell r="J476">
            <v>42900</v>
          </cell>
        </row>
        <row r="477">
          <cell r="A477" t="str">
            <v>DIV_803_HOA_Country_Creek_Section_7_Vienna_VA.html</v>
          </cell>
          <cell r="J477">
            <v>42906</v>
          </cell>
        </row>
        <row r="478">
          <cell r="A478" t="str">
            <v>DIV_803_HOA_Country_Creek_Vienna_VA.html</v>
          </cell>
          <cell r="J478">
            <v>42907</v>
          </cell>
        </row>
        <row r="479">
          <cell r="A479" t="str">
            <v>DIV_803_HOA_Country_Lane_Annandale_VA.html</v>
          </cell>
          <cell r="J479">
            <v>42907</v>
          </cell>
        </row>
        <row r="480">
          <cell r="A480" t="str">
            <v>DIV_803_HOA_Country_Walk_Reston_VA.html</v>
          </cell>
          <cell r="J480">
            <v>42907</v>
          </cell>
        </row>
        <row r="481">
          <cell r="A481" t="str">
            <v>DIV_803_HOA_Countryside_Proprietary_Sterling_VA.html</v>
          </cell>
          <cell r="J481">
            <v>42907</v>
          </cell>
        </row>
        <row r="482">
          <cell r="A482" t="str">
            <v>DIV_803_HOA_Courthouse_Oaks_Vienna_VA.html</v>
          </cell>
          <cell r="J482">
            <v>42907</v>
          </cell>
        </row>
        <row r="483">
          <cell r="A483" t="str">
            <v>DIV_803_HOA_Courthouse_Woods_Vienna_VA.html</v>
          </cell>
          <cell r="J483">
            <v>42907</v>
          </cell>
        </row>
        <row r="484">
          <cell r="A484" t="str">
            <v>DIV_803_HOA_Courtland_at_Rolling_Oaks_Springfield_VA.html</v>
          </cell>
          <cell r="J484">
            <v>42907</v>
          </cell>
        </row>
        <row r="485">
          <cell r="A485" t="str">
            <v>DIV_803_HOA_Courts_Cluster_Reston_VA.html</v>
          </cell>
          <cell r="J485">
            <v>42907</v>
          </cell>
        </row>
        <row r="486">
          <cell r="A486" t="str">
            <v>DIV_803_HOA_Courts_of_Ballston_Arlington_VA.html</v>
          </cell>
          <cell r="J486">
            <v>42907</v>
          </cell>
        </row>
        <row r="487">
          <cell r="A487" t="str">
            <v>DIV_803_HOA_Courts_of_Fox_Mill_Reston_VA.html</v>
          </cell>
          <cell r="J487">
            <v>42907</v>
          </cell>
        </row>
        <row r="488">
          <cell r="A488" t="str">
            <v>DIV_803_HOA_Courts_of_Ingleside_McLean_VA.html</v>
          </cell>
          <cell r="J488">
            <v>42907</v>
          </cell>
        </row>
        <row r="489">
          <cell r="A489" t="str">
            <v>DIV_803_HOA_Courtyards_at_Blake_Lane_Oakton_VA.html</v>
          </cell>
          <cell r="J489">
            <v>42907</v>
          </cell>
        </row>
        <row r="490">
          <cell r="A490" t="str">
            <v>DIV_803_HOA_Covered_Bridge_Springfield_VA.html</v>
          </cell>
          <cell r="J490">
            <v>42907</v>
          </cell>
        </row>
        <row r="491">
          <cell r="A491" t="str">
            <v>DIV_803_HOA_Crestview_Herndon_VA.html</v>
          </cell>
          <cell r="J491">
            <v>42907</v>
          </cell>
        </row>
        <row r="492">
          <cell r="A492" t="str">
            <v>DIV_803_HOA_Croftwood_Burke_VA.html</v>
          </cell>
          <cell r="J492">
            <v>42907</v>
          </cell>
        </row>
        <row r="493">
          <cell r="A493" t="str">
            <v>DIV_803_HOA_Crosspointe_Swim_and_Racquet_Fairfax_Station_VA.html</v>
          </cell>
          <cell r="J493">
            <v>42907</v>
          </cell>
        </row>
        <row r="494">
          <cell r="A494" t="str">
            <v>DIV_803_HOA_Daventry_Park_Springfield_VA.html</v>
          </cell>
          <cell r="J494">
            <v>42907</v>
          </cell>
        </row>
        <row r="495">
          <cell r="A495" t="str">
            <v>DIV_803_HOA_Dawsons_Corner_Chantilly_VA.html</v>
          </cell>
          <cell r="J495">
            <v>42907</v>
          </cell>
        </row>
        <row r="496">
          <cell r="A496" t="str">
            <v>DIV_803_HOA_Deerfield_Ridge_Centreville_VA.html</v>
          </cell>
          <cell r="J496">
            <v>42907</v>
          </cell>
        </row>
        <row r="497">
          <cell r="A497" t="str">
            <v>DIV_803_HOA_Devonshire_Alexandria_VA.html</v>
          </cell>
          <cell r="J497">
            <v>42907</v>
          </cell>
        </row>
        <row r="498">
          <cell r="A498" t="str">
            <v>DIV_803_HOA_Dominion_Hills_Mclean_VA.html</v>
          </cell>
          <cell r="J498">
            <v>42907</v>
          </cell>
        </row>
        <row r="499">
          <cell r="A499" t="str">
            <v>DIV_803_HOA_Dominion_View_Sterling_VA.html</v>
          </cell>
          <cell r="J499">
            <v>42907</v>
          </cell>
        </row>
        <row r="500">
          <cell r="A500" t="str">
            <v>DIV_803_HOA_Dunn_Loring_Highland_Vienna_VA.html</v>
          </cell>
          <cell r="J500">
            <v>42907</v>
          </cell>
        </row>
        <row r="501">
          <cell r="A501" t="str">
            <v>DIV_803_HOA_Duvon_Property_Manassas_VA.html</v>
          </cell>
          <cell r="J501">
            <v>42907</v>
          </cell>
        </row>
        <row r="502">
          <cell r="A502" t="str">
            <v>DIV_803_HOA_Early_Street_Village_Alexandria_VA.html</v>
          </cell>
          <cell r="J502">
            <v>42913</v>
          </cell>
        </row>
        <row r="503">
          <cell r="A503" t="str">
            <v>DIV_803_HOA_Edgemoore_Vienna_VA.html</v>
          </cell>
          <cell r="J503">
            <v>42915</v>
          </cell>
        </row>
        <row r="504">
          <cell r="A504" t="str">
            <v>DIV_803_HOA_Edgewater_Land_Bay_Four_Burke_VA.html</v>
          </cell>
          <cell r="J504">
            <v>42916</v>
          </cell>
        </row>
        <row r="505">
          <cell r="A505" t="str">
            <v>DIV_803_HOA_Edgewater_Land_Bay_II_Burke_VA.html</v>
          </cell>
          <cell r="J505">
            <v>42915</v>
          </cell>
        </row>
        <row r="506">
          <cell r="A506" t="str">
            <v>DIV_803_HOA_Emerald_Chase_Herndon_VA.html</v>
          </cell>
          <cell r="J506">
            <v>42915</v>
          </cell>
        </row>
        <row r="507">
          <cell r="A507" t="str">
            <v>DIV_803_HOA_Engleside_Cooperative_Arlington_VA.html</v>
          </cell>
          <cell r="J507">
            <v>42915</v>
          </cell>
        </row>
        <row r="508">
          <cell r="A508" t="str">
            <v>DIV_803_HOA_Englewood_Mews_Centreville_VA.html</v>
          </cell>
          <cell r="J508">
            <v>42915</v>
          </cell>
        </row>
        <row r="509">
          <cell r="A509" t="str">
            <v>DIV_803_HOA_Estates_at_Breyerton_Gainesville_VA.html</v>
          </cell>
          <cell r="J509">
            <v>42915</v>
          </cell>
        </row>
        <row r="510">
          <cell r="A510" t="str">
            <v>DIV_803_HOA_Estates_at_Cedar_Crest_Chantilly_VA.html</v>
          </cell>
          <cell r="J510">
            <v>42916</v>
          </cell>
        </row>
        <row r="511">
          <cell r="A511" t="str">
            <v>DIV_803_HOA_Estates_at_Roseland_Fairfax_VA.html</v>
          </cell>
          <cell r="J511">
            <v>42916</v>
          </cell>
        </row>
        <row r="512">
          <cell r="A512" t="str">
            <v>DIV_803_HOA_Eton_Parc_Alexandria_VA.html</v>
          </cell>
          <cell r="J512">
            <v>42916</v>
          </cell>
        </row>
        <row r="513">
          <cell r="A513" t="str">
            <v>DIV_803_HOA_Evans_Mill_Pond_Mclean_VA.html</v>
          </cell>
          <cell r="J513">
            <v>42916</v>
          </cell>
        </row>
        <row r="514">
          <cell r="A514" t="str">
            <v>DIV_803_HOA_Evergreen_Hamlets_Ashburn_VA.html</v>
          </cell>
          <cell r="J514">
            <v>42916</v>
          </cell>
        </row>
        <row r="515">
          <cell r="A515" t="str">
            <v>DIV_803_HOA_Evergreen_Heights_Annandale_VA.html</v>
          </cell>
          <cell r="J515">
            <v>42916</v>
          </cell>
        </row>
        <row r="516">
          <cell r="A516" t="str">
            <v>DIV_803_HOA_Evergreen_Square_Oakton_VA.html</v>
          </cell>
          <cell r="J516">
            <v>42916</v>
          </cell>
        </row>
        <row r="517">
          <cell r="A517" t="str">
            <v>DIV_803_HOA_Fair_Lakes_Condos_Fairfax_VA.html</v>
          </cell>
          <cell r="J517" t="str">
            <v>N/A</v>
          </cell>
        </row>
        <row r="518">
          <cell r="A518" t="str">
            <v>DIV_803_HOA_Fair_Lakes_Cove_Fairfax_VA.html</v>
          </cell>
          <cell r="J518">
            <v>42916</v>
          </cell>
        </row>
        <row r="519">
          <cell r="A519" t="str">
            <v>DIV_803_HOA_Fair_Lakes_Glen_Fairfax_VA.html</v>
          </cell>
          <cell r="J519">
            <v>42916</v>
          </cell>
        </row>
        <row r="520">
          <cell r="A520" t="str">
            <v>DIV_803_HOA_Fair_Oaks_Glen_Fairfax_VA.html</v>
          </cell>
          <cell r="J520">
            <v>42916</v>
          </cell>
        </row>
        <row r="521">
          <cell r="A521" t="str">
            <v>DIV_803_HOA_Fair_Oaks_Hill_Fairfax_VA.html</v>
          </cell>
          <cell r="J521">
            <v>42916</v>
          </cell>
        </row>
        <row r="522">
          <cell r="A522" t="str">
            <v>DIV_803_HOA_Fair_Oaks_Hunt_Fairfax_VA.html</v>
          </cell>
          <cell r="J522">
            <v>42916</v>
          </cell>
        </row>
        <row r="523">
          <cell r="A523" t="str">
            <v>DIV_803_HOA_Fair_Oaks_Landing_Fairfax_VA.html</v>
          </cell>
          <cell r="J523">
            <v>42916</v>
          </cell>
        </row>
        <row r="524">
          <cell r="A524" t="str">
            <v>DIV_803_HOA_Fair_Ridge_Fairfax_VA.html</v>
          </cell>
          <cell r="J524">
            <v>42916</v>
          </cell>
        </row>
        <row r="525">
          <cell r="A525" t="str">
            <v>DIV_803_HOA_Fair_Winds_Oakton_VA.html</v>
          </cell>
          <cell r="J525">
            <v>42916</v>
          </cell>
        </row>
        <row r="526">
          <cell r="A526" t="str">
            <v>DIV_803_HOA_Faircrest_Centreville_VA.html</v>
          </cell>
          <cell r="J526">
            <v>42916</v>
          </cell>
        </row>
        <row r="527">
          <cell r="A527" t="str">
            <v>DIV_803_HOA_Fairfax_Farms_Fairfax_VA.html</v>
          </cell>
        </row>
        <row r="528">
          <cell r="A528" t="str">
            <v>DIV_803_HOA_Fairfax_National_Centreville_VA.html</v>
          </cell>
        </row>
        <row r="529">
          <cell r="A529" t="str">
            <v>DIV_803_HOA_Fairfax_Park_Springfield_VA.html</v>
          </cell>
        </row>
        <row r="530">
          <cell r="A530" t="str">
            <v>DIV_803_HOA_Fairfax_Row_Property_Alexandria_VA.html</v>
          </cell>
        </row>
        <row r="531">
          <cell r="A531" t="str">
            <v>DIV_803_HOA_Fairgreen_Cluster_Reston_VA.html</v>
          </cell>
        </row>
        <row r="532">
          <cell r="A532" t="str">
            <v>DIV_803_HOA_Fairland_Towns_Alexandria_VA.html</v>
          </cell>
        </row>
        <row r="533">
          <cell r="A533" t="str">
            <v>DIV_803_HOA_Fairmont_Fairfax_VA.html</v>
          </cell>
        </row>
        <row r="534">
          <cell r="A534" t="str">
            <v>DIV_803_HOA_Fairview_Woods_Community_Fairfax_Station_VA.html</v>
          </cell>
        </row>
        <row r="535">
          <cell r="A535" t="str">
            <v>DIV_803_HOA_Fairways_at_Penderbrook_Fairfax_VA.html</v>
          </cell>
        </row>
        <row r="536">
          <cell r="A536" t="str">
            <v>DIV_803_HOA_First_Oakton_Place_Vienna_VA.html</v>
          </cell>
        </row>
        <row r="537">
          <cell r="A537" t="str">
            <v>DIV_803_HOA_Five_Oaks_Landing_Fairfax_VA.html</v>
          </cell>
        </row>
        <row r="538">
          <cell r="A538" t="str">
            <v>DIV_803_HOA_Flint_Hill_Oakton_VA.html</v>
          </cell>
        </row>
        <row r="539">
          <cell r="A539" t="str">
            <v>DIV_803_HOA_Floris_Downs_Herndon_VA.html</v>
          </cell>
        </row>
        <row r="540">
          <cell r="A540" t="str">
            <v>DIV_803_HOA_Fords_Landing_Alexandria_VA.html</v>
          </cell>
        </row>
        <row r="541">
          <cell r="A541" t="str">
            <v>DIV_803_HOA_Forest_Edge_Cluster_Reston_VA.html</v>
          </cell>
        </row>
        <row r="542">
          <cell r="A542" t="str">
            <v>DIV_803_HOA_Forest_Hills_Estates_Catharpin_VA.html</v>
          </cell>
        </row>
        <row r="543">
          <cell r="A543" t="str">
            <v>DIV_803_HOA_Forest_Hills_Fairfax_VA.html</v>
          </cell>
        </row>
        <row r="544">
          <cell r="A544" t="str">
            <v>DIV_803_HOA_Forest_View_Springfield_VA.html</v>
          </cell>
        </row>
        <row r="545">
          <cell r="A545" t="str">
            <v>DIV_803_HOA_Fox_Meadow_Community_Centreville_VA.html</v>
          </cell>
        </row>
        <row r="546">
          <cell r="A546" t="str">
            <v>DIV_803_HOA_Franklin_Commons_Springfield_VA.html</v>
          </cell>
        </row>
        <row r="547">
          <cell r="A547" t="str">
            <v>DIV_803_HOA_Franklin_Glen_Governance_Fairfax_VA.html</v>
          </cell>
        </row>
        <row r="548">
          <cell r="A548" t="str">
            <v>DIV_803_HOA_Franklin_Oaks_Herndon_VA.html</v>
          </cell>
        </row>
        <row r="549">
          <cell r="A549" t="str">
            <v>DIV_803_HOA_Franklin_Woods_Herndon_VA.html</v>
          </cell>
        </row>
        <row r="550">
          <cell r="A550" t="str">
            <v>DIV_803_HOA_Friendship_Place_Falls_Church_VA.html</v>
          </cell>
        </row>
        <row r="551">
          <cell r="A551" t="str">
            <v>DIV_803_HOA_Gambrill_Oaks_Springfield_VA.html</v>
          </cell>
        </row>
        <row r="552">
          <cell r="A552" t="str">
            <v>DIV_803_HOA_Garrets_Mill_Alexandria_VA.html</v>
          </cell>
        </row>
        <row r="553">
          <cell r="A553" t="str">
            <v>DIV_803_HOA_Georgetown_Woods_Alexandria_VA.html</v>
          </cell>
        </row>
        <row r="554">
          <cell r="A554" t="str">
            <v>DIV_803_HOA_Glade_Cluster_Reston_VA.html</v>
          </cell>
        </row>
        <row r="555">
          <cell r="A555" t="str">
            <v>DIV_803_HOA_Glen_Cove_Community_Fairfax_VA.html</v>
          </cell>
        </row>
        <row r="556">
          <cell r="A556" t="str">
            <v>DIV_803_HOA_Glen_Hollows_Annandale_VA.html</v>
          </cell>
        </row>
        <row r="557">
          <cell r="A557" t="str">
            <v>DIV_803_HOA_Glenbrooke_Woods_Herndon_VA.html</v>
          </cell>
        </row>
        <row r="558">
          <cell r="A558" t="str">
            <v>DIV_803_HOA_Goose_Creek_Bend_Leesburg_VA.html</v>
          </cell>
        </row>
        <row r="559">
          <cell r="A559" t="str">
            <v>DIV_803_HOA_Goose_Creek_Village_Ashburn_VA.html</v>
          </cell>
        </row>
        <row r="560">
          <cell r="A560" t="str">
            <v>DIV_803_HOA_Governors_Square_Dunn_Loring_VA.html</v>
          </cell>
        </row>
        <row r="561">
          <cell r="A561" t="str">
            <v>DIV_803_HOA_Governor's_Square_Reston_VA.html</v>
          </cell>
        </row>
        <row r="562">
          <cell r="A562" t="str">
            <v>DIV_803_HOA_Grand_Hamptons_II_Herndon_VA.html</v>
          </cell>
        </row>
        <row r="563">
          <cell r="A563" t="str">
            <v>DIV_803_HOA_Great_Falls_Crossing_Reston_VA.html</v>
          </cell>
        </row>
        <row r="564">
          <cell r="A564" t="str">
            <v>DIV_803_HOA_Great_Falls_Glen_Great_Falls_VA.html</v>
          </cell>
        </row>
        <row r="565">
          <cell r="A565" t="str">
            <v>DIV_803_HOA_Great_Falls_Hunt_Great_Falls_VA.html</v>
          </cell>
        </row>
        <row r="566">
          <cell r="A566" t="str">
            <v>DIV_803_HOA_Great_Falls_Woods_Great_Falls_VA.html</v>
          </cell>
        </row>
        <row r="567">
          <cell r="A567" t="str">
            <v>DIV_803_HOA_Great_Oaks_Herndon_VA.html</v>
          </cell>
        </row>
        <row r="568">
          <cell r="A568" t="str">
            <v>DIV_803_HOA_Greens_at_Penderbrook_Fairfax_VA.html</v>
          </cell>
        </row>
        <row r="569">
          <cell r="A569" t="str">
            <v>DIV_803_HOA_Greentree_Village_Springfield_VA.html</v>
          </cell>
        </row>
        <row r="570">
          <cell r="A570" t="str">
            <v>DIV_803_HOA_Grenata_Leesburg_VA.html</v>
          </cell>
        </row>
        <row r="571">
          <cell r="A571" t="str">
            <v>DIV_803_HOA_Gunston_Square_Lorton_VA.html</v>
          </cell>
        </row>
        <row r="572">
          <cell r="A572" t="str">
            <v>DIV_803_HOA_Halstead_Glen_Reston_VA.html</v>
          </cell>
        </row>
        <row r="573">
          <cell r="A573" t="str">
            <v>DIV_803_HOA_Hamilton_Heights_Hamilton_VA.html</v>
          </cell>
        </row>
        <row r="574">
          <cell r="A574" t="str">
            <v>DIV_803_HOA_Hamlet_Cluster_Assn_Reston_VA.html</v>
          </cell>
        </row>
        <row r="575">
          <cell r="A575" t="str">
            <v>DIV_803_HOA_Hampton_Meadows_Cluster_Reston_VA.html</v>
          </cell>
        </row>
        <row r="576">
          <cell r="A576" t="str">
            <v>DIV_803_HOA_Hamptons_of_Mclean_Mclean_VA.html</v>
          </cell>
        </row>
        <row r="577">
          <cell r="A577" t="str">
            <v>DIV_803_HOA_Harborside_Cluster_Assc_Reston_VA.html</v>
          </cell>
        </row>
        <row r="578">
          <cell r="A578" t="str">
            <v>DIV_803_HOA_Hasting_Estates_Mclean_VA.html</v>
          </cell>
        </row>
        <row r="579">
          <cell r="A579" t="str">
            <v>DIV_803_HOA_Haverhill_West_Herndon_VA.html</v>
          </cell>
        </row>
        <row r="580">
          <cell r="A580" t="str">
            <v>DIV_803_HOA_Hawthorne_of_Great_Falls.html</v>
          </cell>
        </row>
        <row r="581">
          <cell r="A581" t="str">
            <v>DIV_803_HOA_Hayfield_View_Alexandria_VA.html</v>
          </cell>
        </row>
        <row r="582">
          <cell r="A582" t="str">
            <v>DIV_803_HOA_Hearthstone_Court_Vienna_VA.html</v>
          </cell>
        </row>
        <row r="583">
          <cell r="A583" t="str">
            <v>DIV_803_HOA_Hearthstone_Mews_Alexandria_VA.html</v>
          </cell>
        </row>
        <row r="584">
          <cell r="A584" t="str">
            <v>DIV_803_HOA_Heather_Knoll_Reston_VA.html</v>
          </cell>
        </row>
        <row r="585">
          <cell r="A585" t="str">
            <v>DIV_803_HOA_Heatherbrook_Fairfax_VA.html</v>
          </cell>
        </row>
        <row r="586">
          <cell r="A586" t="str">
            <v>DIV_803_HOA_Heritage_Harbor_Woodbridge_VA.html</v>
          </cell>
        </row>
        <row r="587">
          <cell r="A587" t="str">
            <v>DIV_803_HOA_Heritage_Square_Burke_VA.html</v>
          </cell>
        </row>
        <row r="588">
          <cell r="A588" t="str">
            <v>DIV_803_HOA_Herndon_Chase_Herndon_VA.html</v>
          </cell>
        </row>
        <row r="589">
          <cell r="A589" t="str">
            <v>DIV_803_HOA_Herndon_Chase_II_Herndon_VA.html</v>
          </cell>
        </row>
        <row r="590">
          <cell r="A590" t="str">
            <v>DIV_803_HOA_Hickory_Cluster_Reston_VA.html</v>
          </cell>
        </row>
        <row r="591">
          <cell r="A591" t="str">
            <v>DIV_803_HOA_Hickory_Vale_Farm_Great_Falls_Fairfax_VA.html</v>
          </cell>
        </row>
        <row r="592">
          <cell r="A592" t="str">
            <v>DIV_803_HOA_Hidden_Creek_Fairfax_VA.html</v>
          </cell>
        </row>
        <row r="593">
          <cell r="A593" t="str">
            <v>DIV_803_HOA_Highgrove_Estates_Springfield_VA.html</v>
          </cell>
        </row>
        <row r="594">
          <cell r="A594" t="str">
            <v>DIV_803_HOA_Highland_Oaks_Fairfax_VA.html</v>
          </cell>
        </row>
        <row r="595">
          <cell r="A595" t="str">
            <v>DIV_803_HOA_Highland_Park_Reston_VA.html</v>
          </cell>
        </row>
        <row r="596">
          <cell r="A596" t="str">
            <v>DIV_803_HOA_Highland_Village_Bristow_VA.html</v>
          </cell>
        </row>
        <row r="597">
          <cell r="A597" t="str">
            <v>DIV_803_HOA_Hillsdale_Community_Burke_VA.html</v>
          </cell>
          <cell r="J597">
            <v>42916</v>
          </cell>
        </row>
        <row r="598">
          <cell r="A598" t="str">
            <v>DIV_803_HOA_Hillside_Landing_II_Springfield_VA.html</v>
          </cell>
          <cell r="J598">
            <v>42916</v>
          </cell>
        </row>
        <row r="599">
          <cell r="A599" t="str">
            <v>DIV_803_HOA_Hillside_Landing_Springfield_VA.html</v>
          </cell>
          <cell r="J599">
            <v>42916</v>
          </cell>
        </row>
        <row r="600">
          <cell r="A600" t="str">
            <v>DIV_803_HOA_Hillside_Manor_Springfield_VA.html</v>
          </cell>
          <cell r="J600">
            <v>42916</v>
          </cell>
        </row>
        <row r="601">
          <cell r="A601" t="str">
            <v>DIV_803_HOA_Hillside_Ridge_Homes_Springfield_VA.html</v>
          </cell>
          <cell r="J601">
            <v>42916</v>
          </cell>
        </row>
        <row r="602">
          <cell r="A602" t="str">
            <v>DIV_803_HOA_Hunt_Club_Cluster_Reston_VA.html</v>
          </cell>
          <cell r="J602">
            <v>42916</v>
          </cell>
        </row>
        <row r="603">
          <cell r="A603" t="str">
            <v>DIV_803_HOA_Hunter_Mill_Estates_Vienna_VA.html</v>
          </cell>
          <cell r="J603">
            <v>42916</v>
          </cell>
        </row>
        <row r="604">
          <cell r="A604" t="str">
            <v>DIV_803_HOA_Hunter_Valley_Springfield_VA.html</v>
          </cell>
          <cell r="J604">
            <v>42916</v>
          </cell>
        </row>
        <row r="605">
          <cell r="A605" t="str">
            <v>DIV_803_HOA_Hunters_Branch_Fairfax_VA.html</v>
          </cell>
          <cell r="J605">
            <v>42916</v>
          </cell>
        </row>
        <row r="606">
          <cell r="A606" t="str">
            <v>DIV_803_HOA_Hunters_Crossing_Reston_VA.html</v>
          </cell>
          <cell r="J606">
            <v>42916</v>
          </cell>
        </row>
        <row r="607">
          <cell r="A607" t="str">
            <v>DIV_803_HOA_Hunterston_Estates_Manassas_VA.html</v>
          </cell>
          <cell r="J607">
            <v>42916</v>
          </cell>
        </row>
        <row r="608">
          <cell r="A608" t="str">
            <v>DIV_803_HOA_Huntington_Ridge_III_Sterling_VA.html</v>
          </cell>
          <cell r="J608">
            <v>42916</v>
          </cell>
        </row>
        <row r="609">
          <cell r="A609" t="str">
            <v>DIV_803_HOA_Huntleigh_at_Creighton_Farms_Loudoun_VA.html</v>
          </cell>
          <cell r="J609">
            <v>42916</v>
          </cell>
        </row>
        <row r="610">
          <cell r="A610" t="str">
            <v>DIV_803_HOA_Independence_Bristow_VA.html</v>
          </cell>
          <cell r="J610">
            <v>42915</v>
          </cell>
        </row>
        <row r="611">
          <cell r="A611" t="str">
            <v>DIV_803_HOA_Indian_Run_Commons_Alexandria_VA.html</v>
          </cell>
          <cell r="J611">
            <v>42915</v>
          </cell>
        </row>
        <row r="612">
          <cell r="A612" t="str">
            <v>DIV_803_HOA_Indian_Run_Homes_Annandale_VA.html</v>
          </cell>
          <cell r="J612">
            <v>42915</v>
          </cell>
        </row>
        <row r="613">
          <cell r="A613" t="str">
            <v>DIV_803_HOA_Inlet_Cluster_Reston_VA.html</v>
          </cell>
          <cell r="J613">
            <v>42915</v>
          </cell>
        </row>
        <row r="614">
          <cell r="A614" t="str">
            <v>DIV_803_HOA_Inlet_Cove_Fort_Belvoir_VA.html</v>
          </cell>
          <cell r="J614">
            <v>42915</v>
          </cell>
        </row>
        <row r="615">
          <cell r="A615" t="str">
            <v>DIV_803_HOA_Inverness_Village_East_Gainesville_VA.html</v>
          </cell>
          <cell r="J615">
            <v>42915</v>
          </cell>
        </row>
        <row r="616">
          <cell r="A616" t="str">
            <v>DIV_803_HOA_Inverness_Village_West_Bristow_VA.html</v>
          </cell>
          <cell r="J616">
            <v>42915</v>
          </cell>
        </row>
        <row r="617">
          <cell r="A617" t="str">
            <v>DIV_803_HOA_Isle_of_Wyght_Burke_VA.html</v>
          </cell>
          <cell r="J617">
            <v>42915</v>
          </cell>
        </row>
        <row r="618">
          <cell r="A618" t="str">
            <v>DIV_803_HOA_Ivy_Oak_Reston_VA.html</v>
          </cell>
          <cell r="J618">
            <v>42915</v>
          </cell>
        </row>
        <row r="619">
          <cell r="A619" t="str">
            <v>DIV_803_HOA_Jackson_Fields_Centreville_VA.html</v>
          </cell>
          <cell r="J619">
            <v>42915</v>
          </cell>
        </row>
        <row r="620">
          <cell r="A620" t="str">
            <v>DIV_803_HOA_Jefferson_Park_Falls_Chruch_VA.html</v>
          </cell>
          <cell r="J620">
            <v>42915</v>
          </cell>
        </row>
        <row r="621">
          <cell r="A621" t="str">
            <v>DIV_803_HOA_Katies_Grove_Manassas_VA.html</v>
          </cell>
          <cell r="J621">
            <v>42915</v>
          </cell>
        </row>
        <row r="622">
          <cell r="A622" t="str">
            <v>DIV_803_HOA_Keene_Mill_V_Springfield_VA.html</v>
          </cell>
          <cell r="J622">
            <v>42915</v>
          </cell>
        </row>
        <row r="623">
          <cell r="A623" t="str">
            <v>DIV_803_HOA_Keene_Mill_Village_III_Springfield_VA.html</v>
          </cell>
          <cell r="J623">
            <v>42915</v>
          </cell>
        </row>
        <row r="624">
          <cell r="A624" t="str">
            <v>DIV_803_HOA_Keene_Mill_Woods_Burke_VA.html</v>
          </cell>
          <cell r="J624">
            <v>42915</v>
          </cell>
        </row>
        <row r="625">
          <cell r="A625" t="str">
            <v>DIV_803_HOA_Kenwood_Townes_Springfield_VA.html</v>
          </cell>
          <cell r="J625">
            <v>42914</v>
          </cell>
        </row>
        <row r="626">
          <cell r="A626" t="str">
            <v>DIV_803_HOA_King_Charles_Commons_Reston_VA.html</v>
          </cell>
          <cell r="J626">
            <v>42914</v>
          </cell>
        </row>
        <row r="627">
          <cell r="A627" t="str">
            <v>DIV_803_HOA_King_Cloister_Alexandria_VA.html</v>
          </cell>
          <cell r="J627">
            <v>42914</v>
          </cell>
        </row>
        <row r="628">
          <cell r="A628" t="str">
            <v>DIV_803_HOA_Kings_Court_McLean_VA.html</v>
          </cell>
          <cell r="J628">
            <v>42914</v>
          </cell>
        </row>
        <row r="629">
          <cell r="A629" t="str">
            <v>DIV_803_HOA_Kings_Crossing_Leesburg_VA.html</v>
          </cell>
          <cell r="J629">
            <v>42914</v>
          </cell>
        </row>
        <row r="630">
          <cell r="A630" t="str">
            <v>DIV_803_HOA_Kingsbrooke_Bristow_VA.html</v>
          </cell>
          <cell r="J630">
            <v>42914</v>
          </cell>
        </row>
        <row r="631">
          <cell r="A631" t="str">
            <v>DIV_803_HOA_Kingstowne_Residential_Fairfax_VA.html</v>
          </cell>
          <cell r="J631">
            <v>42914</v>
          </cell>
        </row>
        <row r="632">
          <cell r="A632" t="str">
            <v>DIV_803_HOA_Kirkpatrick_Farms_Aldie_VA.html</v>
          </cell>
          <cell r="J632">
            <v>42914</v>
          </cell>
        </row>
        <row r="633">
          <cell r="A633" t="str">
            <v>DIV_803_HOA_Lake_Audubon_Place_Reston_VA.html</v>
          </cell>
          <cell r="J633">
            <v>42902</v>
          </cell>
        </row>
        <row r="634">
          <cell r="A634" t="str">
            <v>DIV_803_HOA_Lake_Audubon_Terrace_West_Reston_VA.html</v>
          </cell>
          <cell r="J634">
            <v>42902</v>
          </cell>
        </row>
        <row r="635">
          <cell r="A635" t="str">
            <v>DIV_803_HOA_Lake_Homes_Parcher_Village_Herndon_VA.html</v>
          </cell>
          <cell r="J635">
            <v>42902</v>
          </cell>
        </row>
        <row r="636">
          <cell r="A636" t="str">
            <v>DIV_803_HOA_Lake_Vale_Clubhouse_Vienna_VA.html</v>
          </cell>
          <cell r="J636">
            <v>42902</v>
          </cell>
        </row>
        <row r="637">
          <cell r="A637" t="str">
            <v>DIV_803_HOA_Lakes_at_Red_Rock_Leesburg_VA.html</v>
          </cell>
          <cell r="J637">
            <v>42902</v>
          </cell>
        </row>
        <row r="638">
          <cell r="A638" t="str">
            <v>DIV_803_HOA_Lakeside_Cluster_Reston_VA.html</v>
          </cell>
          <cell r="J638">
            <v>42905</v>
          </cell>
        </row>
        <row r="639">
          <cell r="A639" t="str">
            <v>DIV_803_HOA_Lakewinds_Cluster_Reston_VA.html</v>
          </cell>
          <cell r="J639">
            <v>42905</v>
          </cell>
        </row>
        <row r="640">
          <cell r="A640" t="str">
            <v>DIV_803_HOA_Lakewinds_II_Reston_VA.html</v>
          </cell>
          <cell r="J640">
            <v>42905</v>
          </cell>
        </row>
        <row r="641">
          <cell r="A641" t="str">
            <v>DIV_803_HOA_Lakewood_Manor_Manassas_VA.html</v>
          </cell>
          <cell r="J641">
            <v>42905</v>
          </cell>
        </row>
        <row r="642">
          <cell r="A642" t="str">
            <v>DIV_803_HOA_Landmark_Mews_Alexandria_VA.html</v>
          </cell>
          <cell r="J642">
            <v>42905</v>
          </cell>
        </row>
        <row r="643">
          <cell r="A643" t="str">
            <v>DIV_803_HOA_Lantern_Cluster_Reston_VA.html</v>
          </cell>
          <cell r="J643">
            <v>42905</v>
          </cell>
        </row>
        <row r="644">
          <cell r="A644" t="str">
            <v>DIV_803_HOA_Laurel_Highlands_Lorton_VA.html</v>
          </cell>
          <cell r="J644">
            <v>42905</v>
          </cell>
        </row>
        <row r="645">
          <cell r="A645" t="str">
            <v>DIV_803_HOA_Laurel_Hill_Fairfax_VA.html</v>
          </cell>
          <cell r="J645">
            <v>42905</v>
          </cell>
        </row>
        <row r="646">
          <cell r="A646" t="str">
            <v>DIV_803_HOA_Lee_Chapel_Grove_Fairfax_Station_VA.html</v>
          </cell>
          <cell r="J646">
            <v>42905</v>
          </cell>
        </row>
        <row r="647">
          <cell r="A647" t="str">
            <v>DIV_803_HOA_Lee_Overlook_Centreville_VA.html</v>
          </cell>
          <cell r="J647">
            <v>42905</v>
          </cell>
        </row>
        <row r="648">
          <cell r="A648" t="str">
            <v>DIV_803_HOA_Lee_Square__Manassas_VA.html</v>
          </cell>
          <cell r="J648">
            <v>42905</v>
          </cell>
        </row>
        <row r="649">
          <cell r="A649" t="str">
            <v>DIV_803_HOA_Leeton_Manor_Chantilly_VA.html</v>
          </cell>
          <cell r="J649">
            <v>42905</v>
          </cell>
        </row>
        <row r="650">
          <cell r="A650" t="str">
            <v>DIV_803_HOA_Leewood_Forest_Homes_Springfield_VA.html</v>
          </cell>
          <cell r="J650">
            <v>42905</v>
          </cell>
        </row>
        <row r="651">
          <cell r="A651" t="str">
            <v>DIV_803_HOA_Liberty_Manor_Woodbridge_VA.html</v>
          </cell>
          <cell r="J651">
            <v>42905</v>
          </cell>
        </row>
        <row r="652">
          <cell r="A652" t="str">
            <v>DIV_803_HOA_Links_Pond_Cluster_Reston_VA.html</v>
          </cell>
          <cell r="J652">
            <v>42905</v>
          </cell>
        </row>
        <row r="653">
          <cell r="A653" t="str">
            <v>DIV_803_HOA_Linton_Crest_Bristow_VA.html</v>
          </cell>
          <cell r="J653">
            <v>42905</v>
          </cell>
        </row>
        <row r="654">
          <cell r="A654" t="str">
            <v>DIV_803_HOA_Linton_Hall_Manor_Bristow_VA.html</v>
          </cell>
          <cell r="J654">
            <v>42905</v>
          </cell>
        </row>
        <row r="655">
          <cell r="A655" t="str">
            <v>DIV_803_HOA_Little_River_Village_Alexandria_VA.html</v>
          </cell>
          <cell r="J655">
            <v>42905</v>
          </cell>
        </row>
        <row r="656">
          <cell r="A656" t="str">
            <v>DIV_803_HOA_Lockhaven_Alexandria_VA.html</v>
          </cell>
          <cell r="J656">
            <v>42905</v>
          </cell>
        </row>
        <row r="657">
          <cell r="A657" t="str">
            <v>DIV_803_HOA_Lord_Fairfax_Manors_II_Vienna_VA.html</v>
          </cell>
          <cell r="J657">
            <v>42905</v>
          </cell>
        </row>
        <row r="658">
          <cell r="A658" t="str">
            <v>DIV_803_HOA_Lorton_Valley_Lorton_VA.html</v>
          </cell>
          <cell r="J658">
            <v>42905</v>
          </cell>
        </row>
        <row r="659">
          <cell r="A659" t="str">
            <v>DIV_803_HOA_Loudoun_Valley_Estates_Ashburn_VA.html</v>
          </cell>
          <cell r="J659">
            <v>42905</v>
          </cell>
        </row>
        <row r="660">
          <cell r="A660" t="str">
            <v>DIV_803_HOA_Loudoun_Valley_LVE_II_Ashburn_VA.html</v>
          </cell>
          <cell r="J660">
            <v>42905</v>
          </cell>
        </row>
        <row r="661">
          <cell r="A661" t="str">
            <v>DIV_803_HOA_Loudoun_Valley_LVE_III_Overlook Preserve_Sterling_VA.html</v>
          </cell>
          <cell r="J661">
            <v>42905</v>
          </cell>
        </row>
        <row r="662">
          <cell r="A662" t="str">
            <v>DIV_803_HOA_Loudoun_Valley_The_Buckingham_Ashburn_VA.html</v>
          </cell>
          <cell r="J662">
            <v>42906</v>
          </cell>
        </row>
        <row r="663">
          <cell r="A663" t="str">
            <v>DIV_803_HOA_Lyndam_Hill_Lorton_VA.html</v>
          </cell>
          <cell r="J663">
            <v>42906</v>
          </cell>
        </row>
        <row r="664">
          <cell r="A664" t="str">
            <v>DIV_803_HOA_Lynn_Forest_Lorton_VA.html</v>
          </cell>
          <cell r="J664">
            <v>42906</v>
          </cell>
        </row>
        <row r="665">
          <cell r="A665" t="str">
            <v>DIV_803_HOA_Machaans_Reston_VA.html</v>
          </cell>
          <cell r="J665">
            <v>42906</v>
          </cell>
        </row>
        <row r="666">
          <cell r="A666" t="str">
            <v>DIV_803_HOA_Madison_of_McLean_McLean_VA.html</v>
          </cell>
          <cell r="J666">
            <v>42906</v>
          </cell>
        </row>
        <row r="667">
          <cell r="A667" t="str">
            <v>DIV_803_HOA_Madrillon_Court_Vienna_VA.html</v>
          </cell>
          <cell r="J667">
            <v>42906</v>
          </cell>
        </row>
        <row r="668">
          <cell r="A668" t="str">
            <v>DIV_803_HOA_Madrillon_Estates_II_Vienna_VA.html</v>
          </cell>
          <cell r="J668">
            <v>42906</v>
          </cell>
        </row>
        <row r="669">
          <cell r="A669" t="str">
            <v>DIV_803_HOA_Magarity_Mews_Falls_Church_VA.html</v>
          </cell>
          <cell r="J669">
            <v>42906</v>
          </cell>
        </row>
        <row r="670">
          <cell r="A670" t="str">
            <v>DIV_803_HOA_Manchester_Square_Arlington_VA.html</v>
          </cell>
          <cell r="J670">
            <v>42906</v>
          </cell>
        </row>
        <row r="671">
          <cell r="A671" t="str">
            <v>DIV_803_HOA_Manors_at_Wolf_Trap_Vienna_VA.html</v>
          </cell>
          <cell r="J671">
            <v>42906</v>
          </cell>
        </row>
        <row r="672">
          <cell r="A672" t="str">
            <v>DIV_803_HOA_Manors_of_Stonegate_Alexandria_VA.html</v>
          </cell>
          <cell r="J672">
            <v>42906</v>
          </cell>
        </row>
        <row r="673">
          <cell r="A673" t="str">
            <v>DIV_803_HOA_Maple_Valley_Alexandria_VA.html</v>
          </cell>
          <cell r="J673">
            <v>42906</v>
          </cell>
        </row>
        <row r="674">
          <cell r="A674" t="str">
            <v>DIV_803_HOA_Marco_Cluster_Reston_VA.html</v>
          </cell>
          <cell r="J674">
            <v>42906</v>
          </cell>
        </row>
        <row r="675">
          <cell r="A675" t="str">
            <v>DIV_803_HOA_Martins_Chase_Ashburn_VA.html</v>
          </cell>
          <cell r="J675">
            <v>42906</v>
          </cell>
        </row>
        <row r="676">
          <cell r="A676" t="str">
            <v>DIV_803_HOA_Masons_Passage_Lorton_VA.html</v>
          </cell>
          <cell r="J676">
            <v>42906</v>
          </cell>
        </row>
        <row r="677">
          <cell r="A677" t="str">
            <v>DIV_803_HOA_Mayfair_of_McLean_Falls_Church_VA.html</v>
          </cell>
          <cell r="J677">
            <v>42906</v>
          </cell>
        </row>
        <row r="678">
          <cell r="A678" t="str">
            <v>DIV_803_HOA_Mayfield_Trace_Manassas_VA.html</v>
          </cell>
          <cell r="J678">
            <v>42906</v>
          </cell>
        </row>
        <row r="679">
          <cell r="A679" t="str">
            <v>DIV_803_HOA_Mayfield_Village_Bristow_VA.html</v>
          </cell>
          <cell r="J679">
            <v>42906</v>
          </cell>
        </row>
        <row r="680">
          <cell r="A680" t="str">
            <v>DIV_803_HOA_McLean_100_McLean_VA.html</v>
          </cell>
          <cell r="J680">
            <v>42906</v>
          </cell>
        </row>
        <row r="681">
          <cell r="A681" t="str">
            <v>DIV_803_HOA_McLean_Country_Estates_Mclean_VA.html</v>
          </cell>
          <cell r="J681">
            <v>42906</v>
          </cell>
        </row>
        <row r="682">
          <cell r="A682" t="str">
            <v>DIV_803_HOA_McLean_Court_McLean_VA.html</v>
          </cell>
          <cell r="J682">
            <v>42906</v>
          </cell>
        </row>
        <row r="683">
          <cell r="A683" t="str">
            <v>DIV_803_HOA_McLean_Falls_McLean_VA.html</v>
          </cell>
          <cell r="J683">
            <v>42906</v>
          </cell>
        </row>
        <row r="684">
          <cell r="A684" t="str">
            <v>DIV_803_HOA_McLean_Heights_McLean_VA.html</v>
          </cell>
          <cell r="J684">
            <v>42906</v>
          </cell>
        </row>
        <row r="685">
          <cell r="A685" t="str">
            <v>DIV_803_HOA_McLean_Mews_McLean_VA.html</v>
          </cell>
          <cell r="J685">
            <v>42906</v>
          </cell>
        </row>
        <row r="686">
          <cell r="A686" t="str">
            <v>DIV_803_HOA_McLean_Terrace_McLean_VA.html</v>
          </cell>
          <cell r="J686">
            <v>42906</v>
          </cell>
        </row>
        <row r="687">
          <cell r="A687" t="str">
            <v>DIV_803_HOA_Mclean_Valley_Estates_Falls_Church_VA.html</v>
          </cell>
          <cell r="J687">
            <v>42906</v>
          </cell>
        </row>
        <row r="688">
          <cell r="A688" t="str">
            <v>DIV_803_HOA_Meadow_Hall_II_Herndon_VA.html</v>
          </cell>
          <cell r="J688">
            <v>42906</v>
          </cell>
        </row>
        <row r="689">
          <cell r="A689" t="str">
            <v>DIV_803_HOA_Meadowbrook_Woods_Manassas_VA.html</v>
          </cell>
          <cell r="J689">
            <v>42906</v>
          </cell>
        </row>
        <row r="690">
          <cell r="A690" t="str">
            <v>DIV_803_HOA_Medford_Leas_Springfield_VA.html</v>
          </cell>
          <cell r="J690">
            <v>42906</v>
          </cell>
        </row>
        <row r="691">
          <cell r="A691" t="str">
            <v>DIV_803_HOA_Mediterranean_Villa_Reston_VA.html</v>
          </cell>
          <cell r="J691">
            <v>42906</v>
          </cell>
        </row>
        <row r="692">
          <cell r="A692" t="str">
            <v>DIV_803_HOA_Merrimont_Trace_Bristow_VA.html</v>
          </cell>
          <cell r="J692">
            <v>42906</v>
          </cell>
        </row>
        <row r="693">
          <cell r="A693" t="str">
            <v>DIV_803_HOA_Merry_Hill_McLean_VA.html</v>
          </cell>
          <cell r="J693">
            <v>42906</v>
          </cell>
        </row>
        <row r="694">
          <cell r="A694" t="str">
            <v>DIV_803_HOA_Merry_Oaks_LLC_Vienna_VA.html</v>
          </cell>
          <cell r="J694">
            <v>42906</v>
          </cell>
        </row>
        <row r="695">
          <cell r="A695" t="str">
            <v>DIV_803_HOA_Merry_Oaks_Vienna_VA.html</v>
          </cell>
          <cell r="J695">
            <v>42906</v>
          </cell>
        </row>
        <row r="696">
          <cell r="A696" t="str">
            <v>DIV_803_HOA_Merrywood_on_the_Potomac_2_McLean_VA.html</v>
          </cell>
          <cell r="J696">
            <v>42906</v>
          </cell>
        </row>
        <row r="697">
          <cell r="A697" t="str">
            <v>DIV_803_HOA_Merrywood_on_the_Potomac_McLean_VA.html</v>
          </cell>
          <cell r="J697">
            <v>42906</v>
          </cell>
        </row>
        <row r="698">
          <cell r="A698" t="str">
            <v>DIV_803_HOA_Mews_at_Penderbrook_Fairfax_VA.html</v>
          </cell>
          <cell r="J698">
            <v>42906</v>
          </cell>
        </row>
        <row r="699">
          <cell r="A699" t="str">
            <v>DIV_803_HOA_Middleford_Estates_Springfield_VA.html</v>
          </cell>
          <cell r="J699">
            <v>42906</v>
          </cell>
        </row>
        <row r="700">
          <cell r="A700" t="str">
            <v>DIV_803_HOA_Middleton_Estates_Herndon_VA.html</v>
          </cell>
          <cell r="J700">
            <v>42906</v>
          </cell>
        </row>
        <row r="701">
          <cell r="A701" t="str">
            <v>DIV_803_HOA_Middleton_Vienna_VA.html</v>
          </cell>
          <cell r="J701">
            <v>42906</v>
          </cell>
        </row>
        <row r="702">
          <cell r="A702" t="str">
            <v>DIV_803_HOA_Millstone_Pond_Burke_VA.html</v>
          </cell>
          <cell r="J702">
            <v>42906</v>
          </cell>
        </row>
        <row r="703">
          <cell r="A703" t="str">
            <v>DIV_803_HOA_Millstream_Alexandria_VA.html</v>
          </cell>
          <cell r="J703">
            <v>42906</v>
          </cell>
        </row>
        <row r="704">
          <cell r="A704" t="str">
            <v>DIV_803_HOA_Millwood_Pond_Herndon_VA.html</v>
          </cell>
          <cell r="J704">
            <v>42906</v>
          </cell>
        </row>
        <row r="705">
          <cell r="A705" t="str">
            <v>DIV_803_HOA_Misty_Ridge_Manassas_VA.html</v>
          </cell>
          <cell r="J705">
            <v>42906</v>
          </cell>
        </row>
        <row r="706">
          <cell r="A706" t="str">
            <v>DIV_803_HOA_Monroe_Chase_Herndon_VA.html</v>
          </cell>
          <cell r="J706">
            <v>42906</v>
          </cell>
        </row>
        <row r="707">
          <cell r="A707" t="str">
            <v>DIV_803_HOA_Monroe_Manor_Herndon_VA.html</v>
          </cell>
          <cell r="J707">
            <v>42906</v>
          </cell>
        </row>
        <row r="708">
          <cell r="A708" t="str">
            <v>DIV_803_HOA_Monticello_of_Tysons_Vienna_VA.html</v>
          </cell>
          <cell r="J708">
            <v>42906</v>
          </cell>
        </row>
        <row r="709">
          <cell r="A709" t="str">
            <v>DIV_803_HOA_Moorefield_Green_Ashburn_VA.html</v>
          </cell>
          <cell r="J709">
            <v>42906</v>
          </cell>
        </row>
        <row r="710">
          <cell r="A710" t="str">
            <v>DIV_803_HOA_Moores_Hamlet_LLC_Clifton_VA.html</v>
          </cell>
          <cell r="J710">
            <v>42906</v>
          </cell>
        </row>
        <row r="711">
          <cell r="A711" t="str">
            <v>DIV_803_HOA_Morada_Ridge_Vienna_VA.html</v>
          </cell>
          <cell r="J711">
            <v>42906</v>
          </cell>
        </row>
        <row r="712">
          <cell r="A712" t="str">
            <v>DIV_803_HOA_Morrisons_Way_Village_Fairfax_VA.html</v>
          </cell>
          <cell r="J712">
            <v>42907</v>
          </cell>
        </row>
        <row r="713">
          <cell r="A713" t="str">
            <v>DIV_803_HOA_Mount_Air_Lorton_VA.html</v>
          </cell>
          <cell r="J713">
            <v>42907</v>
          </cell>
        </row>
        <row r="714">
          <cell r="A714" t="str">
            <v>DIV_803_HOA_Mount_Vernon_Mews_Alexandria_VA.html</v>
          </cell>
          <cell r="J714">
            <v>42907</v>
          </cell>
        </row>
        <row r="715">
          <cell r="A715" t="str">
            <v>DIV_803_HOA_Mount_Vernon_On_The_Green_Alexandria_VA.html</v>
          </cell>
          <cell r="J715">
            <v>42907</v>
          </cell>
        </row>
        <row r="716">
          <cell r="A716" t="str">
            <v>DIV_803_HOA_Mount_Vernon_On_The_Potomac_Alexandria_VA.html</v>
          </cell>
          <cell r="J716">
            <v>42907</v>
          </cell>
        </row>
        <row r="717">
          <cell r="A717" t="str">
            <v>DIV_803_HOA_Mount_Zephyr_Alexandria_VA.html</v>
          </cell>
          <cell r="J717">
            <v>42907</v>
          </cell>
        </row>
        <row r="718">
          <cell r="A718" t="str">
            <v>DIV_803_HOA_Mustang_Crossing_Herndon_VA.html</v>
          </cell>
          <cell r="J718">
            <v>42907</v>
          </cell>
        </row>
        <row r="719">
          <cell r="A719" t="str">
            <v>DIV_803_HOA_New_Castle_Village_Gainesville_VA.html</v>
          </cell>
          <cell r="J719">
            <v>42907</v>
          </cell>
        </row>
        <row r="720">
          <cell r="A720" t="str">
            <v>DIV_803_HOA_Newbridge_Cluster_Reston_VA.html</v>
          </cell>
          <cell r="J720">
            <v>42907</v>
          </cell>
        </row>
        <row r="721">
          <cell r="A721" t="str">
            <v>DIV_803_HOA_Newgate_Centreville_VA.html</v>
          </cell>
          <cell r="J721">
            <v>42907</v>
          </cell>
        </row>
        <row r="722">
          <cell r="A722" t="str">
            <v>DIV_803_HOA_Newport_Cluster_Reston_VA.html</v>
          </cell>
          <cell r="J722">
            <v>42907</v>
          </cell>
        </row>
        <row r="723">
          <cell r="A723" t="str">
            <v>DIV_803_HOA_North_Pointe_Glen_Herndon_VA.html</v>
          </cell>
          <cell r="J723">
            <v>42907</v>
          </cell>
        </row>
        <row r="724">
          <cell r="A724" t="str">
            <v>DIV_803_HOA_North_Ridge_Fairfax_VA.html</v>
          </cell>
          <cell r="J724">
            <v>42907</v>
          </cell>
        </row>
        <row r="725">
          <cell r="A725" t="str">
            <v>DIV_803_HOA_North_Riding_South_Riding_VA.html</v>
          </cell>
          <cell r="J725">
            <v>42907</v>
          </cell>
        </row>
        <row r="726">
          <cell r="A726" t="str">
            <v>DIV_803_HOA_North_Shore_Cluster_Reston_VA.html</v>
          </cell>
          <cell r="J726">
            <v>42907</v>
          </cell>
        </row>
        <row r="727">
          <cell r="A727" t="str">
            <v>DIV_803_HOA_Northgate_Reston_VA.html</v>
          </cell>
          <cell r="J727">
            <v>42907</v>
          </cell>
        </row>
        <row r="728">
          <cell r="A728" t="str">
            <v>DIV_803_HOA_Northgate_Square_Cluster_Reston_VA.html</v>
          </cell>
          <cell r="J728">
            <v>42907</v>
          </cell>
        </row>
        <row r="729">
          <cell r="A729" t="str">
            <v>DIV_803_HOA_Norwood_Sterling_VA.html</v>
          </cell>
          <cell r="J729">
            <v>42907</v>
          </cell>
        </row>
        <row r="730">
          <cell r="A730" t="str">
            <v>DIV_803_HOA_Oak_Hill_Estates_Fairfax_VA.html</v>
          </cell>
          <cell r="J730">
            <v>42907</v>
          </cell>
        </row>
        <row r="731">
          <cell r="A731" t="str">
            <v>DIV_803_HOA_Oak_Hill_Reserve_Herndon_VA.html</v>
          </cell>
          <cell r="J731">
            <v>42907</v>
          </cell>
        </row>
        <row r="732">
          <cell r="A732" t="str">
            <v>DIV_803_HOA_Oak_Leather_Burke_VA.html</v>
          </cell>
          <cell r="J732">
            <v>42907</v>
          </cell>
        </row>
        <row r="733">
          <cell r="A733" t="str">
            <v>DIV_803_HOA_Oak_Pointe_Dunn_Loring_VA.html</v>
          </cell>
          <cell r="J733">
            <v>42907</v>
          </cell>
        </row>
        <row r="734">
          <cell r="A734" t="str">
            <v>DIV_803_HOA_Oak_Spring_Cluster_Reston_VA.html</v>
          </cell>
        </row>
        <row r="735">
          <cell r="A735" t="str">
            <v>DIV_803_HOA_Oakbrook_Knolls_Alexandria_VA.html</v>
          </cell>
        </row>
        <row r="736">
          <cell r="A736" t="str">
            <v>DIV_803_HOA_Oakleigh_Oakton_VA.html</v>
          </cell>
        </row>
        <row r="737">
          <cell r="A737" t="str">
            <v>DIV_803_HOA_Oakton_Chase_Herndon_VA.html</v>
          </cell>
        </row>
        <row r="738">
          <cell r="A738" t="str">
            <v>DIV_803_HOA_Oakton_Cloisters_Vienna_VA.html</v>
          </cell>
        </row>
        <row r="739">
          <cell r="A739" t="str">
            <v>DIV_803_HOA_Oakton_Commons_Oakton_VA.html</v>
          </cell>
        </row>
        <row r="740">
          <cell r="A740" t="str">
            <v>DIV_803_HOA_Oakton_Crest_Vienna_VA.html</v>
          </cell>
        </row>
        <row r="741">
          <cell r="A741" t="str">
            <v>DIV_803_HOA_Oakton_East_Oakton_VA.html</v>
          </cell>
        </row>
        <row r="742">
          <cell r="A742" t="str">
            <v>DIV_803_HOA_Oakton_Grove_Vienna_VA.html</v>
          </cell>
        </row>
        <row r="743">
          <cell r="A743" t="str">
            <v>DIV_803_HOA_Oakton_Knoll_Estates_Oakton_VA.html</v>
          </cell>
        </row>
        <row r="744">
          <cell r="A744" t="str">
            <v>DIV_803_HOA_Oakton_Ridge_Estates_Oakton_VA.html</v>
          </cell>
        </row>
        <row r="745">
          <cell r="A745" t="str">
            <v>DIV_803_HOA_Oakton_Ridge_Herndon_VA.html</v>
          </cell>
        </row>
        <row r="746">
          <cell r="A746" t="str">
            <v>DIV_803_HOA_Oakton_Valley_Vienna_VA.html</v>
          </cell>
        </row>
        <row r="747">
          <cell r="A747" t="str">
            <v>DIV_803_HOA_Oakton_Woods_Herndon_VA.html</v>
          </cell>
        </row>
        <row r="748">
          <cell r="A748" t="str">
            <v>DIV_803_HOA_Occoquan_Landing_Woodbridge_VA.html</v>
          </cell>
        </row>
        <row r="749">
          <cell r="A749" t="str">
            <v>DIV_803_HOA_Old_Chatham_Cluster_Reston_VA.html</v>
          </cell>
        </row>
        <row r="750">
          <cell r="A750" t="str">
            <v>DIV_803_HOA_Old_Mill_Burke_VA.html</v>
          </cell>
        </row>
        <row r="751">
          <cell r="A751" t="str">
            <v>DIV_803_HOA_Old_Town_Village_Alexandria_VA.html</v>
          </cell>
        </row>
        <row r="752">
          <cell r="A752" t="str">
            <v>DIV_803_HOA_Olde_Chapel_Mews_Burke_VA.html</v>
          </cell>
        </row>
        <row r="753">
          <cell r="A753" t="str">
            <v>DIV_803_HOA_Olde_Factory_Arlington_VA.html</v>
          </cell>
        </row>
        <row r="754">
          <cell r="A754" t="str">
            <v>DIV_803_HOA_Olde_Oak_Ridge_Springfield_VA.html</v>
          </cell>
        </row>
        <row r="755">
          <cell r="A755" t="str">
            <v>DIV_803_HOA_One_Cameron_Place_Reston_VA.html</v>
          </cell>
        </row>
        <row r="756">
          <cell r="A756" t="str">
            <v>DIV_803_HOA_Orchard_Glen_Herndon_VA.html</v>
          </cell>
        </row>
        <row r="757">
          <cell r="A757" t="str">
            <v>DIV_803_HOA_Orchard_Green_Cluster_Reston_VA.html</v>
          </cell>
        </row>
        <row r="758">
          <cell r="A758" t="str">
            <v>DIV_803_HOA_Overlook_Pointe_Lorton_VA.html</v>
          </cell>
        </row>
        <row r="759">
          <cell r="A759" t="str">
            <v>DIV_803_HOA_Paddocks_at_Dowden_Downs_Haymarket_VA.html</v>
          </cell>
        </row>
        <row r="760">
          <cell r="A760" t="str">
            <v>DIV_803_HOA_Park_Forest_Springfield_VA.html</v>
          </cell>
        </row>
        <row r="761">
          <cell r="A761" t="str">
            <v>DIV_803_HOA_Paterra_Chantilly_VA.html</v>
          </cell>
          <cell r="J761">
            <v>42914</v>
          </cell>
        </row>
        <row r="762">
          <cell r="A762" t="str">
            <v>DIV_803_HOA_Pavilions_Cluster_Reston_VA.html</v>
          </cell>
          <cell r="J762">
            <v>42914</v>
          </cell>
        </row>
        <row r="763">
          <cell r="A763" t="str">
            <v>DIV_803_HOA_Pembrook_Village_Alexandria_VA.html</v>
          </cell>
          <cell r="J763">
            <v>42914</v>
          </cell>
        </row>
        <row r="764">
          <cell r="A764" t="str">
            <v>DIV_803_HOA_Penderbrooke_Estates_Fairfax_VA.html</v>
          </cell>
          <cell r="J764">
            <v>42916</v>
          </cell>
        </row>
        <row r="765">
          <cell r="A765" t="str">
            <v>DIV_803_HOA_Pennys_Town_Annandale_VA.html</v>
          </cell>
          <cell r="J765">
            <v>42914</v>
          </cell>
        </row>
        <row r="766">
          <cell r="A766" t="str">
            <v>DIV_803_HOA_Piedmont_Haymarket_VA.html</v>
          </cell>
          <cell r="J766">
            <v>42914</v>
          </cell>
        </row>
        <row r="767">
          <cell r="A767" t="str">
            <v>DIV_803_HOA_Pinecrest_View_Alexandria_VA.html</v>
          </cell>
          <cell r="J767">
            <v>42914</v>
          </cell>
        </row>
        <row r="768">
          <cell r="A768" t="str">
            <v>DIV_803_HOA_Pinewood_Greens_Falls_Church_VA.html</v>
          </cell>
          <cell r="J768">
            <v>42914</v>
          </cell>
        </row>
        <row r="769">
          <cell r="A769" t="str">
            <v>DIV_803_HOA_Piney_Run_Meadow_Reston_VA.html</v>
          </cell>
          <cell r="J769">
            <v>42914</v>
          </cell>
        </row>
        <row r="770">
          <cell r="A770" t="str">
            <v>DIV_803_HOA_Pohick_Station_Fairfax_Station_VA.html</v>
          </cell>
          <cell r="J770">
            <v>42914</v>
          </cell>
        </row>
        <row r="771">
          <cell r="A771" t="str">
            <v>DIV_803_HOA_Popes_Head_Estates_Fairfax_VA.html</v>
          </cell>
          <cell r="J771">
            <v>42914</v>
          </cell>
        </row>
        <row r="772">
          <cell r="A772" t="str">
            <v>DIV_803_HOA_Potomac_Green_Ashburn_VA.html</v>
          </cell>
          <cell r="J772">
            <v>42914</v>
          </cell>
        </row>
        <row r="773">
          <cell r="A773" t="str">
            <v>DIV_803_HOA_Potters_Lane_Alexandria_VA.html</v>
          </cell>
          <cell r="J773">
            <v>42914</v>
          </cell>
        </row>
        <row r="774">
          <cell r="A774" t="str">
            <v>DIV_803_HOA_Powells_Landing_Woodbridge_VA.html</v>
          </cell>
          <cell r="J774">
            <v>42914</v>
          </cell>
        </row>
        <row r="775">
          <cell r="A775" t="str">
            <v>DIV_803_HOA_Powhatan_Place_Alexandria_VA.html</v>
          </cell>
          <cell r="J775">
            <v>42914</v>
          </cell>
        </row>
        <row r="776">
          <cell r="A776" t="str">
            <v>DIV_803_HOA_Preserve_Chantilly_VA.html</v>
          </cell>
          <cell r="J776">
            <v>42914</v>
          </cell>
        </row>
        <row r="777">
          <cell r="A777" t="str">
            <v>DIV_803_HOA_Presidential_Hills_Springfield_VA.html</v>
          </cell>
          <cell r="J777">
            <v>42914</v>
          </cell>
        </row>
        <row r="778">
          <cell r="A778" t="str">
            <v>DIV_803_HOA_Princeton_Woods_Addition_Dumfries_VA.html</v>
          </cell>
          <cell r="J778">
            <v>42914</v>
          </cell>
        </row>
        <row r="779">
          <cell r="A779" t="str">
            <v>DIV_803_HOA_Prosperity_Heights_Annandale_VA.html</v>
          </cell>
          <cell r="J779">
            <v>42914</v>
          </cell>
        </row>
        <row r="780">
          <cell r="A780" t="str">
            <v>DIV_803_HOA_Queens_Landing_Dale_City_VA.html</v>
          </cell>
          <cell r="J780">
            <v>42914</v>
          </cell>
        </row>
        <row r="781">
          <cell r="A781" t="str">
            <v>DIV_803_HOA_Red_Cedar_West_Leesburg_VA.html</v>
          </cell>
          <cell r="J781">
            <v>42907</v>
          </cell>
        </row>
        <row r="782">
          <cell r="A782" t="str">
            <v>DIV_803_HOA_Regency_Station_Fairfax_Station_VA.html</v>
          </cell>
          <cell r="J782">
            <v>42907</v>
          </cell>
        </row>
        <row r="783">
          <cell r="A783" t="str">
            <v>DIV_803_HOA_Remington_Place_Lorton_VA.html</v>
          </cell>
          <cell r="J783">
            <v>42907</v>
          </cell>
        </row>
        <row r="784">
          <cell r="A784" t="str">
            <v>DIV_803_HOA_Reserve_at_Stone_Hill_Herndon_VA.html</v>
          </cell>
          <cell r="J784">
            <v>42907</v>
          </cell>
        </row>
        <row r="785">
          <cell r="A785" t="str">
            <v>DIV_803_HOA_Residence_at_Brambleton_Brambleton_VA.html</v>
          </cell>
          <cell r="J785">
            <v>42907</v>
          </cell>
        </row>
        <row r="786">
          <cell r="A786" t="str">
            <v>DIV_803_HOA_Residence_at_Brambleton_II_Brambleton_VA.html</v>
          </cell>
          <cell r="J786">
            <v>42907</v>
          </cell>
        </row>
        <row r="787">
          <cell r="A787" t="str">
            <v>DIV_803_HOA_Rhygate_Springfield_VA.html</v>
          </cell>
          <cell r="J787">
            <v>42907</v>
          </cell>
        </row>
        <row r="788">
          <cell r="A788" t="str">
            <v>DIV_803_HOA_Richland_Hunt_Vienna_VA.html</v>
          </cell>
          <cell r="J788">
            <v>42907</v>
          </cell>
        </row>
        <row r="789">
          <cell r="A789" t="str">
            <v>DIV_803_HOA_Ridgewood_Cluster_Reston_VA.html</v>
          </cell>
          <cell r="J789">
            <v>42907</v>
          </cell>
        </row>
        <row r="790">
          <cell r="A790" t="str">
            <v>DIV_803_HOA_Ridings_at_Blue_Springs_South_Riding_VA.html</v>
          </cell>
          <cell r="J790">
            <v>42907</v>
          </cell>
        </row>
        <row r="791">
          <cell r="A791" t="str">
            <v>DIV_803_HOA_Rippon_Landing_Woodbridge_VA.html</v>
          </cell>
          <cell r="J791">
            <v>42907</v>
          </cell>
        </row>
        <row r="792">
          <cell r="A792" t="str">
            <v>DIV_803_HOA_River_Bank_Woods_Sterling_VA.html</v>
          </cell>
          <cell r="J792">
            <v>42907</v>
          </cell>
        </row>
        <row r="793">
          <cell r="A793" t="str">
            <v>DIV_803_HOA_River_Falls_Woodbridge_VA.html</v>
          </cell>
          <cell r="J793">
            <v>42907</v>
          </cell>
        </row>
        <row r="794">
          <cell r="A794" t="str">
            <v>DIV_803_HOA_Rivercrest_at_Southbank_Sterling_VA.html</v>
          </cell>
          <cell r="J794">
            <v>42907</v>
          </cell>
        </row>
        <row r="795">
          <cell r="A795" t="str">
            <v>DIV_803_HOA_Robaleed_Herndon_VA.html</v>
          </cell>
          <cell r="J795">
            <v>42907</v>
          </cell>
        </row>
        <row r="796">
          <cell r="A796" t="str">
            <v>DIV_803_HOA_Roberts_Square_Fairfax_VA.html</v>
          </cell>
          <cell r="J796">
            <v>42907</v>
          </cell>
        </row>
        <row r="797">
          <cell r="A797" t="str">
            <v>DIV_803_HOA_Rock_Hill_Estates_Herndon_VA.html</v>
          </cell>
          <cell r="J797">
            <v>42907</v>
          </cell>
        </row>
        <row r="798">
          <cell r="A798" t="str">
            <v>DIV_803_HOA_Rollingwood_Village_Sec_2_Woodbridge_VA.html</v>
          </cell>
          <cell r="J798">
            <v>42907</v>
          </cell>
        </row>
        <row r="799">
          <cell r="A799" t="str">
            <v>DIV_803_HOA_Rosehill_Reserve_Alexandria_VA.html</v>
          </cell>
          <cell r="J799">
            <v>42907</v>
          </cell>
        </row>
        <row r="800">
          <cell r="A800" t="str">
            <v>DIV_803_HOA_Rosemont_at_Trevor_Hill_Waterford_VA.html</v>
          </cell>
          <cell r="J800">
            <v>42907</v>
          </cell>
        </row>
        <row r="801">
          <cell r="A801" t="str">
            <v>DIV_803_HOA_Roxbury_of_MT_Vernon_Alexandria_VA.html</v>
          </cell>
          <cell r="J801">
            <v>42907</v>
          </cell>
        </row>
        <row r="802">
          <cell r="A802" t="str">
            <v>DIV_803_HOA_Saddler_Oaks_Reston_VA.html</v>
          </cell>
          <cell r="J802">
            <v>42907</v>
          </cell>
        </row>
        <row r="803">
          <cell r="A803" t="str">
            <v>DIV_803_HOA_Sandy_Manor_Run_Estates_Fairfax_Station_VA.html</v>
          </cell>
          <cell r="J803">
            <v>42907</v>
          </cell>
        </row>
        <row r="804">
          <cell r="A804" t="str">
            <v>DIV_803_HOA_Sanibel_Cluster_Reston_VA.html</v>
          </cell>
          <cell r="J804">
            <v>42908</v>
          </cell>
        </row>
        <row r="805">
          <cell r="A805" t="str">
            <v>DIV_803_HOA_Savoy_Woods_South_Riding_VA.html</v>
          </cell>
          <cell r="J805">
            <v>42908</v>
          </cell>
        </row>
        <row r="806">
          <cell r="A806" t="str">
            <v>DIV_803_HOA_Sawyers_Cluster_Reston_VA.html</v>
          </cell>
          <cell r="J806">
            <v>42908</v>
          </cell>
        </row>
        <row r="807">
          <cell r="A807" t="str">
            <v>DIV_803_HOA_Saybrooke_Braemar_Bristow_VA.html</v>
          </cell>
          <cell r="J807">
            <v>42908</v>
          </cell>
        </row>
        <row r="808">
          <cell r="A808" t="str">
            <v>DIV_803_HOA_Second_Cardinal_Glen_Burke_VA.html</v>
          </cell>
          <cell r="J808">
            <v>42908</v>
          </cell>
        </row>
        <row r="809">
          <cell r="A809" t="str">
            <v>DIV_803_HOA_Second_Gate_Post_Estates_Centreville_VA.html</v>
          </cell>
          <cell r="J809">
            <v>42908</v>
          </cell>
        </row>
        <row r="810">
          <cell r="A810" t="str">
            <v>DIV_803_HOA_Second_Kings_Manor_Mclean_VA.html</v>
          </cell>
          <cell r="J810">
            <v>42908</v>
          </cell>
        </row>
        <row r="811">
          <cell r="A811" t="str">
            <v>DIV_803_HOA_Seneca_Chase_Sterling_VA.html</v>
          </cell>
          <cell r="J811">
            <v>42908</v>
          </cell>
        </row>
        <row r="812">
          <cell r="A812" t="str">
            <v>DIV_803_HOA_Shade_Tree_Estates_Herndon_VA.html</v>
          </cell>
          <cell r="J812">
            <v>42908</v>
          </cell>
        </row>
        <row r="813">
          <cell r="A813" t="str">
            <v>DIV_803_HOA_Shaker_Grove_Herndon_VA.html</v>
          </cell>
          <cell r="J813">
            <v>42908</v>
          </cell>
        </row>
        <row r="814">
          <cell r="A814" t="str">
            <v>DIV_803_HOA_Shaker_West_Herndon_VA.html</v>
          </cell>
          <cell r="J814">
            <v>42908</v>
          </cell>
        </row>
        <row r="815">
          <cell r="A815" t="str">
            <v>DIV_803_HOA_Sheffield_Lorton_VA.html</v>
          </cell>
          <cell r="J815">
            <v>42908</v>
          </cell>
        </row>
        <row r="816">
          <cell r="A816" t="str">
            <v>DIV_803_HOA_Shenston_Reserve_Leesburg_VA.html</v>
          </cell>
          <cell r="J816">
            <v>42908</v>
          </cell>
        </row>
        <row r="817">
          <cell r="A817" t="str">
            <v>DIV_803_HOA_Shreve_Hill_Dunn_Loring_VA.html</v>
          </cell>
          <cell r="J817">
            <v>42908</v>
          </cell>
        </row>
        <row r="818">
          <cell r="A818" t="str">
            <v>DIV_803_HOA_Silver_Leaf_Estates_Bristow_VA.html</v>
          </cell>
          <cell r="J818">
            <v>42908</v>
          </cell>
        </row>
        <row r="819">
          <cell r="A819" t="str">
            <v>DIV_803_HOA_Silverbrook_Farms_Fairfax_Station_VA.html</v>
          </cell>
          <cell r="J819">
            <v>42908</v>
          </cell>
        </row>
        <row r="820">
          <cell r="A820" t="str">
            <v>DIV_803_HOA_Skyline_Village_Arlington_VA.html</v>
          </cell>
          <cell r="J820">
            <v>42908</v>
          </cell>
        </row>
        <row r="821">
          <cell r="A821" t="str">
            <v>DIV_803_HOA_Somerleigh_Herndon_VA.html</v>
          </cell>
          <cell r="J821">
            <v>42908</v>
          </cell>
        </row>
        <row r="822">
          <cell r="A822" t="str">
            <v>DIV_803_HOA_Somerset_At_South_Run_Springfield_VA.html</v>
          </cell>
          <cell r="J822">
            <v>42908</v>
          </cell>
        </row>
        <row r="823">
          <cell r="A823" t="str">
            <v>DIV_803_HOA_Somerset_Crossing_Gainesville_VA.html</v>
          </cell>
          <cell r="J823">
            <v>42908</v>
          </cell>
        </row>
        <row r="824">
          <cell r="A824" t="str">
            <v>DIV_803_HOA_Somerset_Gainesville_VA.html</v>
          </cell>
          <cell r="J824">
            <v>42908</v>
          </cell>
        </row>
        <row r="825">
          <cell r="A825" t="str">
            <v>DIV_803_HOA_South_Bay_Cluster_Reston_VA.html</v>
          </cell>
          <cell r="J825">
            <v>42908</v>
          </cell>
        </row>
        <row r="826">
          <cell r="A826" t="str">
            <v>DIV_803_HOA_South_Riding_Amberlea_South_Riding_VA.html</v>
          </cell>
          <cell r="J826">
            <v>42908</v>
          </cell>
        </row>
        <row r="827">
          <cell r="A827" t="str">
            <v>DIV_803_HOA_South_Riding_Proprietary_South_Riding_VA.html</v>
          </cell>
          <cell r="J827">
            <v>42908</v>
          </cell>
        </row>
        <row r="828">
          <cell r="A828" t="str">
            <v>DIV_803_HOA_South_Run_Regency_Fairfax_Station_VA.html</v>
          </cell>
          <cell r="J828">
            <v>42908</v>
          </cell>
        </row>
        <row r="829">
          <cell r="A829" t="str">
            <v>DIV_803_HOA_Southbridge_Cluster_Reston_VA.html</v>
          </cell>
          <cell r="J829">
            <v>42908</v>
          </cell>
        </row>
        <row r="830">
          <cell r="A830" t="str">
            <v>DIV_803_HOA_Spring_Hill_Lorton_VA.html</v>
          </cell>
          <cell r="J830">
            <v>42908</v>
          </cell>
        </row>
        <row r="831">
          <cell r="A831" t="str">
            <v>DIV_803_HOA_Springfield_Glen_Springfield_VA.html</v>
          </cell>
          <cell r="J831">
            <v>42908</v>
          </cell>
        </row>
        <row r="832">
          <cell r="A832" t="str">
            <v>DIV_803_HOA_Springfield_Oaks_Springfield_VA.html</v>
          </cell>
          <cell r="J832">
            <v>42908</v>
          </cell>
        </row>
        <row r="833">
          <cell r="A833" t="str">
            <v>DIV_803_HOA_Springhill_Road_HOA_McLean_VA.html</v>
          </cell>
          <cell r="J833">
            <v>42908</v>
          </cell>
        </row>
        <row r="834">
          <cell r="A834" t="str">
            <v>DIV_803_HOA_Springs_At_Lenah_Run_Aldie_VA.html</v>
          </cell>
          <cell r="J834">
            <v>42908</v>
          </cell>
        </row>
        <row r="835">
          <cell r="A835" t="str">
            <v>DIV_803_HOA_Starks_Crossing_Vienna_VA.html</v>
          </cell>
          <cell r="J835">
            <v>42908</v>
          </cell>
        </row>
        <row r="836">
          <cell r="A836" t="str">
            <v>DIV_803_HOA_Stevenson_Street_Fairfax_VA.html</v>
          </cell>
          <cell r="J836">
            <v>42908</v>
          </cell>
        </row>
        <row r="837">
          <cell r="A837" t="str">
            <v>DIV_803_HOA_Stevenson_Townes_Alexandria_VA.html</v>
          </cell>
          <cell r="J837">
            <v>42908</v>
          </cell>
        </row>
        <row r="838">
          <cell r="A838" t="str">
            <v>DIV_803_HOA_Stone_Fox_Leesburg_VA.html</v>
          </cell>
          <cell r="J838">
            <v>42908</v>
          </cell>
        </row>
        <row r="839">
          <cell r="A839" t="str">
            <v>DIV_803_HOA_Stone_Manor_Foundation_Lorton_VA.html</v>
          </cell>
          <cell r="J839">
            <v>42908</v>
          </cell>
        </row>
        <row r="840">
          <cell r="A840" t="str">
            <v>DIV_803_HOA_Stone_Pond_Centreville_VA.html</v>
          </cell>
          <cell r="J840">
            <v>42908</v>
          </cell>
        </row>
        <row r="841">
          <cell r="A841" t="str">
            <v>DIV_803_HOA_Stoney_Creek_Fairfax_Station_VA.html</v>
          </cell>
          <cell r="J841">
            <v>42908</v>
          </cell>
        </row>
        <row r="842">
          <cell r="A842" t="str">
            <v>DIV_803_HOA_Strathmeade_Square_Annandale_VA.html</v>
          </cell>
          <cell r="J842">
            <v>42908</v>
          </cell>
        </row>
        <row r="843">
          <cell r="A843" t="str">
            <v>DIV_803_HOA_Stream_Valley_Estates_Springfield_VA.html</v>
          </cell>
          <cell r="J843">
            <v>42908</v>
          </cell>
        </row>
        <row r="844">
          <cell r="A844" t="str">
            <v>DIV_803_HOA_Sugarland_Oaks_Square_Sterling_VA.html</v>
          </cell>
          <cell r="J844">
            <v>42908</v>
          </cell>
        </row>
        <row r="845">
          <cell r="A845" t="str">
            <v>DIV_803_HOA_Sully_Manor_Centreville_VA.html</v>
          </cell>
          <cell r="J845">
            <v>42908</v>
          </cell>
        </row>
        <row r="846">
          <cell r="A846" t="str">
            <v>DIV_803_HOA_Sully_Station_Centreville_VA.html</v>
          </cell>
          <cell r="J846">
            <v>42908</v>
          </cell>
        </row>
        <row r="847">
          <cell r="A847" t="str">
            <v>DIV_803_HOA_Summit_Chase_Reston_VA.html</v>
          </cell>
          <cell r="J847">
            <v>42908</v>
          </cell>
        </row>
        <row r="848">
          <cell r="A848" t="str">
            <v>DIV_803_HOA_Summit_Walk_Springfield_VA.html</v>
          </cell>
          <cell r="J848">
            <v>42908</v>
          </cell>
        </row>
        <row r="849">
          <cell r="A849" t="str">
            <v>DIV_803_HOA_Sunset_Village_Annandale_VA.html</v>
          </cell>
          <cell r="J849">
            <v>42908</v>
          </cell>
        </row>
        <row r="850">
          <cell r="A850" t="str">
            <v>DIV_803_HOA_Sutton_Ridge_Reston_VA.html</v>
          </cell>
          <cell r="J850">
            <v>42908</v>
          </cell>
        </row>
        <row r="851">
          <cell r="A851" t="str">
            <v>DIV_803_HOA_Tall_Cedar_Estates_South_Riding_VA.html</v>
          </cell>
          <cell r="J851">
            <v>42908</v>
          </cell>
        </row>
        <row r="852">
          <cell r="A852" t="str">
            <v>DIV_803_HOA_Tanners_Ridge_Centreville_VA.html</v>
          </cell>
          <cell r="J852">
            <v>42908</v>
          </cell>
        </row>
        <row r="853">
          <cell r="A853" t="str">
            <v>DIV_803_HOA_Tartan_Hills_Village_East_Bristow_VA.html</v>
          </cell>
          <cell r="J853">
            <v>42908</v>
          </cell>
        </row>
        <row r="854">
          <cell r="A854" t="str">
            <v>DIV_803_HOA_Tartan_Hills_Village_West_Gainesville_VA.html</v>
          </cell>
          <cell r="J854">
            <v>42908</v>
          </cell>
        </row>
        <row r="855">
          <cell r="A855" t="str">
            <v>DIV_803_HOA_The_Greens_at_Fair_Lakes_Fairfax_VA.html</v>
          </cell>
          <cell r="J855">
            <v>42908</v>
          </cell>
        </row>
        <row r="856">
          <cell r="A856" t="str">
            <v>DIV_803_HOA_The_Mains_at_Flint_Hill_Vienna_VA.html</v>
          </cell>
          <cell r="J856">
            <v>42908</v>
          </cell>
        </row>
        <row r="857">
          <cell r="A857" t="str">
            <v>DIV_803_HOA_The_Manors_of_Fox_Mill_Oakton_VA.html</v>
          </cell>
          <cell r="J857">
            <v>42908</v>
          </cell>
        </row>
        <row r="858">
          <cell r="A858" t="str">
            <v>DIV_803_HOA_The_Meadows_Centreville_VA.html</v>
          </cell>
          <cell r="J858">
            <v>42908</v>
          </cell>
        </row>
        <row r="859">
          <cell r="A859" t="str">
            <v>DIV_803_HOA_The_Oaks_Fairfax_VA.html</v>
          </cell>
          <cell r="J859">
            <v>42908</v>
          </cell>
        </row>
        <row r="860">
          <cell r="A860" t="str">
            <v>DIV_803_HOA_The_Preserve_Fairfax_VA.html</v>
          </cell>
          <cell r="J860">
            <v>42908</v>
          </cell>
        </row>
        <row r="861">
          <cell r="A861" t="str">
            <v>DIV_803_HOA_The_Ridings_of_Great_Fall_Great_Falls_VA.html</v>
          </cell>
          <cell r="J861">
            <v>42908</v>
          </cell>
        </row>
        <row r="862">
          <cell r="A862" t="str">
            <v>DIV_803_HOA_The_Shores_Reston_VA.html</v>
          </cell>
          <cell r="J862">
            <v>42908</v>
          </cell>
        </row>
        <row r="863">
          <cell r="A863" t="str">
            <v>DIV_803_HOA_The_Townes_at_Baldwin_Reston_VA.html</v>
          </cell>
          <cell r="J863">
            <v>42908</v>
          </cell>
        </row>
        <row r="864">
          <cell r="A864" t="str">
            <v>DIV_803_HOA_The_Wharf_Reston_VA.html</v>
          </cell>
          <cell r="J864">
            <v>42908</v>
          </cell>
        </row>
        <row r="865">
          <cell r="A865" t="str">
            <v>DIV_803_HOA_The_Woodlands_Alexandria_VA.html</v>
          </cell>
          <cell r="J865">
            <v>42908</v>
          </cell>
        </row>
        <row r="866">
          <cell r="A866" t="str">
            <v>DIV_803_HOA_Thorn_Hill_Cluster_reston_VA.html</v>
          </cell>
          <cell r="J866">
            <v>42908</v>
          </cell>
        </row>
        <row r="867">
          <cell r="A867" t="str">
            <v>DIV_803_HOA_Timarron_Cove_Burke_VA.html</v>
          </cell>
          <cell r="J867">
            <v>42908</v>
          </cell>
        </row>
        <row r="868">
          <cell r="A868" t="str">
            <v>DIV_803_HOA_Timber_Lake_Oakton_VA.html</v>
          </cell>
          <cell r="J868">
            <v>42908</v>
          </cell>
        </row>
        <row r="869">
          <cell r="A869" t="str">
            <v>DIV_803_HOA_Timber_Ridge_Fairfax_Station_VA.html</v>
          </cell>
          <cell r="J869">
            <v>42908</v>
          </cell>
        </row>
        <row r="870">
          <cell r="A870" t="str">
            <v>DIV_803_HOA_Timberlake_Estates_North_Great_Falls_VA.html</v>
          </cell>
          <cell r="J870">
            <v>42908</v>
          </cell>
        </row>
        <row r="871">
          <cell r="A871" t="str">
            <v>DIV_803_HOA_Townes_at_Courthouse_Hill_Arlington_VA.html</v>
          </cell>
          <cell r="J871">
            <v>42908</v>
          </cell>
        </row>
        <row r="872">
          <cell r="A872" t="str">
            <v>DIV_803_HOA_Townes_of_Heritage_Woods_Annandale_VA.html</v>
          </cell>
          <cell r="J872">
            <v>42908</v>
          </cell>
        </row>
        <row r="873">
          <cell r="A873" t="str">
            <v>DIV_803_HOA_Townes_of_Wakefield_Annandale_VA.html</v>
          </cell>
          <cell r="J873">
            <v>42908</v>
          </cell>
        </row>
        <row r="874">
          <cell r="A874" t="str">
            <v>DIV_803_HOA_Turnbridge_Cluster_Reston_VA.html</v>
          </cell>
          <cell r="J874">
            <v>42909</v>
          </cell>
        </row>
        <row r="875">
          <cell r="A875" t="str">
            <v>DIV_803_HOA_Twelve_Oaks_Fairfax_Station_VA.html</v>
          </cell>
          <cell r="J875">
            <v>42909</v>
          </cell>
        </row>
        <row r="876">
          <cell r="A876" t="str">
            <v>DIV_803_HOA_Twinbrook_Lorton_VA.html</v>
          </cell>
          <cell r="J876">
            <v>42909</v>
          </cell>
        </row>
        <row r="877">
          <cell r="A877" t="str">
            <v>DIV_803_HOA_Tysons_Chase_at_Suncrest_Vienna_VA.html</v>
          </cell>
          <cell r="J877">
            <v>42909</v>
          </cell>
        </row>
        <row r="878">
          <cell r="A878" t="str">
            <v>DIV_803_HOA_Tysons_Court_Vienna_VA.html</v>
          </cell>
          <cell r="J878">
            <v>42909</v>
          </cell>
        </row>
        <row r="879">
          <cell r="A879" t="str">
            <v>DIV_803_HOA_Tysons_Crest_Vienna_VA.html</v>
          </cell>
          <cell r="J879">
            <v>42909</v>
          </cell>
        </row>
        <row r="880">
          <cell r="A880" t="str">
            <v>DIV_803_HOA_Tysons_Executive_Village_Dunn_Loring_VA.html</v>
          </cell>
          <cell r="J880">
            <v>42909</v>
          </cell>
        </row>
        <row r="881">
          <cell r="A881" t="str">
            <v>DIV_803_HOA_Tysons_Manor_Vienna_VA.html</v>
          </cell>
          <cell r="J881">
            <v>42909</v>
          </cell>
        </row>
        <row r="882">
          <cell r="A882" t="str">
            <v>DIV_803_HOA_Tysons_Place_Vienna_VA.html</v>
          </cell>
          <cell r="J882">
            <v>42909</v>
          </cell>
        </row>
        <row r="883">
          <cell r="A883" t="str">
            <v>DIV_803_HOA_Tysons_Station_Vienna_VA.html</v>
          </cell>
          <cell r="J883">
            <v>42909</v>
          </cell>
        </row>
        <row r="884">
          <cell r="A884" t="str">
            <v>DIV_803_HOA_Tysons_Townes_Vienna_VA.html</v>
          </cell>
          <cell r="J884">
            <v>42909</v>
          </cell>
        </row>
        <row r="885">
          <cell r="A885" t="str">
            <v>DIV_803_HOA_Tysons_Trace_Vienna_VA.html</v>
          </cell>
          <cell r="J885">
            <v>42909</v>
          </cell>
        </row>
        <row r="886">
          <cell r="A886" t="str">
            <v>DIV_803_HOA_University_Square_Fairfax_VA.html</v>
          </cell>
          <cell r="J886">
            <v>42909</v>
          </cell>
        </row>
        <row r="887">
          <cell r="A887" t="str">
            <v>DIV_803_HOA_University_Village_Manassas_VA (2).html</v>
          </cell>
          <cell r="J887">
            <v>42909</v>
          </cell>
        </row>
        <row r="888">
          <cell r="A888" t="str">
            <v>DIV_803_HOA_Valleigh_Alexandria_VA.html</v>
          </cell>
          <cell r="J888">
            <v>42909</v>
          </cell>
        </row>
        <row r="889">
          <cell r="A889" t="str">
            <v>DIV_803_HOA_Vienna_Mews_Vienna_VA.html</v>
          </cell>
          <cell r="J889">
            <v>42909</v>
          </cell>
        </row>
        <row r="890">
          <cell r="A890" t="str">
            <v>DIV_803_HOA_Vienna_Stations_Vienna_VA.html</v>
          </cell>
          <cell r="J890">
            <v>42909</v>
          </cell>
        </row>
        <row r="891">
          <cell r="A891" t="str">
            <v>DIV_803_HOA_Villa_Lee_Fairfax_VA.html</v>
          </cell>
          <cell r="J891">
            <v>42909</v>
          </cell>
        </row>
        <row r="892">
          <cell r="A892" t="str">
            <v>DIV_803_HOA_Villa_Ridge_Reston_VA.html</v>
          </cell>
          <cell r="J892">
            <v>42909</v>
          </cell>
        </row>
        <row r="893">
          <cell r="A893" t="str">
            <v>DIV_803_HOA_Villages_of_Falls_Church_Falls_Church_VA.html</v>
          </cell>
          <cell r="J893" t="str">
            <v>N/A</v>
          </cell>
        </row>
        <row r="894">
          <cell r="A894" t="str">
            <v>DIV_803_HOA_Villas_at_Briarwood_Fairfax_VA.html</v>
          </cell>
          <cell r="J894">
            <v>42909</v>
          </cell>
        </row>
        <row r="895">
          <cell r="A895" t="str">
            <v>DIV_803_HOA_Virginia_Center_Phase_II_Vienna_VA.html</v>
          </cell>
          <cell r="J895">
            <v>42909</v>
          </cell>
        </row>
        <row r="896">
          <cell r="A896" t="str">
            <v>DIV_803_HOA_Virginia_Chase_Centreville_VA.html</v>
          </cell>
          <cell r="J896">
            <v>42909</v>
          </cell>
        </row>
        <row r="897">
          <cell r="A897" t="str">
            <v>DIV_803_HOA_Vistas_of_Mclean_Mclean_VA.html</v>
          </cell>
          <cell r="J897">
            <v>42909</v>
          </cell>
        </row>
        <row r="898">
          <cell r="A898" t="str">
            <v>DIV_803_HOA_Wainwright_Cluster_Reston_VA.html</v>
          </cell>
          <cell r="J898">
            <v>42909</v>
          </cell>
        </row>
        <row r="899">
          <cell r="A899" t="str">
            <v>DIV_803_HOA_Walden_of_Mclean_Mclean_VA.html</v>
          </cell>
          <cell r="J899">
            <v>42909</v>
          </cell>
        </row>
        <row r="900">
          <cell r="A900" t="str">
            <v>DIV_803_HOA_Walney_Glen_Centreville_VA.html</v>
          </cell>
          <cell r="J900">
            <v>42909</v>
          </cell>
        </row>
        <row r="901">
          <cell r="A901" t="str">
            <v>DIV_803_HOA_Walney_Mills_Centreville_VA.html</v>
          </cell>
          <cell r="J901">
            <v>42909</v>
          </cell>
        </row>
        <row r="902">
          <cell r="A902" t="str">
            <v>DIV_803_HOA_Walney_Road_Chantilly_VA.html</v>
          </cell>
          <cell r="J902">
            <v>42909</v>
          </cell>
        </row>
        <row r="903">
          <cell r="A903" t="str">
            <v>DIV_803_HOA_Waples_Mill_Manor_Oakton_VA.html</v>
          </cell>
          <cell r="J903">
            <v>42909</v>
          </cell>
        </row>
        <row r="904">
          <cell r="A904" t="str">
            <v>DIV_803_HOA_Washington_Square_Lorton_VA.html</v>
          </cell>
          <cell r="J904">
            <v>42909</v>
          </cell>
        </row>
        <row r="905">
          <cell r="A905" t="str">
            <v>DIV_803_HOA_Waterford_Ridge_Waterford_VA.html</v>
          </cell>
          <cell r="J905">
            <v>42909</v>
          </cell>
        </row>
        <row r="906">
          <cell r="A906" t="str">
            <v>DIV_803_HOA_Waterview_Cluster_Reston_VA.html</v>
          </cell>
          <cell r="J906">
            <v>42909</v>
          </cell>
        </row>
        <row r="907">
          <cell r="A907" t="str">
            <v>DIV_803_HOA_Waverly_East_Burke_VA.html</v>
          </cell>
          <cell r="J907">
            <v>42909</v>
          </cell>
        </row>
        <row r="908">
          <cell r="A908" t="str">
            <v>DIV_803_HOA_Weatherstone_Cluster_Reston_VA.html</v>
          </cell>
          <cell r="J908">
            <v>42909</v>
          </cell>
        </row>
        <row r="909">
          <cell r="A909" t="str">
            <v>DIV_803_HOA_West_Ox_Cluster_Herndon_VA.html</v>
          </cell>
          <cell r="J909">
            <v>42909</v>
          </cell>
        </row>
        <row r="910">
          <cell r="A910" t="str">
            <v>DIV_803_HOA_Westbrook_Court_Fairfax_VA.html</v>
          </cell>
          <cell r="J910" t="str">
            <v>N/A</v>
          </cell>
        </row>
        <row r="911">
          <cell r="A911" t="str">
            <v>DIV_803_HOA_Westcove_Cluster_Reston_VA.html</v>
          </cell>
          <cell r="J911">
            <v>42909</v>
          </cell>
        </row>
        <row r="912">
          <cell r="A912" t="str">
            <v>DIV_803_HOA_Westmarket_Haymarket_VA.html</v>
          </cell>
          <cell r="J912">
            <v>42909</v>
          </cell>
        </row>
        <row r="913">
          <cell r="A913" t="str">
            <v>DIV_803_HOA_Weston_Hills_Burke_VA.html</v>
          </cell>
          <cell r="J913">
            <v>42909</v>
          </cell>
        </row>
        <row r="914">
          <cell r="A914" t="str">
            <v>DIV_803_HOA_Westvale_Fairfax_VA.html</v>
          </cell>
          <cell r="J914">
            <v>42909</v>
          </cell>
        </row>
        <row r="915">
          <cell r="A915" t="str">
            <v>DIV_803_HOA_Westvale_Woods_Fairfax_VA.html</v>
          </cell>
          <cell r="J915">
            <v>42909</v>
          </cell>
        </row>
        <row r="916">
          <cell r="A916" t="str">
            <v>DIV_803_HOA_Westview_Estates_Aldie_VA.html</v>
          </cell>
          <cell r="J916">
            <v>42909</v>
          </cell>
        </row>
        <row r="917">
          <cell r="A917" t="str">
            <v>DIV_803_HOA_Westwind_Crossing_Ashburn_VA.html</v>
          </cell>
          <cell r="J917">
            <v>42909</v>
          </cell>
        </row>
        <row r="918">
          <cell r="A918" t="str">
            <v>DIV_803_HOA_Westwood_Village_Vienna_VA.html</v>
          </cell>
          <cell r="J918">
            <v>42909</v>
          </cell>
        </row>
        <row r="919">
          <cell r="A919" t="str">
            <v>DIV_803_HOA_Wexford_East_Vienna_VA.html</v>
          </cell>
          <cell r="J919">
            <v>42909</v>
          </cell>
        </row>
        <row r="920">
          <cell r="A920" t="str">
            <v>DIV_803_HOA_Wexford_Townes_Herndon_VA.html</v>
          </cell>
          <cell r="J920">
            <v>42909</v>
          </cell>
        </row>
        <row r="921">
          <cell r="A921" t="str">
            <v>DIV_803_HOA_Wharton_Park_Centreville_VA.html</v>
          </cell>
        </row>
        <row r="922">
          <cell r="A922" t="str">
            <v>DIV_803_HOA_Wheatland_Farms_Oakton_VA.html</v>
          </cell>
          <cell r="J922">
            <v>42909</v>
          </cell>
        </row>
        <row r="923">
          <cell r="A923" t="str">
            <v>DIV_803_HOA_Wheaton_Ridge_Alexandria_VA.html</v>
          </cell>
          <cell r="J923">
            <v>42909</v>
          </cell>
        </row>
        <row r="924">
          <cell r="A924" t="str">
            <v>DIV_803_HOA_Whisper_Hill_Reston_VA.html</v>
          </cell>
          <cell r="J924">
            <v>42912</v>
          </cell>
        </row>
        <row r="925">
          <cell r="A925" t="str">
            <v>DIV_803_HOA_Williamsburg_Commons_Vienna_VA.html</v>
          </cell>
          <cell r="J925">
            <v>42912</v>
          </cell>
        </row>
        <row r="926">
          <cell r="A926" t="str">
            <v>DIV_803_HOA_Willowsford_The_Grange_and_Grant_Ashburn_VA.html</v>
          </cell>
        </row>
        <row r="927">
          <cell r="A927" t="str">
            <v>DIV_803_HOA_Willowsford_The_Grove_and_Greens_Ashburn_VA.html</v>
          </cell>
          <cell r="J927">
            <v>42912</v>
          </cell>
        </row>
        <row r="928">
          <cell r="A928" t="str">
            <v>DIV_803_HOA_Winding_Creek_Estates_Woodbridge_VA.html</v>
          </cell>
          <cell r="J928">
            <v>42912</v>
          </cell>
        </row>
        <row r="929">
          <cell r="A929" t="str">
            <v>DIV_803_HOA_Winding_Ridge_Centreville_VA.html</v>
          </cell>
          <cell r="J929">
            <v>42912</v>
          </cell>
        </row>
        <row r="930">
          <cell r="A930" t="str">
            <v>DIV_803_HOA_Windsong_South_Oakton_VA.html</v>
          </cell>
          <cell r="J930">
            <v>42912</v>
          </cell>
        </row>
        <row r="931">
          <cell r="A931" t="str">
            <v>DIV_803_HOA_Windsor_Estates_Nokesville_VA.html</v>
          </cell>
          <cell r="J931">
            <v>42912</v>
          </cell>
        </row>
        <row r="932">
          <cell r="A932" t="str">
            <v>DIV_803_HOA_Windy_Hill_Alexandria_VA.html</v>
          </cell>
          <cell r="J932">
            <v>42912</v>
          </cell>
        </row>
        <row r="933">
          <cell r="A933" t="str">
            <v>DIV_803_HOA_Winsbury_Sterling_VA.html</v>
          </cell>
          <cell r="J933">
            <v>42912</v>
          </cell>
        </row>
        <row r="934">
          <cell r="A934" t="str">
            <v>DIV_803_HOA_Winstead_Manor_Lorton_VA.html</v>
          </cell>
          <cell r="J934">
            <v>42912</v>
          </cell>
        </row>
        <row r="935">
          <cell r="A935" t="str">
            <v>DIV_803_HOA_Winter_Forest_West_Springfield_VA.html</v>
          </cell>
          <cell r="J935">
            <v>42912</v>
          </cell>
        </row>
        <row r="936">
          <cell r="A936" t="str">
            <v>DIV_803_HOA_Wolftrap_Creek_Vienna_VA.html</v>
          </cell>
          <cell r="J936">
            <v>42912</v>
          </cell>
        </row>
        <row r="937">
          <cell r="A937" t="str">
            <v>DIV_803_HOA_Wolftrap_Downs_Vienna_VA.html</v>
          </cell>
          <cell r="J937">
            <v>42912</v>
          </cell>
        </row>
        <row r="938">
          <cell r="A938" t="str">
            <v>DIV_803_HOA_Wolftrap_Estates_Great_Falls_VA.html</v>
          </cell>
          <cell r="J938">
            <v>42912</v>
          </cell>
        </row>
        <row r="939">
          <cell r="A939" t="str">
            <v>DIV_803_HOA_Woodbridge_Commons_Woodbridge_VA.html</v>
          </cell>
          <cell r="J939">
            <v>42912</v>
          </cell>
        </row>
        <row r="940">
          <cell r="A940" t="str">
            <v>DIV_803_HOA_Wooded_Glen_Burke_VA.html</v>
          </cell>
          <cell r="J940">
            <v>42912</v>
          </cell>
        </row>
        <row r="941">
          <cell r="A941" t="str">
            <v>DIV_803_HOA_Wooded_Glen_II_Burke_VA.html</v>
          </cell>
          <cell r="J941">
            <v>42912</v>
          </cell>
        </row>
        <row r="942">
          <cell r="A942" t="str">
            <v>DIV_803_HOA_Woodland_Estates_Vienna_VA.html</v>
          </cell>
          <cell r="J942">
            <v>42912</v>
          </cell>
        </row>
        <row r="943">
          <cell r="A943" t="str">
            <v>DIV_803_HOA_Woodland_Mews_Alexandria_VA.html</v>
          </cell>
          <cell r="J943">
            <v>42912</v>
          </cell>
        </row>
        <row r="944">
          <cell r="A944" t="str">
            <v>DIV_803_HOA_Woods_at_South_Run_Fairfax_Station_VA.html</v>
          </cell>
          <cell r="J944">
            <v>42912</v>
          </cell>
        </row>
        <row r="945">
          <cell r="A945" t="str">
            <v>DIV_803_HOA_Woodstock_Cluster_Reston_VA.html</v>
          </cell>
          <cell r="J945">
            <v>42912</v>
          </cell>
        </row>
        <row r="946">
          <cell r="A946" t="str">
            <v>DIV_803_HOA_Woodwinds_Council_Reston_VA.html</v>
          </cell>
          <cell r="J946">
            <v>42912</v>
          </cell>
        </row>
        <row r="947">
          <cell r="A947" t="str">
            <v>DIV_803_HOA_Wright_Farm_Purcellville_VA.html</v>
          </cell>
          <cell r="J947">
            <v>42912</v>
          </cell>
        </row>
        <row r="948">
          <cell r="A948" t="str">
            <v>DIV_803_HOA_Wyckland_Homes_Clifton_VA.html</v>
          </cell>
          <cell r="J948">
            <v>42912</v>
          </cell>
        </row>
        <row r="949">
          <cell r="A949" t="str">
            <v>DIV_803_HOA_Wyndermere_Cluster_Reston_VA.html</v>
          </cell>
          <cell r="J949">
            <v>42912</v>
          </cell>
        </row>
        <row r="950">
          <cell r="A950" t="str">
            <v>DIV_803_HOA_Wyngate_Manor_Alexandria_VA.html</v>
          </cell>
          <cell r="J950">
            <v>42912</v>
          </cell>
        </row>
        <row r="951">
          <cell r="A951" t="str">
            <v>DIV_803_MUNI_Haymarket_VA.html</v>
          </cell>
          <cell r="J951">
            <v>42912</v>
          </cell>
        </row>
        <row r="952">
          <cell r="A952" t="str">
            <v>DIV_803_OM_Fairfax_County_VA.html</v>
          </cell>
          <cell r="J952">
            <v>42916</v>
          </cell>
        </row>
        <row r="953">
          <cell r="A953" t="str">
            <v>DIV_803_OM_Loudoun_County_VA.html</v>
          </cell>
          <cell r="J953">
            <v>42916</v>
          </cell>
        </row>
        <row r="954">
          <cell r="A954" t="str">
            <v>DIV_803_OM_Prince_William_County_VA.html</v>
          </cell>
          <cell r="J954">
            <v>42916</v>
          </cell>
        </row>
        <row r="955">
          <cell r="A955" t="str">
            <v>DIV_825_HOA_Campbell_Elizabethton_TN.html</v>
          </cell>
          <cell r="J955">
            <v>42908</v>
          </cell>
        </row>
        <row r="956">
          <cell r="A956" t="str">
            <v>DIV_825_HOA_J_and_M_Rental_Elizabethton_TN.html</v>
          </cell>
          <cell r="J956">
            <v>42908</v>
          </cell>
        </row>
        <row r="957">
          <cell r="A957" t="str">
            <v>DIV_825_HOA_Lake_Breeze_Blountville_TN.html</v>
          </cell>
          <cell r="J957">
            <v>42908</v>
          </cell>
        </row>
        <row r="958">
          <cell r="A958" t="str">
            <v>DIV_825_HOA_Meadow_Wood_at_Wallace_Bristol_VA.html</v>
          </cell>
          <cell r="J958">
            <v>42908</v>
          </cell>
        </row>
        <row r="959">
          <cell r="A959" t="str">
            <v>DIV_825_HOA_Mountainview_Elizabethton_TN.html</v>
          </cell>
          <cell r="J959">
            <v>42908</v>
          </cell>
        </row>
        <row r="960">
          <cell r="A960" t="str">
            <v>DIV_825_HOA_Rolling_Meadows_Rogersville_TN.html</v>
          </cell>
          <cell r="J960">
            <v>42908</v>
          </cell>
        </row>
        <row r="961">
          <cell r="A961" t="str">
            <v>DIV_825_HOA_Wendy_Hill_Blountville_TN.html</v>
          </cell>
          <cell r="J961">
            <v>42908</v>
          </cell>
        </row>
        <row r="962">
          <cell r="A962" t="str">
            <v>DIV_825_HOA_White_Pine_Community_Bristol_TN.html</v>
          </cell>
          <cell r="J962">
            <v>42908</v>
          </cell>
        </row>
        <row r="963">
          <cell r="A963" t="str">
            <v>DIV_825_MUNI_Chilhowee_VA.html</v>
          </cell>
          <cell r="J963">
            <v>42908</v>
          </cell>
        </row>
        <row r="964">
          <cell r="A964" t="str">
            <v>DIV_825_MUNI_Saltville_VA.html</v>
          </cell>
          <cell r="J964">
            <v>42908</v>
          </cell>
        </row>
        <row r="965">
          <cell r="A965" t="str">
            <v>DIV_825_OM_Residential_Service_Area_A.html</v>
          </cell>
          <cell r="J965">
            <v>42908</v>
          </cell>
        </row>
        <row r="966">
          <cell r="A966" t="str">
            <v>DIV_825_OM_Residential_Service_Area_B.html</v>
          </cell>
          <cell r="J966">
            <v>42908</v>
          </cell>
        </row>
        <row r="967">
          <cell r="A967" t="str">
            <v>DIV_866_MUNI_Hampton_SC.html</v>
          </cell>
          <cell r="J967" t="str">
            <v>N/A</v>
          </cell>
        </row>
        <row r="968">
          <cell r="A968" t="str">
            <v>DIV_866_MUNI_Yemassee_SC.html</v>
          </cell>
          <cell r="J968" t="str">
            <v>N/A</v>
          </cell>
        </row>
        <row r="969">
          <cell r="A969" t="str">
            <v>DIV_866_OM_Beaufort_County_and_Lady_Island_SC.html</v>
          </cell>
          <cell r="J969">
            <v>42908</v>
          </cell>
        </row>
        <row r="970">
          <cell r="A970" t="str">
            <v>DIV_867_HOA_Henderson_Townhomes_Savannah_GA.html</v>
          </cell>
          <cell r="J970">
            <v>42908</v>
          </cell>
        </row>
        <row r="971">
          <cell r="A971" t="str">
            <v>DIV_867_MUNI_Bryan_County_ GA.html</v>
          </cell>
        </row>
        <row r="972">
          <cell r="A972" t="str">
            <v>DIV_867_MUNI_Effingham_County_GA.html</v>
          </cell>
        </row>
        <row r="973">
          <cell r="A973" t="str">
            <v>DIV_867_MUNI_Midway_GA.html</v>
          </cell>
          <cell r="J973">
            <v>42912</v>
          </cell>
        </row>
        <row r="974">
          <cell r="A974" t="str">
            <v>DIV_867_MUNI_Pembroke_GA.html</v>
          </cell>
          <cell r="J974">
            <v>42912</v>
          </cell>
        </row>
        <row r="975">
          <cell r="A975" t="str">
            <v>DIV_867_MUNI_Port_Wentworth_GA.html</v>
          </cell>
          <cell r="J975">
            <v>42912</v>
          </cell>
        </row>
        <row r="976">
          <cell r="A976" t="str">
            <v>DIV_867_MUNI_Riceboro_GA.html</v>
          </cell>
          <cell r="J976">
            <v>42912</v>
          </cell>
        </row>
        <row r="977">
          <cell r="A977" t="str">
            <v>DIV_867_OM_Chatham_County_GA.html</v>
          </cell>
        </row>
        <row r="978">
          <cell r="A978" t="str">
            <v>DIV_867_OM_South_Harbor_Skidaway_Island_GA.html</v>
          </cell>
        </row>
        <row r="979">
          <cell r="A979" t="str">
            <v>DIV_939_3170_OM_Residential_Service_Area.html</v>
          </cell>
          <cell r="J979">
            <v>42914</v>
          </cell>
        </row>
        <row r="980">
          <cell r="A980" t="str">
            <v>DIV_939_3170_OM_Residential_Service_Area_With_Recycle.html</v>
          </cell>
          <cell r="J980">
            <v>42914</v>
          </cell>
        </row>
        <row r="981">
          <cell r="A981" t="str">
            <v>DIV_939_HOA_Maple_Lane_MHP_Fayetteville_NC.html</v>
          </cell>
          <cell r="J981">
            <v>42912</v>
          </cell>
        </row>
        <row r="982">
          <cell r="A982" t="str">
            <v>DIV_939_HOA_Window_Rock_MHP_Dunn_NC.html</v>
          </cell>
          <cell r="J982">
            <v>42912</v>
          </cell>
        </row>
        <row r="983">
          <cell r="A983" t="str">
            <v>DIV_939_MHP_210_Park_Lewis_Circle_Spring_Lake_NC.html</v>
          </cell>
          <cell r="J983">
            <v>42912</v>
          </cell>
        </row>
        <row r="984">
          <cell r="A984" t="str">
            <v>DIV_939_MHP_Applewood_Broadway_NC.html</v>
          </cell>
          <cell r="J984">
            <v>42914</v>
          </cell>
        </row>
        <row r="985">
          <cell r="A985" t="str">
            <v>DIV_939_MHP_Beasleys_Erwin_NC.html</v>
          </cell>
          <cell r="J985">
            <v>42912</v>
          </cell>
        </row>
        <row r="986">
          <cell r="A986" t="str">
            <v>DIV_939_MHP_Country_Manor_Dunn_NC.html</v>
          </cell>
          <cell r="J986">
            <v>42912</v>
          </cell>
        </row>
        <row r="987">
          <cell r="A987" t="str">
            <v>DIV_939_MHP_Doras_T_Parker_Four Oaks_NC.html</v>
          </cell>
          <cell r="J987">
            <v>42912</v>
          </cell>
        </row>
        <row r="988">
          <cell r="A988" t="str">
            <v>DIV_939_MHP_Edwin Lee _Dunn_NC.html</v>
          </cell>
          <cell r="J988">
            <v>42912</v>
          </cell>
        </row>
        <row r="989">
          <cell r="A989" t="str">
            <v>DIV_939_MHP_Giles_Angier_NC.html</v>
          </cell>
          <cell r="J989">
            <v>42912</v>
          </cell>
        </row>
        <row r="990">
          <cell r="A990" t="str">
            <v>DIV_939_MHP_Homestead_Village_Dunn_NC.html</v>
          </cell>
          <cell r="J990">
            <v>42912</v>
          </cell>
        </row>
        <row r="991">
          <cell r="A991" t="str">
            <v>DIV_939_MHP_Johns_Landing_Dunn_NC.html</v>
          </cell>
          <cell r="J991">
            <v>42912</v>
          </cell>
        </row>
        <row r="992">
          <cell r="A992" t="str">
            <v>DIV_939_MHP_Park_Island_Dunn_NC.html</v>
          </cell>
          <cell r="J992">
            <v>42912</v>
          </cell>
        </row>
        <row r="993">
          <cell r="A993" t="str">
            <v>DIV_939_MHP_Parkwood_Fayetteville _NC.html</v>
          </cell>
          <cell r="J993">
            <v>42912</v>
          </cell>
        </row>
        <row r="994">
          <cell r="A994" t="str">
            <v>DIV_939_MHP_Pikeknoll_Park_Spring_Lake_NC.html</v>
          </cell>
          <cell r="J994">
            <v>42912</v>
          </cell>
        </row>
        <row r="995">
          <cell r="A995" t="str">
            <v>DIV_939_MHP_Pleasant_Pines_Angier_NC.html</v>
          </cell>
          <cell r="J995">
            <v>42914</v>
          </cell>
        </row>
        <row r="996">
          <cell r="A996" t="str">
            <v>DIV_939_MHP_R_and_R_Park_Angier_NC.html</v>
          </cell>
          <cell r="J996">
            <v>42912</v>
          </cell>
        </row>
        <row r="997">
          <cell r="A997" t="str">
            <v>DIV_939_MHP_Shady_Grove _Spring_Lake_NC.html</v>
          </cell>
          <cell r="J997">
            <v>42912</v>
          </cell>
        </row>
        <row r="998">
          <cell r="A998" t="str">
            <v>DIV_939_MHP_Sweet_Meadow_Fayetteville _NC.html</v>
          </cell>
          <cell r="J998">
            <v>42912</v>
          </cell>
        </row>
        <row r="999">
          <cell r="A999" t="str">
            <v>DIV_939_MUNI_Dunn_NC.html</v>
          </cell>
          <cell r="J999">
            <v>42912</v>
          </cell>
        </row>
        <row r="1000">
          <cell r="A1000" t="str">
            <v>DIV_939_MUNI_Erwin_NC.html</v>
          </cell>
          <cell r="J1000">
            <v>42912</v>
          </cell>
        </row>
        <row r="1001">
          <cell r="A1001" t="str">
            <v>DIV_939_4393_OM_Residential_Service_Area_With_Recycle.html</v>
          </cell>
          <cell r="J1001">
            <v>42914</v>
          </cell>
        </row>
        <row r="1002">
          <cell r="A1002" t="str">
            <v>DIV_939_4939_OM_Residential_Service_Area.html</v>
          </cell>
          <cell r="J1002">
            <v>42914</v>
          </cell>
        </row>
        <row r="1003">
          <cell r="A1003" t="str">
            <v>DIV_939_HOA_Croasdaile_Village_Durham_NC.html</v>
          </cell>
          <cell r="J1003">
            <v>42912</v>
          </cell>
        </row>
        <row r="1004">
          <cell r="A1004" t="str">
            <v>DIV_939_HOA_Eddies_MHP_Lillington_NC.html</v>
          </cell>
          <cell r="J1004">
            <v>42912</v>
          </cell>
        </row>
        <row r="1005">
          <cell r="A1005" t="str">
            <v>DIV_939_HOA_Nature_Trail_Chapel_Hill_NC.html</v>
          </cell>
          <cell r="J1005">
            <v>42912</v>
          </cell>
        </row>
        <row r="1006">
          <cell r="A1006" t="str">
            <v>DIV_939_HOA_Orange_Park_MHP_Durham_NC.html</v>
          </cell>
          <cell r="J1006">
            <v>42912</v>
          </cell>
        </row>
        <row r="1007">
          <cell r="A1007" t="str">
            <v>DIV_939_HOA_TDI_Dreamland_Sanford_NC.html</v>
          </cell>
          <cell r="J1007">
            <v>42912</v>
          </cell>
        </row>
        <row r="1008">
          <cell r="A1008" t="str">
            <v>DIV_939_MHP_Breezeway_Willow_Springs_NC.html</v>
          </cell>
          <cell r="J1008">
            <v>42912</v>
          </cell>
        </row>
        <row r="1009">
          <cell r="A1009" t="str">
            <v>DIV_939_MHP_Camelot_Courts_Knightdale_NC.html</v>
          </cell>
          <cell r="J1009">
            <v>42912</v>
          </cell>
        </row>
        <row r="1010">
          <cell r="A1010" t="str">
            <v>DIV_939_MHP_Fox_Briar_Willow_Springs_NC.html</v>
          </cell>
          <cell r="J1010">
            <v>42912</v>
          </cell>
        </row>
        <row r="1011">
          <cell r="A1011" t="str">
            <v>DIV_939_MHP_Hilltop_Chapel_Hill_NC.html</v>
          </cell>
          <cell r="J1011">
            <v>42912</v>
          </cell>
        </row>
        <row r="1012">
          <cell r="A1012" t="str">
            <v>DIV_939_MHP_Homestead_Village_J_and_J_Properties_Durham_NC.html</v>
          </cell>
          <cell r="J1012">
            <v>42914</v>
          </cell>
        </row>
        <row r="1013">
          <cell r="A1013" t="str">
            <v>DIV_939_MHP_Mobile_Hill Estates_Garner_NC.html</v>
          </cell>
          <cell r="J1013">
            <v>42912</v>
          </cell>
        </row>
        <row r="1014">
          <cell r="A1014" t="str">
            <v>DIV_939_MHP_North_Lakes Village_Sanford_NC.html</v>
          </cell>
          <cell r="J1014">
            <v>42912</v>
          </cell>
        </row>
        <row r="1015">
          <cell r="A1015" t="str">
            <v>DIV_939_MHP_Ronal_Investment_Raleigh_NC.html</v>
          </cell>
          <cell r="J1015">
            <v>42912</v>
          </cell>
        </row>
        <row r="1016">
          <cell r="A1016" t="str">
            <v>DIV_939_MHP_Woods_Park_Durham_NC.html</v>
          </cell>
          <cell r="J1016">
            <v>42912</v>
          </cell>
        </row>
        <row r="1017">
          <cell r="A1017" t="str">
            <v>DIV_939_MUNI_Wake_Forest_NC.html</v>
          </cell>
          <cell r="J1017">
            <v>42912</v>
          </cell>
        </row>
        <row r="1018">
          <cell r="A1018" t="str">
            <v>DIV_957_HOA_Bethel_Village_Yorktown_VA.html</v>
          </cell>
          <cell r="J1018">
            <v>42908</v>
          </cell>
        </row>
        <row r="1019">
          <cell r="A1019" t="str">
            <v>DIV_957_HOA_Brookeside_Haven_Williamsburg_VA.html</v>
          </cell>
          <cell r="J1019">
            <v>42908</v>
          </cell>
        </row>
        <row r="1020">
          <cell r="A1020" t="str">
            <v>DIV_957_HOA_Callahan_Village_Williamsburg_VA.html</v>
          </cell>
          <cell r="J1020">
            <v>42908</v>
          </cell>
        </row>
        <row r="1021">
          <cell r="A1021" t="str">
            <v>DIV_957_HOA_Central_Park_Hampton_VA.html</v>
          </cell>
          <cell r="J1021">
            <v>42908</v>
          </cell>
        </row>
        <row r="1022">
          <cell r="A1022" t="str">
            <v>DIV_957_HOA_Colonial_Heritage_Williamsburg_VA.html</v>
          </cell>
          <cell r="J1022">
            <v>42908</v>
          </cell>
        </row>
        <row r="1023">
          <cell r="A1023" t="str">
            <v>DIV_957_HOA_Colonial_Park_Yorktown_VA.html</v>
          </cell>
          <cell r="J1023">
            <v>42908</v>
          </cell>
        </row>
        <row r="1024">
          <cell r="A1024" t="str">
            <v>DIV_957_HOA_Fairway_Villas_Williamsburg_VA.html</v>
          </cell>
          <cell r="J1024">
            <v>42908</v>
          </cell>
        </row>
        <row r="1025">
          <cell r="A1025" t="str">
            <v>DIV_957_HOA_Foxfield_Williamsburg_VA.html</v>
          </cell>
          <cell r="J1025">
            <v>42908</v>
          </cell>
        </row>
        <row r="1026">
          <cell r="A1026" t="str">
            <v>DIV_957_HOA_Greensprings_Community_Williamsburg_VA.html</v>
          </cell>
          <cell r="J1026">
            <v>42908</v>
          </cell>
        </row>
        <row r="1027">
          <cell r="A1027" t="str">
            <v>DIV_957_HOA_Harwood_Mills_Yorktown_VA.html</v>
          </cell>
          <cell r="J1027">
            <v>42908</v>
          </cell>
        </row>
        <row r="1028">
          <cell r="A1028" t="str">
            <v>DIV_957_HOA_Landings_At_Langley_Airforce_Base_Langley_VA.html</v>
          </cell>
          <cell r="J1028">
            <v>42908</v>
          </cell>
        </row>
        <row r="1029">
          <cell r="A1029" t="str">
            <v>DIV_957_HOA_Liberty_Crossing_Williamsburg_VA.html</v>
          </cell>
          <cell r="J1029">
            <v>42908</v>
          </cell>
        </row>
        <row r="1030">
          <cell r="A1030" t="str">
            <v>DIV_957_HOA_Longhill_Gate_Williamsburg_VA.html</v>
          </cell>
          <cell r="J1030">
            <v>42908</v>
          </cell>
        </row>
        <row r="1031">
          <cell r="A1031" t="str">
            <v>DIV_957_HOA_Michelle_Point_Toano_VA.html</v>
          </cell>
          <cell r="J1031">
            <v>42908</v>
          </cell>
        </row>
        <row r="1032">
          <cell r="A1032" t="str">
            <v>DIV_957_HOA_Rainbrooke_Yorktown_VA.html</v>
          </cell>
          <cell r="J1032">
            <v>42908</v>
          </cell>
        </row>
        <row r="1033">
          <cell r="A1033" t="str">
            <v>DIV_957_HOA_Settlement_At_Powhatan_Williamsburg_VA.html</v>
          </cell>
          <cell r="J1033">
            <v>42908</v>
          </cell>
        </row>
        <row r="1034">
          <cell r="A1034" t="str">
            <v>DIV_957_HOA_The_Villas_At_Five_Forks_Williamsburg_VA.html</v>
          </cell>
          <cell r="J1034">
            <v>42908</v>
          </cell>
        </row>
        <row r="1035">
          <cell r="A1035" t="str">
            <v>DIV_957_HOA_The_Vineyards_Williamsburg_VA.html</v>
          </cell>
          <cell r="J1035">
            <v>42908</v>
          </cell>
        </row>
        <row r="1036">
          <cell r="A1036" t="str">
            <v>DIV_957_HOA_Villas_At_Shady_Banks_Yorktown_VA.html</v>
          </cell>
          <cell r="J1036">
            <v>42908</v>
          </cell>
        </row>
        <row r="1037">
          <cell r="A1037" t="str">
            <v>DIV_957_MUNI_York_County_VA.html</v>
          </cell>
          <cell r="J1037">
            <v>42908</v>
          </cell>
        </row>
        <row r="1038">
          <cell r="A1038" t="str">
            <v>DIV_957_OM_Gloucester_County_VA.html</v>
          </cell>
          <cell r="J1038">
            <v>42908</v>
          </cell>
        </row>
        <row r="1039">
          <cell r="A1039" t="str">
            <v>DIV_957_HOA_Green_Springs_West_Williamsburg_VA.html</v>
          </cell>
          <cell r="J1039">
            <v>42908</v>
          </cell>
        </row>
        <row r="1040">
          <cell r="A1040" t="str">
            <v>DIV_957_HOA_Scotts_Pond_CONDO_Hampton_VA.html</v>
          </cell>
          <cell r="J1040">
            <v>42908</v>
          </cell>
        </row>
        <row r="1041">
          <cell r="A1041" t="str">
            <v>DIV_957_OM_Fords_Colony_Williamsburg_VA.html</v>
          </cell>
          <cell r="J1041">
            <v>42908</v>
          </cell>
        </row>
        <row r="1042">
          <cell r="A1042" t="str">
            <v>DIV_957_OM_James_City_County_VA.html</v>
          </cell>
          <cell r="J1042">
            <v>42908</v>
          </cell>
        </row>
        <row r="1043">
          <cell r="A1043" t="str">
            <v>DIV_957_OM_Lake_Powell_Williamsburg_VA.html</v>
          </cell>
          <cell r="J1043">
            <v>42908</v>
          </cell>
        </row>
        <row r="1044">
          <cell r="A1044" t="str">
            <v>DIV_965_HOA_Chappell_Real_Estate_Prince_George_VA.html</v>
          </cell>
          <cell r="J1044">
            <v>42910</v>
          </cell>
        </row>
        <row r="1045">
          <cell r="A1045" t="str">
            <v>DIV_965_HOA_Chesdin_Landing_Chesterfield_VA.html</v>
          </cell>
          <cell r="J1045">
            <v>42910</v>
          </cell>
        </row>
        <row r="1046">
          <cell r="A1046" t="str">
            <v>DIV_965_HOA_Fort_Hayes_Condos_Petersburg_VA.html</v>
          </cell>
          <cell r="J1046">
            <v>42910</v>
          </cell>
        </row>
        <row r="1047">
          <cell r="A1047" t="str">
            <v>DIV_965_HOA_Highland_Grove_Richmond_VA.html</v>
          </cell>
          <cell r="J1047">
            <v>42910</v>
          </cell>
        </row>
        <row r="1048">
          <cell r="A1048" t="str">
            <v>DIV_965_HOA_Kelston_Green_Glen_Allen_VA.html</v>
          </cell>
          <cell r="J1048">
            <v>42910</v>
          </cell>
        </row>
        <row r="1049">
          <cell r="A1049" t="str">
            <v>DIV_965_HOA_Lakewood_Manor_Richmond_VA.html</v>
          </cell>
          <cell r="J1049">
            <v>42910</v>
          </cell>
        </row>
        <row r="1050">
          <cell r="A1050" t="str">
            <v>DIV_965_HOA_Lakewood_Prince_George_VA.html</v>
          </cell>
          <cell r="J1050">
            <v>42910</v>
          </cell>
        </row>
        <row r="1051">
          <cell r="A1051" t="str">
            <v>DIV_965_HOA_Mount_Vernon_LMP_Richmond_VA.html</v>
          </cell>
          <cell r="J1051">
            <v>42910</v>
          </cell>
        </row>
        <row r="1052">
          <cell r="A1052" t="str">
            <v>DIV_965_HOA_New_Market_Village_Richmond_VA.html</v>
          </cell>
          <cell r="J1052">
            <v>42910</v>
          </cell>
        </row>
        <row r="1053">
          <cell r="A1053" t="str">
            <v>DIV_965_HOA_Sedgefield_MHC_Ashland_VA.html</v>
          </cell>
          <cell r="J1053">
            <v>42910</v>
          </cell>
        </row>
        <row r="1054">
          <cell r="A1054" t="str">
            <v>DIV_965_HOA_Settlers_Ridge_Richmond_VA.html</v>
          </cell>
          <cell r="J1054">
            <v>42910</v>
          </cell>
        </row>
        <row r="1055">
          <cell r="A1055" t="str">
            <v>DIV_965_HOA_Stable_Hill_Glen_Allen_VA.html</v>
          </cell>
          <cell r="J1055">
            <v>42910</v>
          </cell>
        </row>
        <row r="1056">
          <cell r="A1056" t="str">
            <v>DIV_965_HOA_Suburban_Mobile_Village_Richmond_VA.html</v>
          </cell>
          <cell r="J1056">
            <v>42910</v>
          </cell>
        </row>
        <row r="1057">
          <cell r="A1057" t="str">
            <v>DIV_965_HOA_Summer_Lake_Moseley_VA.html</v>
          </cell>
          <cell r="J1057">
            <v>42910</v>
          </cell>
        </row>
        <row r="1058">
          <cell r="A1058" t="str">
            <v>DIV_965_HOA_The_Greens_At_Wyndham_Glen_Allen_VA.html</v>
          </cell>
          <cell r="J1058">
            <v>42910</v>
          </cell>
        </row>
        <row r="1059">
          <cell r="A1059" t="str">
            <v>DIV_965_HOA_The_Village_At_Horsepen_Richmond_VA.html</v>
          </cell>
          <cell r="J1059">
            <v>42910</v>
          </cell>
        </row>
        <row r="1060">
          <cell r="A1060" t="str">
            <v>DIV_965_HOA_The_Vinings_At_Ironbridge_Richmond_VA.html</v>
          </cell>
          <cell r="J1060">
            <v>42910</v>
          </cell>
        </row>
        <row r="1061">
          <cell r="A1061" t="str">
            <v>DIV_965_HOA_Twin_Hickory_Glen_Allen_VA.html</v>
          </cell>
          <cell r="J1061">
            <v>42910</v>
          </cell>
        </row>
        <row r="1062">
          <cell r="A1062" t="str">
            <v>DIV_965_HOA_Winchester_Green_IPM_Richmond_VA.html</v>
          </cell>
          <cell r="J1062">
            <v>42910</v>
          </cell>
        </row>
        <row r="1063">
          <cell r="A1063" t="str">
            <v>DIV_965_HOA_Wyndam_Forest_Glen_Allen_VA.html</v>
          </cell>
          <cell r="J1063">
            <v>42910</v>
          </cell>
        </row>
        <row r="1064">
          <cell r="A1064" t="str">
            <v>DIV_965_MHP_Bermuda_Chester_VA.html</v>
          </cell>
          <cell r="J1064">
            <v>42910</v>
          </cell>
        </row>
        <row r="1065">
          <cell r="A1065" t="str">
            <v>DIV_965_MHP_Country_Air_Prince_George_VA.html</v>
          </cell>
          <cell r="J1065">
            <v>42910</v>
          </cell>
        </row>
        <row r="1066">
          <cell r="A1066" t="str">
            <v>DIV_965_MHP_El_Rancho_Richmond_VA.html</v>
          </cell>
          <cell r="J1066">
            <v>42910</v>
          </cell>
        </row>
        <row r="1067">
          <cell r="A1067" t="str">
            <v>DIV_965_MHP_Fitzgerald_Richmond_VA.html</v>
          </cell>
          <cell r="J1067">
            <v>42910</v>
          </cell>
        </row>
        <row r="1068">
          <cell r="A1068" t="str">
            <v>DIV_965_MHP_Ford_Trailer_Park_Richmond_VA.html</v>
          </cell>
          <cell r="J1068">
            <v>42910</v>
          </cell>
        </row>
        <row r="1069">
          <cell r="A1069" t="str">
            <v>DIV_965_MHP_Oak_View_Richmond_VA.html</v>
          </cell>
          <cell r="J1069">
            <v>42910</v>
          </cell>
        </row>
        <row r="1070">
          <cell r="A1070" t="str">
            <v>DIV_965_MHP_Pine_Ridge_Prince_George_VA.html</v>
          </cell>
          <cell r="J1070">
            <v>42910</v>
          </cell>
        </row>
        <row r="1071">
          <cell r="A1071" t="str">
            <v>DIV_965_MHP_Rudds_Trailer_Park_Richmond_VA.html</v>
          </cell>
          <cell r="J1071">
            <v>42910</v>
          </cell>
        </row>
        <row r="1072">
          <cell r="A1072" t="str">
            <v>DIV_965_MHP_Towne_Trailer_Park_Richmond_VA.html</v>
          </cell>
          <cell r="J1072">
            <v>42910</v>
          </cell>
        </row>
        <row r="1073">
          <cell r="A1073" t="str">
            <v>DIV_965_HOA_Bentley_Homeowners_Richmond_VA.html</v>
          </cell>
        </row>
        <row r="1074">
          <cell r="A1074" t="str">
            <v>DIV_965_HOA_Brookstone_Richmond_VA.html</v>
          </cell>
        </row>
        <row r="1075">
          <cell r="A1075" t="str">
            <v>DIV_965_HOA_Carter_Mill_Community_Chesterfield_VA.html</v>
          </cell>
        </row>
        <row r="1076">
          <cell r="A1076" t="str">
            <v>DIV_965_HOA_Deer_Run_Midlothian_VA.html</v>
          </cell>
        </row>
        <row r="1077">
          <cell r="A1077" t="str">
            <v>DIV_965_HOA_Eagle_Cove_Richmond_VA.html</v>
          </cell>
        </row>
        <row r="1078">
          <cell r="A1078" t="str">
            <v>DIV_965_HOA_Gayton_Forest_Richmond_VA.html</v>
          </cell>
        </row>
        <row r="1079">
          <cell r="A1079" t="str">
            <v>DIV_965_HOA_Lake_Jordan_Richmond_VA.html</v>
          </cell>
        </row>
        <row r="1080">
          <cell r="A1080" t="str">
            <v>DIV_965_HOA_Mason_Park_at_Turnberry_Henrico_VA.html</v>
          </cell>
        </row>
        <row r="1081">
          <cell r="A1081" t="str">
            <v>DIV_965_HOA_Quail_Creek_Richmond_VA.html</v>
          </cell>
        </row>
        <row r="1082">
          <cell r="A1082" t="str">
            <v>DIV_965_OM_Richmond_Service_Area_VA.html</v>
          </cell>
        </row>
        <row r="1083">
          <cell r="A1083" t="str">
            <v>DIV_971_FRAN_Boone_County_WV.html</v>
          </cell>
        </row>
        <row r="1084">
          <cell r="A1084" t="str">
            <v>DIV_971_FRAN_Cabbell_County_WV.html</v>
          </cell>
        </row>
        <row r="1085">
          <cell r="A1085" t="str">
            <v>DIV_971_FRAN_Lincoln_County_WV.html</v>
          </cell>
        </row>
        <row r="1086">
          <cell r="A1086" t="str">
            <v>DIV_971_FRAN_Logan_County_WV.html</v>
          </cell>
        </row>
        <row r="1087">
          <cell r="A1087" t="str">
            <v>DIV_971_FRAN_Mason_County_WV.html</v>
          </cell>
        </row>
        <row r="1088">
          <cell r="A1088" t="str">
            <v>DIV_971_FRAN_Wayne_County_WV.html</v>
          </cell>
        </row>
        <row r="1089">
          <cell r="A1089" t="str">
            <v>DIV_971_MUNI_Bellefonte_KY.html</v>
          </cell>
          <cell r="J1089">
            <v>42911</v>
          </cell>
        </row>
        <row r="1090">
          <cell r="A1090" t="str">
            <v>DIV_971_MUNI_Fort_Gay_WV.html</v>
          </cell>
          <cell r="J1090">
            <v>42911</v>
          </cell>
        </row>
        <row r="1091">
          <cell r="A1091" t="str">
            <v>DIV_971_MUNI_South_Point_KY.html</v>
          </cell>
          <cell r="J1091">
            <v>42911</v>
          </cell>
        </row>
        <row r="1092">
          <cell r="A1092" t="str">
            <v>DIV_971_MUNI_South_Shore_KY.html</v>
          </cell>
          <cell r="J1092">
            <v>42911</v>
          </cell>
        </row>
        <row r="1093">
          <cell r="A1093" t="str">
            <v>DIV_971_OM_Kentucky_and_Ohio_Service.html</v>
          </cell>
        </row>
        <row r="1094">
          <cell r="A1094" t="str">
            <v>DIV_971_OM_West_Virginia.html</v>
          </cell>
        </row>
        <row r="1095">
          <cell r="A1095" t="str">
            <v>DIV_974_HOA_Boonsboro_Commons_Lynchburg_VA.html</v>
          </cell>
          <cell r="J1095">
            <v>42909</v>
          </cell>
        </row>
        <row r="1096">
          <cell r="A1096" t="str">
            <v>DIV_974_HOA_Coolwell_Trailer_Park_MHP_Madison_Heights_VA.html</v>
          </cell>
          <cell r="J1096">
            <v>42909</v>
          </cell>
        </row>
        <row r="1097">
          <cell r="A1097" t="str">
            <v>DIV_974_HOA_Duncraig_Lynchburg_VA.html</v>
          </cell>
          <cell r="J1097">
            <v>42909</v>
          </cell>
        </row>
        <row r="1098">
          <cell r="A1098" t="str">
            <v>DIV_974_HOA_Flemington_Lynchburg_VA.html</v>
          </cell>
          <cell r="J1098">
            <v>42909</v>
          </cell>
        </row>
        <row r="1099">
          <cell r="A1099" t="str">
            <v>DIV_974_HOA_Glenbrooke_Lynchburg_VA.html</v>
          </cell>
          <cell r="J1099">
            <v>42909</v>
          </cell>
        </row>
        <row r="1100">
          <cell r="A1100" t="str">
            <v>DIV_974_HOA_Lakewood_Rustburg_VA.html</v>
          </cell>
          <cell r="J1100">
            <v>42909</v>
          </cell>
        </row>
        <row r="1101">
          <cell r="A1101" t="str">
            <v>DIV_974_HOA_Mallard_Cove_Forest_VA.html</v>
          </cell>
          <cell r="J1101">
            <v>42909</v>
          </cell>
        </row>
        <row r="1102">
          <cell r="A1102" t="str">
            <v>DIV_974_HOA_Parks_Lynchburg_VA.html</v>
          </cell>
          <cell r="J1102">
            <v>42909</v>
          </cell>
        </row>
        <row r="1103">
          <cell r="A1103" t="str">
            <v>DIV_974_HOA_The_Towns_At_Blackwater_Ridge_Lynchburg_VA.html</v>
          </cell>
          <cell r="J1103">
            <v>42909</v>
          </cell>
        </row>
        <row r="1104">
          <cell r="A1104" t="str">
            <v>DIV_974_HOA_The_Villas_At_Stonemill_Lynchburg_VA.html</v>
          </cell>
          <cell r="J1104">
            <v>42909</v>
          </cell>
        </row>
        <row r="1105">
          <cell r="A1105" t="str">
            <v>DIV_974_HOA_Timber_Ridge_Lynchburg_VA.html</v>
          </cell>
          <cell r="J1105">
            <v>42909</v>
          </cell>
        </row>
        <row r="1106">
          <cell r="A1106" t="str">
            <v>DIV_974_HOA_Village_At_Jefferson_Woods_Forest_VA.html</v>
          </cell>
          <cell r="J1106">
            <v>42909</v>
          </cell>
        </row>
        <row r="1107">
          <cell r="A1107" t="str">
            <v>DIV_974_HOA_Wellington_Ridge_Lynchburg_VA.html</v>
          </cell>
          <cell r="J1107">
            <v>42909</v>
          </cell>
        </row>
        <row r="1108">
          <cell r="A1108" t="str">
            <v>DIV_974_MHP_ Colonial_Trailer_Park_Lynchburg_VA.html</v>
          </cell>
          <cell r="J1108">
            <v>42909</v>
          </cell>
        </row>
        <row r="1109">
          <cell r="A1109" t="str">
            <v>DIV_974_MHP_ Forest_Road_Trailer_Park_Lynchburg_VA.html</v>
          </cell>
          <cell r="J1109">
            <v>42909</v>
          </cell>
        </row>
        <row r="1110">
          <cell r="A1110" t="str">
            <v>DIV_974_MHP_ Locust_Garden_Lynchburg_VA.html</v>
          </cell>
          <cell r="J1110">
            <v>42909</v>
          </cell>
        </row>
        <row r="1111">
          <cell r="A1111" t="str">
            <v>DIV_974_MHP_ Lynchburg_Trailer_Park_Lynchburg_VA.html</v>
          </cell>
          <cell r="J1111">
            <v>42909</v>
          </cell>
        </row>
        <row r="1112">
          <cell r="A1112" t="str">
            <v>DIV_974_MHP_ Mallows_Trailer_Park_Lynchburg_VA.html</v>
          </cell>
          <cell r="J1112">
            <v>42909</v>
          </cell>
        </row>
        <row r="1113">
          <cell r="A1113" t="str">
            <v>DIV_974_MHP_ Suburban_Trailer_Town_Lynchburg_VA.html</v>
          </cell>
          <cell r="J1113">
            <v>42909</v>
          </cell>
        </row>
        <row r="1114">
          <cell r="A1114" t="str">
            <v>DIV_974_MUNI_Appomattox_VA.html</v>
          </cell>
          <cell r="J1114">
            <v>42909</v>
          </cell>
        </row>
        <row r="1115">
          <cell r="A1115" t="str">
            <v>DIV_974_OM_Residential_Service_Area_VA.html</v>
          </cell>
          <cell r="J1115">
            <v>42909</v>
          </cell>
        </row>
        <row r="1116">
          <cell r="A1116" t="str">
            <v>DIV_974_POA_Lake_Vista_Forest_VA.html</v>
          </cell>
          <cell r="J1116">
            <v>42909</v>
          </cell>
        </row>
        <row r="1117">
          <cell r="A1117" t="str">
            <v>DIV_974_POA_The_Crossing_Forest_VA.html</v>
          </cell>
          <cell r="J1117">
            <v>42909</v>
          </cell>
        </row>
        <row r="1118">
          <cell r="A1118" t="str">
            <v>DIV_976_HOA_Brookland_Manor_Winchester_VA.html</v>
          </cell>
          <cell r="J1118">
            <v>42909</v>
          </cell>
        </row>
        <row r="1119">
          <cell r="A1119" t="str">
            <v>DIV_976_HOA_Cedar Meadows_Stephens_City_VA.html</v>
          </cell>
          <cell r="J1119">
            <v>42909</v>
          </cell>
        </row>
        <row r="1120">
          <cell r="A1120" t="str">
            <v>DIV_976_HOA_Diamond_Valley_Stephenson_VA.html</v>
          </cell>
          <cell r="J1120">
            <v>42909</v>
          </cell>
        </row>
        <row r="1121">
          <cell r="A1121" t="str">
            <v>DIV_976_HOA_Fieldstone_Winchester_VA.html</v>
          </cell>
          <cell r="J1121">
            <v>42909</v>
          </cell>
        </row>
        <row r="1122">
          <cell r="A1122" t="str">
            <v>DIV_976_HOA_Lake_Frederick_Community_Front_Royal_VA.html</v>
          </cell>
          <cell r="J1122">
            <v>42909</v>
          </cell>
        </row>
        <row r="1123">
          <cell r="A1123" t="str">
            <v>DIV_976_HOA_Meadows_Edge_Stephens_City_VA.html</v>
          </cell>
          <cell r="J1123">
            <v>42909</v>
          </cell>
        </row>
        <row r="1124">
          <cell r="A1124" t="str">
            <v>DIV_976_HOA_Orchard_Ridge_Winchester_VA.html</v>
          </cell>
          <cell r="J1124">
            <v>42909</v>
          </cell>
        </row>
        <row r="1125">
          <cell r="A1125" t="str">
            <v>DIV_976_HOA_Ramie_Corner_Stephenson_VA.html</v>
          </cell>
          <cell r="J1125">
            <v>42909</v>
          </cell>
        </row>
        <row r="1126">
          <cell r="A1126" t="str">
            <v>DIV_976_HOA_Red_Bud_Run_Winchester_VA.html</v>
          </cell>
          <cell r="J1126">
            <v>42909</v>
          </cell>
        </row>
        <row r="1127">
          <cell r="A1127" t="str">
            <v>DIV_976_HOA_Shenandoah_Front_Royal_VA.html</v>
          </cell>
          <cell r="J1127">
            <v>42909</v>
          </cell>
        </row>
        <row r="1128">
          <cell r="A1128" t="str">
            <v>DIV_976_HOA_Shenandoah_Westminster_Canterbury_Winchester_VA.html</v>
          </cell>
          <cell r="J1128">
            <v>42909</v>
          </cell>
        </row>
        <row r="1129">
          <cell r="A1129" t="str">
            <v>DIV_976_HOA_Southern_Hills_Stephens_City_VA.html</v>
          </cell>
          <cell r="J1129">
            <v>42909</v>
          </cell>
        </row>
        <row r="1130">
          <cell r="A1130" t="str">
            <v>DIV_976_HOA_Twin_Lakes_Winchester_VA.html</v>
          </cell>
          <cell r="J1130">
            <v>42909</v>
          </cell>
        </row>
        <row r="1131">
          <cell r="A1131" t="str">
            <v>DIV_976_HOA_Wakeland_Manor_Stephens_City_VA.html</v>
          </cell>
          <cell r="J1131">
            <v>42909</v>
          </cell>
        </row>
        <row r="1132">
          <cell r="A1132" t="str">
            <v>DIV_976_MUNI_Berryville_VA.html</v>
          </cell>
          <cell r="J1132">
            <v>42909</v>
          </cell>
        </row>
        <row r="1133">
          <cell r="A1133" t="str">
            <v>DIV_976_OM_Winchester_VA.html</v>
          </cell>
          <cell r="J1133">
            <v>42909</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DIV_260_MUNI_Clayton_OH</v>
          </cell>
          <cell r="J2">
            <v>42914</v>
          </cell>
        </row>
        <row r="3">
          <cell r="A3" t="str">
            <v>DIV_260_MUNI_Huber_Heights_OH</v>
          </cell>
          <cell r="J3">
            <v>42911</v>
          </cell>
        </row>
        <row r="4">
          <cell r="A4" t="str">
            <v>DIV_260_MUNI_Moraine_OH</v>
          </cell>
          <cell r="J4">
            <v>42914</v>
          </cell>
        </row>
        <row r="5">
          <cell r="A5" t="str">
            <v>DIV_260_MUNI_New_Lebanon_OH</v>
          </cell>
          <cell r="J5">
            <v>42914</v>
          </cell>
        </row>
        <row r="6">
          <cell r="A6" t="str">
            <v>DIV_260_MUNI_Riverside_OH</v>
          </cell>
          <cell r="J6">
            <v>42914</v>
          </cell>
        </row>
        <row r="7">
          <cell r="A7" t="str">
            <v>DIV_260_HOA_Bluffs_of_Normandy_Dayton_OH</v>
          </cell>
          <cell r="J7">
            <v>42914</v>
          </cell>
        </row>
        <row r="8">
          <cell r="A8" t="str">
            <v>DIV_260_HOA_Brams_Hill_Condos_Dayton_OH</v>
          </cell>
          <cell r="J8">
            <v>42914</v>
          </cell>
        </row>
        <row r="9">
          <cell r="A9" t="str">
            <v>DIV_260_HOA_Bridgeport_Condos_Dayton_OH</v>
          </cell>
          <cell r="J9">
            <v>42914</v>
          </cell>
        </row>
        <row r="10">
          <cell r="A10" t="str">
            <v>DIV_260_HOA_Brookstone_Estates_Miamisburg_OH</v>
          </cell>
          <cell r="J10">
            <v>42914</v>
          </cell>
        </row>
        <row r="11">
          <cell r="A11" t="str">
            <v>DIV_260_HOA_Brookstone_in_Beavercreek_Condos_Beavercreek_OH</v>
          </cell>
          <cell r="J11">
            <v>42914</v>
          </cell>
        </row>
        <row r="12">
          <cell r="A12" t="str">
            <v>DIV_260_HOA_Bungalow_2_Huber_Heights_OH</v>
          </cell>
          <cell r="J12">
            <v>42914</v>
          </cell>
        </row>
        <row r="13">
          <cell r="A13" t="str">
            <v>DIV_260_HOA_Bungalow_3_Huber_Heights_OH</v>
          </cell>
          <cell r="J13">
            <v>42914</v>
          </cell>
        </row>
        <row r="14">
          <cell r="A14" t="str">
            <v>DIV_260_HOA_Candlelight_Village_Englewood_OH</v>
          </cell>
          <cell r="J14">
            <v>42914</v>
          </cell>
        </row>
        <row r="15">
          <cell r="A15" t="str">
            <v>DIV_260_HOA_Country_Manor_Bruhn_Miamisburg_OH</v>
          </cell>
          <cell r="J15">
            <v>42914</v>
          </cell>
        </row>
        <row r="16">
          <cell r="A16" t="str">
            <v>DIV_260_HOA_Country_Manor_Building_7_Miamisburg_OH</v>
          </cell>
          <cell r="J16">
            <v>42914</v>
          </cell>
        </row>
        <row r="17">
          <cell r="A17" t="str">
            <v>DIV_260_HOA_Country_Manor_Lakewood_Miamisburg_OH</v>
          </cell>
          <cell r="J17">
            <v>42914</v>
          </cell>
        </row>
        <row r="18">
          <cell r="A18" t="str">
            <v>DIV_260_HOA_Country_Manor_Tatman_Miamisburg_OH</v>
          </cell>
          <cell r="J18">
            <v>42914</v>
          </cell>
        </row>
        <row r="19">
          <cell r="A19" t="str">
            <v>DIV_260_HOA_Country_Shire_Estates_Dayton_OH</v>
          </cell>
          <cell r="J19">
            <v>42914</v>
          </cell>
        </row>
        <row r="20">
          <cell r="A20" t="str">
            <v>DIV_260_HOA_Crown_Village_MHP_Dayton_OH</v>
          </cell>
          <cell r="J20">
            <v>42914</v>
          </cell>
        </row>
        <row r="21">
          <cell r="A21" t="str">
            <v>DIV_260_HOA_Edinburg_Village_Condos_Dayton_OH</v>
          </cell>
          <cell r="J21">
            <v>42914</v>
          </cell>
        </row>
        <row r="22">
          <cell r="A22" t="str">
            <v>DIV_260_HOA_Greenbrier_Commons_Centerville_OH</v>
          </cell>
          <cell r="J22">
            <v>42914</v>
          </cell>
        </row>
        <row r="23">
          <cell r="A23" t="str">
            <v>DIV_260_HOA_Hilltop_1_Huber_Heights_OH</v>
          </cell>
          <cell r="J23">
            <v>42914</v>
          </cell>
        </row>
        <row r="24">
          <cell r="A24" t="str">
            <v>DIV_260_HOA_Hilltop_2_Condos_Huber_Heights_OH</v>
          </cell>
          <cell r="J24">
            <v>42914</v>
          </cell>
        </row>
        <row r="25">
          <cell r="A25" t="str">
            <v>DIV_260_HOA_Huber_Homes_Huber_Heights_OH</v>
          </cell>
          <cell r="J25">
            <v>42914</v>
          </cell>
        </row>
        <row r="26">
          <cell r="A26" t="str">
            <v>DIV_260_HOA_Hunters_Glen_at_Northmont_Clayton_OH</v>
          </cell>
          <cell r="J26">
            <v>42914</v>
          </cell>
        </row>
        <row r="27">
          <cell r="A27" t="str">
            <v>DIV_260_HOA_Indian_Creek_Condos_West_Carrollton_OH</v>
          </cell>
          <cell r="J27">
            <v>42914</v>
          </cell>
        </row>
        <row r="28">
          <cell r="A28" t="str">
            <v>DIV_260_HOA_McMahans_MHP_Dayton_OH</v>
          </cell>
          <cell r="J28">
            <v>42914</v>
          </cell>
        </row>
        <row r="29">
          <cell r="A29" t="str">
            <v>DIV_260_HOA_Nantucket_Landing_South_Washington_Twp_OH</v>
          </cell>
          <cell r="J29">
            <v>42914</v>
          </cell>
        </row>
        <row r="30">
          <cell r="A30" t="str">
            <v>DIV_260_HOA_Nantucket_Landing_Washington_Twp_OH</v>
          </cell>
          <cell r="J30">
            <v>42914</v>
          </cell>
        </row>
        <row r="31">
          <cell r="A31" t="str">
            <v>DIV_260_HOA_Patriots_Square_North_Englewood_OH</v>
          </cell>
          <cell r="J31">
            <v>42914</v>
          </cell>
        </row>
        <row r="32">
          <cell r="A32" t="str">
            <v>DIV_260_HOA_Peachcreek_Commons_Dayton_OH</v>
          </cell>
          <cell r="J32">
            <v>42914</v>
          </cell>
        </row>
        <row r="33">
          <cell r="A33" t="str">
            <v>DIV_260_HOA_Pinehurst_Condos_Washington_Twp_OH</v>
          </cell>
          <cell r="J33">
            <v>42914</v>
          </cell>
        </row>
        <row r="34">
          <cell r="A34" t="str">
            <v>DIV_260_HOA_Rubicon_Mills_Condos_Dayton_OH</v>
          </cell>
          <cell r="J34">
            <v>42914</v>
          </cell>
        </row>
        <row r="35">
          <cell r="A35" t="str">
            <v>DIV_260_HOA_Strathmoor_Crossing_Kettering_OH</v>
          </cell>
          <cell r="J35">
            <v>42914</v>
          </cell>
        </row>
        <row r="36">
          <cell r="A36" t="str">
            <v>DIV_260_HOA_Sugarbend_Washington_Twp_OH</v>
          </cell>
          <cell r="J36">
            <v>42914</v>
          </cell>
        </row>
        <row r="37">
          <cell r="A37" t="str">
            <v>DIV_260_HOA_Summit_Ridge_Condos_Beavercreek_OH</v>
          </cell>
          <cell r="J37">
            <v>42914</v>
          </cell>
        </row>
        <row r="38">
          <cell r="A38" t="str">
            <v>DIV_260_HOA_Villas_at_Benchrock_Huber_Heights_OH</v>
          </cell>
          <cell r="J38">
            <v>42914</v>
          </cell>
        </row>
        <row r="39">
          <cell r="A39" t="str">
            <v>DIV_260_HOA_Whispering_Oak_Condos_Centerville_OH</v>
          </cell>
          <cell r="J39">
            <v>42914</v>
          </cell>
        </row>
        <row r="40">
          <cell r="A40" t="str">
            <v>DIV_758_OM_With_Recycle_Loiusville_KY</v>
          </cell>
          <cell r="J40"/>
        </row>
        <row r="41">
          <cell r="A41" t="str">
            <v>DIV_758_MUNI_Norwood_KY</v>
          </cell>
          <cell r="J41"/>
        </row>
        <row r="42">
          <cell r="A42" t="str">
            <v>DIV_758_MUNI_Anchorage_KY</v>
          </cell>
          <cell r="J42">
            <v>42913</v>
          </cell>
        </row>
        <row r="43">
          <cell r="A43" t="str">
            <v>DIV_758_MUNI_Blue_Ridge_Manor_KY</v>
          </cell>
          <cell r="J43"/>
        </row>
        <row r="44">
          <cell r="A44" t="str">
            <v>DIV_758_MUNI_Goshen_KY MISSING FROM COMPASS</v>
          </cell>
          <cell r="J44"/>
        </row>
        <row r="45">
          <cell r="A45" t="str">
            <v>DIV_758_MUNI_Hickory_Hill_KY</v>
          </cell>
          <cell r="J45"/>
        </row>
        <row r="46">
          <cell r="A46" t="str">
            <v>DIV_758_MUNI_La_Grange_KY</v>
          </cell>
          <cell r="J46"/>
        </row>
        <row r="47">
          <cell r="A47" t="str">
            <v>DIV_758_MUNI_Middletown_KY</v>
          </cell>
          <cell r="J47">
            <v>42914</v>
          </cell>
        </row>
        <row r="48">
          <cell r="A48" t="str">
            <v>DIV_758_MUNI_Orchard_Grass_Hills_KY</v>
          </cell>
          <cell r="J48">
            <v>42914</v>
          </cell>
        </row>
        <row r="49">
          <cell r="A49" t="str">
            <v>DIV_758_MUNI_Pewee_Valley_KY</v>
          </cell>
          <cell r="J49"/>
        </row>
        <row r="50">
          <cell r="A50" t="str">
            <v>DIV_758_MUNI_Pleasureville_KY</v>
          </cell>
          <cell r="J50"/>
        </row>
        <row r="51">
          <cell r="A51" t="str">
            <v>DIV_758_MUNI_Watterson_Park_KY</v>
          </cell>
          <cell r="J51"/>
        </row>
        <row r="52">
          <cell r="A52" t="str">
            <v>DIV_758_MUNI_Westwood_KY</v>
          </cell>
          <cell r="J52"/>
        </row>
        <row r="53">
          <cell r="A53" t="str">
            <v>DIV_758_MUNI_Woodland_Hills_KY</v>
          </cell>
          <cell r="J53"/>
        </row>
        <row r="54">
          <cell r="A54" t="str">
            <v>DIV_758_MUNI_Woodlawn_Park_KY</v>
          </cell>
          <cell r="J54"/>
        </row>
        <row r="55">
          <cell r="A55" t="str">
            <v>DIV_758_HOA_Applegrove_Louisville_KY</v>
          </cell>
          <cell r="J55">
            <v>42914</v>
          </cell>
        </row>
        <row r="56">
          <cell r="A56" t="str">
            <v>DIV_758_HOA_Autumn_Gardens_Louisville_KY</v>
          </cell>
          <cell r="J56"/>
        </row>
        <row r="57">
          <cell r="A57" t="str">
            <v>DIV_758_HOA_Autumn_Trace_Condos_Louisville_KY</v>
          </cell>
          <cell r="J57"/>
        </row>
        <row r="58">
          <cell r="A58" t="str">
            <v>DIV_758_HOA_Bay_Colony_Louisville_KY</v>
          </cell>
          <cell r="J58">
            <v>42914</v>
          </cell>
        </row>
        <row r="59">
          <cell r="A59" t="str">
            <v>DIV_758_HOA_Bluegrass_Fields_SUB_Louisville_KY</v>
          </cell>
          <cell r="J59">
            <v>42915</v>
          </cell>
        </row>
        <row r="60">
          <cell r="A60" t="str">
            <v>DIV_758_HOA_Breckinridge_Estates_Louisville_KY</v>
          </cell>
          <cell r="J60">
            <v>42915</v>
          </cell>
        </row>
        <row r="61">
          <cell r="A61" t="str">
            <v>DIV_758_HOA_Bridges_of_Razor_Creek_Jeffersontown_KY</v>
          </cell>
          <cell r="J61">
            <v>42915</v>
          </cell>
        </row>
        <row r="62">
          <cell r="A62" t="str">
            <v>DIV_758_HOA_Brookfield_Louisville_KY</v>
          </cell>
          <cell r="J62">
            <v>42915</v>
          </cell>
        </row>
        <row r="63">
          <cell r="A63" t="str">
            <v>DIV_758_HOA_Brooks_of_Hickory_Hollow_Louisville_KY</v>
          </cell>
          <cell r="J63">
            <v>42915</v>
          </cell>
        </row>
        <row r="64">
          <cell r="A64" t="str">
            <v>DIV_758_HOA_Bushmans_Lake_SUB_Louisville_KY</v>
          </cell>
          <cell r="J64">
            <v>42915</v>
          </cell>
        </row>
        <row r="65">
          <cell r="A65" t="str">
            <v>DIV_758_HOA_Carrington_Greene_Louisville_KY</v>
          </cell>
          <cell r="J65">
            <v>42915</v>
          </cell>
        </row>
        <row r="66">
          <cell r="A66" t="str">
            <v>DIV_758_HOA_Catalpa_Springs_Louisville_KY</v>
          </cell>
          <cell r="J66">
            <v>42915</v>
          </cell>
        </row>
        <row r="67">
          <cell r="A67" t="str">
            <v>DIV_758_HOA_Cedar_Creek_Gardens_Louisville_KY</v>
          </cell>
          <cell r="J67"/>
        </row>
        <row r="68">
          <cell r="A68" t="str">
            <v>DIV_758_HOA_Cedar_Creek_Nbhd_Lousiville_KY</v>
          </cell>
          <cell r="J68">
            <v>42915</v>
          </cell>
        </row>
        <row r="69">
          <cell r="A69" t="str">
            <v>DIV_758_HOA_Chamberlain_Place_Louisville_KY</v>
          </cell>
          <cell r="J69">
            <v>42915</v>
          </cell>
        </row>
        <row r="70">
          <cell r="A70" t="str">
            <v>DIV_758_HOA_Chapel_Creek_New_Albany_IN</v>
          </cell>
          <cell r="J70">
            <v>42915</v>
          </cell>
        </row>
        <row r="71">
          <cell r="A71" t="str">
            <v>DIV_758_HOA_Chestnut_Glen_SUB_Louisville_KY</v>
          </cell>
          <cell r="J71">
            <v>42915</v>
          </cell>
        </row>
        <row r="72">
          <cell r="A72" t="str">
            <v>DIV_758_HOA_Cobblers_Crossing_Louisville_KY</v>
          </cell>
          <cell r="J72">
            <v>42915</v>
          </cell>
        </row>
        <row r="73">
          <cell r="A73" t="str">
            <v>DIV_758_HOA_Cobblestone_Estates_Louisville_KY</v>
          </cell>
          <cell r="J73">
            <v>42915</v>
          </cell>
        </row>
        <row r="74">
          <cell r="A74" t="str">
            <v>DIV_758_HOA_Coffee_Tree_Crossings_Louisville_KY</v>
          </cell>
          <cell r="J74">
            <v>42915</v>
          </cell>
        </row>
        <row r="75">
          <cell r="A75" t="str">
            <v>DIV_758_HOA_Colonial_Woods_TH_Louisville_KY</v>
          </cell>
          <cell r="J75">
            <v>42915</v>
          </cell>
        </row>
        <row r="76">
          <cell r="A76" t="str">
            <v>DIV_758_HOA_Columbus_Lake_Estates_Memphis_IN</v>
          </cell>
          <cell r="J76">
            <v>42915</v>
          </cell>
        </row>
        <row r="77">
          <cell r="A77" t="str">
            <v>DIV_758_HOA_Correll_Place_Condos_Louisville_KY</v>
          </cell>
          <cell r="J77"/>
        </row>
        <row r="78">
          <cell r="A78" t="str">
            <v>DIV_758_HOA_Cottages_at_Westport_Condos_Louisville_KY</v>
          </cell>
          <cell r="J78"/>
        </row>
        <row r="79">
          <cell r="A79" t="str">
            <v>DIV_758_HOA_Glen_Lakes_SUB_Louisville_KY</v>
          </cell>
          <cell r="J79">
            <v>42915</v>
          </cell>
        </row>
        <row r="80">
          <cell r="A80" t="str">
            <v>DIV_758_HOA_Glenmary_East_Louisville_KY</v>
          </cell>
          <cell r="J80">
            <v>42915</v>
          </cell>
        </row>
        <row r="81">
          <cell r="A81" t="str">
            <v>DIV_758_HOA_Harmony_Place_Louisville_KY</v>
          </cell>
          <cell r="J81"/>
        </row>
        <row r="82">
          <cell r="A82" t="str">
            <v>DIV_758_HOA_Landis_Springs_Louisville_KY</v>
          </cell>
          <cell r="J82">
            <v>42915</v>
          </cell>
        </row>
        <row r="83">
          <cell r="A83" t="str">
            <v>DIV_758_HOA_Lazy_Creek_Prospect_KY</v>
          </cell>
          <cell r="J83"/>
        </row>
        <row r="84">
          <cell r="A84" t="str">
            <v>DIV_758_HOA_Locust_Creek_Louisville_KY</v>
          </cell>
          <cell r="J84">
            <v>42915</v>
          </cell>
        </row>
        <row r="85">
          <cell r="A85" t="str">
            <v>DIV_758_FRAN_Oldham_County_KY</v>
          </cell>
          <cell r="J85">
            <v>42915</v>
          </cell>
        </row>
        <row r="86">
          <cell r="A86" t="str">
            <v>DIV 758 HOA - Falls Old Henry Louisville , KY.html</v>
          </cell>
          <cell r="J86"/>
        </row>
        <row r="87">
          <cell r="A87" t="str">
            <v>DIV_758_FRAN_Oldham_County_KY.html</v>
          </cell>
          <cell r="J87"/>
        </row>
        <row r="88">
          <cell r="A88" t="str">
            <v>DIV_758_HOA_Adams_Run_Louisville_KY.html</v>
          </cell>
          <cell r="J88"/>
        </row>
        <row r="89">
          <cell r="A89" t="str">
            <v>DIV_758_HOA_Alia_Subdivision_Louisville_KY.html</v>
          </cell>
          <cell r="J89"/>
        </row>
        <row r="90">
          <cell r="A90" t="str">
            <v>DIV_758_HOA_Applegate_Village_Louisville_KY.html</v>
          </cell>
          <cell r="J90"/>
        </row>
        <row r="91">
          <cell r="A91" t="str">
            <v>DIV_758_HOA_Applegrove_Louisville_KY.html</v>
          </cell>
          <cell r="J91"/>
        </row>
        <row r="92">
          <cell r="A92" t="str">
            <v>DIV_758_HOA_Arbor_Creek_Condos_Louisville_KY.html</v>
          </cell>
          <cell r="J92"/>
        </row>
        <row r="93">
          <cell r="A93" t="str">
            <v>DIV_758_HOA_Arborgate_Village_Louisville_KY.html</v>
          </cell>
          <cell r="J93"/>
        </row>
        <row r="94">
          <cell r="A94" t="str">
            <v>DIV_758_HOA_Bardstown_Woods_Fern_Creek_KY.html</v>
          </cell>
          <cell r="J94"/>
        </row>
        <row r="95">
          <cell r="A95" t="str">
            <v>DIV_758_HOA_Bay_Pointe_Louisville_KY.html</v>
          </cell>
          <cell r="J95"/>
        </row>
        <row r="96">
          <cell r="A96" t="str">
            <v>DIV_758_HOA_Billtown_Farms_Louisville_KY.html</v>
          </cell>
          <cell r="J96"/>
        </row>
        <row r="97">
          <cell r="A97" t="str">
            <v>DIV_758_HOA_Courtyard_at_Woodhaven_Louisville_KY.html</v>
          </cell>
          <cell r="J97"/>
        </row>
        <row r="98">
          <cell r="A98" t="str">
            <v>DIV_758_HOA_Craigs_Creek_Louisville_KY.html</v>
          </cell>
          <cell r="J98"/>
        </row>
        <row r="99">
          <cell r="A99" t="str">
            <v>DIV_758_HOA_Crews_Landing_Louisville_KY.html</v>
          </cell>
          <cell r="J99"/>
        </row>
        <row r="100">
          <cell r="A100" t="str">
            <v>DIV_758_HOA_Crystal_Waters_Louisville_KY.html</v>
          </cell>
          <cell r="J100"/>
        </row>
        <row r="101">
          <cell r="A101" t="str">
            <v>DIV_758_HOA_English_Station_SUB_Louisville_KY.html</v>
          </cell>
          <cell r="J101"/>
        </row>
        <row r="102">
          <cell r="A102" t="str">
            <v>DIV_758_HOA_Fairfield_Louisville_KY.html</v>
          </cell>
          <cell r="J102"/>
        </row>
        <row r="103">
          <cell r="A103" t="str">
            <v>DIV_758_HOA_Fairways_of_Glenmary_SUB_Louisville_KY.html</v>
          </cell>
          <cell r="J103"/>
        </row>
        <row r="104">
          <cell r="A104" t="str">
            <v>DIV_758_HOA_Falls_Creek_Louisville_KY.html</v>
          </cell>
          <cell r="J104"/>
        </row>
        <row r="105">
          <cell r="A105" t="str">
            <v>DIV_758_HOA_Farmgate_SUB_Louisville_KY.html</v>
          </cell>
          <cell r="J105"/>
        </row>
        <row r="106">
          <cell r="A106" t="str">
            <v>DIV_758_HOA_Fernwood_Village_SUB_Louisville_KY.html</v>
          </cell>
          <cell r="J106"/>
        </row>
        <row r="107">
          <cell r="A107" t="str">
            <v>DIV_758_HOA_Flatrock_Ridge_Louisville_KY.html</v>
          </cell>
          <cell r="J107"/>
        </row>
        <row r="108">
          <cell r="A108" t="str">
            <v>DIV_758_HOA_Forest_Springs_Louisville_KY.html</v>
          </cell>
          <cell r="J108"/>
        </row>
        <row r="109">
          <cell r="A109" t="str">
            <v>DIV_758_HOA_Forest_Springs_North_Louisville_KY.html</v>
          </cell>
          <cell r="J109"/>
        </row>
        <row r="110">
          <cell r="A110" t="str">
            <v>DIV_758_HOA_Four_Seasons_Townhomes_Louisville_KY.html</v>
          </cell>
          <cell r="J110"/>
        </row>
        <row r="111">
          <cell r="A111" t="str">
            <v>DIV_758_HOA_Fox_Run_SUB_Louisville_KY.html</v>
          </cell>
          <cell r="J111"/>
        </row>
        <row r="112">
          <cell r="A112" t="str">
            <v>DIV_758_HOA_Friendly_Hills_East_SUB_Louisville_KY.html</v>
          </cell>
          <cell r="J112"/>
        </row>
        <row r="113">
          <cell r="A113" t="str">
            <v>DIV_758_HOA_Garden_Homes_of_Stone_Crestwood_KY.html</v>
          </cell>
          <cell r="J113"/>
        </row>
        <row r="114">
          <cell r="A114" t="str">
            <v>DIV_758_HOA_Gardens_at_Dorsey_Condos_Louisville_KY.html</v>
          </cell>
          <cell r="J114"/>
        </row>
        <row r="115">
          <cell r="A115" t="str">
            <v>DIV_758_HOA_Gardens_of_Hunters_Ridge_Prospect_KY.html</v>
          </cell>
          <cell r="J115"/>
        </row>
        <row r="116">
          <cell r="A116" t="str">
            <v>DIV_758_HOA_Glen_Oaks_Prospect_KY.html</v>
          </cell>
          <cell r="J116"/>
        </row>
        <row r="117">
          <cell r="A117" t="str">
            <v>DIV_758_HOA_Glengarry_Fairlane_KY.html</v>
          </cell>
          <cell r="J117"/>
        </row>
        <row r="118">
          <cell r="A118" t="str">
            <v>DIV_758_HOA_Glenmary_Louisville_KY.html</v>
          </cell>
          <cell r="J118"/>
        </row>
        <row r="119">
          <cell r="A119" t="str">
            <v>DIV_758_HOA_Glenview_Springs_Louisville_KY.html</v>
          </cell>
          <cell r="J119"/>
        </row>
        <row r="120">
          <cell r="A120" t="str">
            <v>DIV_758_HOA_Grand_Dell_Crestwood_KY.html</v>
          </cell>
          <cell r="J120"/>
        </row>
        <row r="121">
          <cell r="A121" t="str">
            <v>DIV_758_HOA_Graystone_Manor_Condos_Louisville_KY.html</v>
          </cell>
          <cell r="J121"/>
        </row>
        <row r="122">
          <cell r="A122" t="str">
            <v>DIV_758_HOA_Greenhurst_Condos_Louisville_KY.html</v>
          </cell>
          <cell r="J122"/>
        </row>
        <row r="123">
          <cell r="A123" t="str">
            <v>DIV_758_HOA_Greenridge_Estates_Louisville_KY.html</v>
          </cell>
          <cell r="J123"/>
        </row>
        <row r="124">
          <cell r="A124" t="str">
            <v>DIV_758_HOA_Grenden_Fields_Louisville_KY.html</v>
          </cell>
          <cell r="J124"/>
        </row>
        <row r="125">
          <cell r="A125" t="str">
            <v>DIV_758_HOA_Grey_Hawk_Patio_Homes_Louisville_KY.html</v>
          </cell>
          <cell r="J125"/>
        </row>
        <row r="126">
          <cell r="A126" t="str">
            <v>DIV_758_HOA_Hallsdale_Louisville_KY.html</v>
          </cell>
          <cell r="J126"/>
        </row>
        <row r="127">
          <cell r="A127" t="str">
            <v>DIV_758_HOA_Hawthorn_Glen_Charlestown_IN.html</v>
          </cell>
          <cell r="J127"/>
        </row>
        <row r="128">
          <cell r="A128" t="str">
            <v>DIV_758_HOA_Hermitage_Ridge_Louisville_KY.html</v>
          </cell>
          <cell r="J128"/>
        </row>
        <row r="129">
          <cell r="A129" t="str">
            <v>DIV_758_HOA_Hudson_Lake_Estates_Louisville_KY.html</v>
          </cell>
          <cell r="J129"/>
        </row>
        <row r="130">
          <cell r="A130" t="str">
            <v>DIV_758_HOA_Indian_Creek_Louisville_KY.html</v>
          </cell>
          <cell r="J130"/>
        </row>
        <row r="131">
          <cell r="A131" t="str">
            <v>DIV_758_HOA_Indian_Woods_Condos_Louisville_KY.html</v>
          </cell>
          <cell r="J131"/>
        </row>
        <row r="132">
          <cell r="A132" t="str">
            <v>DIV_758_HOA_Keeling_Place_Louisville_KY.html</v>
          </cell>
          <cell r="J132"/>
        </row>
        <row r="133">
          <cell r="A133" t="str">
            <v>DIV_758_HOA_Kort_Springs_Louisville_KY.html</v>
          </cell>
          <cell r="J133"/>
        </row>
        <row r="134">
          <cell r="A134" t="str">
            <v>DIV_758_HOA_Lake_Forest_Louisville_KY.html</v>
          </cell>
          <cell r="J134"/>
        </row>
        <row r="135">
          <cell r="A135" t="str">
            <v>DIV_758_HOA_Lakeside_Forest_Louisville_KY.html</v>
          </cell>
          <cell r="J135"/>
        </row>
        <row r="136">
          <cell r="A136" t="str">
            <v>DIV_758_HOA_Lancaster_Manor_Louisville_KY.html</v>
          </cell>
          <cell r="J136"/>
        </row>
        <row r="137">
          <cell r="A137" t="str">
            <v>DIV_758_HOA_Landherr_Louisville_KY.html</v>
          </cell>
          <cell r="J137"/>
        </row>
        <row r="138">
          <cell r="A138" t="str">
            <v>DIV_758_HOA_Landis_Lakes_Louisville_KY.html</v>
          </cell>
          <cell r="J138"/>
        </row>
        <row r="139">
          <cell r="A139" t="str">
            <v>DIV_758_HOA_Meadowlark_Manor_Louisville_KY.html</v>
          </cell>
          <cell r="J139"/>
        </row>
        <row r="140">
          <cell r="A140" t="str">
            <v>DIV_758_HOA_Meadows_Patio_Homes_Georgetown_IN.html</v>
          </cell>
          <cell r="J140"/>
        </row>
        <row r="141">
          <cell r="A141" t="str">
            <v>DIV_758_HOA_Moser_Farms_Prospect_KY.html</v>
          </cell>
          <cell r="J141"/>
        </row>
        <row r="142">
          <cell r="A142" t="str">
            <v>DIV_758_HOA_Moss_Creek_Louisville_KY.html</v>
          </cell>
          <cell r="J142"/>
        </row>
        <row r="143">
          <cell r="A143" t="str">
            <v>DIV_758_HOA_Multiple_Springhurst_Louisville_KY.html</v>
          </cell>
          <cell r="J143"/>
        </row>
        <row r="144">
          <cell r="A144" t="str">
            <v>DIV_758_HOA_Netherwood_Condos_Louisville_KY.html</v>
          </cell>
          <cell r="J144"/>
        </row>
        <row r="145">
          <cell r="A145" t="str">
            <v>DIV_758_HOA_Nevel_Meade_Estates_Prospect_KY.html</v>
          </cell>
          <cell r="J145"/>
        </row>
        <row r="146">
          <cell r="A146" t="str">
            <v>DIV_758_HOA_Oakland_Hills_Louisville_KY.html</v>
          </cell>
          <cell r="J146"/>
        </row>
        <row r="147">
          <cell r="A147" t="str">
            <v>DIV_758_HOA_Old_Dorsey_Place_Louisville_KY.html</v>
          </cell>
          <cell r="J147"/>
        </row>
        <row r="148">
          <cell r="A148" t="str">
            <v>DIV_758_HOA_Old_Fairground_Woods_Louisville_KY.html</v>
          </cell>
          <cell r="J148"/>
        </row>
        <row r="149">
          <cell r="A149" t="str">
            <v>DIV_758_HOA_Old_Henry_Place_Louisville_KY.html</v>
          </cell>
          <cell r="J149"/>
        </row>
        <row r="150">
          <cell r="A150" t="str">
            <v>DIV_758_HOA_Orell_Station_Louisville_KY.html</v>
          </cell>
          <cell r="J150"/>
        </row>
        <row r="151">
          <cell r="A151" t="str">
            <v>DIV_758_HOA_Park_Place_Louisville_KY.html</v>
          </cell>
          <cell r="J151"/>
        </row>
        <row r="152">
          <cell r="A152" t="str">
            <v>DIV_758_HOA_Parkwood_Patio_Homes_Louisville_KY.html</v>
          </cell>
          <cell r="J152"/>
        </row>
        <row r="153">
          <cell r="A153" t="str">
            <v>DIV_758_HOA_Pine_Valley_Estates_Louisville_KY.html</v>
          </cell>
          <cell r="J153"/>
        </row>
        <row r="154">
          <cell r="A154" t="str">
            <v>DIV_758_HOA_Reserve_at_Glenmary_Louisville_KY.html</v>
          </cell>
          <cell r="J154"/>
        </row>
        <row r="155">
          <cell r="A155" t="str">
            <v>DIV_758_HOA_Reserve_at_Polo_Fields_Louisville_KY.html</v>
          </cell>
          <cell r="J155"/>
        </row>
        <row r="156">
          <cell r="A156" t="str">
            <v>DIV_758_HOA_Ridgehurst_Place_Louisville_KY.html</v>
          </cell>
          <cell r="J156"/>
        </row>
        <row r="157">
          <cell r="A157" t="str">
            <v>DIV_758_HOA_River_Creek_Prospect_KY.html</v>
          </cell>
          <cell r="J157"/>
        </row>
        <row r="158">
          <cell r="A158" t="str">
            <v>DIV_758_HOA_River_Forest_Courtyard_Prospect_KY.html</v>
          </cell>
          <cell r="J158"/>
        </row>
        <row r="159">
          <cell r="A159" t="str">
            <v>DIV_758_HOA_Rivers_End_Patio_Homes_Louisville_KY.html</v>
          </cell>
          <cell r="J159"/>
        </row>
        <row r="160">
          <cell r="A160" t="str">
            <v>DIV_758_HOA_Rivers_Landing_Prospect_KY.html</v>
          </cell>
          <cell r="J160"/>
        </row>
        <row r="161">
          <cell r="A161" t="str">
            <v>DIV_758_HOA_Riviera_Louisville_KY.html</v>
          </cell>
          <cell r="J161"/>
        </row>
        <row r="162">
          <cell r="A162" t="str">
            <v>DIV_758_HOA_Rock_Springs_Louisville_KY.html</v>
          </cell>
          <cell r="J162"/>
        </row>
        <row r="163">
          <cell r="A163" t="str">
            <v>DIV_758_HOA_Saratoga_Springs_Louisville_KY.html</v>
          </cell>
          <cell r="J163"/>
        </row>
        <row r="164">
          <cell r="A164" t="str">
            <v>DIV_758_HOA_Savannah_Springs_Condos_Louisville_KY.html</v>
          </cell>
          <cell r="J164"/>
        </row>
        <row r="165">
          <cell r="A165" t="str">
            <v>DIV_758_HOA_Shadow_Creek_Louisville_KY.html</v>
          </cell>
          <cell r="J165"/>
        </row>
        <row r="166">
          <cell r="A166" t="str">
            <v>DIV_758_HOA_Shepherds_Crossing_Louisville_KY.html</v>
          </cell>
          <cell r="J166"/>
        </row>
        <row r="167">
          <cell r="A167" t="str">
            <v>DIV_758_HOA_Signature_Point_Louisville_KY.html</v>
          </cell>
          <cell r="J167"/>
        </row>
        <row r="168">
          <cell r="A168" t="str">
            <v>DIV_758_HOA_Silver_Creek_Louisville_KY.html</v>
          </cell>
          <cell r="J168"/>
        </row>
        <row r="169">
          <cell r="A169" t="str">
            <v>DIV_758_HOA_Smyrna_Village_Louisville_KY.html</v>
          </cell>
          <cell r="J169"/>
        </row>
        <row r="170">
          <cell r="A170" t="str">
            <v>DIV_758_HOA_Sommerset_Patio_Homes_Louisville_KY.html</v>
          </cell>
          <cell r="J170"/>
        </row>
        <row r="171">
          <cell r="A171" t="str">
            <v>DIV_758_HOA_Spring_Creek_Louisville_KY.html</v>
          </cell>
          <cell r="J171"/>
        </row>
        <row r="172">
          <cell r="A172" t="str">
            <v>DIV_758_HOA_Spring_Lake_Gardens_Louisville_KY.html</v>
          </cell>
          <cell r="J172"/>
        </row>
        <row r="173">
          <cell r="A173" t="str">
            <v>DIV_758_HOA_Spring_Villas_Louisville_KY.html</v>
          </cell>
          <cell r="J173"/>
        </row>
        <row r="174">
          <cell r="A174" t="str">
            <v>DIV_758_HOA_Springview_Louisville_KY.html</v>
          </cell>
          <cell r="J174"/>
        </row>
        <row r="175">
          <cell r="A175" t="str">
            <v>DIV_758_HOA_St_Andrews_Landing_Louisville_KY.html</v>
          </cell>
          <cell r="J175"/>
        </row>
        <row r="176">
          <cell r="A176" t="str">
            <v>DIV_758_HOA_Stonewood_Meadows_Louisville_KY.html</v>
          </cell>
          <cell r="J176"/>
        </row>
        <row r="177">
          <cell r="A177" t="str">
            <v>DIV_758_HOA_Summit_at_Polo_Fields_Louisville_KY.html</v>
          </cell>
          <cell r="J177"/>
        </row>
        <row r="178">
          <cell r="A178" t="str">
            <v>DIV_758_HOA_Summit_Gardens_Louisville_KY.html</v>
          </cell>
          <cell r="J178"/>
        </row>
        <row r="179">
          <cell r="A179" t="str">
            <v>DIV_758_HOA_Summit_Ridge_Louisville_KY.html</v>
          </cell>
          <cell r="J179"/>
        </row>
        <row r="180">
          <cell r="A180" t="str">
            <v>DIV_758_HOA_Sunny_Slope_Crossing_Louisville_KY.html</v>
          </cell>
          <cell r="J180"/>
        </row>
        <row r="181">
          <cell r="A181" t="str">
            <v>DIV_758_HOA_Sunrise_Hills_SUB_Sellersburg_IN.html</v>
          </cell>
          <cell r="J181"/>
        </row>
        <row r="182">
          <cell r="A182" t="str">
            <v>DIV_758_HOA_Tanner_Estates_SUB_Sellersburg_IN.html</v>
          </cell>
          <cell r="J182"/>
        </row>
        <row r="183">
          <cell r="A183" t="str">
            <v>DIV_758_HOA_The_Coves_SUB_Louisville_KY.html</v>
          </cell>
          <cell r="J183"/>
        </row>
        <row r="184">
          <cell r="A184" t="str">
            <v>DIV_758_HOA_The_Ridge_at_Old_Henry_SUB_Louisville_KY.html</v>
          </cell>
          <cell r="J184"/>
        </row>
        <row r="185">
          <cell r="A185" t="str">
            <v>DIV_758_HOA_Timberbend_SUB_Louisville_KY.html</v>
          </cell>
          <cell r="J185"/>
        </row>
        <row r="186">
          <cell r="A186" t="str">
            <v>DIV_758_HOA_Timothy_Hills_Louisville_KY.html</v>
          </cell>
          <cell r="J186"/>
        </row>
        <row r="187">
          <cell r="A187" t="str">
            <v>DIV_758_HOA_Tradesmill_SUB_Louisville_KY.html</v>
          </cell>
          <cell r="J187"/>
        </row>
        <row r="188">
          <cell r="A188" t="str">
            <v>DIV_758_HOA_Tucker_Lake_Estates_Louisville_KY.html</v>
          </cell>
          <cell r="J188"/>
        </row>
        <row r="189">
          <cell r="A189" t="str">
            <v>DIV_758_HOA_Village_of_Bristol_Oaks_Louisville_KY.html</v>
          </cell>
          <cell r="J189"/>
        </row>
        <row r="190">
          <cell r="A190" t="str">
            <v>DIV_758_HOA_Village_of_Farmgate_SUB_Louisville_KY.html</v>
          </cell>
          <cell r="J190"/>
        </row>
        <row r="191">
          <cell r="A191" t="str">
            <v>DIV_758_HOA_Villas_of_Chadwick_Louisville_KY.html</v>
          </cell>
          <cell r="J191"/>
        </row>
        <row r="192">
          <cell r="A192" t="str">
            <v>DIV_758_HOA_Wardshire_Place_SUB_Louisville_KY.html</v>
          </cell>
          <cell r="J192"/>
        </row>
        <row r="193">
          <cell r="A193" t="str">
            <v>DIV_758_HOA_Watterson_Heights_SUB_Louisville_KY.html</v>
          </cell>
          <cell r="J193"/>
        </row>
        <row r="194">
          <cell r="A194" t="str">
            <v>DIV_758_HOA_Welchire_Falls_SUB_Louisville_KY.html</v>
          </cell>
          <cell r="J194"/>
        </row>
        <row r="195">
          <cell r="A195" t="str">
            <v>DIV_758_HOA_Wemberly_Hill_Patio_Homes_Louisville_KY.html</v>
          </cell>
          <cell r="J195"/>
        </row>
        <row r="196">
          <cell r="A196" t="str">
            <v>DIV_758_HOA_Westport_Ridge_Condos_Louisville_KY.html</v>
          </cell>
          <cell r="J196"/>
        </row>
        <row r="197">
          <cell r="A197" t="str">
            <v>DIV_758_HOA_Westwood_Farms_SUB_Louisville_KY.html</v>
          </cell>
          <cell r="J197"/>
        </row>
        <row r="198">
          <cell r="A198" t="str">
            <v>DIV_758_HOA_Willow_Cove_SUB_Louisville_KY.html</v>
          </cell>
          <cell r="J198"/>
        </row>
        <row r="199">
          <cell r="A199" t="str">
            <v>DIV_758_HOA_Willow_Lake_SUB_Louisville_KY.html</v>
          </cell>
          <cell r="J199"/>
        </row>
        <row r="200">
          <cell r="A200" t="str">
            <v>DIV_758_HOA_Winchester_Acres_Louisville_KY.html</v>
          </cell>
          <cell r="J200"/>
        </row>
        <row r="201">
          <cell r="A201" t="str">
            <v>DIV_758_HOA_Wingate_Meadows_SUB_Louisville_KY.html</v>
          </cell>
          <cell r="J201"/>
        </row>
        <row r="202">
          <cell r="A202" t="str">
            <v>DIV_758_HOA_Wolf_Creek_Louisville_KY.html</v>
          </cell>
          <cell r="J202"/>
        </row>
        <row r="203">
          <cell r="A203" t="str">
            <v>DIV_758_HOA_Wolf_Lake_New_Albany_IN.html</v>
          </cell>
          <cell r="J203"/>
        </row>
        <row r="204">
          <cell r="A204" t="str">
            <v>DIV_758_HOA_Woodhaven_Louisville_KY.html</v>
          </cell>
          <cell r="J204"/>
        </row>
        <row r="205">
          <cell r="A205" t="str">
            <v>DIV_758_HOA_Woodmere_Townhomes_Louisville_KY.html</v>
          </cell>
          <cell r="J205"/>
        </row>
        <row r="206">
          <cell r="A206" t="str">
            <v>DIV_758_HOA_Woodmont_Louisville_KY.html</v>
          </cell>
          <cell r="J206"/>
        </row>
        <row r="207">
          <cell r="A207" t="str">
            <v>DIV_758_HOA_Woods_of_Glen_Oaks_Prospect_KY.html</v>
          </cell>
          <cell r="J207"/>
        </row>
        <row r="208">
          <cell r="A208" t="str">
            <v>DIV_758_HOA_Woods_of_Lafayette_Floyds_Knobs_IN.html</v>
          </cell>
          <cell r="J208"/>
        </row>
        <row r="209">
          <cell r="A209" t="str">
            <v>DIV_758_HOA_Woods_of_Landis_Lakes_Louisville_KY.html</v>
          </cell>
          <cell r="J209"/>
        </row>
        <row r="210">
          <cell r="A210" t="str">
            <v>DIV_758_HOA_Worthington_Place_Louisville_KY.html</v>
          </cell>
          <cell r="J210"/>
        </row>
        <row r="211">
          <cell r="A211" t="str">
            <v>DIV_798_HOA_Babson_Park_Batavia_OH</v>
          </cell>
          <cell r="J211"/>
        </row>
        <row r="212">
          <cell r="A212" t="str">
            <v>DIV_798_HOA_Fosters_Pointe_Mainville_OH</v>
          </cell>
          <cell r="J212"/>
        </row>
        <row r="213">
          <cell r="A213" t="str">
            <v>DIV_798_HOA_Hunters_Ridge_Condos_Deerfield_Twp_OH</v>
          </cell>
          <cell r="J213"/>
        </row>
        <row r="214">
          <cell r="A214" t="str">
            <v>DIV_798_HOA_Kingsgate_Condos_West_Chester_OH</v>
          </cell>
          <cell r="J214"/>
        </row>
        <row r="215">
          <cell r="A215" t="str">
            <v>DIV_798_HOA_Nottingdale_Townhomes_Mason_OH</v>
          </cell>
          <cell r="J215"/>
        </row>
        <row r="216">
          <cell r="A216" t="str">
            <v>DIV_798_HOA_Princeton_Village_Hamilton_OH</v>
          </cell>
          <cell r="J216"/>
        </row>
        <row r="217">
          <cell r="A217" t="str">
            <v>DIV_798_HOA_Redbrick_Condos_Maineville_OH</v>
          </cell>
          <cell r="J217"/>
        </row>
        <row r="218">
          <cell r="A218" t="str">
            <v>DIV_798_HOA_Shepards_Farm_West_Chester_OH</v>
          </cell>
          <cell r="J218"/>
        </row>
        <row r="219">
          <cell r="A219" t="str">
            <v>DIV_798_HOA_Travers_Creek_Condos_Milford_OH</v>
          </cell>
          <cell r="J219"/>
        </row>
        <row r="220">
          <cell r="A220" t="str">
            <v>DIV_798_HOA_Villas_at_Park_Place_West_Chester_OH</v>
          </cell>
          <cell r="J220"/>
        </row>
        <row r="221">
          <cell r="A221" t="str">
            <v>DIV_798_HOA_Villas_of_the_Valley_Lincoln_Heights_OH</v>
          </cell>
          <cell r="J221"/>
        </row>
        <row r="222">
          <cell r="A222" t="str">
            <v>DIV_798_HOA_Grant_MHP_Dry_Ridge_KY</v>
          </cell>
          <cell r="J222"/>
        </row>
        <row r="223">
          <cell r="A223" t="str">
            <v>DIV_035_FRAN_Barnett_MO.html</v>
          </cell>
          <cell r="J223">
            <v>42914</v>
          </cell>
        </row>
        <row r="224">
          <cell r="A224" t="str">
            <v>DIV_035_FRAN_Centertown_MO.html</v>
          </cell>
          <cell r="J224">
            <v>42914</v>
          </cell>
        </row>
        <row r="225">
          <cell r="A225" t="str">
            <v>DIV_035_FRAN_Holts_Summit_MO.html</v>
          </cell>
          <cell r="J225">
            <v>42914</v>
          </cell>
        </row>
        <row r="226">
          <cell r="A226" t="str">
            <v>DIV_035_FRAN_Jefferson_City_MO.html</v>
          </cell>
          <cell r="J226">
            <v>42914</v>
          </cell>
        </row>
        <row r="227">
          <cell r="A227" t="str">
            <v>DIV_035_FRAN_Russellville_MO.html</v>
          </cell>
          <cell r="J227">
            <v>42914</v>
          </cell>
        </row>
        <row r="228">
          <cell r="A228" t="str">
            <v>DIV_035_FRAN_Saint_Elizabeth_MO.html</v>
          </cell>
          <cell r="J228">
            <v>42914</v>
          </cell>
        </row>
        <row r="229">
          <cell r="A229" t="str">
            <v>DIV_035_FRAN_Saint_Martins_MO.html</v>
          </cell>
          <cell r="J229">
            <v>42914</v>
          </cell>
        </row>
        <row r="230">
          <cell r="A230" t="str">
            <v>DIV_035_FRAN_Saint_Thomas_MO.html</v>
          </cell>
          <cell r="J230">
            <v>42914</v>
          </cell>
        </row>
        <row r="231">
          <cell r="A231" t="str">
            <v>DIV_035_FRAN_Taos_MO.html</v>
          </cell>
          <cell r="J231">
            <v>42914</v>
          </cell>
        </row>
        <row r="232">
          <cell r="A232" t="str">
            <v>DIV_035_FRAN_Wardsville_MO.html</v>
          </cell>
          <cell r="J232">
            <v>42915</v>
          </cell>
        </row>
        <row r="233">
          <cell r="A233" t="str">
            <v>DIV_035_FRAN_Westphalia_MO.html</v>
          </cell>
          <cell r="J233">
            <v>42915</v>
          </cell>
        </row>
        <row r="234">
          <cell r="A234" t="str">
            <v>DIV_035_HOA_Elston_Acres_MHP_Jefferson_City_MO.html</v>
          </cell>
          <cell r="J234">
            <v>42914</v>
          </cell>
        </row>
        <row r="235">
          <cell r="A235" t="str">
            <v>DIV_035_HOA_Hillers_Creek_Association_New_Bloomfield_MO.html</v>
          </cell>
          <cell r="J235">
            <v>42915</v>
          </cell>
        </row>
        <row r="236">
          <cell r="A236" t="str">
            <v>DIV_035_HOA_Oak_Crest_MHP_Mexico_MO.html</v>
          </cell>
          <cell r="J236">
            <v>42914</v>
          </cell>
        </row>
        <row r="237">
          <cell r="A237" t="str">
            <v>DIV_035_MUNI_Argyle_MO.html</v>
          </cell>
          <cell r="J237">
            <v>42914</v>
          </cell>
        </row>
        <row r="238">
          <cell r="A238" t="str">
            <v>DIV_035_MUNI_Ashland_MO.html</v>
          </cell>
          <cell r="J238">
            <v>42914</v>
          </cell>
        </row>
        <row r="239">
          <cell r="A239" t="str">
            <v>DIV_035_MUNI_Chamois_MO.html</v>
          </cell>
          <cell r="J239">
            <v>42914</v>
          </cell>
        </row>
        <row r="240">
          <cell r="A240" t="str">
            <v>DIV_035_MUNI_Clarksburg_MO.html</v>
          </cell>
          <cell r="J240">
            <v>42914</v>
          </cell>
        </row>
        <row r="241">
          <cell r="A241" t="str">
            <v>DIV_035_MUNI_Eldon_MO.html</v>
          </cell>
          <cell r="J241">
            <v>42914</v>
          </cell>
        </row>
        <row r="242">
          <cell r="A242" t="str">
            <v>DIV_035_MUNI_Freeburg_MO.html</v>
          </cell>
          <cell r="J242">
            <v>42914</v>
          </cell>
        </row>
        <row r="243">
          <cell r="A243" t="str">
            <v>DIV_035_MUNI_Iberia_MO.html</v>
          </cell>
          <cell r="J243">
            <v>42914</v>
          </cell>
        </row>
        <row r="244">
          <cell r="A244" t="str">
            <v>DIV_035_MUNI_Linn_MO.html</v>
          </cell>
          <cell r="J244">
            <v>42914</v>
          </cell>
        </row>
        <row r="245">
          <cell r="A245" t="str">
            <v>DIV_035_MUNI_Meta_MO.html</v>
          </cell>
          <cell r="J245">
            <v>42914</v>
          </cell>
        </row>
        <row r="246">
          <cell r="A246" t="str">
            <v>DIV_035_MUNI_New_Bloomfield_MO.html</v>
          </cell>
          <cell r="J246">
            <v>42914</v>
          </cell>
        </row>
        <row r="247">
          <cell r="A247" t="str">
            <v>DIV_035_MUNI_Syracuse_MO.html</v>
          </cell>
          <cell r="J247">
            <v>42914</v>
          </cell>
        </row>
        <row r="248">
          <cell r="A248" t="str">
            <v>DIV_035_MUNI_Tipton_MO.html</v>
          </cell>
          <cell r="J248">
            <v>42914</v>
          </cell>
        </row>
        <row r="249">
          <cell r="A249" t="str">
            <v>DIV_035_MUNI_Vienna_MO.html</v>
          </cell>
          <cell r="J249">
            <v>42914</v>
          </cell>
        </row>
        <row r="250">
          <cell r="A250" t="str">
            <v>DIV_035_OM_Jefferson_City_MO.html</v>
          </cell>
          <cell r="J250">
            <v>42915</v>
          </cell>
        </row>
        <row r="251">
          <cell r="A251" t="str">
            <v>DIV_060_FRAN_Nicoma_Park_OK.html</v>
          </cell>
          <cell r="J251">
            <v>42913</v>
          </cell>
        </row>
        <row r="252">
          <cell r="A252" t="str">
            <v>DIV_060_FRAN_Norman_OK.html</v>
          </cell>
          <cell r="J252">
            <v>42913</v>
          </cell>
        </row>
        <row r="253">
          <cell r="A253" t="str">
            <v>DIV_060_HOA_Adkins_Farm_MHP_Washington_OK.html</v>
          </cell>
          <cell r="J253">
            <v>42913</v>
          </cell>
        </row>
        <row r="254">
          <cell r="A254" t="str">
            <v>DIV_060_HOA_Adkins_Hill_Village_Norman_OK.html</v>
          </cell>
          <cell r="J254">
            <v>42913</v>
          </cell>
        </row>
        <row r="255">
          <cell r="A255" t="str">
            <v>DIV_060_HOA_Anchor_Inn_Oklahoma_City_OK.html</v>
          </cell>
          <cell r="J255">
            <v>42913</v>
          </cell>
        </row>
        <row r="256">
          <cell r="A256" t="str">
            <v>DIV_060_HOA_Burntwood_Oklahoma_City_OK.html</v>
          </cell>
          <cell r="J256">
            <v>42913</v>
          </cell>
        </row>
        <row r="257">
          <cell r="A257" t="str">
            <v>DIV_060_HOA_Forest_Park_MHP_Forest_Park_OK.html</v>
          </cell>
          <cell r="J257">
            <v>42913</v>
          </cell>
        </row>
        <row r="258">
          <cell r="A258" t="str">
            <v>DIV_060_HOA_Golden_Rule_MHP_Oklahoma_City_OK.html</v>
          </cell>
          <cell r="J258">
            <v>42913</v>
          </cell>
        </row>
        <row r="259">
          <cell r="A259" t="str">
            <v>DIV_060_HOA_Meridian_Sooner_Oklahoma_City_OK.html</v>
          </cell>
          <cell r="J259">
            <v>42913</v>
          </cell>
        </row>
        <row r="260">
          <cell r="A260" t="str">
            <v>DIV_060_HOA_Santa_Fe_Station_Oklahoma_City_OK.html</v>
          </cell>
          <cell r="J260">
            <v>42913</v>
          </cell>
        </row>
        <row r="261">
          <cell r="A261" t="str">
            <v>DIV_060_HOA_Shady_Oaks_Oklahoma_City_OK.html</v>
          </cell>
          <cell r="J261">
            <v>42913</v>
          </cell>
        </row>
        <row r="262">
          <cell r="A262" t="str">
            <v>DIV_060_HOA_Stonebrook_Village_MHP_Oklahoma_City_OK.html</v>
          </cell>
          <cell r="J262">
            <v>42913</v>
          </cell>
        </row>
        <row r="263">
          <cell r="A263" t="str">
            <v>DIV_060_HOA_Waterford_Oklahoma_City_OK.html</v>
          </cell>
          <cell r="J263">
            <v>42913</v>
          </cell>
        </row>
        <row r="264">
          <cell r="A264" t="str">
            <v>DIV_060_MUNI_Arcadia_OK.html</v>
          </cell>
          <cell r="J264">
            <v>42913</v>
          </cell>
        </row>
        <row r="265">
          <cell r="A265" t="str">
            <v>DIV_060_MUNI_Bessie_OK.html</v>
          </cell>
          <cell r="J265">
            <v>42913</v>
          </cell>
        </row>
        <row r="266">
          <cell r="A266" t="str">
            <v>DIV_060_MUNI_Burns_Flat_OK.html</v>
          </cell>
          <cell r="J266">
            <v>42913</v>
          </cell>
        </row>
        <row r="267">
          <cell r="A267" t="str">
            <v>DIV_060_MUNI_Colony_OK.html</v>
          </cell>
          <cell r="J267">
            <v>42913</v>
          </cell>
        </row>
        <row r="268">
          <cell r="A268" t="str">
            <v>DIV_060_MUNI_Custer_City_OK.html</v>
          </cell>
          <cell r="J268">
            <v>42913</v>
          </cell>
        </row>
        <row r="269">
          <cell r="A269" t="str">
            <v>DIV_060_MUNI_Foss_OK.html</v>
          </cell>
          <cell r="J269">
            <v>42913</v>
          </cell>
        </row>
        <row r="270">
          <cell r="A270" t="str">
            <v>DIV_060_MUNI_Jones_OK.html</v>
          </cell>
          <cell r="J270">
            <v>42913</v>
          </cell>
        </row>
        <row r="271">
          <cell r="A271" t="str">
            <v>DIV_060_MUNI_Kickapoo_Park_Duplexes_Shawnee_OK.html</v>
          </cell>
          <cell r="J271">
            <v>42913</v>
          </cell>
        </row>
        <row r="272">
          <cell r="A272" t="str">
            <v>DIV_060_MUNI_Midwest_City_OK.html</v>
          </cell>
          <cell r="J272">
            <v>42913</v>
          </cell>
        </row>
        <row r="273">
          <cell r="A273" t="str">
            <v>DIV_060_MUNI_New_Cordell_OK.html</v>
          </cell>
          <cell r="J273">
            <v>42913</v>
          </cell>
        </row>
        <row r="274">
          <cell r="A274" t="str">
            <v>DIV_060_MUNI_Newcastle_OK.html</v>
          </cell>
          <cell r="J274">
            <v>42913</v>
          </cell>
        </row>
        <row r="275">
          <cell r="A275" t="str">
            <v>DIV_060_MUNI_Tuttle_OK.html</v>
          </cell>
          <cell r="J275">
            <v>42913</v>
          </cell>
        </row>
        <row r="276">
          <cell r="A276" t="str">
            <v>DIV_060_OM_Zone_1_Cordell_OK.html</v>
          </cell>
          <cell r="J276">
            <v>42915</v>
          </cell>
        </row>
        <row r="277">
          <cell r="A277" t="str">
            <v>DIV_060_OM_Zone_2_Oklahoma_City_OK.html</v>
          </cell>
          <cell r="J277">
            <v>42915</v>
          </cell>
        </row>
        <row r="278">
          <cell r="A278" t="str">
            <v>DIV_060_OM_Zone_3_Shawnee_OK.html</v>
          </cell>
          <cell r="J278">
            <v>42915</v>
          </cell>
        </row>
        <row r="279">
          <cell r="A279" t="str">
            <v>DIV_352_HOA_Beech_Built_Properties_MHP_Springfield_IL.html</v>
          </cell>
          <cell r="J279" t="str">
            <v>N/A</v>
          </cell>
        </row>
        <row r="280">
          <cell r="A280" t="str">
            <v>DIV_352_HOA_Beech_Built_Properties_N_Peoria_Rd_MHP_Springfield_IL.html</v>
          </cell>
          <cell r="J280" t="str">
            <v>N/A</v>
          </cell>
        </row>
        <row r="281">
          <cell r="A281" t="str">
            <v>DIV_352_HOA_Charter_Oaks_MHP_Springfield_IL.html</v>
          </cell>
          <cell r="J281" t="str">
            <v>N/A</v>
          </cell>
        </row>
        <row r="282">
          <cell r="A282" t="str">
            <v>DIV_352_HOA_Concordia_Village_Springfield_IL.html</v>
          </cell>
          <cell r="J282" t="str">
            <v>N/A</v>
          </cell>
        </row>
        <row r="283">
          <cell r="A283" t="str">
            <v>DIV_352_HOA_Cottonwood_Cove_North_South_MHP_Springfield_IL.html</v>
          </cell>
          <cell r="J283" t="str">
            <v>N/A</v>
          </cell>
        </row>
        <row r="284">
          <cell r="A284" t="str">
            <v>DIV_352_HOA_Dean_Park_Assoc_Springfield_IL.html</v>
          </cell>
          <cell r="J284">
            <v>42909</v>
          </cell>
        </row>
        <row r="285">
          <cell r="A285" t="str">
            <v>DIV_352_HOA_Deerwood_Estates_MHP_Springfield_IL.html</v>
          </cell>
          <cell r="J285" t="str">
            <v>N/A</v>
          </cell>
        </row>
        <row r="286">
          <cell r="A286" t="str">
            <v>DIV_352_HOA_Edgewood_Trailer_Court_MHP_Springfield_IL.html</v>
          </cell>
          <cell r="J286" t="str">
            <v>N/A</v>
          </cell>
        </row>
        <row r="287">
          <cell r="A287" t="str">
            <v>DIV_352_HOA_Forrest Park_1_2_3_MHP_Springfield_IL.html</v>
          </cell>
          <cell r="J287" t="str">
            <v>N/A</v>
          </cell>
        </row>
        <row r="288">
          <cell r="A288" t="str">
            <v>DIV_352_HOA_Ironbridge_Estates_Chatham_IL.html</v>
          </cell>
          <cell r="J288">
            <v>42909</v>
          </cell>
        </row>
        <row r="289">
          <cell r="A289" t="str">
            <v>DIV_352_HOA_Lincoln_Trails_MHP_Springfield_IL.html</v>
          </cell>
          <cell r="J289" t="str">
            <v>N/A</v>
          </cell>
        </row>
        <row r="290">
          <cell r="A290" t="str">
            <v>DIV_352_HOA_Linden_Manor_MHP_Springfield_IL.html</v>
          </cell>
          <cell r="J290" t="str">
            <v>N/A</v>
          </cell>
        </row>
        <row r="291">
          <cell r="A291" t="str">
            <v>DIV_352_HOA_Madison_Park_Place_MHP_Springfield_IL.html</v>
          </cell>
          <cell r="J291" t="str">
            <v>N/A</v>
          </cell>
        </row>
        <row r="292">
          <cell r="A292" t="str">
            <v>DIV_352_HOA_Meadowbrook_Springfield_IL.html</v>
          </cell>
          <cell r="J292" t="str">
            <v>06/23/2017Frequency on rec need corrected</v>
          </cell>
        </row>
        <row r="293">
          <cell r="A293" t="str">
            <v>DIV_352_HOA_Milton_Manor_MHP_Springfield_IL.html</v>
          </cell>
          <cell r="J293" t="str">
            <v>N/A</v>
          </cell>
        </row>
        <row r="294">
          <cell r="A294" t="str">
            <v>DIV_352_HOA_North_Oaks_MHP_Springfield_IL.html</v>
          </cell>
          <cell r="J294" t="str">
            <v>N/A</v>
          </cell>
        </row>
        <row r="295">
          <cell r="A295" t="str">
            <v>DIV_352_HOA_Ridge_Village_MHP_Springfield_IL.html</v>
          </cell>
          <cell r="J295" t="str">
            <v>N/A</v>
          </cell>
        </row>
        <row r="296">
          <cell r="A296" t="str">
            <v>DIV_352_HOA_Silverstone_Condos_Springfield_IL.html</v>
          </cell>
          <cell r="J296">
            <v>42909</v>
          </cell>
        </row>
        <row r="297">
          <cell r="A297" t="str">
            <v>DIV_352_HOA_Springfield_Housing_Authority_Springfield_IL.html</v>
          </cell>
          <cell r="J297" t="str">
            <v>N/A</v>
          </cell>
        </row>
        <row r="298">
          <cell r="A298" t="str">
            <v>DIV_352_HOA_Timber_Creek_South_MHP_Springfield_IL.html</v>
          </cell>
          <cell r="J298" t="str">
            <v>N/A</v>
          </cell>
        </row>
        <row r="299">
          <cell r="A299" t="str">
            <v>DIV_352_HOA_Twin_Lakes_MHP_Springfield_IL.html</v>
          </cell>
          <cell r="J299" t="str">
            <v>N/A</v>
          </cell>
        </row>
        <row r="300">
          <cell r="A300" t="str">
            <v>DIV_352_HOA_Villas_at_Pine_Creek_Springfield_IL.html</v>
          </cell>
          <cell r="J300">
            <v>42909</v>
          </cell>
        </row>
        <row r="301">
          <cell r="A301" t="str">
            <v>DIV_352_HOA_Westwood_Park_MHP_Springfield_IL.html</v>
          </cell>
          <cell r="J301" t="str">
            <v>N/A</v>
          </cell>
        </row>
        <row r="302">
          <cell r="A302" t="str">
            <v>DIV_352_HOA_Westwood_Place_MHP_Springfield_IL.html</v>
          </cell>
          <cell r="J302" t="str">
            <v>N/A</v>
          </cell>
        </row>
        <row r="303">
          <cell r="A303" t="str">
            <v>DIV_352_HOA_Whispering_Woods_Dawson_IL.html</v>
          </cell>
          <cell r="J303">
            <v>42909</v>
          </cell>
        </row>
        <row r="304">
          <cell r="A304" t="str">
            <v>DIV_352_OM_Athens_IL.html</v>
          </cell>
          <cell r="J304">
            <v>42909</v>
          </cell>
        </row>
        <row r="305">
          <cell r="A305" t="str">
            <v>DIV_352_OM_Grandview_IL.html</v>
          </cell>
          <cell r="J305">
            <v>42909</v>
          </cell>
        </row>
        <row r="306">
          <cell r="A306" t="str">
            <v>DIV_352_OM_Greenview_IL.html</v>
          </cell>
          <cell r="J306">
            <v>42909</v>
          </cell>
        </row>
        <row r="307">
          <cell r="A307" t="str">
            <v>DIV_352_OM_Petersburg_IL.html</v>
          </cell>
          <cell r="J307">
            <v>42909</v>
          </cell>
        </row>
        <row r="308">
          <cell r="A308" t="str">
            <v>DIV_352_OM_Rochester_IL.html</v>
          </cell>
          <cell r="J308">
            <v>42909</v>
          </cell>
        </row>
        <row r="309">
          <cell r="A309" t="str">
            <v>DIV_352_OM_Sangamon_County_IL.html</v>
          </cell>
          <cell r="J309">
            <v>42909</v>
          </cell>
        </row>
        <row r="310">
          <cell r="A310" t="str">
            <v>DIV_352_OM_Springfield_IL.html</v>
          </cell>
          <cell r="J310">
            <v>42912</v>
          </cell>
        </row>
        <row r="311">
          <cell r="A311" t="str">
            <v>DIV_352_OM_Sweetwater_IL.html</v>
          </cell>
          <cell r="J311">
            <v>42912</v>
          </cell>
        </row>
        <row r="312">
          <cell r="A312" t="str">
            <v>DIV_368_HOA_Alexander_Estates_Bloomington_IL.html</v>
          </cell>
          <cell r="J312">
            <v>42915</v>
          </cell>
        </row>
        <row r="313">
          <cell r="A313" t="str">
            <v>DIV_368_HOA_Evergreen_Villa_Normal_IL.html</v>
          </cell>
          <cell r="J313">
            <v>42915</v>
          </cell>
        </row>
        <row r="314">
          <cell r="A314" t="str">
            <v>DIV_368_HOA_Grandview_Estates_Bloomington_IL.html</v>
          </cell>
          <cell r="J314">
            <v>42915</v>
          </cell>
        </row>
        <row r="315">
          <cell r="A315" t="str">
            <v>DIV_368_HOA_Hilltop_Park_Bloomington_IL.html</v>
          </cell>
          <cell r="J315">
            <v>42915</v>
          </cell>
        </row>
        <row r="316">
          <cell r="A316" t="str">
            <v>DIV_368_HOA_Hilltop_Trailer_Court_Lexington_IL.html</v>
          </cell>
          <cell r="J316">
            <v>42915</v>
          </cell>
        </row>
        <row r="317">
          <cell r="A317" t="str">
            <v>DIV_368_HOA_Lake_Bloomington_IL.html</v>
          </cell>
          <cell r="J317">
            <v>42915</v>
          </cell>
        </row>
        <row r="318">
          <cell r="A318" t="str">
            <v>DIV_368_HOA_Landmark_II_Normal_IL.html</v>
          </cell>
          <cell r="J318">
            <v>42915</v>
          </cell>
        </row>
        <row r="319">
          <cell r="A319" t="str">
            <v>DIV_368_HOA_Maple_Grove_Estates_Bloomington_IL.html</v>
          </cell>
          <cell r="J319">
            <v>42915</v>
          </cell>
        </row>
        <row r="320">
          <cell r="A320" t="str">
            <v>DIV_368_HOA_North_Meadow_Village_Normal_IL.html</v>
          </cell>
          <cell r="J320">
            <v>42915</v>
          </cell>
        </row>
        <row r="321">
          <cell r="A321" t="str">
            <v>DIV_368_HOA_Prairie_Gardens_Normal_IL.html</v>
          </cell>
          <cell r="J321">
            <v>42915</v>
          </cell>
        </row>
        <row r="322">
          <cell r="A322" t="str">
            <v>DIV_368_HOA_Royal_Acres_Normal_IL.html</v>
          </cell>
          <cell r="J322">
            <v>42915</v>
          </cell>
        </row>
        <row r="323">
          <cell r="A323" t="str">
            <v>DIV_368_HOA_The_Fields_Normal_IL.html</v>
          </cell>
          <cell r="J323">
            <v>42915</v>
          </cell>
        </row>
        <row r="324">
          <cell r="A324" t="str">
            <v>DIV_368_HOA_Westwind_Estates_Lexington_IL.html</v>
          </cell>
          <cell r="J324">
            <v>42915</v>
          </cell>
        </row>
        <row r="325">
          <cell r="A325" t="str">
            <v>DIV_368_HOA_Wexford_Hills_Dover_Ridge_Bloomington_IL.html</v>
          </cell>
          <cell r="J325">
            <v>42915</v>
          </cell>
        </row>
        <row r="326">
          <cell r="A326" t="str">
            <v>DIV_368_HOA_Willow_Creek_Village_Bloomington_IL.html</v>
          </cell>
          <cell r="J326">
            <v>42915</v>
          </cell>
        </row>
        <row r="327">
          <cell r="A327" t="str">
            <v>DIV_368_MUNI_Anchor_IL.html</v>
          </cell>
          <cell r="J327">
            <v>42915</v>
          </cell>
        </row>
        <row r="328">
          <cell r="A328" t="str">
            <v>DIV_368_MUNI_Arrowsmith_IL.html</v>
          </cell>
          <cell r="J328">
            <v>42915</v>
          </cell>
        </row>
        <row r="329">
          <cell r="A329" t="str">
            <v>DIV_368_MUNI_Colfax_IL.html</v>
          </cell>
          <cell r="J329">
            <v>42915</v>
          </cell>
        </row>
        <row r="330">
          <cell r="A330" t="str">
            <v>DIV_368_MUNI_Cooksville_IL.html</v>
          </cell>
          <cell r="J330">
            <v>42915</v>
          </cell>
        </row>
        <row r="331">
          <cell r="A331" t="str">
            <v>DIV_368_MUNI_Ellsworth_IL.html</v>
          </cell>
          <cell r="J331">
            <v>42915</v>
          </cell>
        </row>
        <row r="332">
          <cell r="A332" t="str">
            <v>DIV_368_MUNI_Heyworth_IL.html</v>
          </cell>
          <cell r="J332">
            <v>42915</v>
          </cell>
        </row>
        <row r="333">
          <cell r="A333" t="str">
            <v>DIV_368_MUNI_Lexington_IL.html</v>
          </cell>
          <cell r="J333">
            <v>42915</v>
          </cell>
        </row>
        <row r="334">
          <cell r="A334" t="str">
            <v>DIV_368_OM_McLean_County_IL.html</v>
          </cell>
          <cell r="J334">
            <v>42915</v>
          </cell>
        </row>
        <row r="335">
          <cell r="A335" t="str">
            <v>DIV_375_MUNI_Atoka_OK.html</v>
          </cell>
          <cell r="J335">
            <v>42915</v>
          </cell>
        </row>
        <row r="336">
          <cell r="A336" t="str">
            <v>DIV_375_MUNI_Canadian_OK.html</v>
          </cell>
          <cell r="J336">
            <v>42915</v>
          </cell>
        </row>
        <row r="337">
          <cell r="A337" t="str">
            <v>DIV_375_MUNI_Clayton_OK.html</v>
          </cell>
          <cell r="J337">
            <v>42915</v>
          </cell>
        </row>
        <row r="338">
          <cell r="A338" t="str">
            <v>DIV_375_MUNI_Coalgate_OK.html</v>
          </cell>
          <cell r="J338">
            <v>42915</v>
          </cell>
        </row>
        <row r="339">
          <cell r="A339" t="str">
            <v>DIV_375_MUNI_Crowder_OK.html</v>
          </cell>
          <cell r="J339">
            <v>42915</v>
          </cell>
        </row>
        <row r="340">
          <cell r="A340" t="str">
            <v>DIV_375_MUNI_Haileyville_OK.html</v>
          </cell>
          <cell r="J340">
            <v>42915</v>
          </cell>
        </row>
        <row r="341">
          <cell r="A341" t="str">
            <v>DIV_375_MUNI_Hanna_OK.html</v>
          </cell>
          <cell r="J341">
            <v>42915</v>
          </cell>
        </row>
        <row r="342">
          <cell r="A342" t="str">
            <v>DIV_375_MUNI_Hartshorne_OK.html</v>
          </cell>
          <cell r="J342">
            <v>42915</v>
          </cell>
        </row>
        <row r="343">
          <cell r="A343" t="str">
            <v>DIV_375_MUNI_Indianola_OK.html</v>
          </cell>
          <cell r="J343">
            <v>42915</v>
          </cell>
        </row>
        <row r="344">
          <cell r="A344" t="str">
            <v>DIV_375_MUNI_Kiowa_OK.html</v>
          </cell>
          <cell r="J344">
            <v>42915</v>
          </cell>
        </row>
        <row r="345">
          <cell r="A345" t="str">
            <v>DIV_375_MUNI_Lehigh_OK.html</v>
          </cell>
          <cell r="J345">
            <v>42915</v>
          </cell>
        </row>
        <row r="346">
          <cell r="A346" t="str">
            <v>DIV_375_MUNI_McAlester_OK.html</v>
          </cell>
          <cell r="J346">
            <v>42915</v>
          </cell>
        </row>
        <row r="347">
          <cell r="A347" t="str">
            <v>DIV_375_MUNI_McCurtain_OK.html</v>
          </cell>
          <cell r="J347">
            <v>42915</v>
          </cell>
        </row>
        <row r="348">
          <cell r="A348" t="str">
            <v>DIV_375_MUNI_Pittsburg_OK.html</v>
          </cell>
          <cell r="J348">
            <v>42915</v>
          </cell>
        </row>
        <row r="349">
          <cell r="A349" t="str">
            <v>DIV_375_MUNI_Savannah_OK.html</v>
          </cell>
          <cell r="J349">
            <v>42915</v>
          </cell>
        </row>
        <row r="350">
          <cell r="A350" t="str">
            <v>DIV_375_MUNI_Stringtown_OK.html</v>
          </cell>
          <cell r="J350">
            <v>42915</v>
          </cell>
        </row>
        <row r="351">
          <cell r="A351" t="str">
            <v>DIV_375_MUNI_Stuart_OK.html</v>
          </cell>
          <cell r="J351">
            <v>42915</v>
          </cell>
        </row>
        <row r="352">
          <cell r="A352" t="str">
            <v>DIV_375_MUNI_Talihina_OK.html</v>
          </cell>
          <cell r="J352">
            <v>42915</v>
          </cell>
        </row>
        <row r="353">
          <cell r="A353" t="str">
            <v>DIV_375_MUNI_Wilburton_OK.html</v>
          </cell>
          <cell r="J353">
            <v>42915</v>
          </cell>
        </row>
        <row r="354">
          <cell r="A354" t="str">
            <v>DIV_375_OM_Zone_1_OK.html</v>
          </cell>
          <cell r="J354">
            <v>42916</v>
          </cell>
        </row>
        <row r="355">
          <cell r="A355" t="str">
            <v>DIV_376_MUNI_Burlington_KS.html</v>
          </cell>
          <cell r="J355"/>
        </row>
        <row r="356">
          <cell r="A356" t="str">
            <v>DIV_376_MUNI_Cherryvale_KS.html</v>
          </cell>
          <cell r="J356"/>
        </row>
        <row r="357">
          <cell r="A357" t="str">
            <v>DIV_376_MUNI_Coffeyville_KS.html</v>
          </cell>
          <cell r="J357"/>
        </row>
        <row r="358">
          <cell r="A358" t="str">
            <v>DIV_376_MUNI_Dearing_KS.html</v>
          </cell>
          <cell r="J358"/>
        </row>
        <row r="359">
          <cell r="A359" t="str">
            <v>DIV_376_MUNI_Elk_City_KS.html</v>
          </cell>
          <cell r="J359"/>
        </row>
        <row r="360">
          <cell r="A360" t="str">
            <v>DIV_376_MUNI_Leroy_KS.html</v>
          </cell>
          <cell r="J360"/>
        </row>
        <row r="361">
          <cell r="A361" t="str">
            <v>DIV_376_MUNI_Longton_KS.html</v>
          </cell>
          <cell r="J361"/>
        </row>
        <row r="362">
          <cell r="A362" t="str">
            <v>DIV_376_MUNI_Madison_KS.html</v>
          </cell>
          <cell r="J362"/>
        </row>
        <row r="363">
          <cell r="A363" t="str">
            <v>DIV_376_MUNI_Mound_Valley_KS.html</v>
          </cell>
          <cell r="J363"/>
        </row>
        <row r="364">
          <cell r="A364" t="str">
            <v>DIV_376_MUNI_New_Strawn_KS.html</v>
          </cell>
          <cell r="J364"/>
        </row>
        <row r="365">
          <cell r="A365" t="str">
            <v>DIV_376_MUNI_Waverly_KS.html</v>
          </cell>
          <cell r="J365"/>
        </row>
        <row r="366">
          <cell r="A366" t="str">
            <v>DIV_376_OM_Cherryvale_KS.html</v>
          </cell>
          <cell r="J366"/>
        </row>
        <row r="367">
          <cell r="A367" t="str">
            <v>DIV_393_FRAN_Airport_Drive_MO.html</v>
          </cell>
          <cell r="J367"/>
        </row>
        <row r="368">
          <cell r="A368" t="str">
            <v>DIV_393_FRAN_Loma_Linda_MO.html</v>
          </cell>
          <cell r="J368"/>
        </row>
        <row r="369">
          <cell r="A369" t="str">
            <v>DIV_393_FRAN_Village_Of_Leawood_MO.html</v>
          </cell>
          <cell r="J369"/>
        </row>
        <row r="370">
          <cell r="A370" t="str">
            <v>DIV_393_FRAN_Village_Of_Saginaw_MO.html</v>
          </cell>
          <cell r="J370"/>
        </row>
        <row r="371">
          <cell r="A371" t="str">
            <v>DIV_393_HOA_Drywood_Crest_Nevada_MO.html</v>
          </cell>
          <cell r="J371"/>
        </row>
        <row r="372">
          <cell r="A372" t="str">
            <v>DIV_393_HOA_Southridge_Pittsburg_KS.html</v>
          </cell>
          <cell r="J372"/>
        </row>
        <row r="373">
          <cell r="A373" t="str">
            <v>DIV_393_MUNI_Afton_OK.html</v>
          </cell>
          <cell r="J373"/>
        </row>
        <row r="374">
          <cell r="A374" t="str">
            <v>DIV_393_MUNI_Carl_Junction_MO.html</v>
          </cell>
          <cell r="J374"/>
        </row>
        <row r="375">
          <cell r="A375" t="str">
            <v>DIV_393_MUNI_Carterville_MO.html</v>
          </cell>
          <cell r="J375"/>
        </row>
        <row r="376">
          <cell r="A376" t="str">
            <v>DIV_393_MUNI_Carthage_MO.html</v>
          </cell>
          <cell r="J376"/>
        </row>
        <row r="377">
          <cell r="A377" t="str">
            <v>DIV_393_MUNI_Diamond_MO.html</v>
          </cell>
          <cell r="J377"/>
        </row>
        <row r="378">
          <cell r="A378" t="str">
            <v>DIV_393_MUNI_Fairland_OK.html</v>
          </cell>
          <cell r="J378"/>
        </row>
        <row r="379">
          <cell r="A379" t="str">
            <v>DIV_393_MUNI_Joplin_MO.html</v>
          </cell>
          <cell r="J379"/>
        </row>
        <row r="380">
          <cell r="A380" t="str">
            <v>DIV_393_MUNI_Liberal_MO.html</v>
          </cell>
          <cell r="J380"/>
        </row>
        <row r="381">
          <cell r="A381" t="str">
            <v>DIV_393_MUNI_Mindenmines_MO.html</v>
          </cell>
          <cell r="J381"/>
        </row>
        <row r="382">
          <cell r="A382" t="str">
            <v>DIV_393_MUNI_Oronogo_MO.html</v>
          </cell>
          <cell r="J382"/>
        </row>
        <row r="383">
          <cell r="A383" t="str">
            <v>DIV_393_MUNI_Quapaw_OK.html</v>
          </cell>
          <cell r="J383"/>
        </row>
        <row r="384">
          <cell r="A384" t="str">
            <v>DIV_393_MUNI_Wyandotte_OK.html</v>
          </cell>
          <cell r="J384"/>
        </row>
        <row r="385">
          <cell r="A385" t="str">
            <v>DIV_393_OM_Galena_KS.html</v>
          </cell>
          <cell r="J385"/>
        </row>
        <row r="386">
          <cell r="A386" t="str">
            <v>DIV_394_3018_OM_Metro_MO.html</v>
          </cell>
          <cell r="J386"/>
        </row>
        <row r="387">
          <cell r="A387" t="str">
            <v>DIV_394_3018_OM_Rural_MO.html</v>
          </cell>
          <cell r="J387"/>
        </row>
        <row r="388">
          <cell r="A388" t="str">
            <v>DIV_394_HOA_3_Pine_Estates_Reeds_Springs_MO.html</v>
          </cell>
          <cell r="J388"/>
        </row>
        <row r="389">
          <cell r="A389" t="str">
            <v>DIV_394_HOA_Academy_Commons_Branson_MO.html</v>
          </cell>
          <cell r="J389"/>
        </row>
        <row r="390">
          <cell r="A390" t="str">
            <v>DIV_394_HOA_Barrington_Oaks_Reeds_Spring_MO.html</v>
          </cell>
          <cell r="J390"/>
        </row>
        <row r="391">
          <cell r="A391" t="str">
            <v>DIV_394_HOA_Branson_Creek_Hollister_MO.html</v>
          </cell>
          <cell r="J391"/>
        </row>
        <row r="392">
          <cell r="A392" t="str">
            <v>DIV_394_HOA_Branson_Hills_Estates_Branson_MO.html</v>
          </cell>
          <cell r="J392"/>
        </row>
        <row r="393">
          <cell r="A393" t="str">
            <v>DIV_394_HOA_Catamount_Ridge_Reeds_Spring_MO.html</v>
          </cell>
          <cell r="J393"/>
        </row>
        <row r="394">
          <cell r="A394" t="str">
            <v>DIV_394_HOA_Deer_Mountain_Heights_Reeds_Spring_MO.html</v>
          </cell>
          <cell r="J394"/>
        </row>
        <row r="395">
          <cell r="A395" t="str">
            <v>DIV_394_HOA_Deer_Park_Subdivision_Kimberling_City_MO.html</v>
          </cell>
          <cell r="J395"/>
        </row>
        <row r="396">
          <cell r="A396" t="str">
            <v>DIV_394_HOA_Emory_Creek_Branson_MO.html</v>
          </cell>
          <cell r="J396"/>
        </row>
        <row r="397">
          <cell r="A397" t="str">
            <v>DIV_394_HOA_Fall_Creek_Condos_Assoc_Branson_MO.html</v>
          </cell>
          <cell r="J397"/>
        </row>
        <row r="398">
          <cell r="A398" t="str">
            <v>DIV_394_HOA_Glen_Oaks_Blue_Eye_MO.html</v>
          </cell>
          <cell r="J398"/>
        </row>
        <row r="399">
          <cell r="A399" t="str">
            <v>DIV_394_HOA_Kimberling_Airways_Kimberling_City_MO.html</v>
          </cell>
          <cell r="J399"/>
        </row>
        <row r="400">
          <cell r="A400" t="str">
            <v>DIV_394_HOA_Lakewood_Estates_Branson_MO.html</v>
          </cell>
          <cell r="J400"/>
        </row>
        <row r="401">
          <cell r="A401" t="str">
            <v>DIV_394_HOA_Longcreek_Ridgedale_MO.html</v>
          </cell>
          <cell r="J401"/>
        </row>
        <row r="402">
          <cell r="A402" t="str">
            <v>DIV_394_HOA_Meadowridge_POA_Branson_MO.html</v>
          </cell>
          <cell r="J402"/>
        </row>
        <row r="403">
          <cell r="A403" t="str">
            <v>DIV_394_HOA_Oak_Bluff_Branson_MO.html</v>
          </cell>
          <cell r="J403"/>
        </row>
        <row r="404">
          <cell r="A404" t="str">
            <v>DIV_394_HOA_Oakbrook_Estates_POA_Walnut_Shade_MO.html</v>
          </cell>
          <cell r="J404"/>
        </row>
        <row r="405">
          <cell r="A405" t="str">
            <v>DIV_394_HOA_Pinnacle_Shores_Lampe_MO.html</v>
          </cell>
          <cell r="J405"/>
        </row>
        <row r="406">
          <cell r="A406" t="str">
            <v>DIV_394_HOA_Pioneer_Point_Galena_MO.html</v>
          </cell>
          <cell r="J406"/>
        </row>
        <row r="407">
          <cell r="A407" t="str">
            <v>DIV_394_HOA_Point_Royale_POA_Branson_MO.html</v>
          </cell>
          <cell r="J407"/>
        </row>
        <row r="408">
          <cell r="A408" t="str">
            <v>DIV_394_HOA_Rock_Ridge_Villas_Branson_MO.html</v>
          </cell>
          <cell r="J408"/>
        </row>
        <row r="409">
          <cell r="A409" t="str">
            <v>DIV_394_HOA_Scottsdale_Park_Reeds_Spring_MO.html</v>
          </cell>
          <cell r="J409"/>
        </row>
        <row r="410">
          <cell r="A410" t="str">
            <v>DIV_394_HOA_Sienna_Estates_POA_Branson_MO.html</v>
          </cell>
          <cell r="J410"/>
        </row>
        <row r="411">
          <cell r="A411" t="str">
            <v>DIV_394_HOA_Silver_Bell_Kimberling_City_MO.html</v>
          </cell>
          <cell r="J411"/>
        </row>
        <row r="412">
          <cell r="A412" t="str">
            <v>DIV_394_HOA_Spring_Meadows_Branson_MO.html</v>
          </cell>
          <cell r="J412"/>
        </row>
        <row r="413">
          <cell r="A413" t="str">
            <v>DIV_394_HOA_Stillwood_HOA_Branson_MO.html</v>
          </cell>
          <cell r="J413"/>
        </row>
        <row r="414">
          <cell r="A414" t="str">
            <v>DIV_394_HOA_Stonebridge_Village_Reeds_Spring_MO.html</v>
          </cell>
          <cell r="J414"/>
        </row>
        <row r="415">
          <cell r="A415" t="str">
            <v>DIV_394_HOA_The_Greens_at_Branson_Hills_Branson_MO.html</v>
          </cell>
          <cell r="J415"/>
        </row>
        <row r="416">
          <cell r="A416" t="str">
            <v>DIV_394_HOA_The_Greens_II_at_Branson_Hills_Branson_MO.html</v>
          </cell>
          <cell r="J416"/>
        </row>
        <row r="417">
          <cell r="A417" t="str">
            <v>DIV_394_HOA_Whispering_Meadows_POA_Hollister_MO.html.html</v>
          </cell>
          <cell r="J417"/>
        </row>
        <row r="418">
          <cell r="A418" t="str">
            <v>DIV_394_HOA_Wild_Flower_Kimberling_City_MO.html</v>
          </cell>
          <cell r="J418"/>
        </row>
        <row r="419">
          <cell r="A419" t="str">
            <v>DIV_394_MUNI_Bull_Creek_MO.html</v>
          </cell>
          <cell r="J419"/>
        </row>
        <row r="420">
          <cell r="A420" t="str">
            <v>DIV_394_MUNI_Forsyth_MO.html</v>
          </cell>
          <cell r="J420"/>
        </row>
        <row r="421">
          <cell r="A421" t="str">
            <v>DIV_394_MUNI_Galena_MO.html</v>
          </cell>
          <cell r="J421"/>
        </row>
        <row r="422">
          <cell r="A422" t="str">
            <v>DIV_394_MUNI_Hollister_MO.html</v>
          </cell>
          <cell r="J422"/>
        </row>
        <row r="423">
          <cell r="A423" t="str">
            <v>DIV_394_MUNI_Rockaway_Beach_MO.html</v>
          </cell>
          <cell r="J423"/>
        </row>
        <row r="424">
          <cell r="A424" t="str">
            <v>DIV_394_4394_OM_Metro_MO.html</v>
          </cell>
          <cell r="J424"/>
        </row>
        <row r="425">
          <cell r="A425" t="str">
            <v>DIV_394_4394_OM_Rural_MO.html</v>
          </cell>
          <cell r="J425"/>
        </row>
        <row r="426">
          <cell r="A426" t="str">
            <v>DIV_394_HOA_Ashley_Park_Springfield_MO.html</v>
          </cell>
          <cell r="J426"/>
        </row>
        <row r="427">
          <cell r="A427" t="str">
            <v>DIV_394_HOA_Augusta_Heights_Willard_MO.html</v>
          </cell>
          <cell r="J427"/>
        </row>
        <row r="428">
          <cell r="A428" t="str">
            <v>DIV_394_HOA_Blackman_Woods_Springfield_MO.html</v>
          </cell>
          <cell r="J428"/>
        </row>
        <row r="429">
          <cell r="A429" t="str">
            <v>DIV_394_HOA_Briarwood_MHP_Springfield_MO.html</v>
          </cell>
          <cell r="J429"/>
        </row>
        <row r="430">
          <cell r="A430" t="str">
            <v>DIV_394_HOA_Carriage_Hill_Springfield_MO.html</v>
          </cell>
          <cell r="J430"/>
        </row>
        <row r="431">
          <cell r="A431" t="str">
            <v>DIV_394_HOA_Carver_Woods_Springfield_MO.html</v>
          </cell>
          <cell r="J431"/>
        </row>
        <row r="432">
          <cell r="A432" t="str">
            <v>DIV_394_HOA_Cedar_Creek_Springfield_MO.html</v>
          </cell>
          <cell r="J432"/>
        </row>
        <row r="433">
          <cell r="A433" t="str">
            <v>DIV_394_HOA_Cherokee_Hills_Springfield_MO.html</v>
          </cell>
          <cell r="J433"/>
        </row>
        <row r="434">
          <cell r="A434" t="str">
            <v>DIV_394_HOA_Chesterfield_Village_Springfield_MO.html</v>
          </cell>
          <cell r="J434"/>
        </row>
        <row r="435">
          <cell r="A435" t="str">
            <v>DIV_394_HOA_City_Reserve_TH_Springfield_MO.html</v>
          </cell>
          <cell r="J435"/>
        </row>
        <row r="436">
          <cell r="A436" t="str">
            <v>DIV_394_HOA_Cobblestone_Creek_Springfield_MO.html</v>
          </cell>
          <cell r="J436"/>
        </row>
        <row r="437">
          <cell r="A437" t="str">
            <v>DIV_394_HOA_Copper_Mill_Estates_Springfield_MO.html</v>
          </cell>
          <cell r="J437"/>
        </row>
        <row r="438">
          <cell r="A438" t="str">
            <v>DIV_394_HOA_Deer_Ridge_Springfield_MO.html</v>
          </cell>
          <cell r="J438"/>
        </row>
        <row r="439">
          <cell r="A439" t="str">
            <v>DIV_394_HOA_Diamond_Woods_Estates_Springfield_MO.html</v>
          </cell>
          <cell r="J439"/>
        </row>
        <row r="440">
          <cell r="A440" t="str">
            <v>DIV_394_HOA_Eaglesgate_Springfield_MO.html</v>
          </cell>
          <cell r="J440"/>
        </row>
        <row r="441">
          <cell r="A441" t="str">
            <v>DIV_394_HOA_Emerald_Point_Springfield_MO.html</v>
          </cell>
          <cell r="J441"/>
        </row>
        <row r="442">
          <cell r="A442" t="str">
            <v>DIV_394_HOA_English_Village_Nixa_MO.html</v>
          </cell>
          <cell r="J442"/>
        </row>
        <row r="443">
          <cell r="A443" t="str">
            <v>DIV_394_HOA_Fair_Haven_Estates_Nixa_MO.html</v>
          </cell>
          <cell r="J443"/>
        </row>
        <row r="444">
          <cell r="A444" t="str">
            <v>DIV_394_HOA_Fawn_Valley_Estates_Springfield_MO.html</v>
          </cell>
          <cell r="J444"/>
        </row>
        <row r="445">
          <cell r="A445" t="str">
            <v>DIV_394_HOA_Forest_Cove_South_Springfield_MO.html</v>
          </cell>
          <cell r="J445"/>
        </row>
        <row r="446">
          <cell r="A446" t="str">
            <v>DIV_394_HOA_Fox_Grape_Assoc_Springfield_MO.html</v>
          </cell>
          <cell r="J446"/>
        </row>
        <row r="447">
          <cell r="A447" t="str">
            <v>DIV_394_HOA_Fremont_Hills_Nixa_MO.html</v>
          </cell>
          <cell r="J447"/>
        </row>
        <row r="448">
          <cell r="A448" t="str">
            <v>DIV_394_HOA_Frisco_Trails_Springfield_MO.html</v>
          </cell>
          <cell r="J448"/>
        </row>
        <row r="449">
          <cell r="A449" t="str">
            <v>DIV_394_HOA_Glen_Gary_Cottages_Springfield_MO.html</v>
          </cell>
          <cell r="J449"/>
        </row>
        <row r="450">
          <cell r="A450" t="str">
            <v>DIV_394_HOA_Gold_Ridge_Billings_MO.html</v>
          </cell>
          <cell r="J450"/>
        </row>
        <row r="451">
          <cell r="A451" t="str">
            <v>DIV_394_HOA_Golden_Oaks_POA_Springfield_MO.html</v>
          </cell>
          <cell r="J451"/>
        </row>
        <row r="452">
          <cell r="A452" t="str">
            <v>DIV_394_HOA_Grand_Place_Springfield_MO.html</v>
          </cell>
          <cell r="J452"/>
        </row>
        <row r="453">
          <cell r="A453" t="str">
            <v>DIV_394_HOA_Granite_Springs_Ozark_MO.html</v>
          </cell>
          <cell r="J453"/>
        </row>
        <row r="454">
          <cell r="A454" t="str">
            <v>DIV_394_HOA_Hickory_Hills_Subdivision_Springfield_MO.html</v>
          </cell>
          <cell r="J454"/>
        </row>
        <row r="455">
          <cell r="A455" t="str">
            <v>DIV_394_HOA_Hickory_Ridge_Springfield_MO.html</v>
          </cell>
          <cell r="J455"/>
        </row>
        <row r="456">
          <cell r="A456" t="str">
            <v>DIV_394_HOA_Hickory_Village_Springfield_MO.html</v>
          </cell>
          <cell r="J456"/>
        </row>
        <row r="457">
          <cell r="A457" t="str">
            <v>DIV_394_HOA_Indigo_Ridge_Springfield_MO.html</v>
          </cell>
          <cell r="J457"/>
        </row>
        <row r="458">
          <cell r="A458" t="str">
            <v>DIV_394_HOA_Ingram_Hills_Springfield_MO.html</v>
          </cell>
          <cell r="J458"/>
        </row>
        <row r="459">
          <cell r="A459" t="str">
            <v>DIV_394_HOA_Ironbridge_Springfield_MO.html</v>
          </cell>
          <cell r="J459"/>
        </row>
        <row r="460">
          <cell r="A460" t="str">
            <v>DIV_394_HOA_James_Town_Square_Springfield_MO.html</v>
          </cell>
          <cell r="J460"/>
        </row>
        <row r="461">
          <cell r="A461" t="str">
            <v>DIV_394_HOA_Kay_Point_Springfield_MO.html</v>
          </cell>
          <cell r="J461"/>
        </row>
        <row r="462">
          <cell r="A462" t="str">
            <v>DIV_394_HOA_Lake_Ridge_Estates_Springfield_MO.html</v>
          </cell>
          <cell r="J462"/>
        </row>
        <row r="463">
          <cell r="A463" t="str">
            <v>DIV_394_HOA_Lakewood_Estates_MHP_Springfield_MO.html</v>
          </cell>
          <cell r="J463"/>
        </row>
        <row r="464">
          <cell r="A464" t="str">
            <v>DIV_394_HOA_Lakewood_Village_POA_Springfield_MO.html</v>
          </cell>
          <cell r="J464"/>
        </row>
        <row r="465">
          <cell r="A465" t="str">
            <v>DIV_394_HOA_Mill_Ridge_Springfield_MO.html</v>
          </cell>
          <cell r="J465"/>
        </row>
        <row r="466">
          <cell r="A466" t="str">
            <v>DIV_394_HOA_Millstone_Subdivision_Springfield_MO.html</v>
          </cell>
          <cell r="J466"/>
        </row>
        <row r="467">
          <cell r="A467" t="str">
            <v>DIV_394_HOA_New_Vista_Republic_MO.html</v>
          </cell>
          <cell r="J467"/>
        </row>
        <row r="468">
          <cell r="A468" t="str">
            <v>DIV_394_HOA_Oak_Court_Place_Republic_MO.html</v>
          </cell>
          <cell r="J468"/>
        </row>
        <row r="469">
          <cell r="A469" t="str">
            <v>DIV_394_HOA_Oakcrest_MHP_Rogersville_MO.html</v>
          </cell>
          <cell r="J469"/>
        </row>
        <row r="470">
          <cell r="A470" t="str">
            <v>DIV_394_HOA_Oakhurst_Condos_Assoc_Springfield_MO.html</v>
          </cell>
          <cell r="J470"/>
        </row>
        <row r="471">
          <cell r="A471" t="str">
            <v>DIV_394_HOA_Park_Crest_Meadow_Springfield_MO.html</v>
          </cell>
          <cell r="J471"/>
        </row>
        <row r="472">
          <cell r="A472" t="str">
            <v>DIV_394_HOA_Park_West_Village_Springfield_MO.html</v>
          </cell>
          <cell r="J472"/>
        </row>
        <row r="473">
          <cell r="A473" t="str">
            <v>DIV_394_HOA_Pearson_Pointe_Springfield_MO.html</v>
          </cell>
          <cell r="J473"/>
        </row>
        <row r="474">
          <cell r="A474" t="str">
            <v>DIV_394_HOA_Plainview_Oaks_Springfield_MO.html</v>
          </cell>
          <cell r="J474"/>
        </row>
        <row r="475">
          <cell r="A475" t="str">
            <v>DIV_394_HOA_Prairie_View_Estates_Springfield_MO.html</v>
          </cell>
          <cell r="J475"/>
        </row>
        <row r="476">
          <cell r="A476" t="str">
            <v>DIV_394_HOA_Preston_Woods_Springfield_MO.html</v>
          </cell>
          <cell r="J476"/>
        </row>
        <row r="477">
          <cell r="A477" t="str">
            <v>DIV_394_HOA_Quail_Creek_POA_Springfield_MO.html</v>
          </cell>
          <cell r="J477"/>
        </row>
        <row r="478">
          <cell r="A478" t="str">
            <v>DIV_394_HOA_Residence_at_Elfindale_Springfield_MO.html</v>
          </cell>
          <cell r="J478"/>
        </row>
        <row r="479">
          <cell r="A479" t="str">
            <v>DIV_394_HOA_River_Mist_Ozark_MO.html</v>
          </cell>
          <cell r="J479"/>
        </row>
        <row r="480">
          <cell r="A480" t="str">
            <v>DIV_394_HOA_River_Oak_Springfield_MO.html</v>
          </cell>
          <cell r="J480"/>
        </row>
        <row r="481">
          <cell r="A481" t="str">
            <v>DIV_394_HOA_River_Road_Estates_III_Springfield_MO.html</v>
          </cell>
          <cell r="J481"/>
        </row>
        <row r="482">
          <cell r="A482" t="str">
            <v>DIV_394_HOA_River_Road_Estates_Springfield_MO.html</v>
          </cell>
          <cell r="J482"/>
        </row>
        <row r="483">
          <cell r="A483" t="str">
            <v>DIV_394_HOA_Rosewood_Estates_Springfield_MO.html</v>
          </cell>
          <cell r="J483"/>
        </row>
        <row r="484">
          <cell r="A484" t="str">
            <v>DIV_394_HOA_Royal_Oaks_Evergreen_English_Oaks_Springfield_MO.html</v>
          </cell>
          <cell r="J484"/>
        </row>
        <row r="485">
          <cell r="A485" t="str">
            <v>DIV_394_HOA_Ruskin_Heights_Springfield_MO.html</v>
          </cell>
          <cell r="J485"/>
        </row>
        <row r="486">
          <cell r="A486" t="str">
            <v>DIV_394_HOA_Shyanne_Estates_POA_Springfield_MO.html</v>
          </cell>
          <cell r="J486"/>
        </row>
        <row r="487">
          <cell r="A487" t="str">
            <v>DIV_394_HOA_Silver_Fox_Estates_Blue_Eye_MO.html</v>
          </cell>
          <cell r="J487"/>
        </row>
        <row r="488">
          <cell r="A488" t="str">
            <v>DIV_394_HOA_Southfork_Springfield_MO.html</v>
          </cell>
          <cell r="J488"/>
        </row>
        <row r="489">
          <cell r="A489" t="str">
            <v>DIV_394_HOA_Southwest_Timbers_Springfield_MO.html</v>
          </cell>
          <cell r="J489"/>
        </row>
        <row r="490">
          <cell r="A490" t="str">
            <v>DIV_394_HOA_Spring_Creek_Springfield_MO.html</v>
          </cell>
          <cell r="J490"/>
        </row>
        <row r="491">
          <cell r="A491" t="str">
            <v>DIV_394_HOA_Spring_Lawn_Springfield_MO.html</v>
          </cell>
          <cell r="J491"/>
        </row>
        <row r="492">
          <cell r="A492" t="str">
            <v>DIV_394_HOA_Spring_Park_Springfield_MO.html</v>
          </cell>
          <cell r="J492"/>
        </row>
        <row r="493">
          <cell r="A493" t="str">
            <v>DIV_394_HOA_Springfield_Farms_Brookline_MO.html</v>
          </cell>
          <cell r="J493"/>
        </row>
        <row r="494">
          <cell r="A494" t="str">
            <v>DIV_394_HOA_Stoney_Creek_Estates_Republic_MO.html</v>
          </cell>
          <cell r="J494"/>
        </row>
        <row r="495">
          <cell r="A495" t="str">
            <v>DIV_394_HOA_Sunset_Estates_Springfield_MO.html</v>
          </cell>
          <cell r="J495"/>
        </row>
        <row r="496">
          <cell r="A496" t="str">
            <v>DIV_394_HOA_The_Cottages_Republic_MO.html</v>
          </cell>
          <cell r="J496"/>
        </row>
        <row r="497">
          <cell r="A497" t="str">
            <v>DIV_394_HOA_The_Landing_Rogersville_MO.html</v>
          </cell>
          <cell r="J497"/>
        </row>
        <row r="498">
          <cell r="A498" t="str">
            <v>DIV_394_HOA_The_Terraces_Springfield_MO.html</v>
          </cell>
          <cell r="J498"/>
        </row>
        <row r="499">
          <cell r="A499" t="str">
            <v>DIV_394_HOA_Thornridge_Estates_Springfield_MO.html</v>
          </cell>
          <cell r="J499"/>
        </row>
        <row r="500">
          <cell r="A500" t="str">
            <v>DIV_394_HOA_Timberline_Estates_Springfield_MO.html</v>
          </cell>
          <cell r="J500"/>
        </row>
        <row r="501">
          <cell r="A501" t="str">
            <v>DIV_394_HOA_Timberwood_Estates_Springfield_MO.html</v>
          </cell>
          <cell r="J501"/>
        </row>
        <row r="502">
          <cell r="A502" t="str">
            <v>DIV_394_HOA_Town_and_Country_TH_Ozark_MO.html</v>
          </cell>
          <cell r="J502"/>
        </row>
        <row r="503">
          <cell r="A503" t="str">
            <v>DIV_394_HOA_Twin_Oaks_Place_Springfield_MO.html</v>
          </cell>
          <cell r="J503"/>
        </row>
        <row r="504">
          <cell r="A504" t="str">
            <v>DIV_394_HOA_Twin_Springs_Estates_Springfield_MO.html</v>
          </cell>
          <cell r="J504"/>
        </row>
        <row r="505">
          <cell r="A505" t="str">
            <v>DIV_394_HOA_Valley_Park_Estates_Republic_MO.html</v>
          </cell>
          <cell r="J505"/>
        </row>
        <row r="506">
          <cell r="A506" t="str">
            <v>DIV_394_HOA_Village_On_The_Greens_Springfield_MO.html</v>
          </cell>
          <cell r="J506"/>
        </row>
        <row r="507">
          <cell r="A507" t="str">
            <v>DIV_394_HOA_Villas_At_Eastgate_Springfield_MO.html</v>
          </cell>
          <cell r="J507"/>
        </row>
        <row r="508">
          <cell r="A508" t="str">
            <v>DIV_394_HOA_Villas_of_Lombard_Springfield_MO.html</v>
          </cell>
          <cell r="J508"/>
        </row>
        <row r="509">
          <cell r="A509" t="str">
            <v>DIV_394_HOA_Waterfield_Estates_Nixa_MO.html</v>
          </cell>
          <cell r="J509"/>
        </row>
        <row r="510">
          <cell r="A510" t="str">
            <v>DIV_394_HOA_Windsmore_Springfield_MO.html</v>
          </cell>
          <cell r="J510"/>
        </row>
        <row r="511">
          <cell r="A511" t="str">
            <v>DIV_394_HOA_Wren_Hollow_Springfield_MO.html</v>
          </cell>
          <cell r="J511"/>
        </row>
        <row r="512">
          <cell r="A512" t="str">
            <v>DIV_394_MUNI_Battlefield_MO.html</v>
          </cell>
          <cell r="J512"/>
        </row>
        <row r="513">
          <cell r="A513" t="str">
            <v>DIV_394_MUNI_Billings_MO.html</v>
          </cell>
          <cell r="J513"/>
        </row>
        <row r="514">
          <cell r="A514" t="str">
            <v>DIV_394_MUNI_Bolivar_MO.html</v>
          </cell>
          <cell r="J514"/>
        </row>
        <row r="515">
          <cell r="A515" t="str">
            <v>DIV_394_MUNI_Cassville_MO.html</v>
          </cell>
          <cell r="J515"/>
        </row>
        <row r="516">
          <cell r="A516" t="str">
            <v>DIV_394_MUNI_Clever_MO.html</v>
          </cell>
          <cell r="J516"/>
        </row>
        <row r="517">
          <cell r="A517" t="str">
            <v>DIV_394_MUNI_Crane_MO.html</v>
          </cell>
          <cell r="J517"/>
        </row>
        <row r="518">
          <cell r="A518" t="str">
            <v>DIV_394_MUNI_Exeter_MO.html</v>
          </cell>
          <cell r="J518"/>
        </row>
        <row r="519">
          <cell r="A519" t="str">
            <v>DIV_394_MUNI_Hurley_MO.html</v>
          </cell>
          <cell r="J519"/>
        </row>
        <row r="520">
          <cell r="A520" t="str">
            <v>DIV_394_MUNI_Kimberling_City_MO.html</v>
          </cell>
          <cell r="J520"/>
        </row>
        <row r="521">
          <cell r="A521" t="str">
            <v>DIV_394_MUNI_Marionville_MO.html</v>
          </cell>
          <cell r="J521"/>
        </row>
        <row r="522">
          <cell r="A522" t="str">
            <v>DIV_394_MUNI_Nixa_MO.html</v>
          </cell>
          <cell r="J522"/>
        </row>
        <row r="523">
          <cell r="A523" t="str">
            <v>DIV_394_MUNI_Ozark_MO.html</v>
          </cell>
          <cell r="J523"/>
        </row>
        <row r="524">
          <cell r="A524" t="str">
            <v>DIV_394_MUNI_Sparta_MO.html</v>
          </cell>
          <cell r="J524"/>
        </row>
        <row r="525">
          <cell r="A525" t="str">
            <v>DIV_394_MUNI_Stockton_MO.html</v>
          </cell>
          <cell r="J525"/>
        </row>
        <row r="526">
          <cell r="A526" t="str">
            <v>DIV_394_MUNI_Strafford_MO.html</v>
          </cell>
          <cell r="J526"/>
        </row>
        <row r="527">
          <cell r="A527" t="str">
            <v>DIV_394_MUNI_Washburn_MO.html</v>
          </cell>
          <cell r="J527"/>
        </row>
        <row r="528">
          <cell r="A528" t="str">
            <v>DIV_394_MUNI_Willard_MO.html</v>
          </cell>
          <cell r="J528"/>
        </row>
        <row r="529">
          <cell r="A529" t="str">
            <v>DIV_401_FRAN_Bella_Vista_AR.html</v>
          </cell>
          <cell r="J529"/>
        </row>
        <row r="530">
          <cell r="A530" t="str">
            <v>DIV_401_FRAN_Springtown_AR.html</v>
          </cell>
          <cell r="J530">
            <v>42916</v>
          </cell>
        </row>
        <row r="531">
          <cell r="A531" t="str">
            <v>DIV_401_MUNI_Bentonville_AR.html</v>
          </cell>
          <cell r="J531"/>
        </row>
        <row r="532">
          <cell r="A532" t="str">
            <v>DIV_401_MUNI_Gentry_AR.html</v>
          </cell>
          <cell r="J532" t="str">
            <v>N/A</v>
          </cell>
        </row>
        <row r="533">
          <cell r="A533" t="str">
            <v>DIV_401_MUNI_Gravette_AR.html</v>
          </cell>
          <cell r="J533" t="str">
            <v>N/A</v>
          </cell>
        </row>
        <row r="534">
          <cell r="A534" t="str">
            <v>DIV_401_MUNI_Highfill_AR.html</v>
          </cell>
          <cell r="J534" t="str">
            <v>N/A</v>
          </cell>
        </row>
        <row r="535">
          <cell r="A535" t="str">
            <v>DIV_401_MUNI_Sulphur_Springs_AR.html</v>
          </cell>
          <cell r="J535">
            <v>42916</v>
          </cell>
        </row>
        <row r="536">
          <cell r="A536" t="str">
            <v>DIV_401_OM_Bella_Vista_AR.html</v>
          </cell>
          <cell r="J536"/>
        </row>
        <row r="537">
          <cell r="A537" t="str">
            <v>DIV_401_OM_Pea_Ridge_AR.html</v>
          </cell>
          <cell r="J537"/>
        </row>
        <row r="538">
          <cell r="A538" t="str">
            <v>DIV_400_HOA_Northwood_Estates_Iowa_City_IA.html</v>
          </cell>
          <cell r="J538"/>
        </row>
        <row r="539">
          <cell r="A539" t="str">
            <v>DIV_435_HOA_Buckingham_Estates_Camdenton_MO.html</v>
          </cell>
          <cell r="J539"/>
        </row>
        <row r="540">
          <cell r="A540" t="str">
            <v>DIV_435_HOA_Camelot_Estates_Camdenton_MO.html</v>
          </cell>
          <cell r="J540"/>
        </row>
        <row r="541">
          <cell r="A541" t="str">
            <v>DIV_435_HOA_Casas_Del_Lago_Osage_Beach_MO.html</v>
          </cell>
          <cell r="J541"/>
        </row>
        <row r="542">
          <cell r="A542" t="str">
            <v>DIV_435_HOA_Cayman_Beach_POA_Osage_Beach_MO.html</v>
          </cell>
          <cell r="J542"/>
        </row>
        <row r="543">
          <cell r="A543" t="str">
            <v>DIV_435_HOA_Cross_Creek_Camdenton_MO.html</v>
          </cell>
          <cell r="J543"/>
        </row>
        <row r="544">
          <cell r="A544" t="str">
            <v>DIV_435_HOA_Diamond_Head_Roach_MO.html</v>
          </cell>
          <cell r="J544"/>
        </row>
        <row r="545">
          <cell r="A545" t="str">
            <v>DIV_435_HOA_Hawk_Island_Estates_Osage_Beach_MO.html</v>
          </cell>
          <cell r="J545"/>
        </row>
        <row r="546">
          <cell r="A546" t="str">
            <v>DIV_435_HOA_Hunters_Run_Linn_Creek_MO.html</v>
          </cell>
          <cell r="J546"/>
        </row>
        <row r="547">
          <cell r="A547" t="str">
            <v>DIV_435_HOA_Makalu_Estates_Osage_Beach_MO.html</v>
          </cell>
          <cell r="J547"/>
        </row>
        <row r="548">
          <cell r="A548" t="str">
            <v>DIV_435_HOA_Mohawk_Estates_Osage_Beach_MO.html</v>
          </cell>
          <cell r="J548"/>
        </row>
        <row r="549">
          <cell r="A549" t="str">
            <v>DIV_435_HOA_Oak_Shadows_Camdenton_MO.html</v>
          </cell>
          <cell r="J549"/>
        </row>
        <row r="550">
          <cell r="A550" t="str">
            <v>DIV_435_HOA_Serenity_Bay_Linn_Creek_MO.html</v>
          </cell>
          <cell r="J550"/>
        </row>
        <row r="551">
          <cell r="A551" t="str">
            <v>DIV_435_HOA_Sioux_Trails_SUB_Osage_Beach_MO.html</v>
          </cell>
          <cell r="J551"/>
        </row>
        <row r="552">
          <cell r="A552" t="str">
            <v>DIV_435_HOA_Tan_Tar_A_Estates_Osage_Beach_MO.html</v>
          </cell>
          <cell r="J552"/>
        </row>
        <row r="553">
          <cell r="A553" t="str">
            <v>DIV_435_HOA_Villas_at_Camelot_Camdenton_MO.html</v>
          </cell>
          <cell r="J553"/>
        </row>
        <row r="554">
          <cell r="A554" t="str">
            <v>DIV_435_HOA_Villas_at_Grandview_Lake_Ozark_MO.html</v>
          </cell>
          <cell r="J554"/>
        </row>
        <row r="555">
          <cell r="A555" t="str">
            <v>DIV_435_HOA_Watkins_Subdivision_Camdenton_MO.html</v>
          </cell>
          <cell r="J555"/>
        </row>
        <row r="556">
          <cell r="A556" t="str">
            <v>DIV_435_HOA_Woodbridge_Camdenton_MO.html</v>
          </cell>
          <cell r="J556"/>
        </row>
        <row r="557">
          <cell r="A557" t="str">
            <v>DIV_435_HOA_Woodland_Cove_SUB_Osage_Beach_MO.html</v>
          </cell>
          <cell r="J557"/>
        </row>
        <row r="558">
          <cell r="A558" t="str">
            <v>DIV_435_MUNI_Hermitage_MO.html</v>
          </cell>
          <cell r="J558"/>
        </row>
        <row r="559">
          <cell r="A559" t="str">
            <v>DIV_435_MUNI_Wheatland_MO.html</v>
          </cell>
          <cell r="J559"/>
        </row>
        <row r="560">
          <cell r="A560" t="str">
            <v>DIV_435_OM_Osage_Beach_MO.html</v>
          </cell>
          <cell r="J560"/>
        </row>
        <row r="561">
          <cell r="A561" t="str">
            <v>DIV_468_FRAN_Glenaire_MO.html</v>
          </cell>
          <cell r="J561"/>
        </row>
        <row r="562">
          <cell r="A562" t="str">
            <v>DIV_468_FRAN_Lake_Waukomis_MO.html</v>
          </cell>
          <cell r="J562"/>
        </row>
        <row r="563">
          <cell r="A563" t="str">
            <v>DIV_468_HOA_Arlington_Estates_Overland_Park_KS.html</v>
          </cell>
          <cell r="J563"/>
        </row>
        <row r="564">
          <cell r="A564" t="str">
            <v>DIV_468_HOA_Baker_Circle_Rentals_Independence_MO.html</v>
          </cell>
          <cell r="J564"/>
        </row>
        <row r="565">
          <cell r="A565" t="str">
            <v>DIV_468_HOA_Blue_Ridge_MHP_Kansas_City_MO.html</v>
          </cell>
          <cell r="J565"/>
        </row>
        <row r="566">
          <cell r="A566" t="str">
            <v>DIV_468_HOA_Brook_Meadows_Independence_MO.html</v>
          </cell>
          <cell r="J566"/>
        </row>
        <row r="567">
          <cell r="A567" t="str">
            <v>DIV_468_HOA_Cape_of_the_Woods_Independence_MO.html</v>
          </cell>
          <cell r="J567"/>
        </row>
        <row r="568">
          <cell r="A568" t="str">
            <v>DIV_468_HOA_Carriage_Hills_7_9_Platte_Gladstone_MO.html</v>
          </cell>
          <cell r="J568"/>
        </row>
        <row r="569">
          <cell r="A569" t="str">
            <v>DIV_468_HOA_Claymont_Estates_Gladstone_MO.html</v>
          </cell>
          <cell r="J569"/>
        </row>
        <row r="570">
          <cell r="A570" t="str">
            <v>DIV_468_HOA_Claymont_Point_Gladstone_MO.html</v>
          </cell>
          <cell r="J570"/>
        </row>
        <row r="571">
          <cell r="A571" t="str">
            <v>DIV_468_HOA_Country_Meadows_Independence_MO.html</v>
          </cell>
          <cell r="J571"/>
        </row>
        <row r="572">
          <cell r="A572" t="str">
            <v>DIV_468_HOA_Country_Meadows_Patio_North_Independence_MO.html</v>
          </cell>
          <cell r="J572"/>
        </row>
        <row r="573">
          <cell r="A573" t="str">
            <v>DIV_468_HOA_Country_Squire_Independence_MO.html</v>
          </cell>
          <cell r="J573"/>
        </row>
        <row r="574">
          <cell r="A574" t="str">
            <v>DIV_468_HOA_Curry_Summit_Sixteenth_Kansas_City_MO.html</v>
          </cell>
          <cell r="J574"/>
        </row>
        <row r="575">
          <cell r="A575" t="str">
            <v>DIV_468_HOA_Four_Colonies_Lenexa_KS.html</v>
          </cell>
          <cell r="J575"/>
        </row>
        <row r="576">
          <cell r="A576" t="str">
            <v>DIV_468_HOA_Greystone_Estates_South_Lenexa_KS.html</v>
          </cell>
          <cell r="J576"/>
        </row>
        <row r="577">
          <cell r="A577" t="str">
            <v>DIV_468_HOA_Hidden_Valley_Club_Independence_MO.html</v>
          </cell>
          <cell r="J577"/>
        </row>
        <row r="578">
          <cell r="A578" t="str">
            <v>DIV_468_HOA_Kerrington_Woods_Independence_MO.html</v>
          </cell>
          <cell r="J578"/>
        </row>
        <row r="579">
          <cell r="A579" t="str">
            <v>DIV_468_HOA_Meadowbrook_Manor_Townhomes_Gladstone_MO.html</v>
          </cell>
          <cell r="J579"/>
        </row>
        <row r="580">
          <cell r="A580" t="str">
            <v>DIV_468_HOA_Midwest_MHP_Independence_MO.html</v>
          </cell>
          <cell r="J580"/>
        </row>
        <row r="581">
          <cell r="A581" t="str">
            <v>DIV_468_HOA_Mission_Forest_Overland_Park_KS.html</v>
          </cell>
          <cell r="J581"/>
        </row>
        <row r="582">
          <cell r="A582" t="str">
            <v>DIV_468_HOA_Nall_Hills_Overland_Park_KS.html</v>
          </cell>
          <cell r="J582"/>
        </row>
        <row r="583">
          <cell r="A583" t="str">
            <v>DIV_468_HOA_North_Haven_Gladstone_MO.html</v>
          </cell>
          <cell r="J583"/>
        </row>
        <row r="584">
          <cell r="A584" t="str">
            <v>DIV_468_HOA_Nottingham_Downs_Overland_Park_KS.html</v>
          </cell>
          <cell r="J584"/>
        </row>
        <row r="585">
          <cell r="A585" t="str">
            <v>DIV_468_HOA_Nottingham_Forest_South_Overland_Park_KS.html</v>
          </cell>
          <cell r="J585"/>
        </row>
        <row r="586">
          <cell r="A586" t="str">
            <v>DIV_468_HOA_Paddock_Court_Prairie_Village_KS.html</v>
          </cell>
          <cell r="J586"/>
        </row>
        <row r="587">
          <cell r="A587" t="str">
            <v>DIV_468_HOA_Park_Ridge_Lees_Summit_MO.html</v>
          </cell>
          <cell r="J587"/>
        </row>
        <row r="588">
          <cell r="A588" t="str">
            <v>DIV_468_HOA_Park_Ridge_Trails_Lees_Summit_MO.html</v>
          </cell>
          <cell r="J588"/>
        </row>
        <row r="589">
          <cell r="A589" t="str">
            <v>DIV_468_HOA_Park_Ridge_Tranquility_Lees_Summit_MO.html</v>
          </cell>
          <cell r="J589"/>
        </row>
        <row r="590">
          <cell r="A590" t="str">
            <v>DIV_468_HOA_Regency_Heights_Independence_MO.html</v>
          </cell>
          <cell r="J590"/>
        </row>
        <row r="591">
          <cell r="A591" t="str">
            <v>DIV_468_HOA_Remington_Estates_Independence_MO.html</v>
          </cell>
          <cell r="J591"/>
        </row>
        <row r="592">
          <cell r="A592" t="str">
            <v>DIV_468_HOA_Results_Real_Estate_Services_Independence_MO.html</v>
          </cell>
          <cell r="J592"/>
        </row>
        <row r="593">
          <cell r="A593" t="str">
            <v>DIV_468_HOA_River_Hills_Estates_Parkville_MO.html</v>
          </cell>
          <cell r="J593"/>
        </row>
        <row r="594">
          <cell r="A594" t="str">
            <v>DIV_468_HOA_Roundtree_Independence_MO.html</v>
          </cell>
          <cell r="J594"/>
        </row>
        <row r="595">
          <cell r="A595" t="str">
            <v>DIV_468_HOA_Steeplechase_Leawood_KS.html</v>
          </cell>
          <cell r="J595"/>
        </row>
        <row r="596">
          <cell r="A596" t="str">
            <v>DIV_468_HOA_Stoneridge_Blue_Springs_MO.html</v>
          </cell>
          <cell r="J596"/>
        </row>
        <row r="597">
          <cell r="A597" t="str">
            <v>DIV_468_HOA_Three_Fountains_Kansas_City_MO.html</v>
          </cell>
          <cell r="J597"/>
        </row>
        <row r="598">
          <cell r="A598" t="str">
            <v>DIV_468_HOA_Timberbrook_Townhomes_Independence_MO.html</v>
          </cell>
          <cell r="J598"/>
        </row>
        <row r="599">
          <cell r="A599" t="str">
            <v>DIV_468_HOA_Town_and_Country_Estates_Prairie_Village_KS.html</v>
          </cell>
          <cell r="J599"/>
        </row>
        <row r="600">
          <cell r="A600" t="str">
            <v>DIV_468_HOA_Twin_Lakes_MHP_Excelsior_Springs_MO.html</v>
          </cell>
          <cell r="J600"/>
        </row>
        <row r="601">
          <cell r="A601" t="str">
            <v>DIV_468_HOA_Westchester_Lenexa_KS.html</v>
          </cell>
          <cell r="J601"/>
        </row>
        <row r="602">
          <cell r="A602" t="str">
            <v>DIV_468_HOA_Whispering_Meadows_Independence_MO.html</v>
          </cell>
          <cell r="J602"/>
        </row>
        <row r="603">
          <cell r="A603" t="str">
            <v>DIV_468_HOA_Wycliff_Overland_Park_KS.html</v>
          </cell>
          <cell r="J603"/>
        </row>
        <row r="604">
          <cell r="A604" t="str">
            <v>DIV_468_MUNI_Claycomo_MO.html</v>
          </cell>
          <cell r="J604"/>
        </row>
        <row r="605">
          <cell r="A605" t="str">
            <v>DIV_468_MUNI_Excelsior_Springs_MO.html</v>
          </cell>
          <cell r="J605"/>
        </row>
        <row r="606">
          <cell r="A606" t="str">
            <v>DIV_468_MUNI_Houston_Lake_MO.html</v>
          </cell>
          <cell r="J606"/>
        </row>
        <row r="607">
          <cell r="A607" t="str">
            <v>DIV_468_MUNI_Kearny_MO.html</v>
          </cell>
          <cell r="J607"/>
        </row>
        <row r="608">
          <cell r="A608" t="str">
            <v>DIV_468_MUNI_Liberty_MO.html</v>
          </cell>
          <cell r="J608"/>
        </row>
        <row r="609">
          <cell r="A609" t="str">
            <v>DIV_468_MUNI_Mosby_MO.html</v>
          </cell>
          <cell r="J609"/>
        </row>
        <row r="610">
          <cell r="A610" t="str">
            <v>DIV_468_MUNI_Northmoor_MO.html</v>
          </cell>
          <cell r="J610"/>
        </row>
        <row r="611">
          <cell r="A611" t="str">
            <v>DIV_468_MUNI_Prairie_Village_KS.html</v>
          </cell>
          <cell r="J611"/>
        </row>
        <row r="612">
          <cell r="A612" t="str">
            <v>DIV_468_MUNI_Randolph_MO.html</v>
          </cell>
          <cell r="J612"/>
        </row>
        <row r="613">
          <cell r="A613" t="str">
            <v>DIV_468_MUNI_Sugar_Creek_MO.html</v>
          </cell>
          <cell r="J613"/>
        </row>
        <row r="614">
          <cell r="A614" t="str">
            <v>DIV_468_MUNI_Weatherby_Lake_MO.html</v>
          </cell>
          <cell r="J614"/>
        </row>
        <row r="615">
          <cell r="A615" t="str">
            <v>DIV_468_OM_Lees_Summit_MO.html</v>
          </cell>
          <cell r="J615"/>
        </row>
        <row r="616">
          <cell r="A616" t="str">
            <v>DIV_468_OM_Residential_Service_Area.html</v>
          </cell>
          <cell r="J616"/>
        </row>
        <row r="617">
          <cell r="A617" t="str">
            <v>DIV_694_3125_HOA_Autumn_Hills_Condos_Ellettsville_IN.html</v>
          </cell>
          <cell r="J617" t="str">
            <v>N/A</v>
          </cell>
        </row>
        <row r="618">
          <cell r="A618" t="str">
            <v>DIV_694_3125_HOA_Batchelor_Heights_Bloomington_IN.html</v>
          </cell>
          <cell r="J618" t="str">
            <v>N/A</v>
          </cell>
        </row>
        <row r="619">
          <cell r="A619" t="str">
            <v>DIV_694_3125_HOA_Beasley_Duplexes_Bloomington_IN.html</v>
          </cell>
          <cell r="J619" t="str">
            <v>N/A</v>
          </cell>
        </row>
        <row r="620">
          <cell r="A620" t="str">
            <v>DIV_694_3125_HOA_Brentwood_Bloomington_IN.html</v>
          </cell>
          <cell r="J620" t="str">
            <v>N/A</v>
          </cell>
        </row>
        <row r="621">
          <cell r="A621" t="str">
            <v>DIV_694_3125_HOA_Briar_Gate_Bloomington_IN.html</v>
          </cell>
          <cell r="J621" t="str">
            <v>N/A</v>
          </cell>
        </row>
        <row r="622">
          <cell r="A622" t="str">
            <v>DIV_694_3125_HOA_Casida_MHP_Spencer_IN.html</v>
          </cell>
          <cell r="J622" t="str">
            <v>N/A</v>
          </cell>
        </row>
        <row r="623">
          <cell r="A623" t="str">
            <v>DIV_694_3125_HOA_Commons_at_Curry_Bloomington_IN.html</v>
          </cell>
          <cell r="J623" t="str">
            <v>N/A</v>
          </cell>
        </row>
        <row r="624">
          <cell r="A624" t="str">
            <v>DIV_694_3125_HOA_Crane_Forest_Crane_IN.html</v>
          </cell>
          <cell r="J624" t="str">
            <v>N/A</v>
          </cell>
        </row>
        <row r="625">
          <cell r="A625" t="str">
            <v>DIV_694_3125_HOA_Front_Nine_Bloomington_IN.html</v>
          </cell>
          <cell r="J625" t="str">
            <v>N/A</v>
          </cell>
        </row>
        <row r="626">
          <cell r="A626" t="str">
            <v>DIV_694_3125_HOA_Heatherwood_MHP_Bloomington_IN.html</v>
          </cell>
          <cell r="J626">
            <v>42912</v>
          </cell>
        </row>
        <row r="627">
          <cell r="A627" t="str">
            <v>DIV_694_3125_HOA_Mackenzie_Park_MHP_Bloomington_IN.html</v>
          </cell>
          <cell r="J627" t="str">
            <v>N/A</v>
          </cell>
        </row>
        <row r="628">
          <cell r="A628" t="str">
            <v>DIV_694_3125_HOA_Maple_Grove_MHP_Kendallville_IN.html</v>
          </cell>
          <cell r="J628" t="str">
            <v>N/A</v>
          </cell>
        </row>
        <row r="629">
          <cell r="A629" t="str">
            <v>DIV_694_3125_HOA_Pointe_Cove_Bloomington_IN.html</v>
          </cell>
          <cell r="J629" t="str">
            <v>N/A</v>
          </cell>
        </row>
        <row r="630">
          <cell r="A630" t="str">
            <v>DIV_694_3125_HOA_Pride_Estates_MHP_Bedford_IN.html</v>
          </cell>
          <cell r="J630" t="str">
            <v>N/A</v>
          </cell>
        </row>
        <row r="631">
          <cell r="A631" t="str">
            <v>DIV_694_3125_HOA_Quail_Ridge_Condos_Perry_IN.html</v>
          </cell>
          <cell r="J631" t="str">
            <v>N/A</v>
          </cell>
        </row>
        <row r="632">
          <cell r="A632" t="str">
            <v>DIV_694_3125_HOA_Saddlebrook_South_Broadmoor_IN.html</v>
          </cell>
          <cell r="J632" t="str">
            <v>N/A</v>
          </cell>
        </row>
        <row r="633">
          <cell r="A633" t="str">
            <v>DIV_694_3125_HOA_South_Rogers_MHP_Bloomington_IN.html</v>
          </cell>
          <cell r="J633" t="str">
            <v>N/A</v>
          </cell>
        </row>
        <row r="634">
          <cell r="A634" t="str">
            <v>DIV_694_3125_HOA_Tempo_Properties_Bloomington_IN.html</v>
          </cell>
          <cell r="J634" t="str">
            <v>N/A</v>
          </cell>
        </row>
        <row r="635">
          <cell r="A635" t="str">
            <v>DIV_694_3125_HOA_The_Gables_at_Brighton_Point_Bloomington_IN.html</v>
          </cell>
          <cell r="J635" t="str">
            <v>N/A</v>
          </cell>
        </row>
        <row r="636">
          <cell r="A636" t="str">
            <v>DIV_694_3125_HOA_Valhalla_MHP_Bloomington_IN.html</v>
          </cell>
          <cell r="J636" t="str">
            <v>N/A</v>
          </cell>
        </row>
        <row r="637">
          <cell r="A637" t="str">
            <v>DIV_694_3125_HOA_Villa_Glen_at_Brighton_Bloomington_IN.html</v>
          </cell>
          <cell r="J637" t="str">
            <v>N/A</v>
          </cell>
        </row>
        <row r="638">
          <cell r="A638" t="str">
            <v>DIV_694_3125_HOA_Villas_of_Brighton_Point_Bloomington_IN.html</v>
          </cell>
          <cell r="J638" t="str">
            <v>N/A</v>
          </cell>
        </row>
        <row r="639">
          <cell r="A639" t="str">
            <v>DIV_694_3125_HOA_Western_Estates_MHP_Kokomo_IN.html</v>
          </cell>
          <cell r="J639" t="str">
            <v>N/A</v>
          </cell>
        </row>
        <row r="640">
          <cell r="A640" t="str">
            <v>DIV_694_3138_HOA_Cardinal_Mounds_Noble_IL.html</v>
          </cell>
          <cell r="J640" t="str">
            <v>N/A</v>
          </cell>
        </row>
        <row r="641">
          <cell r="A641" t="str">
            <v>DIV_694_3138_HOA_Thunderhills_MHP_Vicennes_IN.html</v>
          </cell>
          <cell r="J641" t="str">
            <v>N/A</v>
          </cell>
        </row>
        <row r="642">
          <cell r="A642" t="str">
            <v>DIV_694_3213_HOA_Lafayette_Square_MHP_Terre_Haute_IN.html</v>
          </cell>
          <cell r="J642" t="str">
            <v>N/A</v>
          </cell>
        </row>
        <row r="643">
          <cell r="A643" t="str">
            <v>DIV_694_3231_HOA_Central_West_Village_Brazil_IN.html</v>
          </cell>
          <cell r="J643" t="str">
            <v>N/A</v>
          </cell>
        </row>
        <row r="644">
          <cell r="A644" t="str">
            <v>DIV_694_3231_HOA_Latta_MHP_Terre_Haute_IN.html</v>
          </cell>
          <cell r="J644" t="str">
            <v>N/A</v>
          </cell>
        </row>
        <row r="645">
          <cell r="A645" t="str">
            <v>DIV_694_3231_HOA_Meadowgreen_Apts_Terre_Haute_IN.html</v>
          </cell>
          <cell r="J645" t="str">
            <v>N/A</v>
          </cell>
        </row>
        <row r="646">
          <cell r="A646" t="str">
            <v>DIV_694_3231_HOA_Ottawa_Park_Greencastle_IN.html</v>
          </cell>
          <cell r="J646" t="str">
            <v>N/A</v>
          </cell>
        </row>
        <row r="647">
          <cell r="A647" t="str">
            <v>DIV_694_3231_HOA_Raintree_Village_Apts_Terre_Haute_IN.html</v>
          </cell>
          <cell r="J647" t="str">
            <v>N/A</v>
          </cell>
        </row>
        <row r="648">
          <cell r="A648" t="str">
            <v>DIV_694_3231_HOA_Van_Bibber_Lakes_Greencastle_IN.html</v>
          </cell>
          <cell r="J648">
            <v>42912</v>
          </cell>
        </row>
        <row r="649">
          <cell r="A649" t="str">
            <v>DIV_694_3231_HOA_Westminster_Village_Terre_Haute_IN.html</v>
          </cell>
          <cell r="J649" t="str">
            <v>N/A</v>
          </cell>
        </row>
        <row r="650">
          <cell r="A650" t="str">
            <v>DIV_694_3231_MUNI_Casey_IL.html</v>
          </cell>
          <cell r="J650" t="str">
            <v>N/A</v>
          </cell>
        </row>
        <row r="651">
          <cell r="A651" t="str">
            <v>DIV_694_3231_MUNI_Farmersburg_IN.html</v>
          </cell>
          <cell r="J651" t="str">
            <v>N/A</v>
          </cell>
        </row>
        <row r="652">
          <cell r="A652" t="str">
            <v>DIV_694_3231_MUNI_Greencastle_IN.html</v>
          </cell>
          <cell r="J652" t="str">
            <v>N/A</v>
          </cell>
        </row>
        <row r="653">
          <cell r="A653" t="str">
            <v>DIV_694_3231_MUNI_Hutsonville_IL.html</v>
          </cell>
          <cell r="J653">
            <v>42912</v>
          </cell>
        </row>
        <row r="654">
          <cell r="A654" t="str">
            <v>DIV_694_3231_MUNI_Martinsville_IL.html</v>
          </cell>
          <cell r="J654">
            <v>42912</v>
          </cell>
        </row>
        <row r="655">
          <cell r="A655" t="str">
            <v>DIV_694_3231_MUNI_Robinson_IL.html</v>
          </cell>
          <cell r="J655">
            <v>42912</v>
          </cell>
        </row>
        <row r="656">
          <cell r="A656" t="str">
            <v>DIV_694_3231_MUNI_Terre_Haute_IN.html</v>
          </cell>
          <cell r="J656">
            <v>42912</v>
          </cell>
        </row>
        <row r="657">
          <cell r="A657" t="str">
            <v>DIV_694_3231_MUNI_Village_of_West_Salem_IL.html</v>
          </cell>
          <cell r="J657">
            <v>42912</v>
          </cell>
        </row>
        <row r="658">
          <cell r="A658" t="str">
            <v>DIV_694_3231_MUNI_West_Terre_Haute_IN.html</v>
          </cell>
          <cell r="J658">
            <v>42912</v>
          </cell>
        </row>
        <row r="659">
          <cell r="A659" t="str">
            <v>DIV_732_HOA_Bella_Vista_Jackson_MO.html</v>
          </cell>
          <cell r="J659">
            <v>42909</v>
          </cell>
        </row>
        <row r="660">
          <cell r="A660" t="str">
            <v>DIV_732_HOA_Cherry_Creek_Villas_Farmington_MO.html</v>
          </cell>
          <cell r="J660">
            <v>42908</v>
          </cell>
        </row>
        <row r="661">
          <cell r="A661" t="str">
            <v>DIV_732_HOA_Deer_Ridge_Festus_MO.html</v>
          </cell>
          <cell r="J661">
            <v>42909</v>
          </cell>
        </row>
        <row r="662">
          <cell r="A662" t="str">
            <v>DIV_732_HOA_Eagle_Estates_Bonne_Terre_MO.html</v>
          </cell>
          <cell r="J662">
            <v>42908</v>
          </cell>
        </row>
        <row r="663">
          <cell r="A663" t="str">
            <v>DIV_732_HOA_Falls_At_Little_Creek_Festus_MO.html</v>
          </cell>
          <cell r="J663">
            <v>42909</v>
          </cell>
        </row>
        <row r="664">
          <cell r="A664" t="str">
            <v>DIV_732_HOA_Howe_Crossing_Festus_MO.html</v>
          </cell>
          <cell r="J664">
            <v>42909</v>
          </cell>
        </row>
        <row r="665">
          <cell r="A665" t="str">
            <v>DIV_732_HOA_Lake_Forest_Estates_Saint_Genevieve_MO.html</v>
          </cell>
          <cell r="J665">
            <v>42909</v>
          </cell>
        </row>
        <row r="666">
          <cell r="A666" t="str">
            <v>DIV_732_HOA_Morgan_Oaks_Wheatfield_Farmington_MO.html</v>
          </cell>
          <cell r="J666">
            <v>42909</v>
          </cell>
        </row>
        <row r="667">
          <cell r="A667" t="str">
            <v>DIV_732_HOA_Oak_Ridge_Park_Hillsboro_MO.html</v>
          </cell>
          <cell r="J667"/>
        </row>
        <row r="668">
          <cell r="A668" t="str">
            <v>DIV_732_HOA_Peak_Land_Co_Rentals_Farmington_MO.html</v>
          </cell>
          <cell r="J668">
            <v>42908</v>
          </cell>
        </row>
        <row r="669">
          <cell r="A669" t="str">
            <v>DIV_732_HOA_Raintree_Plantation_Hillsboro_MO.html</v>
          </cell>
          <cell r="J669">
            <v>42909</v>
          </cell>
        </row>
        <row r="670">
          <cell r="A670" t="str">
            <v>DIV_732_HOA_Southwoods_Subdivision_Festus_MO.html</v>
          </cell>
          <cell r="J670">
            <v>42909</v>
          </cell>
        </row>
        <row r="671">
          <cell r="A671" t="str">
            <v>DIV_732_HOA_Stonebridge_Estates_Fetsus_MO.html</v>
          </cell>
          <cell r="J671">
            <v>42909</v>
          </cell>
        </row>
        <row r="672">
          <cell r="A672" t="str">
            <v>DIV_732_HOA_Tindell_Road_Assoc_Cadet_MO.html</v>
          </cell>
          <cell r="J672"/>
        </row>
        <row r="673">
          <cell r="A673" t="str">
            <v>DIV_732_HOA_Walnut_Grove_MHP_Farmington_MO.html</v>
          </cell>
          <cell r="J673">
            <v>42908</v>
          </cell>
        </row>
        <row r="674">
          <cell r="A674" t="str">
            <v>DIV_732_HOA_Zell_Country_Club_Village_Saint_Genevieve_MO.html</v>
          </cell>
          <cell r="J674">
            <v>42909</v>
          </cell>
        </row>
        <row r="675">
          <cell r="A675" t="str">
            <v>DIV_732_MUNI_Herculaneum_MO.html</v>
          </cell>
          <cell r="J675">
            <v>42908</v>
          </cell>
        </row>
        <row r="676">
          <cell r="A676" t="str">
            <v>DIV_732_MUNI_Hillsboro_MO.html</v>
          </cell>
          <cell r="J676">
            <v>42908</v>
          </cell>
        </row>
        <row r="677">
          <cell r="A677" t="str">
            <v>DIV_732_MUNI_Irondale_MO.html</v>
          </cell>
          <cell r="J677">
            <v>42908</v>
          </cell>
        </row>
        <row r="678">
          <cell r="A678" t="str">
            <v>DIV_732_MUNI_Potosi_MO.html</v>
          </cell>
          <cell r="J678">
            <v>42908</v>
          </cell>
        </row>
        <row r="679">
          <cell r="A679" t="str">
            <v>DIV_732_MUNI_Viburnum_MO.html</v>
          </cell>
          <cell r="J679">
            <v>42908</v>
          </cell>
        </row>
        <row r="680">
          <cell r="A680" t="str">
            <v>DIV_732_OM_Bollinger_County_MO.html</v>
          </cell>
          <cell r="J680"/>
        </row>
        <row r="681">
          <cell r="A681" t="str">
            <v>DIV_732_OM_Cape_Girardeau_MO.html</v>
          </cell>
          <cell r="J681"/>
        </row>
        <row r="682">
          <cell r="A682" t="str">
            <v>DIV_732_OM_Franklin_County_MO.html</v>
          </cell>
          <cell r="J682"/>
        </row>
        <row r="683">
          <cell r="A683" t="str">
            <v>DIV_732_OM_Jefferson_County_MO.html</v>
          </cell>
          <cell r="J683"/>
        </row>
        <row r="684">
          <cell r="A684" t="str">
            <v>DIV_732_OM_Madison_County_MO.html</v>
          </cell>
          <cell r="J684"/>
        </row>
        <row r="685">
          <cell r="A685" t="str">
            <v>DIV_732_OM_Perry_County_MO.html</v>
          </cell>
          <cell r="J685"/>
        </row>
        <row r="686">
          <cell r="A686" t="str">
            <v>DIV_732_OM_St_Francois_County_MO.html</v>
          </cell>
          <cell r="J686"/>
        </row>
        <row r="687">
          <cell r="A687" t="str">
            <v>DIV_732_OM_Ste_Genevieve_County_MO.html</v>
          </cell>
          <cell r="J687"/>
        </row>
        <row r="688">
          <cell r="A688" t="str">
            <v>DIV_732_OM_Washington_County_MO.html</v>
          </cell>
          <cell r="J688"/>
        </row>
        <row r="689">
          <cell r="A689" t="str">
            <v>DIV_732_HOA_Brookside_MHC_Centralia_IL.html</v>
          </cell>
          <cell r="J689">
            <v>42908</v>
          </cell>
        </row>
        <row r="690">
          <cell r="A690" t="str">
            <v>DIV_732_HOA_Lake_Harbor_Villas_Marion_IL.html</v>
          </cell>
          <cell r="J690">
            <v>42908</v>
          </cell>
        </row>
        <row r="691">
          <cell r="A691" t="str">
            <v>DIV_732_HOA_Lake_Indian_Hills_Association_Carbondale_IL.html</v>
          </cell>
          <cell r="J691">
            <v>42908</v>
          </cell>
        </row>
        <row r="692">
          <cell r="A692" t="str">
            <v>DIV_732_HOA_Marion_Mobile_Home_Village_Marion_IL.html</v>
          </cell>
          <cell r="J692">
            <v>42908</v>
          </cell>
        </row>
        <row r="693">
          <cell r="A693" t="str">
            <v>DIV_732_HOA_Mobile_Ranch_Murphysboro_IL.html</v>
          </cell>
          <cell r="J693">
            <v>42908</v>
          </cell>
        </row>
        <row r="694">
          <cell r="A694" t="str">
            <v>DIV_732_HOA_Paradise_Acres_Cambria_IL.html</v>
          </cell>
          <cell r="J694"/>
        </row>
        <row r="695">
          <cell r="A695" t="str">
            <v>DIV_732_HOA_Park_Estates_Sparta_IL.html</v>
          </cell>
          <cell r="J695">
            <v>42908</v>
          </cell>
        </row>
        <row r="696">
          <cell r="A696" t="str">
            <v>DIV_732_HOA_Rolling_Meadow_MHP_Estates_Mt_Vernon_IL.html</v>
          </cell>
          <cell r="J696"/>
        </row>
        <row r="697">
          <cell r="A697" t="str">
            <v>DIV_732_MUNI_Addieville_IL.html</v>
          </cell>
          <cell r="J697">
            <v>42908</v>
          </cell>
        </row>
        <row r="698">
          <cell r="A698" t="str">
            <v>DIV_732_MUNI_Anna_IL.html</v>
          </cell>
          <cell r="J698">
            <v>42908</v>
          </cell>
        </row>
        <row r="699">
          <cell r="A699" t="str">
            <v>DIV_732_MUNI_Ava_IL.html</v>
          </cell>
          <cell r="J699">
            <v>42909</v>
          </cell>
        </row>
        <row r="700">
          <cell r="A700" t="str">
            <v>DIV_732_MUNI_Baldwin_IL.html</v>
          </cell>
          <cell r="J700">
            <v>42909</v>
          </cell>
        </row>
        <row r="701">
          <cell r="A701" t="str">
            <v>DIV_732_MUNI_Benton_IL.html</v>
          </cell>
          <cell r="J701">
            <v>42909</v>
          </cell>
        </row>
        <row r="702">
          <cell r="A702" t="str">
            <v>DIV_732_MUNI_Buckner_IL.html</v>
          </cell>
          <cell r="J702">
            <v>42908</v>
          </cell>
        </row>
        <row r="703">
          <cell r="A703" t="str">
            <v>DIV_732_MUNI_Buncombe_IL.html</v>
          </cell>
          <cell r="J703">
            <v>42908</v>
          </cell>
        </row>
        <row r="704">
          <cell r="A704" t="str">
            <v>DIV_732_MUNI_Bush_IL.html</v>
          </cell>
          <cell r="J704">
            <v>42908</v>
          </cell>
        </row>
        <row r="705">
          <cell r="A705" t="str">
            <v>DIV_732_MUNI_Cambria_IL.html</v>
          </cell>
          <cell r="J705">
            <v>42909</v>
          </cell>
        </row>
        <row r="706">
          <cell r="A706" t="str">
            <v>DIV_732_MUNI_Carmi_IL.html</v>
          </cell>
          <cell r="J706">
            <v>42908</v>
          </cell>
        </row>
        <row r="707">
          <cell r="A707" t="str">
            <v>DIV_732_MUNI_Carterville_IL.html</v>
          </cell>
          <cell r="J707">
            <v>42909</v>
          </cell>
        </row>
        <row r="708">
          <cell r="A708" t="str">
            <v>DIV_732_MUNI_Centralia_IL.html</v>
          </cell>
          <cell r="J708">
            <v>42909</v>
          </cell>
        </row>
        <row r="709">
          <cell r="A709" t="str">
            <v>DIV_732_MUNI_Christopher_IL.html</v>
          </cell>
          <cell r="J709">
            <v>42908</v>
          </cell>
        </row>
        <row r="710">
          <cell r="A710" t="str">
            <v>DIV_732_MUNI_Cobden_IL.html</v>
          </cell>
          <cell r="J710">
            <v>42909</v>
          </cell>
        </row>
        <row r="711">
          <cell r="A711" t="str">
            <v>DIV_732_MUNI_Colp_IL.html</v>
          </cell>
          <cell r="J711">
            <v>42908</v>
          </cell>
        </row>
        <row r="712">
          <cell r="A712" t="str">
            <v>DIV_732_MUNI_Crainville_IL.html</v>
          </cell>
          <cell r="J712">
            <v>42909</v>
          </cell>
        </row>
        <row r="713">
          <cell r="A713" t="str">
            <v>DIV_732_MUNI_DeSoto_IL.html</v>
          </cell>
          <cell r="J713">
            <v>42908</v>
          </cell>
        </row>
        <row r="714">
          <cell r="A714" t="str">
            <v>DIV_732_MUNI_Dix_IL.html</v>
          </cell>
          <cell r="J714">
            <v>42909</v>
          </cell>
        </row>
        <row r="715">
          <cell r="A715" t="str">
            <v>DIV_732_MUNI_Dongola_IL.html</v>
          </cell>
          <cell r="J715">
            <v>42908</v>
          </cell>
        </row>
        <row r="716">
          <cell r="A716" t="str">
            <v>DIV_732_MUNI_Dowell_IL.html</v>
          </cell>
          <cell r="J716">
            <v>42908</v>
          </cell>
        </row>
        <row r="717">
          <cell r="A717" t="str">
            <v>DIV_732_MUNI_Elkville_IL.html</v>
          </cell>
          <cell r="J717">
            <v>42908</v>
          </cell>
        </row>
        <row r="718">
          <cell r="A718" t="str">
            <v>DIV_732_MUNI_Enfield_IL.html</v>
          </cell>
          <cell r="J718">
            <v>42908</v>
          </cell>
        </row>
        <row r="719">
          <cell r="A719" t="str">
            <v>DIV_732_MUNI_Fairfield_IL.html</v>
          </cell>
          <cell r="J719">
            <v>42908</v>
          </cell>
        </row>
        <row r="720">
          <cell r="A720" t="str">
            <v>DIV_732_MUNI_Gorham_IL.html</v>
          </cell>
          <cell r="J720">
            <v>42908</v>
          </cell>
        </row>
        <row r="721">
          <cell r="A721" t="str">
            <v>DIV_732_MUNI_Hurst_IL.html</v>
          </cell>
          <cell r="J721">
            <v>42908</v>
          </cell>
        </row>
        <row r="722">
          <cell r="A722" t="str">
            <v>DIV_732_MUNI_Ina_IL.html</v>
          </cell>
          <cell r="J722">
            <v>42908</v>
          </cell>
        </row>
        <row r="723">
          <cell r="A723" t="str">
            <v>DIV_732_MUNI_Johnston_City_IL.html</v>
          </cell>
          <cell r="J723">
            <v>42909</v>
          </cell>
        </row>
        <row r="724">
          <cell r="A724" t="str">
            <v>DIV_732_MUNI_Jonesboro_IL.html</v>
          </cell>
          <cell r="J724">
            <v>42909</v>
          </cell>
        </row>
        <row r="725">
          <cell r="A725" t="str">
            <v>DIV_732_MUNI_Junction_City_IL.html</v>
          </cell>
          <cell r="J725">
            <v>42909</v>
          </cell>
        </row>
        <row r="726">
          <cell r="A726" t="str">
            <v>DIV_732_MUNI_Kell_IL.html</v>
          </cell>
          <cell r="J726">
            <v>42909</v>
          </cell>
        </row>
        <row r="727">
          <cell r="A727" t="str">
            <v>DIV_732_MUNI_McLeansboro_IL.html</v>
          </cell>
          <cell r="J727">
            <v>42909</v>
          </cell>
        </row>
        <row r="728">
          <cell r="A728" t="str">
            <v>DIV_732_MUNI_Mt_Vernon_IL.html</v>
          </cell>
          <cell r="J728">
            <v>42909</v>
          </cell>
        </row>
        <row r="729">
          <cell r="A729" t="str">
            <v>DIV_732_MUNI_Okawville_IL.html</v>
          </cell>
          <cell r="J729">
            <v>42908</v>
          </cell>
        </row>
        <row r="730">
          <cell r="A730" t="str">
            <v>DIV_732_MUNI_Orient_IL.html</v>
          </cell>
          <cell r="J730">
            <v>42908</v>
          </cell>
        </row>
        <row r="731">
          <cell r="A731" t="str">
            <v>DIV_732_MUNI_Pittsburg_IL.html</v>
          </cell>
          <cell r="J731">
            <v>42908</v>
          </cell>
        </row>
        <row r="732">
          <cell r="A732" t="str">
            <v>DIV_732_MUNI_Royalton_IL.html</v>
          </cell>
          <cell r="J732">
            <v>42908</v>
          </cell>
        </row>
        <row r="733">
          <cell r="A733" t="str">
            <v>DIV_732_MUNI_Tamms_IL.html</v>
          </cell>
          <cell r="J733">
            <v>42908</v>
          </cell>
        </row>
        <row r="734">
          <cell r="A734" t="str">
            <v>DIV_732_MUNI_Valier_IL.html</v>
          </cell>
          <cell r="J734">
            <v>42909</v>
          </cell>
        </row>
        <row r="735">
          <cell r="A735" t="str">
            <v>DIV_732_MUNI_Vergennes_IL.html</v>
          </cell>
          <cell r="J735">
            <v>42909</v>
          </cell>
        </row>
        <row r="736">
          <cell r="A736" t="str">
            <v>DIV_732_MUNI_Vernon_IL.html</v>
          </cell>
          <cell r="J736">
            <v>42908</v>
          </cell>
        </row>
        <row r="737">
          <cell r="A737" t="str">
            <v>DIV_732_MUNI_Wayne_City_IL.html</v>
          </cell>
          <cell r="J737">
            <v>42908</v>
          </cell>
        </row>
        <row r="738">
          <cell r="A738" t="str">
            <v>DIV_732_MUNI_West_City_IL.html</v>
          </cell>
          <cell r="J738">
            <v>42909</v>
          </cell>
        </row>
        <row r="739">
          <cell r="A739" t="str">
            <v>DIV_732_MUNI_Xenia_IL.html</v>
          </cell>
          <cell r="J739">
            <v>42908</v>
          </cell>
        </row>
        <row r="740">
          <cell r="A740" t="str">
            <v>DIV_732_OM_Alexander_County_IL.html</v>
          </cell>
          <cell r="J740"/>
        </row>
        <row r="741">
          <cell r="A741" t="str">
            <v>DIV_732_OM_Clay_County_IL.html</v>
          </cell>
          <cell r="J741"/>
        </row>
        <row r="742">
          <cell r="A742" t="str">
            <v>DIV_732_OM_Clinton_County_IL.html</v>
          </cell>
          <cell r="J742"/>
        </row>
        <row r="743">
          <cell r="A743" t="str">
            <v>DIV_732_OM_Franklin_County_IL.html</v>
          </cell>
          <cell r="J743"/>
        </row>
        <row r="744">
          <cell r="A744" t="str">
            <v>DIV_732_OM_Gallatin_County_IL.html</v>
          </cell>
          <cell r="J744"/>
        </row>
        <row r="745">
          <cell r="A745" t="str">
            <v>DIV_732_OM_Hamilton_County_IL.html</v>
          </cell>
          <cell r="J745"/>
        </row>
        <row r="746">
          <cell r="A746" t="str">
            <v>DIV_732_OM_Jackson_County_IL.html</v>
          </cell>
          <cell r="J746"/>
        </row>
        <row r="747">
          <cell r="A747" t="str">
            <v>DIV_732_OM_Jefferson_County_IL.html</v>
          </cell>
          <cell r="J747"/>
        </row>
        <row r="748">
          <cell r="A748" t="str">
            <v>DIV_732_OM_Johnson_County_IL.html</v>
          </cell>
          <cell r="J748"/>
        </row>
        <row r="749">
          <cell r="A749" t="str">
            <v>DIV_732_OM_Marion_County_IL.html</v>
          </cell>
          <cell r="J749"/>
        </row>
        <row r="750">
          <cell r="A750" t="str">
            <v>DIV_732_OM_Pulaski_County_IL.html</v>
          </cell>
          <cell r="J750"/>
        </row>
        <row r="751">
          <cell r="A751" t="str">
            <v>DIV_732_OM_Randolph_County_IL.html</v>
          </cell>
          <cell r="J751"/>
        </row>
        <row r="752">
          <cell r="A752" t="str">
            <v>DIV_732_OM_Saline_County_IL.html</v>
          </cell>
          <cell r="J752"/>
        </row>
        <row r="753">
          <cell r="A753" t="str">
            <v>DIV_732_OM_Union_County_IL.html</v>
          </cell>
          <cell r="J753"/>
        </row>
        <row r="754">
          <cell r="A754" t="str">
            <v>DIV_732_OM_Washington_County_IL.html</v>
          </cell>
          <cell r="J754"/>
        </row>
        <row r="755">
          <cell r="A755" t="str">
            <v>DIV_732_OM_Wayne_County_IL.html</v>
          </cell>
          <cell r="J755"/>
        </row>
        <row r="756">
          <cell r="A756" t="str">
            <v>DIV_732_OM_White_County_IL.html</v>
          </cell>
          <cell r="J756"/>
        </row>
        <row r="757">
          <cell r="A757" t="str">
            <v>DIV_732_OM_WIlliamson_County_IL.html</v>
          </cell>
          <cell r="J757"/>
        </row>
        <row r="758">
          <cell r="A758" t="str">
            <v>DIV_732_HOA_Camelot_Poplar_Bluff_MO.html</v>
          </cell>
          <cell r="J758">
            <v>42908</v>
          </cell>
        </row>
        <row r="759">
          <cell r="A759" t="str">
            <v>DIV_732_HOA_Poplar_Bluff_Assoc_Poplar_Bluff_MO.html</v>
          </cell>
          <cell r="J759">
            <v>42908</v>
          </cell>
        </row>
        <row r="760">
          <cell r="A760" t="str">
            <v>DIV_732_HOA_Ron_Cross_Holcomb_MO.html</v>
          </cell>
          <cell r="J760">
            <v>42908</v>
          </cell>
        </row>
        <row r="761">
          <cell r="A761" t="str">
            <v>DIV_732_MUNI_Benton_MO.html</v>
          </cell>
          <cell r="J761">
            <v>42908</v>
          </cell>
        </row>
        <row r="762">
          <cell r="A762" t="str">
            <v>DIV_732_MUNI_Bertrand_MO.html</v>
          </cell>
          <cell r="J762">
            <v>42908</v>
          </cell>
        </row>
        <row r="763">
          <cell r="A763" t="str">
            <v>DIV_732_MUNI_Campbell_MO.html</v>
          </cell>
          <cell r="J763">
            <v>42909</v>
          </cell>
        </row>
        <row r="764">
          <cell r="A764" t="str">
            <v>DIV_732_MUNI_Caruthersville_MO.html</v>
          </cell>
          <cell r="J764">
            <v>42909</v>
          </cell>
        </row>
        <row r="765">
          <cell r="A765" t="str">
            <v>DIV_732_MUNI_Catron_MO.html</v>
          </cell>
          <cell r="J765">
            <v>42908</v>
          </cell>
        </row>
        <row r="766">
          <cell r="A766" t="str">
            <v>DIV_732_MUNI_Centerville_MO.html</v>
          </cell>
          <cell r="J766">
            <v>42908</v>
          </cell>
        </row>
        <row r="767">
          <cell r="A767" t="str">
            <v>DIV_732_MUNI_Charleston_MO.html</v>
          </cell>
          <cell r="J767">
            <v>42908</v>
          </cell>
        </row>
        <row r="768">
          <cell r="A768" t="str">
            <v>DIV_732_MUNI_East_Prairie_MO.html</v>
          </cell>
          <cell r="J768">
            <v>42908</v>
          </cell>
        </row>
        <row r="769">
          <cell r="A769" t="str">
            <v>DIV_732_MUNI_Ellington_MO.html</v>
          </cell>
          <cell r="J769">
            <v>42908</v>
          </cell>
        </row>
        <row r="770">
          <cell r="A770" t="str">
            <v>DIV_732_MUNI_Essex_MO.html</v>
          </cell>
          <cell r="J770">
            <v>42908</v>
          </cell>
        </row>
        <row r="771">
          <cell r="A771" t="str">
            <v>DIV_732_MUNI_Fisk_MO.html</v>
          </cell>
          <cell r="J771">
            <v>42908</v>
          </cell>
        </row>
        <row r="772">
          <cell r="A772" t="str">
            <v>DIV_732_MUNI_Gideon_MO.html</v>
          </cell>
          <cell r="J772">
            <v>42908</v>
          </cell>
        </row>
        <row r="773">
          <cell r="A773" t="str">
            <v>DIV_732_MUNI_Hayti_Heights_MO.html</v>
          </cell>
          <cell r="J773">
            <v>42909</v>
          </cell>
        </row>
        <row r="774">
          <cell r="A774" t="str">
            <v>DIV_732_MUNI_Hayti_MO.html</v>
          </cell>
          <cell r="J774">
            <v>42908</v>
          </cell>
        </row>
        <row r="775">
          <cell r="A775" t="str">
            <v>DIV_732_MUNI_Holcomb_MO.html</v>
          </cell>
          <cell r="J775">
            <v>42908</v>
          </cell>
        </row>
        <row r="776">
          <cell r="A776" t="str">
            <v>DIV_732_MUNI_Malden_MO.html</v>
          </cell>
          <cell r="J776">
            <v>42908</v>
          </cell>
        </row>
        <row r="777">
          <cell r="A777" t="str">
            <v>DIV_732_MUNI_Miner_MO.html</v>
          </cell>
          <cell r="J777">
            <v>42908</v>
          </cell>
        </row>
        <row r="778">
          <cell r="A778" t="str">
            <v>DIV_732_MUNI_Naylor_MO.html</v>
          </cell>
          <cell r="J778">
            <v>42908</v>
          </cell>
        </row>
        <row r="779">
          <cell r="A779" t="str">
            <v>DIV_732_MUNI_Neelyville_MO.html</v>
          </cell>
          <cell r="J779">
            <v>42909</v>
          </cell>
        </row>
        <row r="780">
          <cell r="A780" t="str">
            <v>DIV_732_MUNI_New_Madrid_MO.html</v>
          </cell>
          <cell r="J780">
            <v>42908</v>
          </cell>
        </row>
        <row r="781">
          <cell r="A781" t="str">
            <v>DIV_732_MUNI_Qulin_MO.html</v>
          </cell>
          <cell r="J781">
            <v>42908</v>
          </cell>
        </row>
        <row r="782">
          <cell r="A782" t="str">
            <v>DIV_732_MUNI_Wardell_MO.html</v>
          </cell>
          <cell r="J782">
            <v>42909</v>
          </cell>
        </row>
        <row r="783">
          <cell r="A783" t="str">
            <v>DIV_732_OM_Butler_County_MO.html</v>
          </cell>
          <cell r="J783">
            <v>42909</v>
          </cell>
        </row>
        <row r="784">
          <cell r="A784" t="str">
            <v>DIV_732_OM_Carter_County_MO.html</v>
          </cell>
          <cell r="J784">
            <v>42909</v>
          </cell>
        </row>
        <row r="785">
          <cell r="A785" t="str">
            <v>DIV_732_OM_Dunklin_County_MO.html</v>
          </cell>
          <cell r="J785">
            <v>42909</v>
          </cell>
        </row>
        <row r="786">
          <cell r="A786" t="str">
            <v>DIV_732_OM_Iron_County_MO.html</v>
          </cell>
          <cell r="J786">
            <v>42909</v>
          </cell>
        </row>
        <row r="787">
          <cell r="A787" t="str">
            <v>DIV_732_OM_Mississippi_County_MO.html</v>
          </cell>
          <cell r="J787">
            <v>42909</v>
          </cell>
        </row>
        <row r="788">
          <cell r="A788" t="str">
            <v>DIV_732_OM_New_Madrid_County_MO.html</v>
          </cell>
          <cell r="J788">
            <v>42909</v>
          </cell>
        </row>
        <row r="789">
          <cell r="A789" t="str">
            <v>DIV_732_OM_Permiscot_County_MO.html</v>
          </cell>
          <cell r="J789">
            <v>42909</v>
          </cell>
        </row>
        <row r="790">
          <cell r="A790" t="str">
            <v>DIV_732_OM_Perry_County_IL.html</v>
          </cell>
          <cell r="J790">
            <v>42909</v>
          </cell>
        </row>
        <row r="791">
          <cell r="A791" t="str">
            <v>DIV_732_OM_Reynolds_County_MO.html</v>
          </cell>
          <cell r="J791">
            <v>42909</v>
          </cell>
        </row>
        <row r="792">
          <cell r="A792" t="str">
            <v>DIV_732_OM_Ripley_County_MO.html</v>
          </cell>
          <cell r="J792">
            <v>42909</v>
          </cell>
        </row>
        <row r="793">
          <cell r="A793" t="str">
            <v>DIV_732_OM_Scott_County_MO.html</v>
          </cell>
          <cell r="J793">
            <v>42909</v>
          </cell>
        </row>
        <row r="794">
          <cell r="A794" t="str">
            <v>DIV_732_OM_Stoddard_County_MO.html</v>
          </cell>
          <cell r="J794">
            <v>42909</v>
          </cell>
        </row>
        <row r="795">
          <cell r="A795" t="str">
            <v>DIV_732_OM_Wayne_County_MO.html</v>
          </cell>
          <cell r="J795">
            <v>42909</v>
          </cell>
        </row>
        <row r="796">
          <cell r="A796" t="str">
            <v>DIV_757_FRAN_Lewisport_KY.html</v>
          </cell>
          <cell r="J796">
            <v>42913</v>
          </cell>
        </row>
        <row r="797">
          <cell r="A797" t="str">
            <v>DIV_757_HOA_Riverbend_Pointe_MHP_Owensboro_KY.html</v>
          </cell>
          <cell r="J797">
            <v>42913</v>
          </cell>
        </row>
        <row r="798">
          <cell r="A798" t="str">
            <v>DIV_757_HOA_Town_and_Country_MHP_Owensboro_KY.html</v>
          </cell>
          <cell r="J798">
            <v>42913</v>
          </cell>
        </row>
        <row r="799">
          <cell r="A799" t="str">
            <v>DIV_757_HOA_Woodlawn_MHP_Owensboro_KY.html</v>
          </cell>
          <cell r="J799">
            <v>42913</v>
          </cell>
        </row>
        <row r="800">
          <cell r="A800" t="str">
            <v>DIV_757_MUNI_Rockport_IN.html</v>
          </cell>
          <cell r="J800">
            <v>42913</v>
          </cell>
        </row>
        <row r="801">
          <cell r="A801" t="str">
            <v>DIV_757_OM _All_Counties_EXCEPT_Warren_County_KY.html</v>
          </cell>
          <cell r="J801">
            <v>42913</v>
          </cell>
        </row>
        <row r="802">
          <cell r="A802" t="str">
            <v>DIV_757_FRAN_Smiths_Grove_KY.html</v>
          </cell>
          <cell r="J802">
            <v>42913</v>
          </cell>
        </row>
        <row r="803">
          <cell r="A803" t="str">
            <v>DIV_757_HOA_Country_Living_Estates_MHP_Bowling_Green_KY.html</v>
          </cell>
          <cell r="J803">
            <v>42913</v>
          </cell>
        </row>
        <row r="804">
          <cell r="A804" t="str">
            <v>DIV_757_HOA_Fort_Webb_Manor_MHP_Bowling_Green_KY.html</v>
          </cell>
          <cell r="J804">
            <v>42913</v>
          </cell>
        </row>
        <row r="805">
          <cell r="A805" t="str">
            <v>DIV_757_HOA_Greenwood_Estates_MHP_Bowling_Green_KY.html</v>
          </cell>
          <cell r="J805">
            <v>42913</v>
          </cell>
        </row>
        <row r="806">
          <cell r="A806" t="str">
            <v>DIV_757_HOA_Northbrook_MHP_Bowling_Green_KY.html</v>
          </cell>
          <cell r="J806">
            <v>42913</v>
          </cell>
        </row>
        <row r="807">
          <cell r="A807" t="str">
            <v>DIV_757_OM_Warren_County_KY.html</v>
          </cell>
          <cell r="J807">
            <v>42913</v>
          </cell>
        </row>
        <row r="808">
          <cell r="A808" t="str">
            <v>DIV_760_MUNI_Atwood_TN.html</v>
          </cell>
          <cell r="J808" t="str">
            <v>N/A</v>
          </cell>
        </row>
        <row r="809">
          <cell r="A809" t="str">
            <v>DIV_760_MUNI_Bruceton_TN.html</v>
          </cell>
          <cell r="J809" t="str">
            <v>N/A</v>
          </cell>
        </row>
        <row r="810">
          <cell r="A810" t="str">
            <v>DIV_760_MUNI_Carroll_County_TN.html</v>
          </cell>
          <cell r="J810" t="str">
            <v>N/A</v>
          </cell>
        </row>
        <row r="811">
          <cell r="A811" t="str">
            <v>DIV_760_MUNI_Dresden_TN.html</v>
          </cell>
          <cell r="J811" t="str">
            <v>N/A</v>
          </cell>
        </row>
        <row r="812">
          <cell r="A812" t="str">
            <v>DIV_760_MUNI_Dyer_TN.html</v>
          </cell>
          <cell r="J812" t="str">
            <v>N/A</v>
          </cell>
        </row>
        <row r="813">
          <cell r="A813" t="str">
            <v>DIV_760_MUNI_Friendship_TN.html</v>
          </cell>
          <cell r="J813" t="str">
            <v>N/A</v>
          </cell>
        </row>
        <row r="814">
          <cell r="A814" t="str">
            <v>DIV_760_MUNI_Gleason_TN.html</v>
          </cell>
          <cell r="J814" t="str">
            <v>N/A</v>
          </cell>
        </row>
        <row r="815">
          <cell r="A815" t="str">
            <v>DIV_760_MUNI_Henry_TN.html</v>
          </cell>
          <cell r="J815" t="str">
            <v>N/A</v>
          </cell>
        </row>
        <row r="816">
          <cell r="A816" t="str">
            <v>DIV_760_MUNI_Hickman_KY.html</v>
          </cell>
          <cell r="J816" t="str">
            <v>N/A</v>
          </cell>
        </row>
        <row r="817">
          <cell r="A817" t="str">
            <v>DIV_760_MUNI_Hollow_Rock_TN.html</v>
          </cell>
          <cell r="J817" t="str">
            <v>N/A</v>
          </cell>
        </row>
        <row r="818">
          <cell r="A818" t="str">
            <v>DIV_760_MUNI_Humboldt_TN.html</v>
          </cell>
          <cell r="J818" t="str">
            <v>N/A</v>
          </cell>
        </row>
        <row r="819">
          <cell r="A819" t="str">
            <v>DIV_760_MUNI_Kenton_TN.html</v>
          </cell>
          <cell r="J819" t="str">
            <v>N/A</v>
          </cell>
        </row>
        <row r="820">
          <cell r="A820" t="str">
            <v>DIV_760_MUNI_Martin_TN.html</v>
          </cell>
          <cell r="J820" t="str">
            <v>N/A</v>
          </cell>
        </row>
        <row r="821">
          <cell r="A821" t="str">
            <v>DIV_760_MUNI_Maury_City_TN.html</v>
          </cell>
          <cell r="J821" t="str">
            <v>N/A</v>
          </cell>
        </row>
        <row r="822">
          <cell r="A822" t="str">
            <v>DIV_760_MUNI_McKenzie_TN.html</v>
          </cell>
          <cell r="J822" t="str">
            <v>N/A</v>
          </cell>
        </row>
        <row r="823">
          <cell r="A823" t="str">
            <v>DIV_760_MUNI_McLemoresville_TN.html</v>
          </cell>
          <cell r="J823" t="str">
            <v>N/A</v>
          </cell>
        </row>
        <row r="824">
          <cell r="A824" t="str">
            <v>DIV_760_MUNI_Obion_TN.html</v>
          </cell>
          <cell r="J824" t="str">
            <v>N/A</v>
          </cell>
        </row>
        <row r="825">
          <cell r="A825" t="str">
            <v>DIV_760_MUNI_Puryear_TN.html</v>
          </cell>
          <cell r="J825" t="str">
            <v>N/A</v>
          </cell>
        </row>
        <row r="826">
          <cell r="A826" t="str">
            <v>DIV_760_MUNI_Rives_TN.html</v>
          </cell>
          <cell r="J826" t="str">
            <v>N/A</v>
          </cell>
        </row>
        <row r="827">
          <cell r="A827" t="str">
            <v>DIV_760_MUNI_Rutherford_TN.html</v>
          </cell>
          <cell r="J827" t="str">
            <v>N/A</v>
          </cell>
        </row>
        <row r="828">
          <cell r="A828" t="str">
            <v>DIV_760_MUNI_Samburg_TN.html</v>
          </cell>
          <cell r="J828" t="str">
            <v>N/A</v>
          </cell>
        </row>
        <row r="829">
          <cell r="A829" t="str">
            <v>DIV_760_MUNI_Sharon_TN.html</v>
          </cell>
          <cell r="J829" t="str">
            <v>N/A</v>
          </cell>
        </row>
        <row r="830">
          <cell r="A830" t="str">
            <v>DIV_760_MUNI_South_Fulton_TN.html</v>
          </cell>
          <cell r="J830" t="str">
            <v>N/A</v>
          </cell>
        </row>
        <row r="831">
          <cell r="A831" t="str">
            <v>DIV_760_MUNI_Tiptonville_TN.html</v>
          </cell>
          <cell r="J831" t="str">
            <v>N/A</v>
          </cell>
        </row>
        <row r="832">
          <cell r="A832" t="str">
            <v>DIV_760_MUNI_Trenton_TN.html</v>
          </cell>
          <cell r="J832" t="str">
            <v>N/A</v>
          </cell>
        </row>
        <row r="833">
          <cell r="A833" t="str">
            <v>DIV_760_MUNI_Trezevant_TN.html</v>
          </cell>
          <cell r="J833" t="str">
            <v>N/A</v>
          </cell>
        </row>
        <row r="834">
          <cell r="A834" t="str">
            <v>DIV_760_MUNI_Trimble_TN.html</v>
          </cell>
          <cell r="J834" t="str">
            <v>N/A</v>
          </cell>
        </row>
        <row r="835">
          <cell r="A835" t="str">
            <v>DIV_760_MUNI_Troy_TN.html</v>
          </cell>
          <cell r="J835" t="str">
            <v>N/A</v>
          </cell>
        </row>
        <row r="836">
          <cell r="A836" t="str">
            <v>DIV_760_MUNI_Woodland_Mills_TN.html</v>
          </cell>
          <cell r="J836" t="str">
            <v>N/A</v>
          </cell>
        </row>
        <row r="837">
          <cell r="A837" t="str">
            <v>DIV_760_OM_Benton_County_TN.html</v>
          </cell>
          <cell r="J837">
            <v>42912</v>
          </cell>
        </row>
        <row r="838">
          <cell r="A838" t="str">
            <v>DIV_760_OM_Crockett_County_TN.html</v>
          </cell>
          <cell r="J838">
            <v>42912</v>
          </cell>
        </row>
        <row r="839">
          <cell r="A839" t="str">
            <v>DIV_760_OM_Dyer_County_TN.html</v>
          </cell>
          <cell r="J839">
            <v>42912</v>
          </cell>
        </row>
        <row r="840">
          <cell r="A840" t="str">
            <v>DIV_760_OM_Fulton_County_KY.html</v>
          </cell>
          <cell r="J840">
            <v>42912</v>
          </cell>
        </row>
        <row r="841">
          <cell r="A841" t="str">
            <v>DIV_760_OM_Gibson_County_TN.html</v>
          </cell>
          <cell r="J841">
            <v>42913</v>
          </cell>
        </row>
        <row r="842">
          <cell r="A842" t="str">
            <v>DIV_760_OM_Henry_County_TN.html</v>
          </cell>
          <cell r="J842">
            <v>42913</v>
          </cell>
        </row>
        <row r="843">
          <cell r="A843" t="str">
            <v>DIV_760_OM_Lake_County_TN.html</v>
          </cell>
          <cell r="J843">
            <v>42913</v>
          </cell>
        </row>
        <row r="844">
          <cell r="A844" t="str">
            <v>DIV_760_OM_Obion_County_TN.html</v>
          </cell>
          <cell r="J844">
            <v>42913</v>
          </cell>
        </row>
        <row r="845">
          <cell r="A845" t="str">
            <v>DIV_760_OM_Weakley_County_TN.html</v>
          </cell>
          <cell r="J845">
            <v>42913</v>
          </cell>
        </row>
        <row r="846">
          <cell r="A846" t="str">
            <v>DIV_789_HOA_Meadowpark_Neighborhood_Stillwater_OK.html</v>
          </cell>
          <cell r="J846" t="str">
            <v>N/A</v>
          </cell>
        </row>
        <row r="847">
          <cell r="A847" t="str">
            <v>DIV_789_MUNI_Agra_OK.html</v>
          </cell>
          <cell r="J847" t="str">
            <v>N/A</v>
          </cell>
        </row>
        <row r="848">
          <cell r="A848" t="str">
            <v>DIV_789_MUNI_Carney_OK.html</v>
          </cell>
          <cell r="J848" t="str">
            <v>N/A</v>
          </cell>
        </row>
        <row r="849">
          <cell r="A849" t="str">
            <v>DIV_789_MUNI_Chandler_OK.html</v>
          </cell>
          <cell r="J849" t="str">
            <v>N/A</v>
          </cell>
        </row>
        <row r="850">
          <cell r="A850" t="str">
            <v>DIV_789_MUNI_Cleveland_OK.html</v>
          </cell>
          <cell r="J850" t="str">
            <v>N/A</v>
          </cell>
        </row>
        <row r="851">
          <cell r="A851" t="str">
            <v>DIV_789_MUNI_Coyle_OK.html</v>
          </cell>
          <cell r="J851" t="str">
            <v>N/A</v>
          </cell>
        </row>
        <row r="852">
          <cell r="A852" t="str">
            <v>DIV_789_MUNI_Cushing_OK.html</v>
          </cell>
          <cell r="J852" t="str">
            <v>N/A</v>
          </cell>
        </row>
        <row r="853">
          <cell r="A853" t="str">
            <v>DIV_789_MUNI_Davenport_OK.html</v>
          </cell>
          <cell r="J853" t="str">
            <v>N/A</v>
          </cell>
        </row>
        <row r="854">
          <cell r="A854" t="str">
            <v>DIV_789_MUNI_Hallett_OK.html</v>
          </cell>
          <cell r="J854" t="str">
            <v>N/A</v>
          </cell>
        </row>
        <row r="855">
          <cell r="A855" t="str">
            <v>DIV_789_MUNI_Langston_OK.html</v>
          </cell>
          <cell r="J855" t="str">
            <v>N/A</v>
          </cell>
        </row>
        <row r="856">
          <cell r="A856" t="str">
            <v>DIV_789_MUNI_Lone Chimney_OK.html</v>
          </cell>
          <cell r="J856" t="str">
            <v>N/A</v>
          </cell>
        </row>
        <row r="857">
          <cell r="A857" t="str">
            <v>DIV_789_MUNI_Morrison_OK.html</v>
          </cell>
          <cell r="J857" t="str">
            <v>N/A</v>
          </cell>
        </row>
        <row r="858">
          <cell r="A858" t="str">
            <v>DIV_789_MUNI_Oilton_OK.html</v>
          </cell>
          <cell r="J858" t="str">
            <v>N/A</v>
          </cell>
        </row>
        <row r="859">
          <cell r="A859" t="str">
            <v>DIV_789_MUNI_Pawnee_OK.html</v>
          </cell>
          <cell r="J859" t="str">
            <v>N/A</v>
          </cell>
        </row>
        <row r="860">
          <cell r="A860" t="str">
            <v>DIV_789_MUNI_Perkins_OK.html</v>
          </cell>
          <cell r="J860" t="str">
            <v>N/A</v>
          </cell>
        </row>
        <row r="861">
          <cell r="A861" t="str">
            <v>DIV_789_MUNI_Prue_OK.html</v>
          </cell>
          <cell r="J861" t="str">
            <v>N/A</v>
          </cell>
        </row>
        <row r="862">
          <cell r="A862" t="str">
            <v>DIV_789_MUNI_Tryon_OK.html</v>
          </cell>
          <cell r="J862" t="str">
            <v>N/A</v>
          </cell>
        </row>
        <row r="863">
          <cell r="A863" t="str">
            <v>DIV_789_MUNI_Yale_OK.html</v>
          </cell>
          <cell r="J863" t="str">
            <v>N/A</v>
          </cell>
        </row>
        <row r="864">
          <cell r="A864" t="str">
            <v>DIV_789_OM_Residential_Service_Area.html</v>
          </cell>
          <cell r="J864">
            <v>42914</v>
          </cell>
        </row>
        <row r="865">
          <cell r="A865" t="str">
            <v>DIV_789_OM_Stillwater_OK.html</v>
          </cell>
          <cell r="J865">
            <v>42914</v>
          </cell>
        </row>
        <row r="866">
          <cell r="A866" t="str">
            <v>DIV_796_HOA_Countryside_Manor_West_Paducah_KY.html</v>
          </cell>
          <cell r="J866" t="str">
            <v>N/A</v>
          </cell>
        </row>
        <row r="867">
          <cell r="A867" t="str">
            <v>DIV_796_HOA_Indian_Oaks_Paducah_KY.html</v>
          </cell>
          <cell r="J867" t="str">
            <v>N/A</v>
          </cell>
        </row>
        <row r="868">
          <cell r="A868" t="str">
            <v>DIV_796_HOA_Lone_Oak_Paducah_KY.html</v>
          </cell>
          <cell r="J868" t="str">
            <v>N/A</v>
          </cell>
        </row>
        <row r="869">
          <cell r="A869" t="str">
            <v>DIV_796_HOA_Mayfield_Plaza_Apts_Mayfield_KY.html</v>
          </cell>
          <cell r="J869" t="str">
            <v>N/A</v>
          </cell>
        </row>
        <row r="870">
          <cell r="A870" t="str">
            <v>DIV_796_HOA_Southwood_Paducah_KY.html</v>
          </cell>
          <cell r="J870" t="str">
            <v>N/A</v>
          </cell>
        </row>
        <row r="871">
          <cell r="A871" t="str">
            <v>DIV_796_HOA_Westridge_West_Paducah_KY.html</v>
          </cell>
          <cell r="J871" t="str">
            <v>N/A</v>
          </cell>
        </row>
        <row r="872">
          <cell r="A872" t="str">
            <v>DIV_796_MUNI_Bardwell_KY.html</v>
          </cell>
          <cell r="J872" t="str">
            <v>N/A</v>
          </cell>
        </row>
        <row r="873">
          <cell r="A873" t="str">
            <v>DIV_796_MUNI_Barlow_KY.html</v>
          </cell>
          <cell r="J873" t="str">
            <v>N/A</v>
          </cell>
        </row>
        <row r="874">
          <cell r="A874" t="str">
            <v>DIV_796_MUNI_Benton_KY.html</v>
          </cell>
          <cell r="J874" t="str">
            <v>N/A</v>
          </cell>
        </row>
        <row r="875">
          <cell r="A875" t="str">
            <v>DIV_796_MUNI_Joppa_IL.html</v>
          </cell>
          <cell r="J875" t="str">
            <v>N/A</v>
          </cell>
        </row>
        <row r="876">
          <cell r="A876" t="str">
            <v>DIV_796_MUNI_LaCenter_KY.html</v>
          </cell>
          <cell r="J876" t="str">
            <v>N/A</v>
          </cell>
        </row>
        <row r="877">
          <cell r="A877" t="str">
            <v>DIV_796_MUNI_Mound_City_IL.html</v>
          </cell>
          <cell r="J877" t="str">
            <v>N/A</v>
          </cell>
        </row>
        <row r="878">
          <cell r="A878" t="str">
            <v>DIV_796_MUNI_Mounds_IL.html</v>
          </cell>
          <cell r="J878" t="str">
            <v>N/A</v>
          </cell>
        </row>
        <row r="879">
          <cell r="A879" t="str">
            <v>DIV_796_MUNI_Murray_KY.html</v>
          </cell>
          <cell r="J879" t="str">
            <v>N/A</v>
          </cell>
        </row>
        <row r="880">
          <cell r="A880" t="str">
            <v>DIV_796_MUNI_Pulaski_IL.html</v>
          </cell>
          <cell r="J880" t="str">
            <v>N/A</v>
          </cell>
        </row>
        <row r="881">
          <cell r="A881" t="str">
            <v>DIV_796_MUNI_Wickliffe_KY.html</v>
          </cell>
          <cell r="J881" t="str">
            <v>N/A</v>
          </cell>
        </row>
        <row r="882">
          <cell r="A882" t="str">
            <v>DIV_796_OM_Ballard_County_KY.html</v>
          </cell>
          <cell r="J882">
            <v>42914</v>
          </cell>
        </row>
        <row r="883">
          <cell r="A883" t="str">
            <v>DIV_796_OM_Calloway_County_KY.html</v>
          </cell>
          <cell r="J883">
            <v>42914</v>
          </cell>
        </row>
        <row r="884">
          <cell r="A884" t="str">
            <v>DIV_796_OM_Carlise_County_KY.html</v>
          </cell>
          <cell r="J884">
            <v>42914</v>
          </cell>
        </row>
        <row r="885">
          <cell r="A885" t="str">
            <v>DIV_796_OM_Graves_County_KY.html</v>
          </cell>
          <cell r="J885">
            <v>42914</v>
          </cell>
        </row>
        <row r="886">
          <cell r="A886" t="str">
            <v>DIV_796_OM_Hickman_County_KY.html</v>
          </cell>
          <cell r="J886">
            <v>42914</v>
          </cell>
        </row>
        <row r="887">
          <cell r="A887" t="str">
            <v>DIV_796_OM_Livingston_County_KY.html</v>
          </cell>
          <cell r="J887">
            <v>42914</v>
          </cell>
        </row>
        <row r="888">
          <cell r="A888" t="str">
            <v>DIV_796_OM_Lone_Oak_KY.html</v>
          </cell>
          <cell r="J888">
            <v>42914</v>
          </cell>
        </row>
        <row r="889">
          <cell r="A889" t="str">
            <v>DIV_796_OM_Lyon_County_KY.html</v>
          </cell>
          <cell r="J889">
            <v>42915</v>
          </cell>
        </row>
        <row r="890">
          <cell r="A890" t="str">
            <v>DIV_796_OM_Marshall_KY.html</v>
          </cell>
          <cell r="J890">
            <v>42915</v>
          </cell>
        </row>
        <row r="891">
          <cell r="A891" t="str">
            <v>DIV_796_OM_Massac_County_KY.html</v>
          </cell>
          <cell r="J891">
            <v>42915</v>
          </cell>
        </row>
        <row r="892">
          <cell r="A892" t="str">
            <v>DIV_796_OM_Mayfield_KY.html</v>
          </cell>
          <cell r="J892">
            <v>42915</v>
          </cell>
        </row>
        <row r="893">
          <cell r="A893" t="str">
            <v>DIV_796_OM_McCracken_County_KY.html</v>
          </cell>
          <cell r="J893">
            <v>42915</v>
          </cell>
        </row>
        <row r="894">
          <cell r="A894" t="str">
            <v>DIV_798_MUNI_Bellevue_KY.html</v>
          </cell>
          <cell r="J894"/>
        </row>
        <row r="895">
          <cell r="A895" t="str">
            <v>DIV_798_MUNI_Dayton_KY.html</v>
          </cell>
          <cell r="J895"/>
        </row>
        <row r="896">
          <cell r="A896" t="str">
            <v>DIV_798_MUNI_Erlanger_KY.html</v>
          </cell>
          <cell r="J896"/>
        </row>
        <row r="897">
          <cell r="A897" t="str">
            <v>DIV_798_MUNI_Evandale_OH.html</v>
          </cell>
          <cell r="J897"/>
        </row>
        <row r="898">
          <cell r="A898" t="str">
            <v>DIV_798_MUNI_Harveysburg_OH.html</v>
          </cell>
          <cell r="J898"/>
        </row>
        <row r="899">
          <cell r="A899" t="str">
            <v>DIV_798_MUNI_Madeira_OH.html</v>
          </cell>
          <cell r="J899"/>
        </row>
        <row r="900">
          <cell r="A900" t="str">
            <v>DIV_798_MUNI_Ryland_Heights_KY.html</v>
          </cell>
          <cell r="J900"/>
        </row>
        <row r="901">
          <cell r="A901" t="str">
            <v>DIV_798_MUNI_Wilder_KY.html</v>
          </cell>
          <cell r="J901"/>
        </row>
        <row r="902">
          <cell r="A902" t="str">
            <v>DIV_798_MUNI_Williamsburg_OH.html</v>
          </cell>
          <cell r="J902"/>
        </row>
        <row r="903">
          <cell r="A903" t="str">
            <v>DIV_798_OM_Pricing_Butler_County_OH.html</v>
          </cell>
          <cell r="J903"/>
        </row>
        <row r="904">
          <cell r="A904" t="str">
            <v>DIV_798_OM_Pricing_Clermont_County.html</v>
          </cell>
          <cell r="J904"/>
        </row>
        <row r="905">
          <cell r="A905" t="str">
            <v>DIV_798_OM_Pricing_Clermont_County_Milford_OH.html</v>
          </cell>
          <cell r="J905"/>
        </row>
        <row r="906">
          <cell r="A906" t="str">
            <v>DIV_798_OM_Pricing_Clermont_County_Williamsburg_OH.html</v>
          </cell>
          <cell r="J906"/>
        </row>
        <row r="907">
          <cell r="A907" t="str">
            <v>DIV_798_OM_Pricing_Warren_County_OH.html</v>
          </cell>
          <cell r="J907"/>
        </row>
        <row r="908">
          <cell r="A908" t="str">
            <v>DIV_798_HOA_Corinth_MHP_Crittenden_KY.html</v>
          </cell>
          <cell r="J908"/>
        </row>
        <row r="909">
          <cell r="A909" t="str">
            <v>DIV_798_MUNI_Grant_County_KY.html</v>
          </cell>
          <cell r="J909"/>
        </row>
        <row r="910">
          <cell r="A910" t="str">
            <v>DIV_837_HOA_Auburndale_Manor_Memphis_TN.html</v>
          </cell>
          <cell r="J910"/>
        </row>
        <row r="911">
          <cell r="A911" t="str">
            <v>DIV_837_HOA_Avalon_Gardens_Memphis_TN.html</v>
          </cell>
          <cell r="J911"/>
        </row>
        <row r="912">
          <cell r="A912" t="str">
            <v>DIV_837_HOA_Barksdale_Memphis_TN.html</v>
          </cell>
          <cell r="J912"/>
        </row>
        <row r="913">
          <cell r="A913" t="str">
            <v>DIV_837_HOA_Bayberry_Memphis_TN.html</v>
          </cell>
          <cell r="J913"/>
        </row>
        <row r="914">
          <cell r="A914" t="str">
            <v>DIV_837_HOA_Beau_Pre_Memphis_TN.html</v>
          </cell>
          <cell r="J914"/>
        </row>
        <row r="915">
          <cell r="A915" t="str">
            <v>DIV_837_HOA_Belleview_Woods_Memphis_TN.html</v>
          </cell>
          <cell r="J915"/>
        </row>
        <row r="916">
          <cell r="A916" t="str">
            <v>DIV_837_HOA_Bellevue_Terrace_Memphis_TN.html</v>
          </cell>
          <cell r="J916"/>
        </row>
        <row r="917">
          <cell r="A917" t="str">
            <v>DIV_837_HOA_Brister_Apartments_Memphis_TN.html</v>
          </cell>
          <cell r="J917"/>
        </row>
        <row r="918">
          <cell r="A918" t="str">
            <v>DIV_837_HOA_Central_Park_Place_South_Memphis_TN.html</v>
          </cell>
          <cell r="J918"/>
        </row>
        <row r="919">
          <cell r="A919" t="str">
            <v>DIV_837_HOA_Charles_Campbell_Memphis_TN.html</v>
          </cell>
          <cell r="J919"/>
        </row>
        <row r="920">
          <cell r="A920" t="str">
            <v>DIV_837_HOA_Cherry_Hill_Memphis_TN.html</v>
          </cell>
          <cell r="J920"/>
        </row>
        <row r="921">
          <cell r="A921" t="str">
            <v>DIV_837_HOA_Chimney_Hill_Condos_Memphis_TN.html</v>
          </cell>
          <cell r="J921"/>
        </row>
        <row r="922">
          <cell r="A922" t="str">
            <v>DIV_837_HOA_Clanlo_Hall_Memphis_TN.html</v>
          </cell>
          <cell r="J922"/>
        </row>
        <row r="923">
          <cell r="A923" t="str">
            <v>DIV_837_HOA_Clark_Apts_Memphis_TN.html</v>
          </cell>
          <cell r="J923"/>
        </row>
        <row r="924">
          <cell r="A924" t="str">
            <v>DIV_837_HOA_Countryside_Apts_Memphis_TN.html</v>
          </cell>
          <cell r="J924"/>
        </row>
        <row r="925">
          <cell r="A925" t="str">
            <v>DIV_837_HOA_Countrywood_Condos_Cordova_TN.html</v>
          </cell>
          <cell r="J925"/>
        </row>
        <row r="926">
          <cell r="A926" t="str">
            <v>DIV_837_HOA_Eventide_Homeowners_Assoc_Memphis_TN.html</v>
          </cell>
          <cell r="J926"/>
        </row>
        <row r="927">
          <cell r="A927" t="str">
            <v>DIV_837_HOA_Evergreens_Memphis_TN.html</v>
          </cell>
          <cell r="J927"/>
        </row>
        <row r="928">
          <cell r="A928" t="str">
            <v>DIV_837_HOA_Fountain_Pointe_HOA_Memphis_TN.html</v>
          </cell>
          <cell r="J928"/>
        </row>
        <row r="929">
          <cell r="A929" t="str">
            <v>DIV_837_HOA_Gardens_of_River_Oaks_Memphis_TN.html</v>
          </cell>
          <cell r="J929"/>
        </row>
        <row r="930">
          <cell r="A930" t="str">
            <v>DIV_837_HOA_Glen_Stovall_Properties_Memphis_TN.html</v>
          </cell>
          <cell r="J930"/>
        </row>
        <row r="931">
          <cell r="A931" t="str">
            <v>DIV_837_HOA_Goodlett_Private_Drive_Memphis_TN.html</v>
          </cell>
          <cell r="J931"/>
        </row>
        <row r="932">
          <cell r="A932" t="str">
            <v>DIV_837_HOA_Goodwyn_Gardens_Memphis_TN.html</v>
          </cell>
          <cell r="J932"/>
        </row>
        <row r="933">
          <cell r="A933" t="str">
            <v>DIV_837_HOA_Grove_Hill_Memphis_TN.html</v>
          </cell>
          <cell r="J933"/>
        </row>
        <row r="934">
          <cell r="A934" t="str">
            <v>DIV_837_HOA_Heritage_Trails_Condos_Memphis_TN.html</v>
          </cell>
          <cell r="J934"/>
        </row>
        <row r="935">
          <cell r="A935" t="str">
            <v>DIV_837_HOA_Idlewild_Houses_Memphis_TN.html</v>
          </cell>
          <cell r="J935"/>
        </row>
        <row r="936">
          <cell r="A936" t="str">
            <v>DIV_837_HOA_Kel_Creek_Memphis_TN.html</v>
          </cell>
          <cell r="J936"/>
        </row>
        <row r="937">
          <cell r="A937" t="str">
            <v>DIV_837_HOA_Langston_Cove_Memphis_TN.html</v>
          </cell>
          <cell r="J937"/>
        </row>
        <row r="938">
          <cell r="A938" t="str">
            <v>DIV_837_HOA_Layton_Meadows_Apts_Gallaway_TN.html</v>
          </cell>
          <cell r="J938"/>
        </row>
        <row r="939">
          <cell r="A939" t="str">
            <v>DIV_837_HOA_Linden_Tree_Apts_Memphis_TN.html</v>
          </cell>
          <cell r="J939"/>
        </row>
        <row r="940">
          <cell r="A940" t="str">
            <v>DIV_837_HOA_Magnolia_Manor_Memphis_TN.html</v>
          </cell>
          <cell r="J940"/>
        </row>
        <row r="941">
          <cell r="A941" t="str">
            <v>DIV_837_HOA_McKenzie_Park_Memphis_TN.html</v>
          </cell>
          <cell r="J941"/>
        </row>
        <row r="942">
          <cell r="A942" t="str">
            <v>DIV_837_HOA_Mid_South_Family_Housing_Millington_TN.html</v>
          </cell>
          <cell r="J942"/>
        </row>
        <row r="943">
          <cell r="A943" t="str">
            <v>DIV_837_HOA_Normandy_Park_Memphis_TN.html</v>
          </cell>
          <cell r="J943"/>
        </row>
        <row r="944">
          <cell r="A944" t="str">
            <v>DIV_837_HOA_Orchards_Memphis_TN.html</v>
          </cell>
          <cell r="J944"/>
        </row>
        <row r="945">
          <cell r="A945" t="str">
            <v>DIV_837_HOA_Parkway_Place_Prop_Memphis_TN.html</v>
          </cell>
          <cell r="J945"/>
        </row>
        <row r="946">
          <cell r="A946" t="str">
            <v>DIV_837_HOA_Pavilion_Homes_Owners_Memphis_TN.html</v>
          </cell>
          <cell r="J946"/>
        </row>
        <row r="947">
          <cell r="A947" t="str">
            <v>DIV_837_HOA_Peabody_McLean_Apts_Memphis_TN.html</v>
          </cell>
          <cell r="J947"/>
        </row>
        <row r="948">
          <cell r="A948" t="str">
            <v>DIV_837_HOA_Pecan_Grove_Memphis_TN.html</v>
          </cell>
          <cell r="J948"/>
        </row>
        <row r="949">
          <cell r="A949" t="str">
            <v>DIV_837_HOA_Pidgeon_Hall_Andrew_McCartor_Memphis_TN.html</v>
          </cell>
          <cell r="J949">
            <v>42906</v>
          </cell>
        </row>
        <row r="950">
          <cell r="A950" t="str">
            <v>DIV_837_HOA_Pleasant_Ridge_MHP_Millington_TN.html</v>
          </cell>
          <cell r="J950"/>
        </row>
        <row r="951">
          <cell r="A951" t="str">
            <v>DIV_837_HOA_Presley_Place_Memphis_TN.html</v>
          </cell>
          <cell r="J951"/>
        </row>
        <row r="952">
          <cell r="A952" t="str">
            <v>DIV_837_HOA_Rue_Beaumond_Memphis_TN.html</v>
          </cell>
          <cell r="J952"/>
        </row>
        <row r="953">
          <cell r="A953" t="str">
            <v>DIV_837_HOA_Shady_Park_Memphis_TN.html</v>
          </cell>
          <cell r="J953"/>
        </row>
        <row r="954">
          <cell r="A954" t="str">
            <v>DIV_837_HOA_Spottswood_Meadows_Memphis_TN.html</v>
          </cell>
          <cell r="J954"/>
        </row>
        <row r="955">
          <cell r="A955" t="str">
            <v>DIV_837_HOA_Summer_View_Apts_Memphis_TN.html</v>
          </cell>
          <cell r="J955"/>
        </row>
        <row r="956">
          <cell r="A956" t="str">
            <v>DIV_837_HOA_The_Cloisters_Memphis_TN.html</v>
          </cell>
          <cell r="J956"/>
        </row>
        <row r="957">
          <cell r="A957" t="str">
            <v>DIV_837_HOA_The_Gardens_Memphis_TN.html</v>
          </cell>
          <cell r="J957"/>
        </row>
        <row r="958">
          <cell r="A958" t="str">
            <v>DIV_837_HOA_Tishmingo_Cove_Memphis_TN.html</v>
          </cell>
          <cell r="J958"/>
        </row>
        <row r="959">
          <cell r="A959" t="str">
            <v>DIV_837_HOA_Twin_Oaks_Memphis_TN.html</v>
          </cell>
          <cell r="J959"/>
        </row>
        <row r="960">
          <cell r="A960" t="str">
            <v>DIV_837_HOA_Wellington_Memphis_TN.html</v>
          </cell>
          <cell r="J960"/>
        </row>
        <row r="961">
          <cell r="A961" t="str">
            <v>DIV_837_HOA_West_Cherry_Memphis_TN.html</v>
          </cell>
          <cell r="J961"/>
        </row>
        <row r="962">
          <cell r="A962" t="str">
            <v>DIV_837_HOA_West_Rock_Condos_Germantown_TN.html</v>
          </cell>
          <cell r="J962"/>
        </row>
        <row r="963">
          <cell r="A963" t="str">
            <v>DIV_837_HOA_Weyerbridge_Apartments_Memphis_TN.html</v>
          </cell>
          <cell r="J963"/>
        </row>
        <row r="964">
          <cell r="A964" t="str">
            <v>DIV_837_HOA_Whitehall_Cove_Memphis_TN.html</v>
          </cell>
          <cell r="J964"/>
        </row>
        <row r="965">
          <cell r="A965" t="str">
            <v>DIV_837_HOA_Williams_Investment_Apartments_Memphis_TN.html</v>
          </cell>
          <cell r="J965"/>
        </row>
        <row r="966">
          <cell r="A966" t="str">
            <v>DIV_837_HOA_Williams_Management_Memphis_TN.html</v>
          </cell>
          <cell r="J966"/>
        </row>
        <row r="967">
          <cell r="A967" t="str">
            <v>DIV_837_HOA_Windover_Grove_Memphis_TN.html</v>
          </cell>
          <cell r="J967"/>
        </row>
        <row r="968">
          <cell r="A968" t="str">
            <v>DIV_837_HOA_Wynfrey_Place_Memphis_TN.html</v>
          </cell>
          <cell r="J968"/>
        </row>
        <row r="969">
          <cell r="A969" t="str">
            <v>DIV_837_HOA_Yates_Village_Apts_Memphis_TN.html</v>
          </cell>
          <cell r="J969"/>
        </row>
        <row r="970">
          <cell r="A970" t="str">
            <v>DIV_837_HOA_Yorkshire_Gardens_Memphis_TN.html</v>
          </cell>
          <cell r="J970"/>
        </row>
        <row r="971">
          <cell r="A971" t="str">
            <v>DIV_837_MUNI_Atotka_TN.html</v>
          </cell>
          <cell r="J971"/>
        </row>
        <row r="972">
          <cell r="A972" t="str">
            <v>DIV_837_MUNI_Byhalia_MS.html</v>
          </cell>
          <cell r="J972"/>
        </row>
        <row r="973">
          <cell r="A973" t="str">
            <v>DIV_837_MUNI_Covington_TN.html</v>
          </cell>
          <cell r="J973"/>
        </row>
        <row r="974">
          <cell r="A974" t="str">
            <v>DIV_837_MUNI_Lakeland_TN.html</v>
          </cell>
          <cell r="J974"/>
        </row>
        <row r="975">
          <cell r="A975" t="str">
            <v>DIV_837_MUNI_Mason_TN.html</v>
          </cell>
          <cell r="J975"/>
        </row>
        <row r="976">
          <cell r="A976" t="str">
            <v>DIV_837_MUNI_Munford_TN.html</v>
          </cell>
          <cell r="J976"/>
        </row>
        <row r="977">
          <cell r="A977" t="str">
            <v>DIV_837_MUNI_Stanton_TN.html</v>
          </cell>
          <cell r="J977"/>
        </row>
        <row r="978">
          <cell r="A978" t="str">
            <v>DIV_837_OM_Fayette_County_TN.html</v>
          </cell>
          <cell r="J978">
            <v>42906</v>
          </cell>
        </row>
        <row r="979">
          <cell r="A979" t="str">
            <v>DIV_837_OM_Shelby_County_TN.html</v>
          </cell>
          <cell r="J979">
            <v>42906</v>
          </cell>
        </row>
        <row r="980">
          <cell r="A980" t="str">
            <v>DIV_837_OM_Tipton_County_TN.html</v>
          </cell>
          <cell r="J980">
            <v>42906</v>
          </cell>
        </row>
        <row r="981">
          <cell r="A981" t="str">
            <v>DIV_858_HOA_Congo_MHP_Benton_AR.html</v>
          </cell>
          <cell r="J981"/>
        </row>
        <row r="982">
          <cell r="A982" t="str">
            <v>DIV_858_HOA_Indian_Springs_Park_Bryant_AR.html</v>
          </cell>
          <cell r="J982"/>
        </row>
        <row r="983">
          <cell r="A983" t="str">
            <v>DIV_858_HOA_Inheritance_Properties_LLC_Benton_AR.html</v>
          </cell>
          <cell r="J983"/>
        </row>
        <row r="984">
          <cell r="A984" t="str">
            <v>DIV_858_HOA_Knollwood_MHP_Little_Rock_AR.html</v>
          </cell>
          <cell r="J984"/>
        </row>
        <row r="985">
          <cell r="A985" t="str">
            <v>DIV_858_HOA_Linden_Court_Condos_Phase_I_Little_Rock_AR.html</v>
          </cell>
          <cell r="J985"/>
        </row>
        <row r="986">
          <cell r="A986" t="str">
            <v>DIV_858_HOA_Linden_Court_Condos_Phase_II_Little_Rock_AR.html</v>
          </cell>
          <cell r="J986"/>
        </row>
        <row r="987">
          <cell r="A987" t="str">
            <v>DIV_858_HOA_Long_Hills_Village_Benton_AR.html</v>
          </cell>
          <cell r="J987">
            <v>42907</v>
          </cell>
        </row>
        <row r="988">
          <cell r="A988" t="str">
            <v>DIV_858_HOA_Marvin_Garden_Condos_Little_Rock_AR.html</v>
          </cell>
          <cell r="J988"/>
        </row>
        <row r="989">
          <cell r="A989" t="str">
            <v>DIV_858_HOA_Owen_Creek_MHP_Bryant_AR.html</v>
          </cell>
          <cell r="J989"/>
        </row>
        <row r="990">
          <cell r="A990" t="str">
            <v>DIV_858_HOA_Timber_Creek_Condoss_North_Little_Rock_AR.html</v>
          </cell>
          <cell r="J990"/>
        </row>
        <row r="991">
          <cell r="A991" t="str">
            <v>DIV_858_HOA_Walter_Woodward_MGMT_East_End_AR.html</v>
          </cell>
          <cell r="J991"/>
        </row>
        <row r="992">
          <cell r="A992" t="str">
            <v>DIV_858_MUNI_Cammack_Village_AR.html</v>
          </cell>
          <cell r="J992">
            <v>42907</v>
          </cell>
        </row>
        <row r="993">
          <cell r="A993" t="str">
            <v>DIV_858_MUNI_Malvern_AR.html</v>
          </cell>
          <cell r="J993">
            <v>42907</v>
          </cell>
        </row>
        <row r="994">
          <cell r="A994" t="str">
            <v>DIV_858_MUNI_Tull_AR.html</v>
          </cell>
          <cell r="J994"/>
        </row>
        <row r="995">
          <cell r="A995" t="str">
            <v>DIV_858_OM_Little_Rock_AR.html</v>
          </cell>
          <cell r="J995"/>
        </row>
        <row r="996">
          <cell r="A996" t="str">
            <v>DIV_924_HOA_Cambridge_Village_Evansville_IN.html</v>
          </cell>
          <cell r="J996">
            <v>42915</v>
          </cell>
        </row>
        <row r="997">
          <cell r="A997" t="str">
            <v>DIV_924_HOA_Carolina_MHP_Evansville_IN.html</v>
          </cell>
          <cell r="J997">
            <v>42915</v>
          </cell>
        </row>
        <row r="998">
          <cell r="A998" t="str">
            <v>DIV_924_HOA_Eastbrooke_Waterford Pointe_MHP_Evansville_IN.html</v>
          </cell>
          <cell r="J998">
            <v>42915</v>
          </cell>
        </row>
        <row r="999">
          <cell r="A999" t="str">
            <v>DIV_924_HOA_Heritage_at_Keystone_Condos_Evansville_IN.html</v>
          </cell>
          <cell r="J999">
            <v>42915</v>
          </cell>
        </row>
        <row r="1000">
          <cell r="A1000" t="str">
            <v>DIV_924_HOA_Heritage_Hills_MHP_Newburgh_IN.html</v>
          </cell>
          <cell r="J1000">
            <v>42915</v>
          </cell>
        </row>
        <row r="1001">
          <cell r="A1001" t="str">
            <v>DIV_924_HOA_Lakeside_Manor_Evansville_IN.html</v>
          </cell>
          <cell r="J1001">
            <v>42915</v>
          </cell>
        </row>
        <row r="1002">
          <cell r="A1002" t="str">
            <v>DIV_924_HOA_Leisure_Living_Evansville_IN.html</v>
          </cell>
          <cell r="J1002">
            <v>42915</v>
          </cell>
        </row>
        <row r="1003">
          <cell r="A1003" t="str">
            <v>DIV_924_HOA_Oak_Meadow_Evansville_IN.html</v>
          </cell>
          <cell r="J1003">
            <v>42915</v>
          </cell>
        </row>
        <row r="1004">
          <cell r="A1004" t="str">
            <v>DIV_924_HOA_Old_Plantation_Estates_SUB_Evansville_IN.html</v>
          </cell>
          <cell r="J1004">
            <v>42915</v>
          </cell>
        </row>
        <row r="1005">
          <cell r="A1005" t="str">
            <v>DIV_924_HOA_Pecan_MHP_Newburgh_IN.html</v>
          </cell>
          <cell r="J1005">
            <v>42915</v>
          </cell>
        </row>
        <row r="1006">
          <cell r="A1006" t="str">
            <v>DIV_924_HOA_Pinecrest_MHP_Chandler_IN.html</v>
          </cell>
          <cell r="J1006">
            <v>42915</v>
          </cell>
        </row>
        <row r="1007">
          <cell r="A1007" t="str">
            <v>DIV_924_HOA_Preswick_Newburgh_IN.html</v>
          </cell>
          <cell r="J1007">
            <v>42915</v>
          </cell>
        </row>
        <row r="1008">
          <cell r="A1008" t="str">
            <v>DIV_924_HOA_Pueblo_MHP_Chandler_IN.html</v>
          </cell>
          <cell r="J1008">
            <v>42915</v>
          </cell>
        </row>
        <row r="1009">
          <cell r="A1009" t="str">
            <v>DIV_924_HOA_River_Ridge_SUB_Newburgh_IN.html</v>
          </cell>
          <cell r="J1009">
            <v>42915</v>
          </cell>
        </row>
        <row r="1010">
          <cell r="A1010" t="str">
            <v>DIV_924_HOA_Westbrook_Grandin_Pointe_MHP_Evansville_IN.html</v>
          </cell>
          <cell r="J1010">
            <v>42915</v>
          </cell>
        </row>
        <row r="1011">
          <cell r="A1011" t="str">
            <v>DIV_924_MUNI_Earlington_KY.html</v>
          </cell>
          <cell r="J1011">
            <v>42915</v>
          </cell>
        </row>
        <row r="1012">
          <cell r="A1012" t="str">
            <v>DIV_924_MUNI_Evansville_IN.html</v>
          </cell>
          <cell r="J1012">
            <v>42915</v>
          </cell>
        </row>
        <row r="1013">
          <cell r="A1013" t="str">
            <v>DIV_924_OM_Residential_Area_Evansville_IN.html</v>
          </cell>
          <cell r="J1013">
            <v>42915</v>
          </cell>
        </row>
        <row r="1014">
          <cell r="A1014" t="str">
            <v>DIV_928_HOA_Clear_Creek_Subdivision_Hannibal_MO.html</v>
          </cell>
          <cell r="J1014">
            <v>42915</v>
          </cell>
        </row>
        <row r="1015">
          <cell r="A1015" t="str">
            <v>DIV_928_HOA_El_Rancho_Visata_Estates_Quincy_IL.html</v>
          </cell>
          <cell r="J1015">
            <v>42915</v>
          </cell>
        </row>
        <row r="1016">
          <cell r="A1016" t="str">
            <v>DIV_928_MUNI_Bethel_MO.html</v>
          </cell>
          <cell r="J1016">
            <v>42915</v>
          </cell>
        </row>
        <row r="1017">
          <cell r="A1017" t="str">
            <v>DIV_928_MUNI_Canton_MO.html</v>
          </cell>
          <cell r="J1017">
            <v>42915</v>
          </cell>
        </row>
        <row r="1018">
          <cell r="A1018" t="str">
            <v>DIV_928_MUNI_LaBelle_MO.html</v>
          </cell>
          <cell r="J1018">
            <v>42915</v>
          </cell>
        </row>
        <row r="1019">
          <cell r="A1019" t="str">
            <v>DIV_928_MUNI_LaGrange_MO.html</v>
          </cell>
          <cell r="J1019">
            <v>42915</v>
          </cell>
        </row>
        <row r="1020">
          <cell r="A1020" t="str">
            <v>DIV_928_MUNI_Lewistown_MO.html</v>
          </cell>
          <cell r="J1020">
            <v>42915</v>
          </cell>
        </row>
        <row r="1021">
          <cell r="A1021" t="str">
            <v>DIV_928_MUNI_Palmyra_MO.html</v>
          </cell>
          <cell r="J1021">
            <v>42915</v>
          </cell>
        </row>
        <row r="1022">
          <cell r="A1022" t="str">
            <v>DIV_928_MUNI_Shelbyville_MO.html</v>
          </cell>
          <cell r="J1022">
            <v>42915</v>
          </cell>
        </row>
        <row r="1023">
          <cell r="A1023" t="str">
            <v>DIV_928_MUNI_Wyaconda_MO.html</v>
          </cell>
          <cell r="J1023">
            <v>42915</v>
          </cell>
        </row>
        <row r="1024">
          <cell r="A1024" t="str">
            <v>DIV_928_OM_Residential_Service_Area.html</v>
          </cell>
          <cell r="J1024">
            <v>42915</v>
          </cell>
        </row>
        <row r="1025">
          <cell r="A1025" t="str">
            <v>DIV_993_MUNI_Crab_Orchard_KY.html</v>
          </cell>
          <cell r="J1025" t="str">
            <v>N/A</v>
          </cell>
        </row>
        <row r="1026">
          <cell r="A1026" t="str">
            <v>DIV_993_MUNI_Danville_KY.html</v>
          </cell>
          <cell r="J1026" t="str">
            <v>N/A</v>
          </cell>
        </row>
        <row r="1027">
          <cell r="A1027" t="str">
            <v>DIV_993_MUNI_Harrodsburg_KY.html</v>
          </cell>
          <cell r="J1027">
            <v>42915</v>
          </cell>
        </row>
        <row r="1028">
          <cell r="A1028" t="str">
            <v>DIV_993_MUNI_Perryville_KY.html</v>
          </cell>
          <cell r="J1028" t="str">
            <v>N/A</v>
          </cell>
        </row>
        <row r="1029">
          <cell r="A1029" t="str">
            <v>DIV_993_MUNI_Stanford_KY.html</v>
          </cell>
          <cell r="J1029" t="str">
            <v>N/A</v>
          </cell>
        </row>
        <row r="1030">
          <cell r="A1030" t="str">
            <v>DIV_993_HOA_Beaumont_Park_TH_Lexington_KY.html</v>
          </cell>
          <cell r="J1030" t="str">
            <v>N/A</v>
          </cell>
        </row>
        <row r="1031">
          <cell r="A1031" t="str">
            <v>DIV_993_HOA_Forestview_Townhomes_Lexington_KY.html</v>
          </cell>
          <cell r="J1031" t="str">
            <v>N/A</v>
          </cell>
        </row>
        <row r="1032">
          <cell r="A1032" t="str">
            <v>DIV_993_HOA_Liberty_Ridge_Lexington_KY.html</v>
          </cell>
          <cell r="J1032">
            <v>42915</v>
          </cell>
        </row>
        <row r="1033">
          <cell r="A1033" t="str">
            <v>DIV_993_HOA_Maple_Grove_MHP_Lexington_KY.html</v>
          </cell>
          <cell r="J1033" t="str">
            <v>N/A</v>
          </cell>
        </row>
        <row r="1034">
          <cell r="A1034" t="str">
            <v>DIV_993_HOA_Palomar_Lexington_KY.html</v>
          </cell>
          <cell r="J1034">
            <v>42915</v>
          </cell>
        </row>
        <row r="1035">
          <cell r="A1035" t="str">
            <v>DIV_993_HOA_Quail_Run_Townhomes_Lexington_KY.html</v>
          </cell>
          <cell r="J1035" t="str">
            <v>N/A</v>
          </cell>
        </row>
        <row r="1036">
          <cell r="A1036" t="str">
            <v>DIV_993_MUNI_Millersburg_KY.html</v>
          </cell>
          <cell r="J1036" t="str">
            <v>06/29/2017No Rev District</v>
          </cell>
        </row>
        <row r="1037">
          <cell r="A1037" t="str">
            <v>DIV_993_OM_Lexington_KY.html</v>
          </cell>
          <cell r="J1037" t="str">
            <v>06/29/2017No Rev District</v>
          </cell>
        </row>
        <row r="1038">
          <cell r="A1038" t="str">
            <v>DIV_993_OM_Frankfort_KY.html</v>
          </cell>
          <cell r="J1038">
            <v>42915</v>
          </cell>
        </row>
        <row r="1039">
          <cell r="A1039" t="str">
            <v>DIV_993_OM_Residential_Service_Area_KY.html</v>
          </cell>
          <cell r="J1039">
            <v>42916</v>
          </cell>
        </row>
        <row r="1040">
          <cell r="A1040" t="str">
            <v>DIV_993_FRAN_Shelbyville_KY.html</v>
          </cell>
          <cell r="J1040">
            <v>42916</v>
          </cell>
        </row>
        <row r="1041">
          <cell r="A1041" t="str">
            <v>DIV_993_HOA_Dogwood_Trace_Shelbyville_KY.html</v>
          </cell>
          <cell r="J1041" t="str">
            <v>6/29/2017No Polly #</v>
          </cell>
        </row>
        <row r="1042">
          <cell r="A1042" t="str">
            <v>DIV_993_HOA_Dogwood_Villas_Shelbyville_KY.html</v>
          </cell>
          <cell r="J1042">
            <v>42915</v>
          </cell>
        </row>
        <row r="1043">
          <cell r="A1043" t="str">
            <v>DIV_993_HOA_Fairway_Crossing_Shelbyville_KY.html</v>
          </cell>
          <cell r="J1043">
            <v>42915</v>
          </cell>
        </row>
        <row r="1044">
          <cell r="A1044" t="str">
            <v>DIV_993_HOA_Villas_at_Fairway_Crossing_Shelbyville_KY.html</v>
          </cell>
          <cell r="J1044">
            <v>42915</v>
          </cell>
        </row>
        <row r="1045">
          <cell r="A1045" t="str">
            <v>DIV_993_MUNI_Simpsonville_KY.html</v>
          </cell>
          <cell r="J1045" t="str">
            <v>N/A</v>
          </cell>
        </row>
        <row r="1046">
          <cell r="A1046" t="str">
            <v>DIV_993_OM_Shelby_County_KY.html</v>
          </cell>
          <cell r="J1046">
            <v>42916</v>
          </cell>
        </row>
        <row r="1047">
          <cell r="A1047" t="str">
            <v>DIV_993_FRAN_Anderson_County_KY.html</v>
          </cell>
          <cell r="J1047">
            <v>42916</v>
          </cell>
        </row>
        <row r="1048">
          <cell r="A1048"/>
          <cell r="J1048">
            <v>42909</v>
          </cell>
        </row>
        <row r="1049">
          <cell r="A1049"/>
          <cell r="J1049"/>
        </row>
        <row r="1050">
          <cell r="A1050"/>
          <cell r="J1050"/>
        </row>
        <row r="1051">
          <cell r="A1051"/>
          <cell r="J1051"/>
        </row>
        <row r="1052">
          <cell r="A1052"/>
          <cell r="J1052"/>
        </row>
        <row r="1053">
          <cell r="A1053"/>
          <cell r="J1053"/>
        </row>
        <row r="1054">
          <cell r="A1054"/>
          <cell r="J1054"/>
        </row>
        <row r="1055">
          <cell r="A1055"/>
          <cell r="J1055"/>
        </row>
        <row r="1056">
          <cell r="A1056"/>
          <cell r="J1056"/>
        </row>
        <row r="1057">
          <cell r="A1057"/>
          <cell r="J1057"/>
        </row>
        <row r="1058">
          <cell r="A1058"/>
          <cell r="J1058"/>
        </row>
        <row r="1059">
          <cell r="A1059"/>
          <cell r="J1059"/>
        </row>
        <row r="1060">
          <cell r="A1060"/>
          <cell r="J1060"/>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 val="Sheet1"/>
    </sheetNames>
    <sheetDataSet>
      <sheetData sheetId="0">
        <row r="1">
          <cell r="A1" t="str">
            <v>Name</v>
          </cell>
          <cell r="J1" t="str">
            <v>Form Completed</v>
          </cell>
        </row>
        <row r="2">
          <cell r="A2" t="str">
            <v>DIV_058_FRAN_Residential_Hawley_TX.html</v>
          </cell>
          <cell r="J2">
            <v>42905</v>
          </cell>
        </row>
        <row r="3">
          <cell r="A3" t="str">
            <v>DIV_058_FRAN_Residential_Novice_TX.html</v>
          </cell>
          <cell r="J3">
            <v>42905</v>
          </cell>
        </row>
        <row r="4">
          <cell r="A4" t="str">
            <v>DIV_058_MUNI_Albany_TX.html</v>
          </cell>
          <cell r="J4">
            <v>42905</v>
          </cell>
        </row>
        <row r="5">
          <cell r="A5" t="str">
            <v>DIV_058_MUNI_Baird_TX.html</v>
          </cell>
          <cell r="J5">
            <v>42905</v>
          </cell>
        </row>
        <row r="6">
          <cell r="A6" t="str">
            <v>DIV_058_MUNI_Benjamin_TX.html</v>
          </cell>
          <cell r="J6">
            <v>42905</v>
          </cell>
        </row>
        <row r="7">
          <cell r="A7" t="str">
            <v>DIV_058_MUNI_Breckenridge_TX.html</v>
          </cell>
          <cell r="J7">
            <v>42905</v>
          </cell>
        </row>
        <row r="8">
          <cell r="A8" t="str">
            <v>DIV_058_MUNI_Buffalo_Gap_TX.html</v>
          </cell>
          <cell r="J8">
            <v>42905</v>
          </cell>
        </row>
        <row r="9">
          <cell r="A9" t="str">
            <v>DIV_058_MUNI_Cisco_TX.html</v>
          </cell>
          <cell r="J9">
            <v>42905</v>
          </cell>
        </row>
        <row r="10">
          <cell r="A10" t="str">
            <v>DIV_058_MUNI_Clyde_TX.html</v>
          </cell>
          <cell r="J10">
            <v>42905</v>
          </cell>
        </row>
        <row r="11">
          <cell r="A11" t="str">
            <v>DIV_058_MUNI_Cross Plains_TX.html</v>
          </cell>
          <cell r="J11">
            <v>42905</v>
          </cell>
        </row>
        <row r="12">
          <cell r="A12" t="str">
            <v>DIV_058_MUNI_Goree_TX.html</v>
          </cell>
          <cell r="J12">
            <v>42905</v>
          </cell>
        </row>
        <row r="13">
          <cell r="A13" t="str">
            <v>DIV_058_MUNI_Gorman_TX.html</v>
          </cell>
          <cell r="J13">
            <v>42905</v>
          </cell>
        </row>
        <row r="14">
          <cell r="A14" t="str">
            <v>DIV_058_MUNI_Hamlin_TX.html</v>
          </cell>
          <cell r="J14">
            <v>42905</v>
          </cell>
        </row>
        <row r="15">
          <cell r="A15" t="str">
            <v>DIV_058_MUNI_Knox_City_TX.html</v>
          </cell>
          <cell r="J15">
            <v>42905</v>
          </cell>
        </row>
        <row r="16">
          <cell r="A16" t="str">
            <v>DIV_058_MUNI_Lawn_TX.html</v>
          </cell>
          <cell r="J16">
            <v>42905</v>
          </cell>
        </row>
        <row r="17">
          <cell r="A17" t="str">
            <v>DIV_058_MUNI_Merkel_TX.html</v>
          </cell>
          <cell r="J17">
            <v>42905</v>
          </cell>
        </row>
        <row r="18">
          <cell r="A18" t="str">
            <v>DIV_058_MUNI_Moran_TX.html</v>
          </cell>
          <cell r="J18">
            <v>42905</v>
          </cell>
        </row>
        <row r="19">
          <cell r="A19" t="str">
            <v>DIV_058_MUNI_Munday_TX.html</v>
          </cell>
          <cell r="J19">
            <v>42905</v>
          </cell>
        </row>
        <row r="20">
          <cell r="A20" t="str">
            <v>DIV_058_MUNI_OBrien_TX.html</v>
          </cell>
          <cell r="J20">
            <v>42905</v>
          </cell>
        </row>
        <row r="21">
          <cell r="A21" t="str">
            <v>DIV_058_MUNI_Putnam_TX.html</v>
          </cell>
          <cell r="J21">
            <v>42905</v>
          </cell>
        </row>
        <row r="22">
          <cell r="A22" t="str">
            <v>DIV_058_MUNI_Rising_Star_TX.html</v>
          </cell>
          <cell r="J22">
            <v>42905</v>
          </cell>
        </row>
        <row r="23">
          <cell r="A23" t="str">
            <v>DIV_058_MUNI_Roby_TX.html</v>
          </cell>
          <cell r="J23">
            <v>42905</v>
          </cell>
        </row>
        <row r="24">
          <cell r="A24" t="str">
            <v>DIV_058_MUNI_Rochester_TX.html</v>
          </cell>
          <cell r="J24">
            <v>42905</v>
          </cell>
        </row>
        <row r="25">
          <cell r="A25" t="str">
            <v>DIV_058_MUNI_Weinert_TX.html</v>
          </cell>
          <cell r="J25">
            <v>42905</v>
          </cell>
        </row>
        <row r="26">
          <cell r="A26" t="str">
            <v>DIV_058_MUNI_Winters_TX.html</v>
          </cell>
          <cell r="J26">
            <v>42905</v>
          </cell>
        </row>
        <row r="27">
          <cell r="A27" t="str">
            <v>DIV_058_OM_Zone_I.html</v>
          </cell>
          <cell r="J27">
            <v>42905</v>
          </cell>
        </row>
        <row r="28">
          <cell r="A28" t="str">
            <v>DIV_058_OM_Zone_II.html</v>
          </cell>
          <cell r="J28">
            <v>42905</v>
          </cell>
        </row>
        <row r="29">
          <cell r="A29" t="str">
            <v>DIV_058_OM_Zone_III.html</v>
          </cell>
          <cell r="J29">
            <v>42905</v>
          </cell>
        </row>
        <row r="30">
          <cell r="A30" t="str">
            <v>DIV_058_OM_Zone_IV.html</v>
          </cell>
          <cell r="J30">
            <v>42905</v>
          </cell>
        </row>
        <row r="31">
          <cell r="A31" t="str">
            <v>DIV_058_OM_Zone_V.html</v>
          </cell>
          <cell r="J31">
            <v>42905</v>
          </cell>
        </row>
        <row r="32">
          <cell r="A32" t="str">
            <v>DIV_066_MUNI_Hereford_TX.html</v>
          </cell>
          <cell r="J32">
            <v>42905</v>
          </cell>
        </row>
        <row r="33">
          <cell r="A33" t="str">
            <v>DIV_066_Residential_Service.html</v>
          </cell>
          <cell r="J33">
            <v>42905</v>
          </cell>
        </row>
        <row r="34">
          <cell r="A34" t="str">
            <v>DIV_068_Residential_Service.html</v>
          </cell>
          <cell r="J34">
            <v>42905</v>
          </cell>
        </row>
        <row r="35">
          <cell r="A35" t="str">
            <v>DIV_069_FRAN_Angus_TX.html</v>
          </cell>
          <cell r="J35">
            <v>42905</v>
          </cell>
        </row>
        <row r="36">
          <cell r="A36" t="str">
            <v>DIV_069_FRAN_Caney_City_TX.html</v>
          </cell>
          <cell r="J36">
            <v>42905</v>
          </cell>
        </row>
        <row r="37">
          <cell r="A37" t="str">
            <v>DIV_069_FRAN_Gun_Barrel_City_TX.html</v>
          </cell>
          <cell r="J37">
            <v>42905</v>
          </cell>
        </row>
        <row r="38">
          <cell r="A38" t="str">
            <v>DIV_069_FRAN_Rice_TX.html</v>
          </cell>
          <cell r="J38">
            <v>42905</v>
          </cell>
        </row>
        <row r="39">
          <cell r="A39" t="str">
            <v>DIV_069_FRAN_Tool_TX.html</v>
          </cell>
          <cell r="J39">
            <v>42905</v>
          </cell>
        </row>
        <row r="40">
          <cell r="A40" t="str">
            <v>DIV_069_MUNI_Barry_TX.html</v>
          </cell>
          <cell r="J40">
            <v>42905</v>
          </cell>
        </row>
        <row r="41">
          <cell r="A41" t="str">
            <v>DIV_069_MUNI_Blooming_Grove_TX.html</v>
          </cell>
          <cell r="J41">
            <v>42905</v>
          </cell>
        </row>
        <row r="42">
          <cell r="A42" t="str">
            <v>DIV_069_MUNI_Coolidge_TX.html</v>
          </cell>
          <cell r="J42">
            <v>42905</v>
          </cell>
        </row>
        <row r="43">
          <cell r="A43" t="str">
            <v>DIV_069_MUNI_Corsicana_TX.html</v>
          </cell>
          <cell r="J43">
            <v>42906</v>
          </cell>
        </row>
        <row r="44">
          <cell r="A44" t="str">
            <v>DIV_069_MUNI_Dawson_TX.html</v>
          </cell>
          <cell r="J44">
            <v>42905</v>
          </cell>
        </row>
        <row r="45">
          <cell r="A45" t="str">
            <v>DIV_069_MUNI_Emhouse_TX.html</v>
          </cell>
          <cell r="J45">
            <v>42906</v>
          </cell>
        </row>
        <row r="46">
          <cell r="A46" t="str">
            <v>DIV_069_MUNI_Hubbard_TX.html</v>
          </cell>
          <cell r="J46">
            <v>42906</v>
          </cell>
        </row>
        <row r="47">
          <cell r="A47" t="str">
            <v>DIV_069_MUNI_Kerens_TX.html</v>
          </cell>
          <cell r="J47">
            <v>42906</v>
          </cell>
        </row>
        <row r="48">
          <cell r="A48" t="str">
            <v>DIV_069_MUNI_Log_Cabin_City_TX.html</v>
          </cell>
          <cell r="J48">
            <v>42906</v>
          </cell>
        </row>
        <row r="49">
          <cell r="A49" t="str">
            <v>DIV_069_MUNI_Malakoff_TX.html</v>
          </cell>
          <cell r="J49">
            <v>42906</v>
          </cell>
        </row>
        <row r="50">
          <cell r="A50" t="str">
            <v>DIV_069_MUNI_Mertens_TX.html</v>
          </cell>
          <cell r="J50">
            <v>42906</v>
          </cell>
        </row>
        <row r="51">
          <cell r="A51" t="str">
            <v>DIV_069_MUNI_Mexia_TX.html</v>
          </cell>
          <cell r="J51">
            <v>42906</v>
          </cell>
        </row>
        <row r="52">
          <cell r="A52" t="str">
            <v>DIV_069_MUNI_Mount_Calm_TX.html</v>
          </cell>
          <cell r="J52">
            <v>42906</v>
          </cell>
        </row>
        <row r="53">
          <cell r="A53" t="str">
            <v>DIV_069_MUNI_Wortham_TX.html</v>
          </cell>
          <cell r="J53">
            <v>42906</v>
          </cell>
        </row>
        <row r="54">
          <cell r="A54" t="str">
            <v>DIV_069_OM_Residential.html</v>
          </cell>
          <cell r="J54">
            <v>42906</v>
          </cell>
        </row>
        <row r="55">
          <cell r="A55" t="str">
            <v>DIV_069_OM_Star_Harbor_TX.html</v>
          </cell>
          <cell r="J55">
            <v>42906</v>
          </cell>
        </row>
        <row r="56">
          <cell r="A56" t="str">
            <v>DIV_070_HOA_Briarwood_Bay_Coffee_City_TX.html</v>
          </cell>
          <cell r="J56">
            <v>42906</v>
          </cell>
        </row>
        <row r="57">
          <cell r="A57" t="str">
            <v>DIV_070_HOA_Cumberland_Ridge_Bullard_TX.html</v>
          </cell>
          <cell r="J57">
            <v>42906</v>
          </cell>
        </row>
        <row r="58">
          <cell r="A58" t="str">
            <v>DIV_070_HOA_Eagles_Bluff_Bullard_TX.html</v>
          </cell>
          <cell r="J58">
            <v>42906</v>
          </cell>
        </row>
        <row r="59">
          <cell r="A59" t="str">
            <v>DIV_070_HOA_Forest_Glen_Flint_TX.html</v>
          </cell>
          <cell r="J59">
            <v>42906</v>
          </cell>
        </row>
        <row r="60">
          <cell r="A60" t="str">
            <v>DIV_070_HOA_Lake_Striker_Reklaw_Jacksonville_Henderson_TX.html</v>
          </cell>
          <cell r="J60">
            <v>42906</v>
          </cell>
        </row>
        <row r="61">
          <cell r="A61" t="str">
            <v>DIV_070_MUNI_Alto_TX.html</v>
          </cell>
          <cell r="J61">
            <v>42906</v>
          </cell>
        </row>
        <row r="62">
          <cell r="A62" t="str">
            <v>DIV_070_MUNI_Arp_TX.html</v>
          </cell>
          <cell r="J62">
            <v>42906</v>
          </cell>
        </row>
        <row r="63">
          <cell r="A63" t="str">
            <v>DIV_070_MUNI_Athens_TX.html</v>
          </cell>
          <cell r="J63">
            <v>42906</v>
          </cell>
        </row>
        <row r="64">
          <cell r="A64" t="str">
            <v>DIV_070_MUNI_Big_Sandy_TX.html</v>
          </cell>
          <cell r="J64">
            <v>42906</v>
          </cell>
        </row>
        <row r="65">
          <cell r="A65" t="str">
            <v>DIV_070_MUNI_Brownsboro_TX.html</v>
          </cell>
          <cell r="J65">
            <v>42906</v>
          </cell>
        </row>
        <row r="66">
          <cell r="A66" t="str">
            <v>DIV_070_MUNI_Bullard_TX.html</v>
          </cell>
          <cell r="J66">
            <v>42906</v>
          </cell>
        </row>
        <row r="67">
          <cell r="A67" t="str">
            <v>DIV_070_MUNI_Center_TX.html</v>
          </cell>
          <cell r="J67">
            <v>42906</v>
          </cell>
        </row>
        <row r="68">
          <cell r="A68" t="str">
            <v>DIV_070_MUNI_Clarksville_City_TX.html</v>
          </cell>
          <cell r="J68">
            <v>42906</v>
          </cell>
        </row>
        <row r="69">
          <cell r="A69" t="str">
            <v>DIV_070_MUNI_Coffee_City_TX.html</v>
          </cell>
          <cell r="J69">
            <v>42906</v>
          </cell>
        </row>
        <row r="70">
          <cell r="A70" t="str">
            <v>DIV_070_MUNI_Daingerfield_TX.html</v>
          </cell>
          <cell r="J70">
            <v>42906</v>
          </cell>
        </row>
        <row r="71">
          <cell r="A71" t="str">
            <v>DIV_070_MUNI_Gladewater_TX.html</v>
          </cell>
          <cell r="J71">
            <v>42906</v>
          </cell>
        </row>
        <row r="72">
          <cell r="A72" t="str">
            <v>DIV_070_MUNI_Hawkins_TX.html</v>
          </cell>
          <cell r="J72">
            <v>42906</v>
          </cell>
        </row>
        <row r="73">
          <cell r="A73" t="str">
            <v>DIV_070_MUNI_Kilgore_TX.html</v>
          </cell>
          <cell r="J73">
            <v>42906</v>
          </cell>
        </row>
        <row r="74">
          <cell r="A74" t="str">
            <v>DIV_070_MUNI_Lindale_TX.html</v>
          </cell>
          <cell r="J74">
            <v>42906</v>
          </cell>
        </row>
        <row r="75">
          <cell r="A75" t="str">
            <v>DIV_070_MUNI_Marshall_TX.html</v>
          </cell>
          <cell r="J75">
            <v>42906</v>
          </cell>
        </row>
        <row r="76">
          <cell r="A76" t="str">
            <v>DIV_070_MUNI_Mineola_TX.html</v>
          </cell>
          <cell r="J76">
            <v>42906</v>
          </cell>
        </row>
        <row r="77">
          <cell r="A77" t="str">
            <v>DIV_070_MUNI_Mount_Pleasant_TX.html</v>
          </cell>
          <cell r="J77">
            <v>42906</v>
          </cell>
        </row>
        <row r="78">
          <cell r="A78" t="str">
            <v>DIV_070_MUNI_Overton_TX.html</v>
          </cell>
          <cell r="J78">
            <v>42906</v>
          </cell>
        </row>
        <row r="79">
          <cell r="A79" t="str">
            <v>DIV_070_MUNI_Quitman_TX.html</v>
          </cell>
          <cell r="J79">
            <v>42906</v>
          </cell>
        </row>
        <row r="80">
          <cell r="A80" t="str">
            <v>DIV_070_MUNI_Rusk_TX.html</v>
          </cell>
          <cell r="J80">
            <v>42906</v>
          </cell>
        </row>
        <row r="81">
          <cell r="A81" t="str">
            <v>DIV_070_MUNI_Troup_TX.html</v>
          </cell>
          <cell r="J81">
            <v>42906</v>
          </cell>
        </row>
        <row r="82">
          <cell r="A82" t="str">
            <v>DIV_070_MUNI_Van_TX.html</v>
          </cell>
          <cell r="J82">
            <v>42906</v>
          </cell>
        </row>
        <row r="83">
          <cell r="A83" t="str">
            <v>DIV_070_MUNI_Warren_TX.html</v>
          </cell>
          <cell r="J83">
            <v>42906</v>
          </cell>
        </row>
        <row r="84">
          <cell r="A84" t="str">
            <v>DIV_070_MUNI_Wells_TX.html</v>
          </cell>
          <cell r="J84">
            <v>42906</v>
          </cell>
        </row>
        <row r="85">
          <cell r="A85" t="str">
            <v>DIV_070_MUNI_White_Oak_TX.html</v>
          </cell>
          <cell r="J85">
            <v>42906</v>
          </cell>
        </row>
        <row r="86">
          <cell r="A86" t="str">
            <v>DIV_070_MUNI_Whitehouse_TX.html</v>
          </cell>
          <cell r="J86">
            <v>42906</v>
          </cell>
        </row>
        <row r="87">
          <cell r="A87" t="str">
            <v>DIV_070_MUNI_Winona_TX.html</v>
          </cell>
          <cell r="J87">
            <v>42906</v>
          </cell>
        </row>
        <row r="88">
          <cell r="A88" t="str">
            <v>DIV_070_OM_Resi_East_TX.html</v>
          </cell>
          <cell r="J88">
            <v>42906</v>
          </cell>
        </row>
        <row r="89">
          <cell r="A89" t="str">
            <v>DIV_473_MUNI_Brookshire_TX.html</v>
          </cell>
          <cell r="J89">
            <v>42906</v>
          </cell>
        </row>
        <row r="90">
          <cell r="A90" t="str">
            <v>DIV_473_MUNI_Hempstead_TX.html</v>
          </cell>
          <cell r="J90">
            <v>42906</v>
          </cell>
        </row>
        <row r="91">
          <cell r="A91" t="str">
            <v>DIV_473_MUNI_Navasota_TX.html</v>
          </cell>
          <cell r="J91">
            <v>42906</v>
          </cell>
        </row>
        <row r="92">
          <cell r="A92" t="str">
            <v>DIV_473_MUNI_Prairie_View_TX.html</v>
          </cell>
          <cell r="J92">
            <v>42906</v>
          </cell>
        </row>
        <row r="93">
          <cell r="A93" t="str">
            <v>DIV_473_MUNI_Waller_TX.html</v>
          </cell>
          <cell r="J93">
            <v>42906</v>
          </cell>
        </row>
        <row r="94">
          <cell r="A94" t="str">
            <v>DIV_473_OM_Residential_Service_Area.html</v>
          </cell>
          <cell r="J94">
            <v>42906</v>
          </cell>
        </row>
        <row r="95">
          <cell r="A95" t="str">
            <v>DIV_688_HOA_Green_Tree_North_Midland_TX.html</v>
          </cell>
          <cell r="J95">
            <v>42906</v>
          </cell>
        </row>
        <row r="96">
          <cell r="A96" t="str">
            <v>DIV_688_MUNI_Ackerly_TX.html</v>
          </cell>
          <cell r="J96">
            <v>42906</v>
          </cell>
        </row>
        <row r="97">
          <cell r="A97" t="str">
            <v>DIV_688_MUNI_Bakersfield_and_Sheffield_TX.html</v>
          </cell>
          <cell r="J97" t="str">
            <v>N/A</v>
          </cell>
        </row>
        <row r="98">
          <cell r="A98" t="str">
            <v>DIV_688_MUNI_Coahoma_TX.html</v>
          </cell>
          <cell r="J98">
            <v>42906</v>
          </cell>
        </row>
        <row r="99">
          <cell r="A99" t="str">
            <v>DIV_688_MUNI_Forsan_TX.html</v>
          </cell>
          <cell r="J99">
            <v>42906</v>
          </cell>
        </row>
        <row r="100">
          <cell r="A100" t="str">
            <v>DIV_688_MUNI_Goldsmith_TX.html</v>
          </cell>
          <cell r="J100" t="str">
            <v>N/A</v>
          </cell>
        </row>
        <row r="101">
          <cell r="A101" t="str">
            <v>DIV_688_MUNI_Grandfalls_TX.html</v>
          </cell>
          <cell r="J101" t="str">
            <v>N/A</v>
          </cell>
        </row>
        <row r="102">
          <cell r="A102" t="str">
            <v>DIV_688_MUNI_Iraan_TX.html</v>
          </cell>
          <cell r="J102" t="str">
            <v>N/A</v>
          </cell>
        </row>
        <row r="103">
          <cell r="A103" t="str">
            <v>DIV_688_MUNI_Marfa_TX.html</v>
          </cell>
          <cell r="J103" t="str">
            <v>N/A</v>
          </cell>
        </row>
        <row r="104">
          <cell r="A104" t="str">
            <v>DIV_688_MUNI_McCamey_TX.html</v>
          </cell>
          <cell r="J104">
            <v>42906</v>
          </cell>
        </row>
        <row r="105">
          <cell r="A105" t="str">
            <v>DIV_688_MUNI_Pyote_TX.html</v>
          </cell>
          <cell r="J105">
            <v>42906</v>
          </cell>
        </row>
        <row r="106">
          <cell r="A106" t="str">
            <v>DIV_688_MUNI_Rankin_TX.html</v>
          </cell>
          <cell r="J106">
            <v>42906</v>
          </cell>
        </row>
        <row r="107">
          <cell r="A107" t="str">
            <v>DIV_688_MUNI_Wickett_TX.html</v>
          </cell>
          <cell r="J107">
            <v>42906</v>
          </cell>
        </row>
        <row r="108">
          <cell r="A108" t="str">
            <v>DIV_688_Residential_Service.html</v>
          </cell>
          <cell r="J108" t="str">
            <v>N/A</v>
          </cell>
        </row>
        <row r="109">
          <cell r="A109" t="str">
            <v>DIV_058_MUNI_Lueders_TX.html</v>
          </cell>
          <cell r="J109" t="str">
            <v>N/A</v>
          </cell>
        </row>
        <row r="110">
          <cell r="A110" t="str">
            <v>DIV_691_FRAN_San_Angelo_TX.html</v>
          </cell>
          <cell r="J110" t="str">
            <v>N/A</v>
          </cell>
        </row>
        <row r="111">
          <cell r="A111" t="str">
            <v>DIV_691_MUNI_Ballinger_TX.html</v>
          </cell>
          <cell r="J111" t="str">
            <v>N/A</v>
          </cell>
        </row>
        <row r="112">
          <cell r="A112" t="str">
            <v>DIV_691_MUNI_Bronte_TX.html</v>
          </cell>
          <cell r="J112" t="str">
            <v>N/A</v>
          </cell>
        </row>
        <row r="113">
          <cell r="A113" t="str">
            <v>DIV_691_MUNI_Crockett_Co_Water_District_1_Ozona_TX.html</v>
          </cell>
          <cell r="J113" t="str">
            <v>N/A</v>
          </cell>
        </row>
        <row r="114">
          <cell r="A114" t="str">
            <v>DIV_691_MUNI_Eden_TX.html</v>
          </cell>
          <cell r="J114" t="str">
            <v>N/A</v>
          </cell>
        </row>
        <row r="115">
          <cell r="A115" t="str">
            <v>DIV_691_MUNI_Junction_TX.html</v>
          </cell>
          <cell r="J115" t="str">
            <v>N/A</v>
          </cell>
        </row>
        <row r="116">
          <cell r="A116" t="str">
            <v>DIV_691_MUNI_Melvin_TX.html</v>
          </cell>
          <cell r="J116" t="str">
            <v>N/A</v>
          </cell>
        </row>
        <row r="117">
          <cell r="A117" t="str">
            <v>DIV_691_MUNI_Menard_TX.html</v>
          </cell>
          <cell r="J117" t="str">
            <v>N/A</v>
          </cell>
        </row>
        <row r="118">
          <cell r="A118" t="str">
            <v>DIV_691_MUNI_Miles_TX.html</v>
          </cell>
          <cell r="J118" t="str">
            <v>N/A</v>
          </cell>
        </row>
        <row r="119">
          <cell r="A119" t="str">
            <v>DIV_691_MUNI_Robert_Lee_TX.html</v>
          </cell>
          <cell r="J119" t="str">
            <v>N/A</v>
          </cell>
        </row>
        <row r="120">
          <cell r="A120" t="str">
            <v>DIV_691_MUNI_Sonora_TX.html</v>
          </cell>
          <cell r="J120" t="str">
            <v>N/A</v>
          </cell>
        </row>
        <row r="121">
          <cell r="A121" t="str">
            <v>DIV_691_OM_Zone_I.html</v>
          </cell>
          <cell r="J121">
            <v>42907</v>
          </cell>
        </row>
        <row r="122">
          <cell r="A122" t="str">
            <v>DIV_691_OM_Zone_II.html</v>
          </cell>
          <cell r="J122">
            <v>42907</v>
          </cell>
        </row>
        <row r="123">
          <cell r="A123" t="str">
            <v>DIV_691_OM_Zone_III.html</v>
          </cell>
          <cell r="J123">
            <v>42907</v>
          </cell>
        </row>
        <row r="124">
          <cell r="A124" t="str">
            <v>DIV_794_3402_MUNI_Arlington_TX.html</v>
          </cell>
          <cell r="J124">
            <v>42906</v>
          </cell>
        </row>
        <row r="125">
          <cell r="A125" t="str">
            <v>DIV_794_3402_MUNI_Dalworthington_Gardens_TX.html</v>
          </cell>
          <cell r="J125">
            <v>42906</v>
          </cell>
        </row>
        <row r="126">
          <cell r="A126" t="str">
            <v>DIV_794_3402_MUNI_Flower_Mound_TX.html</v>
          </cell>
          <cell r="J126">
            <v>42906</v>
          </cell>
        </row>
        <row r="127">
          <cell r="A127" t="str">
            <v>DIV_794_3402_MUNI_Grand_Prairie_TX.html</v>
          </cell>
          <cell r="J127">
            <v>42906</v>
          </cell>
        </row>
        <row r="128">
          <cell r="A128" t="str">
            <v>DIV_794_3402_MUNI_Mansfield_TX.html</v>
          </cell>
          <cell r="J128">
            <v>42906</v>
          </cell>
        </row>
        <row r="129">
          <cell r="A129" t="str">
            <v>DIV_794_3402_MUNI_North_Richland_Hills_TX.html</v>
          </cell>
          <cell r="J129">
            <v>42906</v>
          </cell>
        </row>
        <row r="130">
          <cell r="A130" t="str">
            <v>DIV_794_3402_MUNI_Pantego_TX.html</v>
          </cell>
          <cell r="J130">
            <v>42906</v>
          </cell>
        </row>
        <row r="131">
          <cell r="A131" t="str">
            <v>DIV_794_3402_MUNI_Southlake_TX.html</v>
          </cell>
          <cell r="J131">
            <v>42906</v>
          </cell>
        </row>
        <row r="132">
          <cell r="A132" t="str">
            <v>DIV_794_3434_FRAN_Annetta_North_TX.html</v>
          </cell>
          <cell r="J132">
            <v>42907</v>
          </cell>
        </row>
        <row r="133">
          <cell r="A133" t="str">
            <v>DIV_794_3434_FRAN_Annetta_South_TX.html</v>
          </cell>
          <cell r="J133">
            <v>42907</v>
          </cell>
        </row>
        <row r="134">
          <cell r="A134" t="str">
            <v>DIV_794_3434_FRAN_Annetta_TX.html</v>
          </cell>
          <cell r="J134">
            <v>42907</v>
          </cell>
        </row>
        <row r="135">
          <cell r="A135" t="str">
            <v>DIV_794_3434_FRAN_Sanctuary_TX.html</v>
          </cell>
          <cell r="J135">
            <v>42908</v>
          </cell>
        </row>
        <row r="136">
          <cell r="A136" t="str">
            <v>DIV_794_3434_HOA_Canyon_Creek_Granbury_TX.html</v>
          </cell>
          <cell r="J136">
            <v>42908</v>
          </cell>
        </row>
        <row r="137">
          <cell r="A137" t="str">
            <v>DIV_794_3434_HOA_Canyon_West_Weatherford_TX.html</v>
          </cell>
          <cell r="J137">
            <v>42908</v>
          </cell>
        </row>
        <row r="138">
          <cell r="A138" t="str">
            <v>DIV_794_3434_HOA_Covered_Bridge_Canyon_Azel_TX.html</v>
          </cell>
          <cell r="J138">
            <v>42906</v>
          </cell>
        </row>
        <row r="139">
          <cell r="A139" t="str">
            <v>DIV_794_3434_HOA_Indian_Harbor_Granbury_TX.html</v>
          </cell>
          <cell r="J139">
            <v>42908</v>
          </cell>
        </row>
        <row r="140">
          <cell r="A140" t="str">
            <v>DIV_794_3434_HOA_Rollins_Hills_Estate_Aledo_TX.html</v>
          </cell>
          <cell r="J140">
            <v>42908</v>
          </cell>
        </row>
        <row r="141">
          <cell r="A141" t="str">
            <v>DIV_794_3434_HOA_Sky_Harbour_Granbury_TX.html</v>
          </cell>
          <cell r="J141">
            <v>42908</v>
          </cell>
        </row>
        <row r="142">
          <cell r="A142" t="str">
            <v>DIV_794_3434_HOA_Stone_Creek_Farms_Aledo_TX.html</v>
          </cell>
          <cell r="J142">
            <v>42906</v>
          </cell>
        </row>
        <row r="143">
          <cell r="A143" t="str">
            <v>DIV_794_3434_HOA_Sugar Tree_Lipan_TX.html</v>
          </cell>
          <cell r="J143">
            <v>42909</v>
          </cell>
        </row>
        <row r="144">
          <cell r="A144" t="str">
            <v>DIV_794_3434_MUNI_Aledo_TX.html</v>
          </cell>
          <cell r="J144">
            <v>42906</v>
          </cell>
        </row>
        <row r="145">
          <cell r="A145" t="str">
            <v>DIV_794_3434_MUNI_Hudson_Oaks_TX.html</v>
          </cell>
          <cell r="J145">
            <v>42906</v>
          </cell>
        </row>
        <row r="146">
          <cell r="A146" t="str">
            <v>DIV_794_3434_MUNI_Pelican_Bay_TX.html</v>
          </cell>
          <cell r="J146">
            <v>42906</v>
          </cell>
        </row>
        <row r="147">
          <cell r="A147" t="str">
            <v>DIV_794_3434_MUNI_Willow_Park_TX.html</v>
          </cell>
          <cell r="J147">
            <v>42909</v>
          </cell>
        </row>
        <row r="148">
          <cell r="A148" t="str">
            <v>DIV_794_3434_OM_Residential.html</v>
          </cell>
          <cell r="J148">
            <v>42908</v>
          </cell>
        </row>
        <row r="149">
          <cell r="A149" t="str">
            <v>DIV_794_3434_Special_Pricing_Aledo_Estates_Aledo_TX.html</v>
          </cell>
          <cell r="J149">
            <v>42908</v>
          </cell>
        </row>
        <row r="150">
          <cell r="A150" t="str">
            <v>DIV_794_3434_Special_Pricing_Bluff_Creek_Weatherford_TX.html</v>
          </cell>
          <cell r="J150">
            <v>42908</v>
          </cell>
        </row>
        <row r="151">
          <cell r="A151" t="str">
            <v>DIV_794_3434_Special_Pricing_Bluff_Springs_Weatherford_TX.html</v>
          </cell>
          <cell r="J151">
            <v>42908</v>
          </cell>
        </row>
        <row r="152">
          <cell r="A152" t="str">
            <v>DIV_794_3434_Special_Pricing_Cattlebaron_Parc_Fort_Worth_TX.html</v>
          </cell>
          <cell r="J152">
            <v>42908</v>
          </cell>
        </row>
        <row r="153">
          <cell r="A153" t="str">
            <v>DIV_794_3434_Special_Pricing_Estancia_Fort Worth_TX.html</v>
          </cell>
          <cell r="J153">
            <v>42908</v>
          </cell>
        </row>
        <row r="154">
          <cell r="A154" t="str">
            <v>DIV_794_3434_Special_Pricing_Hidden Hills_Fort Worth_TX.html</v>
          </cell>
          <cell r="J154">
            <v>42908</v>
          </cell>
        </row>
        <row r="155">
          <cell r="A155" t="str">
            <v>DIV_794_3434_Special_Pricing_Hidden Lake Ranch_Aledo_TX.html</v>
          </cell>
          <cell r="J155">
            <v>42908</v>
          </cell>
        </row>
        <row r="156">
          <cell r="A156" t="str">
            <v>DIV_794_3434_Special_Pricing_Hills of Aledo_Aledo_TX.html</v>
          </cell>
          <cell r="J156">
            <v>42908</v>
          </cell>
        </row>
        <row r="157">
          <cell r="A157" t="str">
            <v>DIV_794_3434_Special_Pricing_La_Madera_Aledo_TX.html</v>
          </cell>
          <cell r="J157">
            <v>42908</v>
          </cell>
        </row>
        <row r="158">
          <cell r="A158" t="str">
            <v>DIV_794_3434_Special_Pricing_Lake_Oak_Circle_Fort_Worth_TX.html</v>
          </cell>
          <cell r="J158"/>
        </row>
        <row r="159">
          <cell r="A159" t="str">
            <v>DIV_794_3434_Special_Pricing_Live_Oak_Creek_Fort_Worth_TX.html</v>
          </cell>
          <cell r="J159"/>
        </row>
        <row r="160">
          <cell r="A160" t="str">
            <v>DIV_794_3434_Special_Pricing_McDavid_Estates_Aledo_TX.html</v>
          </cell>
          <cell r="J160"/>
        </row>
        <row r="161">
          <cell r="A161" t="str">
            <v>DIV_794_3434_Special_Pricing_Muir_Hill_Estates_Aledo_TX.html</v>
          </cell>
          <cell r="J161"/>
        </row>
        <row r="162">
          <cell r="A162" t="str">
            <v>DIV_794_3434_Special_Pricing_Oakcrest_Hills_Estates_Aledo_TX.html</v>
          </cell>
          <cell r="J162"/>
        </row>
        <row r="163">
          <cell r="A163" t="str">
            <v>DIV_794_3434_Special_Pricing_Oakview_Estates_Weatherford_TX.html</v>
          </cell>
          <cell r="J163">
            <v>42912</v>
          </cell>
        </row>
        <row r="164">
          <cell r="A164" t="str">
            <v>DIV_794_3434_Special_Pricing_Remuda_Ranch_Fort_Worth_TX.html</v>
          </cell>
          <cell r="J164">
            <v>42912</v>
          </cell>
        </row>
        <row r="165">
          <cell r="A165" t="str">
            <v>DIV_794_3434_Special_Pricing_Rocky_Creek_Fort_Worth_TX.html</v>
          </cell>
          <cell r="J165">
            <v>42912</v>
          </cell>
        </row>
        <row r="166">
          <cell r="A166" t="str">
            <v>DIV_794_3434_Special_Pricing_Saddle_Creek_Fort_Worth_TX.html</v>
          </cell>
          <cell r="J166">
            <v>42912</v>
          </cell>
        </row>
        <row r="167">
          <cell r="A167" t="str">
            <v>DIV_794_3434_Special_Pricing_Sanctuary_Oaks_Aledo_TX.html</v>
          </cell>
          <cell r="J167">
            <v>42912</v>
          </cell>
        </row>
        <row r="168">
          <cell r="A168" t="str">
            <v>DIV_794_3434_Special_Pricing_Silverado_on_the_Brazos_TX.html</v>
          </cell>
          <cell r="J168">
            <v>42912</v>
          </cell>
        </row>
        <row r="169">
          <cell r="A169" t="str">
            <v>DIV_794_3434_Special_Pricing_Turtle_Creek_Fort_Worth_TX.html</v>
          </cell>
          <cell r="J169">
            <v>42912</v>
          </cell>
        </row>
        <row r="170">
          <cell r="A170" t="str">
            <v>DIV_794_3434_Special_Pricing_Windy_Hill_Estates_Azle_TX.html</v>
          </cell>
          <cell r="J170">
            <v>42913</v>
          </cell>
        </row>
        <row r="171">
          <cell r="A171" t="str">
            <v>DIV_794_MUD_Morningstar_Ranch_Aledo_TX.html</v>
          </cell>
          <cell r="J171">
            <v>42905</v>
          </cell>
        </row>
        <row r="172">
          <cell r="A172" t="str">
            <v>DIV_794_4071_MUNI_Alvarado_TX.html</v>
          </cell>
          <cell r="J172">
            <v>42901</v>
          </cell>
        </row>
        <row r="173">
          <cell r="A173" t="str">
            <v>DIV_794_4071_MUNI_Bynum_TX.html</v>
          </cell>
          <cell r="J173">
            <v>42905</v>
          </cell>
        </row>
        <row r="174">
          <cell r="A174" t="str">
            <v>DIV_794_4071_MUNI_Hewitt_TX.html</v>
          </cell>
          <cell r="J174">
            <v>42900</v>
          </cell>
        </row>
        <row r="175">
          <cell r="A175" t="str">
            <v>DIV_794_4071_MUNI_Hillsboro_TX.html</v>
          </cell>
          <cell r="J175">
            <v>42900</v>
          </cell>
        </row>
        <row r="176">
          <cell r="A176" t="str">
            <v>DIV_794_4071_MUNI_Itasca_TX.html</v>
          </cell>
          <cell r="J176">
            <v>42900</v>
          </cell>
        </row>
        <row r="177">
          <cell r="A177" t="str">
            <v>DIV_794_4071_MUNI_Keene_TX.html</v>
          </cell>
          <cell r="J177">
            <v>42900</v>
          </cell>
        </row>
        <row r="178">
          <cell r="A178" t="str">
            <v>DIV_794_4071_MUNI_Malone_TX.html</v>
          </cell>
          <cell r="J178">
            <v>42900</v>
          </cell>
        </row>
        <row r="179">
          <cell r="A179" t="str">
            <v>DIV_794_4071_MUNI_Whitney_TX.html</v>
          </cell>
          <cell r="J179">
            <v>42900</v>
          </cell>
        </row>
        <row r="180">
          <cell r="A180" t="str">
            <v>DIV_794_4071_Resi_OM_Pricing.html</v>
          </cell>
          <cell r="J180">
            <v>42905</v>
          </cell>
        </row>
        <row r="181">
          <cell r="A181" t="str">
            <v>DIV_794_4079_FRAN_Oak_Point_TX.html</v>
          </cell>
          <cell r="J181">
            <v>42905</v>
          </cell>
        </row>
        <row r="182">
          <cell r="A182" t="str">
            <v>DIV_794_4079_FRAN_St_Paul_TX.html</v>
          </cell>
          <cell r="J182">
            <v>42905</v>
          </cell>
        </row>
        <row r="183">
          <cell r="A183" t="str">
            <v>DIV_794_4079_MUNI_Fairview_TX.html</v>
          </cell>
          <cell r="J183">
            <v>42900</v>
          </cell>
        </row>
        <row r="184">
          <cell r="A184" t="str">
            <v>DIV_794_4079_MUNI_Lakewood_Village_TX.html</v>
          </cell>
          <cell r="J184">
            <v>42900</v>
          </cell>
        </row>
        <row r="185">
          <cell r="A185" t="str">
            <v>DIV_794_4079_MUNI_Parker_TX.html</v>
          </cell>
          <cell r="J185">
            <v>42900</v>
          </cell>
        </row>
        <row r="186">
          <cell r="A186" t="str">
            <v>DIV_794_4079_MUNI_Sachse_TX.html</v>
          </cell>
          <cell r="J186">
            <v>42905</v>
          </cell>
        </row>
        <row r="187">
          <cell r="A187" t="str">
            <v>DIV_794_4079_MUNI_The_Colony_TX.html</v>
          </cell>
          <cell r="J187">
            <v>42900</v>
          </cell>
        </row>
        <row r="188">
          <cell r="A188" t="str">
            <v>DIV_794_4079_MUNI_Van_Alstyne_TX.html</v>
          </cell>
          <cell r="J188">
            <v>42900</v>
          </cell>
        </row>
        <row r="189">
          <cell r="A189" t="str">
            <v>DIV_794_4079_OM_Resi_Pricing.html</v>
          </cell>
          <cell r="J189">
            <v>42906</v>
          </cell>
        </row>
        <row r="190">
          <cell r="A190" t="str">
            <v>DIV_794_4079_OM_Van_Alstyne_TX.html</v>
          </cell>
          <cell r="J190">
            <v>42900</v>
          </cell>
        </row>
        <row r="191">
          <cell r="A191" t="str">
            <v>DIV_794_4523_MUD_Bear_Creek_Lancaster_TX.html</v>
          </cell>
          <cell r="J191">
            <v>42907</v>
          </cell>
        </row>
        <row r="192">
          <cell r="A192" t="str">
            <v>DIV_794_4523_MUD_Travis_Ranch_Forney_TX.html</v>
          </cell>
          <cell r="J192">
            <v>42900</v>
          </cell>
        </row>
        <row r="193">
          <cell r="A193" t="str">
            <v>DIV_794_4523_MUNI_Desoto_TX.html</v>
          </cell>
          <cell r="J193">
            <v>42900</v>
          </cell>
        </row>
        <row r="194">
          <cell r="A194" t="str">
            <v>DIV_794_4523_MUNI_Duncanville_TX.html</v>
          </cell>
          <cell r="J194">
            <v>42900</v>
          </cell>
        </row>
        <row r="195">
          <cell r="A195" t="str">
            <v>DIV_794_4523_MUNI_Highland_Park_TX.html</v>
          </cell>
          <cell r="J195">
            <v>42900</v>
          </cell>
        </row>
        <row r="196">
          <cell r="A196" t="str">
            <v>DIV_794_4523_MUNI_Hutchins_TX.html</v>
          </cell>
          <cell r="J196">
            <v>42900</v>
          </cell>
        </row>
        <row r="197">
          <cell r="A197" t="str">
            <v>DIV_794_4523_MUNI_Rockwall_TX.html</v>
          </cell>
          <cell r="J197">
            <v>42900</v>
          </cell>
        </row>
        <row r="198">
          <cell r="A198" t="str">
            <v>DIV_794_4523_MUNI_Seagoville_TX.html</v>
          </cell>
          <cell r="J198">
            <v>42900</v>
          </cell>
        </row>
        <row r="199">
          <cell r="A199" t="str">
            <v>DIV_794_4523_MUNI_Sunnyvale_TX.html</v>
          </cell>
          <cell r="J199">
            <v>42907</v>
          </cell>
        </row>
        <row r="200">
          <cell r="A200" t="str">
            <v>DIV_794_4523_Resi_Open_Market.html</v>
          </cell>
          <cell r="J200">
            <v>42907</v>
          </cell>
        </row>
        <row r="201">
          <cell r="A201" t="str">
            <v>DIV_794_4538_HOA_Harvest_Homes_Argyle_TX.html</v>
          </cell>
          <cell r="J201">
            <v>42907</v>
          </cell>
        </row>
        <row r="202">
          <cell r="A202" t="str">
            <v>DIV_794_4538_HOA_Resort_Eagle_Mountain_Fort_Worth_TX.html</v>
          </cell>
          <cell r="J202">
            <v>42907</v>
          </cell>
        </row>
        <row r="203">
          <cell r="A203" t="str">
            <v>DIV_794_4538_MUNI_Argyle_TX.html</v>
          </cell>
          <cell r="J203">
            <v>42907</v>
          </cell>
        </row>
        <row r="204">
          <cell r="A204" t="str">
            <v>DIV_794_4538_MUNI_Bedford_TX.html</v>
          </cell>
          <cell r="J204">
            <v>42900</v>
          </cell>
        </row>
        <row r="205">
          <cell r="A205" t="str">
            <v>DIV_794_4538_MUNI_Benbrook_TX.html</v>
          </cell>
          <cell r="J205">
            <v>42900</v>
          </cell>
        </row>
        <row r="206">
          <cell r="A206" t="str">
            <v>DIV_794_4538_MUNI_Blue_Mound_TX.html</v>
          </cell>
          <cell r="J206">
            <v>42900</v>
          </cell>
        </row>
        <row r="207">
          <cell r="A207" t="str">
            <v>DIV_794_4538_MUNI_Coppell_TX.html</v>
          </cell>
          <cell r="J207">
            <v>42905</v>
          </cell>
        </row>
        <row r="208">
          <cell r="A208" t="str">
            <v>DIV_794_4538_MUNI_Copper_Canyon_TX.html</v>
          </cell>
          <cell r="J208">
            <v>42907</v>
          </cell>
        </row>
        <row r="209">
          <cell r="A209" t="str">
            <v>DIV_794_4538_MUNI_Edgecliff_Village_TX.html</v>
          </cell>
          <cell r="J209">
            <v>42900</v>
          </cell>
        </row>
        <row r="210">
          <cell r="A210" t="str">
            <v>DIV_794_4538_MUNI_Euless_TX.html</v>
          </cell>
          <cell r="J210">
            <v>42900</v>
          </cell>
        </row>
        <row r="211">
          <cell r="A211" t="str">
            <v>DIV_794_4538_MUNI_Grapevine_TX.html</v>
          </cell>
          <cell r="J211">
            <v>42900</v>
          </cell>
        </row>
        <row r="212">
          <cell r="A212" t="str">
            <v>DIV_794_4538_MUNI_Haslet_TX.html</v>
          </cell>
          <cell r="J212">
            <v>42900</v>
          </cell>
        </row>
        <row r="213">
          <cell r="A213" t="str">
            <v>DIV_794_4538_MUNI_Hurst_TX.html</v>
          </cell>
          <cell r="J213">
            <v>42900</v>
          </cell>
        </row>
        <row r="214">
          <cell r="A214" t="str">
            <v>DIV_794_4538_MUNI_Lantana_TX.html</v>
          </cell>
          <cell r="J214">
            <v>42900</v>
          </cell>
        </row>
        <row r="215">
          <cell r="A215" t="str">
            <v>DIV_794_4538_MUNI_Newark_TX.html</v>
          </cell>
          <cell r="J215">
            <v>42900</v>
          </cell>
        </row>
        <row r="216">
          <cell r="A216" t="str">
            <v>DIV_794_4538_MUNI_Richland_Hills_TX.html</v>
          </cell>
          <cell r="J216">
            <v>42900</v>
          </cell>
        </row>
        <row r="217">
          <cell r="A217" t="str">
            <v>DIV_794_4538_MUNI_Roanoke_TX.html</v>
          </cell>
          <cell r="J217">
            <v>42900</v>
          </cell>
        </row>
        <row r="218">
          <cell r="A218" t="str">
            <v>DIV_794_4538_MUNI_Trophy_Club_TX.html</v>
          </cell>
          <cell r="J218">
            <v>42900</v>
          </cell>
        </row>
        <row r="219">
          <cell r="A219" t="str">
            <v>DIV_794_4538_MUNI_Westlake_TX.html</v>
          </cell>
          <cell r="J219">
            <v>42900</v>
          </cell>
        </row>
        <row r="220">
          <cell r="A220" t="str">
            <v>DIV_794_4538_OM_Residental.html</v>
          </cell>
          <cell r="J220">
            <v>42907</v>
          </cell>
        </row>
        <row r="221">
          <cell r="A221" t="str">
            <v>DIV_795_MUNI_Campbell_TX.html</v>
          </cell>
          <cell r="J221">
            <v>42906</v>
          </cell>
        </row>
        <row r="222">
          <cell r="A222" t="str">
            <v>DIV_795_MUNI_Cumby_TX.html</v>
          </cell>
          <cell r="J222">
            <v>42906</v>
          </cell>
        </row>
        <row r="223">
          <cell r="A223" t="str">
            <v>DIV_795_MUNI_East_Tawakoni_TX.html</v>
          </cell>
          <cell r="J223">
            <v>42906</v>
          </cell>
        </row>
        <row r="224">
          <cell r="A224" t="str">
            <v>DIV_795_MUNI_Edgewood_TX.html</v>
          </cell>
          <cell r="J224">
            <v>42906</v>
          </cell>
        </row>
        <row r="225">
          <cell r="A225" t="str">
            <v>DIV_795_MUNI_Hawk_Cove_TX.html</v>
          </cell>
          <cell r="J225">
            <v>42906</v>
          </cell>
        </row>
        <row r="226">
          <cell r="A226" t="str">
            <v>DIV_795_MUNI_Josephine_TX.html</v>
          </cell>
          <cell r="J226">
            <v>42906</v>
          </cell>
        </row>
        <row r="227">
          <cell r="A227" t="str">
            <v>DIV_795_MUNI_Point_TX.html</v>
          </cell>
          <cell r="J227">
            <v>42906</v>
          </cell>
        </row>
        <row r="228">
          <cell r="A228" t="str">
            <v>DIV_795_MUNI_Trenton_TX.html</v>
          </cell>
          <cell r="J228">
            <v>42906</v>
          </cell>
        </row>
        <row r="229">
          <cell r="A229" t="str">
            <v>DIV_795_OM_Residential_East_Texas_TX.html</v>
          </cell>
          <cell r="J229">
            <v>42906</v>
          </cell>
        </row>
        <row r="230">
          <cell r="A230" t="str">
            <v>DIV_833_FRAN_Lafayette_Parish_LA.html</v>
          </cell>
          <cell r="J230">
            <v>42912</v>
          </cell>
        </row>
        <row r="231">
          <cell r="A231" t="str">
            <v>DIV_833_MUNI_Breaux_Bridge_City_LA.html</v>
          </cell>
          <cell r="J231">
            <v>42912</v>
          </cell>
        </row>
        <row r="232">
          <cell r="A232" t="str">
            <v>DIV_833_MUNI_Carencro_LA.html</v>
          </cell>
          <cell r="J232">
            <v>42912</v>
          </cell>
        </row>
        <row r="233">
          <cell r="A233" t="str">
            <v>DIV_833_MUNI_Henderson_LA.html</v>
          </cell>
          <cell r="J233">
            <v>42912</v>
          </cell>
        </row>
        <row r="234">
          <cell r="A234" t="str">
            <v>DIV_833_MUNI_Lafayette_City_LA.html</v>
          </cell>
          <cell r="J234">
            <v>42912</v>
          </cell>
        </row>
        <row r="235">
          <cell r="A235" t="str">
            <v>DIV_833_MUNI_New Iberia_LA.html</v>
          </cell>
          <cell r="J235">
            <v>42912</v>
          </cell>
        </row>
        <row r="236">
          <cell r="A236" t="str">
            <v>DIV_833_MUNI_Scott_LA.html</v>
          </cell>
          <cell r="J236">
            <v>42912</v>
          </cell>
        </row>
        <row r="237">
          <cell r="A237" t="str">
            <v>DIV_833_MUNI_St_Martinville_LA.html</v>
          </cell>
          <cell r="J237">
            <v>42912</v>
          </cell>
        </row>
        <row r="238">
          <cell r="A238" t="str">
            <v>DIV_843_HOA_31st_Street_Condos_Austin_TX.html</v>
          </cell>
          <cell r="J238">
            <v>42906</v>
          </cell>
        </row>
        <row r="239">
          <cell r="A239" t="str">
            <v>DIV_843_HOA_Anderson_Mill_Austin_TX.html</v>
          </cell>
          <cell r="J239">
            <v>42898</v>
          </cell>
        </row>
        <row r="240">
          <cell r="A240" t="str">
            <v>DIV_843_HOA_Bella_Terra_Austin_TX.html</v>
          </cell>
          <cell r="J240" t="str">
            <v>N/A</v>
          </cell>
        </row>
        <row r="241">
          <cell r="A241" t="str">
            <v>DIV_843_HOA_Bratton_Glen_Austin_TX.html</v>
          </cell>
          <cell r="J241">
            <v>42898</v>
          </cell>
        </row>
        <row r="242">
          <cell r="A242" t="str">
            <v>DIV_843_HOA_Carriage_Park_Austin_TX.html</v>
          </cell>
          <cell r="J242" t="str">
            <v>N/A</v>
          </cell>
        </row>
        <row r="243">
          <cell r="A243" t="str">
            <v>DIV_843_HOA_Courtyard_at_Anderson_Oak_Austin_TX.html</v>
          </cell>
          <cell r="J243" t="str">
            <v>N/A</v>
          </cell>
        </row>
        <row r="244">
          <cell r="A244" t="str">
            <v>DIV_843_HOA_Dessau_Fountain_Estates_Austin_TX.html</v>
          </cell>
          <cell r="J244" t="str">
            <v>N/A</v>
          </cell>
        </row>
        <row r="245">
          <cell r="A245" t="str">
            <v>DIV_843_HOA_Fairview_Kingsland_TX.html</v>
          </cell>
          <cell r="J245" t="str">
            <v>N/A</v>
          </cell>
        </row>
        <row r="246">
          <cell r="A246" t="str">
            <v>DIV_843_HOA_LakeHaven_Lake_Kingsland_TX.html</v>
          </cell>
          <cell r="J246" t="str">
            <v>N/A</v>
          </cell>
        </row>
        <row r="247">
          <cell r="A247" t="str">
            <v>DIV_843_HOA_Llano_County_ MUD_Horseshoe_Bay_TX.html</v>
          </cell>
          <cell r="J247">
            <v>42898</v>
          </cell>
        </row>
        <row r="248">
          <cell r="A248" t="str">
            <v>DIV_843_HOA_Mesa_Trails_Austin_TX.html</v>
          </cell>
          <cell r="J248" t="str">
            <v>N/A</v>
          </cell>
        </row>
        <row r="249">
          <cell r="A249" t="str">
            <v>DIV_843_HOA_Nueces_Oaks_Austin_TX.html</v>
          </cell>
          <cell r="J249" t="str">
            <v>N/A</v>
          </cell>
        </row>
        <row r="250">
          <cell r="A250" t="str">
            <v>DIV_843_HOA_Senna_Hills_Austin_TX.html</v>
          </cell>
          <cell r="J250" t="str">
            <v>N/A</v>
          </cell>
        </row>
        <row r="251">
          <cell r="A251" t="str">
            <v>DIV_843_HOA_Spanish_Oaks_Austin_TX.html</v>
          </cell>
          <cell r="J251">
            <v>42898</v>
          </cell>
        </row>
        <row r="252">
          <cell r="A252" t="str">
            <v>DIV_843_HOA_Sunfield_MUD_Buda_TX.html</v>
          </cell>
          <cell r="J252">
            <v>42898</v>
          </cell>
        </row>
        <row r="253">
          <cell r="A253" t="str">
            <v>DIV_843_HOA_Vanderbilt_Austin_TX.html</v>
          </cell>
          <cell r="J253" t="str">
            <v>N/A</v>
          </cell>
        </row>
        <row r="254">
          <cell r="A254" t="str">
            <v>DIV_843_HOA_Victoria_Glen_Austin_TX.html</v>
          </cell>
          <cell r="J254" t="str">
            <v>N/A</v>
          </cell>
        </row>
        <row r="255">
          <cell r="A255" t="str">
            <v>DIV_843_HOA_Villas_at_Commanders_Point_Austin_TX.html</v>
          </cell>
          <cell r="J255" t="str">
            <v>N/A</v>
          </cell>
        </row>
        <row r="256">
          <cell r="A256" t="str">
            <v>DIV_843_HOA_Wilderness_Cove_Austin_TX.html</v>
          </cell>
          <cell r="J256">
            <v>42898</v>
          </cell>
        </row>
        <row r="257">
          <cell r="A257" t="str">
            <v>DIV_843_MUNI_Cottonwood_Shores_TX.html</v>
          </cell>
          <cell r="J257">
            <v>42898</v>
          </cell>
        </row>
        <row r="258">
          <cell r="A258" t="str">
            <v>DIV_843_MUNI_Elgin_TX.html</v>
          </cell>
          <cell r="J258">
            <v>42898</v>
          </cell>
        </row>
        <row r="259">
          <cell r="A259" t="str">
            <v>DIV_843_MUNI_Granite_Shoals_TX.html</v>
          </cell>
          <cell r="J259">
            <v>42898</v>
          </cell>
        </row>
        <row r="260">
          <cell r="A260" t="str">
            <v>DIV_843_MUNI_La_Grange_TX.html</v>
          </cell>
          <cell r="J260">
            <v>42898</v>
          </cell>
        </row>
        <row r="261">
          <cell r="A261" t="str">
            <v>DIV_843_MUNI_Manor_TX.html</v>
          </cell>
          <cell r="J261">
            <v>42898</v>
          </cell>
        </row>
        <row r="262">
          <cell r="A262" t="str">
            <v>DIV_843_MUNI_Marble_Falls_TX.html</v>
          </cell>
          <cell r="J262">
            <v>42898</v>
          </cell>
        </row>
        <row r="263">
          <cell r="A263" t="str">
            <v>DIV_843_MUNI_Meadowlakes_TX.html</v>
          </cell>
          <cell r="J263">
            <v>42898</v>
          </cell>
        </row>
        <row r="264">
          <cell r="A264" t="str">
            <v>DIV_843_MUNI_Smithville_TX.html</v>
          </cell>
          <cell r="J264">
            <v>42906</v>
          </cell>
        </row>
        <row r="265">
          <cell r="A265" t="str">
            <v>DIV_843_OM_Austins_Colony_TX.html</v>
          </cell>
          <cell r="J265">
            <v>42899</v>
          </cell>
        </row>
        <row r="266">
          <cell r="A266" t="str">
            <v>DIV_843_OM_Bastrop_TX.html</v>
          </cell>
          <cell r="J266">
            <v>42899</v>
          </cell>
        </row>
        <row r="267">
          <cell r="A267" t="str">
            <v>DIV_843_OM_Bertram_TX.html</v>
          </cell>
          <cell r="J267">
            <v>42899</v>
          </cell>
        </row>
        <row r="268">
          <cell r="A268" t="str">
            <v>DIV_843_OM_Bluffton_TX.html</v>
          </cell>
          <cell r="J268">
            <v>42899</v>
          </cell>
        </row>
        <row r="269">
          <cell r="A269" t="str">
            <v>DIV_843_OM_Burnet_TX.html</v>
          </cell>
          <cell r="J269">
            <v>42899</v>
          </cell>
        </row>
        <row r="270">
          <cell r="A270" t="str">
            <v>DIV_843_OM_Cottonwood_Shores_TX.html</v>
          </cell>
          <cell r="J270">
            <v>42899</v>
          </cell>
        </row>
        <row r="271">
          <cell r="A271" t="str">
            <v>DIV_843_OM_Deerhaven_TX.html</v>
          </cell>
          <cell r="J271">
            <v>42899</v>
          </cell>
        </row>
        <row r="272">
          <cell r="A272" t="str">
            <v>DIV_843_OM_Del_Valle_TX.html</v>
          </cell>
          <cell r="J272">
            <v>42899</v>
          </cell>
        </row>
        <row r="273">
          <cell r="A273" t="str">
            <v>DIV_843_OM_Elgin_TX.html</v>
          </cell>
          <cell r="J273">
            <v>42899</v>
          </cell>
        </row>
        <row r="274">
          <cell r="A274" t="str">
            <v>DIV_843_OM_Granite_Shoals_TX.html</v>
          </cell>
          <cell r="J274">
            <v>42899</v>
          </cell>
        </row>
        <row r="275">
          <cell r="A275" t="str">
            <v>DIV_843_OM_Highland_Haven_TX.html</v>
          </cell>
          <cell r="J275">
            <v>42899</v>
          </cell>
        </row>
        <row r="276">
          <cell r="A276" t="str">
            <v>DIV_843_OM_Horseshoe_Bay_TX.html</v>
          </cell>
          <cell r="J276">
            <v>42899</v>
          </cell>
        </row>
        <row r="277">
          <cell r="A277" t="str">
            <v>DIV_843_OM_Kingsland_TX.html</v>
          </cell>
          <cell r="J277">
            <v>42899</v>
          </cell>
        </row>
        <row r="278">
          <cell r="A278" t="str">
            <v>DIV_843_OM_La_Grange_TX.html</v>
          </cell>
          <cell r="J278">
            <v>42899</v>
          </cell>
        </row>
        <row r="279">
          <cell r="A279" t="str">
            <v>DIV_843_OM_Llano_TX.html</v>
          </cell>
          <cell r="J279">
            <v>42899</v>
          </cell>
        </row>
        <row r="280">
          <cell r="A280" t="str">
            <v>DIV_843_OM_Manor_TX.html</v>
          </cell>
          <cell r="J280">
            <v>42899</v>
          </cell>
        </row>
        <row r="281">
          <cell r="A281" t="str">
            <v>DIV_843_OM_Marble_Falls_TX.html</v>
          </cell>
          <cell r="J281">
            <v>42899</v>
          </cell>
        </row>
        <row r="282">
          <cell r="A282" t="str">
            <v>DIV_843_OM_Meadowlakes_TX.html</v>
          </cell>
          <cell r="J282">
            <v>42899</v>
          </cell>
        </row>
        <row r="283">
          <cell r="A283" t="str">
            <v>DIV_843_OM_Smithville_TX.html</v>
          </cell>
          <cell r="J283">
            <v>42899</v>
          </cell>
        </row>
        <row r="284">
          <cell r="A284" t="str">
            <v>DIV_843_OM_Spicewood_TX.html</v>
          </cell>
          <cell r="J284">
            <v>42899</v>
          </cell>
        </row>
        <row r="285">
          <cell r="A285" t="str">
            <v>DIV_843_OM_Sunrise_Beach_TX.html</v>
          </cell>
          <cell r="J285">
            <v>42899</v>
          </cell>
        </row>
        <row r="286">
          <cell r="A286" t="str">
            <v>DIV_843_OM_Tow_TX.html</v>
          </cell>
          <cell r="J286">
            <v>42899</v>
          </cell>
        </row>
        <row r="287">
          <cell r="A287" t="str">
            <v>DIV_843_OM_Zip_Code_78719_Austin_TX.html</v>
          </cell>
          <cell r="J287">
            <v>42899</v>
          </cell>
        </row>
        <row r="288">
          <cell r="A288" t="str">
            <v>DIV_847_MUD_Edroy_TX.html</v>
          </cell>
          <cell r="J288">
            <v>42906</v>
          </cell>
        </row>
        <row r="289">
          <cell r="A289" t="str">
            <v>DIV_847_MUD_St_Paul_TX.html</v>
          </cell>
          <cell r="J289">
            <v>42912</v>
          </cell>
        </row>
        <row r="290">
          <cell r="A290" t="str">
            <v>DIV_847_MUNI_Aransas_Pass_TX.html</v>
          </cell>
          <cell r="J290">
            <v>42912</v>
          </cell>
        </row>
        <row r="291">
          <cell r="A291" t="str">
            <v>DIV_847_MUNI_Bayside_TX.html</v>
          </cell>
          <cell r="J291">
            <v>42912</v>
          </cell>
        </row>
        <row r="292">
          <cell r="A292" t="str">
            <v>DIV_847_MUNI_Beeville_TX.html</v>
          </cell>
          <cell r="J292">
            <v>42912</v>
          </cell>
        </row>
        <row r="293">
          <cell r="A293" t="str">
            <v>DIV_847_MUNI_Bishop_TX.html</v>
          </cell>
          <cell r="J293">
            <v>42912</v>
          </cell>
        </row>
        <row r="294">
          <cell r="A294" t="str">
            <v>DIV_847_MUNI_Edna_TX.html</v>
          </cell>
          <cell r="J294">
            <v>42912</v>
          </cell>
        </row>
        <row r="295">
          <cell r="A295" t="str">
            <v>DIV_847_MUNI_Freer_TX.html</v>
          </cell>
          <cell r="J295">
            <v>42912</v>
          </cell>
        </row>
        <row r="296">
          <cell r="A296" t="str">
            <v>DIV_847_MUNI_George_West_TX.html</v>
          </cell>
          <cell r="J296">
            <v>42912</v>
          </cell>
        </row>
        <row r="297">
          <cell r="A297" t="str">
            <v>DIV_847_MUNI_Gregory_TX.html</v>
          </cell>
          <cell r="J297">
            <v>42912</v>
          </cell>
        </row>
        <row r="298">
          <cell r="A298" t="str">
            <v>DIV_847_MUNI_Ingleside_on_the_BAY_TX.html</v>
          </cell>
          <cell r="J298">
            <v>42912</v>
          </cell>
        </row>
        <row r="299">
          <cell r="A299" t="str">
            <v>DIV_847_MUNI_Ingleside_TX.html</v>
          </cell>
          <cell r="J299">
            <v>42912</v>
          </cell>
        </row>
        <row r="300">
          <cell r="A300" t="str">
            <v>DIV_847_MUNI_Mathis_TX.html</v>
          </cell>
          <cell r="J300">
            <v>42912</v>
          </cell>
        </row>
        <row r="301">
          <cell r="A301" t="str">
            <v>DIV_847_MUNI_Odem_TX.html</v>
          </cell>
          <cell r="J301">
            <v>42912</v>
          </cell>
        </row>
        <row r="302">
          <cell r="A302" t="str">
            <v>DIV_847_MUNI_Point_Comfort_TX.html</v>
          </cell>
          <cell r="J302">
            <v>42912</v>
          </cell>
        </row>
        <row r="303">
          <cell r="A303" t="str">
            <v>DIV_847_MUNI_Port_Aransas_TX.html</v>
          </cell>
          <cell r="J303">
            <v>42912</v>
          </cell>
        </row>
        <row r="304">
          <cell r="A304" t="str">
            <v>DIV_847_MUNI_Port_Lavaca_TX.html</v>
          </cell>
          <cell r="J304">
            <v>42912</v>
          </cell>
        </row>
        <row r="305">
          <cell r="A305" t="str">
            <v>DIV_847_MUNI_Portland_TX.html</v>
          </cell>
          <cell r="J305">
            <v>42912</v>
          </cell>
        </row>
        <row r="306">
          <cell r="A306" t="str">
            <v>DIV_847_MUNI_Premont_TX.html</v>
          </cell>
          <cell r="J306">
            <v>42912</v>
          </cell>
        </row>
        <row r="307">
          <cell r="A307" t="str">
            <v>DIV_847_MUNI_Refugio_TX.html</v>
          </cell>
          <cell r="J307">
            <v>42912</v>
          </cell>
        </row>
        <row r="308">
          <cell r="A308" t="str">
            <v>DIV_847_MUNI_Rockport_TX.html</v>
          </cell>
          <cell r="J308">
            <v>42912</v>
          </cell>
        </row>
        <row r="309">
          <cell r="A309" t="str">
            <v>DIV_847_MUNI_Sinton_TX.html</v>
          </cell>
          <cell r="J309">
            <v>42912</v>
          </cell>
        </row>
        <row r="310">
          <cell r="A310" t="str">
            <v>DIV_847_MUNI_Taft_TX.html</v>
          </cell>
          <cell r="J310">
            <v>42912</v>
          </cell>
        </row>
        <row r="311">
          <cell r="A311" t="str">
            <v>DIV_847_MUNI_Three_Rivers_TX.html</v>
          </cell>
          <cell r="J311">
            <v>42912</v>
          </cell>
        </row>
        <row r="312">
          <cell r="A312" t="str">
            <v>DIV_847_MUNI_Woodsboro_TX.html</v>
          </cell>
          <cell r="J312">
            <v>42912</v>
          </cell>
        </row>
        <row r="313">
          <cell r="A313" t="str">
            <v>DIV_847_OM_Corpus_Christie_TX.html</v>
          </cell>
          <cell r="J313">
            <v>42912</v>
          </cell>
        </row>
        <row r="314">
          <cell r="A314" t="str">
            <v>DIV_853_3421_HOA_Barkers_Ridge_Houston_TX.html</v>
          </cell>
          <cell r="J314">
            <v>42906</v>
          </cell>
        </row>
        <row r="315">
          <cell r="A315" t="str">
            <v>DIV_853_3421_HOA_Barrington_Woods_Houston_TX.html</v>
          </cell>
          <cell r="J315">
            <v>42906</v>
          </cell>
        </row>
        <row r="316">
          <cell r="A316" t="str">
            <v>DIV_853_3421_HOA_Bear_Creek_Maintenance_Houston_TX.html</v>
          </cell>
          <cell r="J316">
            <v>42906</v>
          </cell>
        </row>
        <row r="317">
          <cell r="A317" t="str">
            <v>DIV_853_3421_HOA_Brenner_Court_Houston_TX.html</v>
          </cell>
          <cell r="J317">
            <v>42899</v>
          </cell>
        </row>
        <row r="318">
          <cell r="A318" t="str">
            <v>DIV_853_3421_HOA_Brookside_Court_Houston_TX.html</v>
          </cell>
          <cell r="J318">
            <v>42907</v>
          </cell>
        </row>
        <row r="319">
          <cell r="A319" t="str">
            <v>DIV_853_3421_HOA_Canterbury_Forest_Tomball_TX.html</v>
          </cell>
          <cell r="J319">
            <v>42907</v>
          </cell>
        </row>
        <row r="320">
          <cell r="A320" t="str">
            <v>DIV_853_3421_HOA_Carlton_Woods_Creekside_Spring_TX.html</v>
          </cell>
          <cell r="J320">
            <v>42899</v>
          </cell>
        </row>
        <row r="321">
          <cell r="A321" t="str">
            <v>DIV_853_3421_HOA_Carlton_Woods_Spring_TX.html</v>
          </cell>
          <cell r="J321">
            <v>42899</v>
          </cell>
        </row>
        <row r="322">
          <cell r="A322" t="str">
            <v>DIV_853_3421_HOA_Champion_Place_Houston_TX.html</v>
          </cell>
          <cell r="J322">
            <v>42899</v>
          </cell>
        </row>
        <row r="323">
          <cell r="A323" t="str">
            <v>DIV_853_3421_HOA_Champion_Valley_TH_Houston_TX.html</v>
          </cell>
          <cell r="J323">
            <v>42899</v>
          </cell>
        </row>
        <row r="324">
          <cell r="A324" t="str">
            <v>DIV_853_3421_HOA_Champions_Arbor_Houston_TX.html</v>
          </cell>
          <cell r="J324">
            <v>42899</v>
          </cell>
        </row>
        <row r="325">
          <cell r="A325" t="str">
            <v>DIV_853_3421_HOA_Champions_Colony_III_Houston_TX.html</v>
          </cell>
          <cell r="J325">
            <v>42899</v>
          </cell>
        </row>
        <row r="326">
          <cell r="A326" t="str">
            <v>DIV_853_3421_HOA_Champions_Court_Houston_TX.html</v>
          </cell>
          <cell r="J326">
            <v>42899</v>
          </cell>
        </row>
        <row r="327">
          <cell r="A327" t="str">
            <v>DIV_853_3421_HOA_Champions_MPC_Houston_TX.html</v>
          </cell>
          <cell r="J327">
            <v>42899</v>
          </cell>
        </row>
        <row r="328">
          <cell r="A328" t="str">
            <v>DIV_853_3421_HOA_Champions_Park_North_Houston_TX.html</v>
          </cell>
          <cell r="J328">
            <v>42899</v>
          </cell>
        </row>
        <row r="329">
          <cell r="A329" t="str">
            <v>DIV_853_3421_HOA_Champions_Terrace_Houston_TX.html</v>
          </cell>
          <cell r="J329">
            <v>42899</v>
          </cell>
        </row>
        <row r="330">
          <cell r="A330" t="str">
            <v>DIV_853_3421_HOA_Cypress_Creek_Crossing_Houston_TX.html</v>
          </cell>
          <cell r="J330">
            <v>41811</v>
          </cell>
        </row>
        <row r="331">
          <cell r="A331" t="str">
            <v>DIV_853_3421_HOA_Enclave_at_Lakewood_Tomball_TX.html</v>
          </cell>
          <cell r="J331">
            <v>42899</v>
          </cell>
        </row>
        <row r="332">
          <cell r="A332" t="str">
            <v>DIV_853_3421_HOA_Farther_Point_Houston_TX.html</v>
          </cell>
          <cell r="J332">
            <v>42899</v>
          </cell>
        </row>
        <row r="333">
          <cell r="A333" t="str">
            <v>DIV_853_3421_HOA_Forest_Lake_TH_Houston_TX.html</v>
          </cell>
          <cell r="J333">
            <v>42899</v>
          </cell>
        </row>
        <row r="334">
          <cell r="A334" t="str">
            <v>DIV_853_3421_HOA_Garden_Oaks_Court_Houston_TX.html</v>
          </cell>
          <cell r="J334">
            <v>42899</v>
          </cell>
        </row>
        <row r="335">
          <cell r="A335" t="str">
            <v>DIV_853_3421_HOA_Garden_Oaks_MHP_Houston_TX.html</v>
          </cell>
          <cell r="J335">
            <v>42899</v>
          </cell>
        </row>
        <row r="336">
          <cell r="A336" t="str">
            <v>DIV_853_3421_HOA_Garden_Of_Champions_Houston_TX.html</v>
          </cell>
          <cell r="J336">
            <v>42899</v>
          </cell>
        </row>
        <row r="337">
          <cell r="A337" t="str">
            <v>DIV_853_3421_HOA_Garden_Villas_MHP_Katy_TX.html</v>
          </cell>
          <cell r="J337">
            <v>42899</v>
          </cell>
        </row>
        <row r="338">
          <cell r="A338" t="str">
            <v>DIV_853_3421_HOA_Grants_Trace_Houston_TX.html</v>
          </cell>
          <cell r="J338">
            <v>42899</v>
          </cell>
        </row>
        <row r="339">
          <cell r="A339" t="str">
            <v>DIV_853_3421_HOA_Grantwood_Civic_Houston_TX.html</v>
          </cell>
          <cell r="J339">
            <v>42906</v>
          </cell>
        </row>
        <row r="340">
          <cell r="A340" t="str">
            <v>DIV_853_3421_HOA_Great_Oaks_Estates_Cypress_TX.html</v>
          </cell>
          <cell r="J340">
            <v>42899</v>
          </cell>
        </row>
        <row r="341">
          <cell r="A341" t="str">
            <v>DIV_853_3421_HOA_Hamlet_At_Champions_Houston_TX.html</v>
          </cell>
          <cell r="J341">
            <v>42899</v>
          </cell>
        </row>
        <row r="342">
          <cell r="A342" t="str">
            <v>DIV_853_3421_HOA_Heathlake_Community_Houston_TX.html</v>
          </cell>
          <cell r="J342">
            <v>42899</v>
          </cell>
        </row>
        <row r="343">
          <cell r="A343" t="str">
            <v>DIV_853_3421_HOA_Hidden_Falls_Cypress_TX.html</v>
          </cell>
          <cell r="J343">
            <v>42905</v>
          </cell>
        </row>
        <row r="344">
          <cell r="A344" t="str">
            <v>DIV_853_3421_HOA_Hidden_Forest_Estates_Houston_TX.html</v>
          </cell>
          <cell r="J344">
            <v>42899</v>
          </cell>
        </row>
        <row r="345">
          <cell r="A345" t="str">
            <v>DIV_853_3421_HOA_Holly_Creek_Estates_Tomball_TX.html</v>
          </cell>
          <cell r="J345">
            <v>42907</v>
          </cell>
        </row>
        <row r="346">
          <cell r="A346" t="str">
            <v>DIV_853_3421_HOA_Hunters_Valley_Houston_TX.html</v>
          </cell>
          <cell r="J346">
            <v>42907</v>
          </cell>
        </row>
        <row r="347">
          <cell r="A347" t="str">
            <v>DIV_853_3421_HOA_Indian_Trails_Tomball_TX.html</v>
          </cell>
          <cell r="J347">
            <v>42899</v>
          </cell>
        </row>
        <row r="348">
          <cell r="A348" t="str">
            <v>DIV_853_3421_HOA_Lake_Ridge_Houston_TX.html</v>
          </cell>
          <cell r="J348">
            <v>42908</v>
          </cell>
        </row>
        <row r="349">
          <cell r="A349" t="str">
            <v>DIV_853_3421_HOA_Lakes_Of_Katy_POA_Katy_TX.html</v>
          </cell>
          <cell r="J349">
            <v>42899</v>
          </cell>
        </row>
        <row r="350">
          <cell r="A350" t="str">
            <v>DIV_853_3421_HOA_Lakes_Of_Pines_Forest_Houston_TX.html</v>
          </cell>
          <cell r="J350">
            <v>42909</v>
          </cell>
        </row>
        <row r="351">
          <cell r="A351" t="str">
            <v>DIV_853_3421_HOA_Lakewood_Hills_City_TX.html</v>
          </cell>
          <cell r="J351">
            <v>42909</v>
          </cell>
        </row>
        <row r="352">
          <cell r="A352" t="str">
            <v>DIV_853_3421_HOA_Lakewood_Place_Tomball_TX.html</v>
          </cell>
          <cell r="J352">
            <v>42899</v>
          </cell>
        </row>
        <row r="353">
          <cell r="A353" t="str">
            <v>DIV_853_3421_HOA_Lakewood_Village_Tomball_TX.html</v>
          </cell>
          <cell r="J353">
            <v>42906</v>
          </cell>
        </row>
        <row r="354">
          <cell r="A354" t="str">
            <v>DIV_853_3421_HOA_Lakewood_West_Cypress_TX.html</v>
          </cell>
          <cell r="J354">
            <v>42906</v>
          </cell>
        </row>
        <row r="355">
          <cell r="A355" t="str">
            <v>DIV_853_3421_HOA_Laurel_Oaks_Houston_TX.html</v>
          </cell>
          <cell r="J355">
            <v>42899</v>
          </cell>
        </row>
        <row r="356">
          <cell r="A356" t="str">
            <v>DIV_853_3421_HOA_Longwood_Cypress_TX.html</v>
          </cell>
          <cell r="J356">
            <v>42899</v>
          </cell>
        </row>
        <row r="357">
          <cell r="A357" t="str">
            <v>DIV_853_3421_HOA_Marble_Gate_Houston_TX.html</v>
          </cell>
          <cell r="J357">
            <v>42899</v>
          </cell>
        </row>
        <row r="358">
          <cell r="A358" t="str">
            <v>DIV_853_3421_HOA_Marywood_Houston_TX.html</v>
          </cell>
          <cell r="J358">
            <v>42899</v>
          </cell>
        </row>
        <row r="359">
          <cell r="A359" t="str">
            <v>DIV_853_3421_HOA_Memorial_Forest_Civic_Club_Houston_TX.html</v>
          </cell>
          <cell r="J359">
            <v>42908</v>
          </cell>
        </row>
        <row r="360">
          <cell r="A360" t="str">
            <v>DIV_853_3421_HOA_Memorial_Northwest_Spring_TX.html</v>
          </cell>
          <cell r="J360">
            <v>42908</v>
          </cell>
        </row>
        <row r="361">
          <cell r="A361" t="str">
            <v>DIV_853_3421_HOA_Mills_Landing_Houston_TX.html</v>
          </cell>
          <cell r="J361">
            <v>42900</v>
          </cell>
        </row>
        <row r="362">
          <cell r="A362" t="str">
            <v>DIV_853_3421_HOA_Moritz_Village_Houston_TX.html</v>
          </cell>
          <cell r="J362">
            <v>42900</v>
          </cell>
        </row>
        <row r="363">
          <cell r="A363" t="str">
            <v>DIV_853_3421_HOA_North_Pines_Houston_TX.html</v>
          </cell>
          <cell r="J363">
            <v>42900</v>
          </cell>
        </row>
        <row r="364">
          <cell r="A364" t="str">
            <v>DIV_853_3421_HOA_Northwest_Park_Colony_Houston_TX.html</v>
          </cell>
          <cell r="J364">
            <v>42900</v>
          </cell>
        </row>
        <row r="365">
          <cell r="A365" t="str">
            <v>DIV_853_3421_HOA_Oak_Hollow_Estates_Houston_TX.html</v>
          </cell>
          <cell r="J365">
            <v>42900</v>
          </cell>
        </row>
        <row r="366">
          <cell r="A366" t="str">
            <v>DIV_853_3421_HOA_Oak_Tree_Place_Houston_TX.html</v>
          </cell>
          <cell r="J366">
            <v>42900</v>
          </cell>
        </row>
        <row r="367">
          <cell r="A367" t="str">
            <v>DIV_853_3421_HOA_Oakwood_Glen_Spring_TX.html</v>
          </cell>
          <cell r="J367">
            <v>42900</v>
          </cell>
        </row>
        <row r="368">
          <cell r="A368" t="str">
            <v>DIV_853_3421_HOA_Park_Forest_Cypress_TX.html</v>
          </cell>
          <cell r="J368">
            <v>42907</v>
          </cell>
        </row>
        <row r="369">
          <cell r="A369" t="str">
            <v>DIV_853_3421_HOA_Park_Harbor_Houston_TX.html</v>
          </cell>
          <cell r="J369">
            <v>42907</v>
          </cell>
        </row>
        <row r="370">
          <cell r="A370" t="str">
            <v>DIV_853_3421_HOA_Park_Laureate_Houston_TX.html</v>
          </cell>
          <cell r="J370">
            <v>42900</v>
          </cell>
        </row>
        <row r="371">
          <cell r="A371" t="str">
            <v>DIV_853_3421_HOA_Pine_Forest_Village_Houston_TX.html</v>
          </cell>
          <cell r="J371">
            <v>42900</v>
          </cell>
        </row>
        <row r="372">
          <cell r="A372" t="str">
            <v>DIV_853_3421_HOA_Prestonwood_Forest_Houston_TX.html</v>
          </cell>
          <cell r="J372">
            <v>42900</v>
          </cell>
        </row>
        <row r="373">
          <cell r="A373" t="str">
            <v>DIV_853_3421_HOA_Rosewood_Hill_Houston_TX.html</v>
          </cell>
          <cell r="J373">
            <v>42906</v>
          </cell>
        </row>
        <row r="374">
          <cell r="A374" t="str">
            <v>DIV_853_3421_HOA_Rustling_Oaks_Houston_TX.html</v>
          </cell>
          <cell r="J374">
            <v>42906</v>
          </cell>
        </row>
        <row r="375">
          <cell r="A375" t="str">
            <v>DIV_853_3421_HOA_Sablechase_Houston_TX.html</v>
          </cell>
          <cell r="J375">
            <v>42906</v>
          </cell>
        </row>
        <row r="376">
          <cell r="A376" t="str">
            <v>DIV_853_3421_HOA_Sablechase_II_Houston_TX.html</v>
          </cell>
          <cell r="J376">
            <v>42900</v>
          </cell>
        </row>
        <row r="377">
          <cell r="A377" t="str">
            <v>DIV_853_3421_HOA_Sandalwood_Civic_Club_Houston_TX.html</v>
          </cell>
          <cell r="J377">
            <v>42900</v>
          </cell>
        </row>
        <row r="378">
          <cell r="A378" t="str">
            <v>DIV_853_3421_HOA_Sherwood_Forest_Houston_TX.html</v>
          </cell>
          <cell r="J378">
            <v>42900</v>
          </cell>
        </row>
        <row r="379">
          <cell r="A379" t="str">
            <v>DIV_853_3421_HOA_Sherwood_Garden_Houston_TX.html</v>
          </cell>
          <cell r="J379">
            <v>42900</v>
          </cell>
        </row>
        <row r="380">
          <cell r="A380" t="str">
            <v>DIV_853_3421_HOA_Silverglen_North_Houston_TX.html</v>
          </cell>
          <cell r="J380">
            <v>42908</v>
          </cell>
        </row>
        <row r="381">
          <cell r="A381" t="str">
            <v>DIV_853_3421_HOA_Spring_Shadows_Houston_TX.html</v>
          </cell>
          <cell r="J381">
            <v>42908</v>
          </cell>
        </row>
        <row r="382">
          <cell r="A382" t="str">
            <v>DIV_853_3421_HOA_Stratford_at_Willow_Creek_Tomball_TX.html</v>
          </cell>
          <cell r="J382">
            <v>42900</v>
          </cell>
        </row>
        <row r="383">
          <cell r="A383" t="str">
            <v>DIV_853_3421_HOA_Tealwood_Houston_TX.html</v>
          </cell>
          <cell r="J383">
            <v>42900</v>
          </cell>
        </row>
        <row r="384">
          <cell r="A384" t="str">
            <v>DIV_853_3421_HOA_The_Park_at_Shady_Village_Houston_TX.html</v>
          </cell>
          <cell r="J384">
            <v>42900</v>
          </cell>
        </row>
        <row r="385">
          <cell r="A385" t="str">
            <v>DIV_853_3421_HOA_Tower_Oaks_Plaza_Cypress_TX.html</v>
          </cell>
          <cell r="J385">
            <v>42900</v>
          </cell>
        </row>
        <row r="386">
          <cell r="A386" t="str">
            <v>DIV_853_3421_HOA_Traces_2_Houston_TX.html</v>
          </cell>
          <cell r="J386">
            <v>42908</v>
          </cell>
        </row>
        <row r="387">
          <cell r="A387" t="str">
            <v>DIV_853_3421_HOA_Turtle_Lake_Houston_TX.html</v>
          </cell>
          <cell r="J387">
            <v>42900</v>
          </cell>
        </row>
        <row r="388">
          <cell r="A388" t="str">
            <v>DIV_853_3421_HOA_University_Park_West_Katy_TX.html</v>
          </cell>
          <cell r="J388">
            <v>42900</v>
          </cell>
        </row>
        <row r="389">
          <cell r="A389" t="str">
            <v>DIV_853_3421_HOA_Villas_at_Lakewood_Park_Tomball_TX.html</v>
          </cell>
          <cell r="J389">
            <v>42909</v>
          </cell>
        </row>
        <row r="390">
          <cell r="A390" t="str">
            <v>DIV_853_3421_HOA_Vintage_Di_Vita_Houston_TX.html</v>
          </cell>
          <cell r="J390">
            <v>42900</v>
          </cell>
        </row>
        <row r="391">
          <cell r="A391" t="str">
            <v>DIV_853_3421_HOA_Waldwick_Tomball_TX.html</v>
          </cell>
          <cell r="J391">
            <v>42909</v>
          </cell>
        </row>
        <row r="392">
          <cell r="A392" t="str">
            <v>DIV_853_3421_HOA_Waterford_Estates_Tomball_TX.html</v>
          </cell>
          <cell r="J392">
            <v>42900</v>
          </cell>
        </row>
        <row r="393">
          <cell r="A393" t="str">
            <v>DIV_853_3421_HOA_Westbridge_Community_Houston_TX.html</v>
          </cell>
          <cell r="J393">
            <v>42900</v>
          </cell>
        </row>
        <row r="394">
          <cell r="A394" t="str">
            <v>DIV_853_3421_HOA_Western_Estates_Houston_TX.html</v>
          </cell>
          <cell r="J394">
            <v>42912</v>
          </cell>
        </row>
        <row r="395">
          <cell r="A395" t="str">
            <v>DIV_853_3421_HOA_Westwick_Houston_TX.html</v>
          </cell>
          <cell r="J395">
            <v>42900</v>
          </cell>
        </row>
        <row r="396">
          <cell r="A396" t="str">
            <v>DIV_853_3421_HOA_Whispering_Pines_Village_1_Houston_TX.html</v>
          </cell>
          <cell r="J396">
            <v>42900</v>
          </cell>
        </row>
        <row r="397">
          <cell r="A397" t="str">
            <v>DIV_853_3421_HOA_Whispering_Pines_Village_2_Houston_TX.html</v>
          </cell>
          <cell r="J397">
            <v>42900</v>
          </cell>
        </row>
        <row r="398">
          <cell r="A398" t="str">
            <v>DIV_853_3421_HOA_Willow_Forest_Houston_TX.html</v>
          </cell>
          <cell r="J398">
            <v>42912</v>
          </cell>
        </row>
        <row r="399">
          <cell r="A399" t="str">
            <v>DIV_853_3421_HOA_Willow_Lake_Village_Tomball_TX.html</v>
          </cell>
          <cell r="J399">
            <v>42906</v>
          </cell>
        </row>
        <row r="400">
          <cell r="A400" t="str">
            <v>DIV_853_3421_HOA_Windfern_Trace_Houston_TX.html</v>
          </cell>
          <cell r="J400">
            <v>42900</v>
          </cell>
        </row>
        <row r="401">
          <cell r="A401" t="str">
            <v>DIV_853_3421_HOA_Windwood_Cypress_TX.html</v>
          </cell>
          <cell r="J401">
            <v>42906</v>
          </cell>
        </row>
        <row r="402">
          <cell r="A402" t="str">
            <v>DIV_853_3421_HOA_Winston_Woods_Houston_TX.html</v>
          </cell>
          <cell r="J402">
            <v>42900</v>
          </cell>
        </row>
        <row r="403">
          <cell r="A403" t="str">
            <v>DIV_853_3421_HOA_Winterhaven_Tomball_TX.html</v>
          </cell>
          <cell r="J403">
            <v>42905</v>
          </cell>
        </row>
        <row r="404">
          <cell r="A404" t="str">
            <v>DIV_853_3421_HOA_Woodedge_Houston_TX.html</v>
          </cell>
          <cell r="J404">
            <v>42900</v>
          </cell>
        </row>
        <row r="405">
          <cell r="A405" t="str">
            <v>DIV_853_3421_HOA_Wycliffe_TH_Houston_TX.html</v>
          </cell>
          <cell r="J405">
            <v>42900</v>
          </cell>
        </row>
        <row r="406">
          <cell r="A406" t="str">
            <v>DIV_853_3421_MUD_Barker_Cypress_Houston_TX.html</v>
          </cell>
          <cell r="J406">
            <v>42900</v>
          </cell>
        </row>
        <row r="407">
          <cell r="A407" t="str">
            <v>DIV_853_3421_MUD_Fort_Bend_MUD_34_Katy_TX.html</v>
          </cell>
          <cell r="J407">
            <v>42900</v>
          </cell>
        </row>
        <row r="408">
          <cell r="A408" t="str">
            <v>DIV_853_3421_MUD_Fort_Bend_MUD_35_Katy_TX.html</v>
          </cell>
          <cell r="J408">
            <v>42900</v>
          </cell>
        </row>
        <row r="409">
          <cell r="A409" t="str">
            <v>DIV_853_3421_MUD_Harris_County_MUD_119_Houston_TX.html</v>
          </cell>
          <cell r="J409">
            <v>42900</v>
          </cell>
        </row>
        <row r="410">
          <cell r="A410" t="str">
            <v>DIV_853_3421_MUD_Harris_County_MUD_150_Houston_TX.html</v>
          </cell>
          <cell r="J410">
            <v>42900</v>
          </cell>
        </row>
        <row r="411">
          <cell r="A411" t="str">
            <v>DIV_853_3421_MUD_Harris_County_MUD_166_Houston_TX.html</v>
          </cell>
          <cell r="J411">
            <v>42900</v>
          </cell>
        </row>
        <row r="412">
          <cell r="A412" t="str">
            <v>DIV_853_3421_MUD_Harris_County_MUD_222_Houston_TX.html</v>
          </cell>
          <cell r="J412">
            <v>42900</v>
          </cell>
        </row>
        <row r="413">
          <cell r="A413" t="str">
            <v>DIV_853_3421_MUD_Harris_County_MUD_24_Spring_TX.html</v>
          </cell>
          <cell r="J413">
            <v>42909</v>
          </cell>
        </row>
        <row r="414">
          <cell r="A414" t="str">
            <v>DIV_853_3421_MUD_Harris_County_MUD_282_Tomball_TX.html</v>
          </cell>
          <cell r="J414">
            <v>42900</v>
          </cell>
        </row>
        <row r="415">
          <cell r="A415" t="str">
            <v>DIV_853_3421_MUD_Harris_County_MUD_405_Hockley_TX.html</v>
          </cell>
          <cell r="J415">
            <v>42900</v>
          </cell>
        </row>
        <row r="416">
          <cell r="A416" t="str">
            <v>DIV_853_3421_MUD_Harris_County_MUD_419_Cypress_TX.html</v>
          </cell>
          <cell r="J416">
            <v>42900</v>
          </cell>
        </row>
        <row r="417">
          <cell r="A417" t="str">
            <v>DIV_853_3421_MUD_Harris_County_WCID_119_Spring_TX.html</v>
          </cell>
          <cell r="J417">
            <v>42900</v>
          </cell>
        </row>
        <row r="418">
          <cell r="A418" t="str">
            <v>DIV_853_3421_MUD_Harris_Fort_Bend_MUD_5_Katy_TX.html</v>
          </cell>
          <cell r="J418">
            <v>42900</v>
          </cell>
        </row>
        <row r="419">
          <cell r="A419" t="str">
            <v>DIV_853_3421_MUD_Northwest_Freeway_Hockley_TX.html</v>
          </cell>
          <cell r="J419">
            <v>42900</v>
          </cell>
        </row>
        <row r="420">
          <cell r="A420" t="str">
            <v>DIV_853_3421_MUD_Stonecrest_Harris_MUD_5_Katy_TX.html</v>
          </cell>
          <cell r="J420">
            <v>42900</v>
          </cell>
        </row>
        <row r="421">
          <cell r="A421" t="str">
            <v>DIV_853_3421_MUD_Twin_Lakes_MUD_255_Houston_TX.html</v>
          </cell>
          <cell r="J421">
            <v>42900</v>
          </cell>
        </row>
        <row r="422">
          <cell r="A422" t="str">
            <v>DIV_853_3421_MUNI_Bunker_Hill_Village_TX.html</v>
          </cell>
          <cell r="J422">
            <v>42900</v>
          </cell>
        </row>
        <row r="423">
          <cell r="A423" t="str">
            <v>DIV_853_3421_MUNI_Hedwig_Village_TX.html</v>
          </cell>
          <cell r="J423">
            <v>42900</v>
          </cell>
        </row>
        <row r="424">
          <cell r="A424" t="str">
            <v>DIV_853_3421_MUNI_Katy_TX.html</v>
          </cell>
          <cell r="J424">
            <v>42900</v>
          </cell>
        </row>
        <row r="425">
          <cell r="A425" t="str">
            <v>DIV_853_3421_OM_Tanner_Houston_TX.html</v>
          </cell>
          <cell r="J425">
            <v>42907</v>
          </cell>
        </row>
        <row r="426">
          <cell r="A426" t="str">
            <v>DIV_853_3421_HOA_Trailwood_Houston_TX.html</v>
          </cell>
          <cell r="J426">
            <v>42907</v>
          </cell>
        </row>
        <row r="427">
          <cell r="A427" t="str">
            <v>DIV_853_4852_HOA_201_Emerson_Townhomes_Houston_TX.html</v>
          </cell>
          <cell r="J427">
            <v>42907</v>
          </cell>
        </row>
        <row r="428">
          <cell r="A428" t="str">
            <v>DIV_853_4852_HOA_2023_Huldy_Houston_TX.html</v>
          </cell>
          <cell r="J428">
            <v>42907</v>
          </cell>
        </row>
        <row r="429">
          <cell r="A429" t="str">
            <v>DIV_853_4852_HOA_Acres_North_Houston_TX.html</v>
          </cell>
          <cell r="J429">
            <v>42907</v>
          </cell>
        </row>
        <row r="430">
          <cell r="A430" t="str">
            <v>DIV_853_4852_HOA_Afton_Oaks_Civic_Club_Houston_TX.html</v>
          </cell>
          <cell r="J430">
            <v>42907</v>
          </cell>
        </row>
        <row r="431">
          <cell r="A431" t="str">
            <v>DIV_853_4852_HOA_Arbor_Trails_Houston_TX.html</v>
          </cell>
          <cell r="J431">
            <v>42907</v>
          </cell>
        </row>
        <row r="432">
          <cell r="A432" t="str">
            <v>DIV_853_4852_HOA_Ashland_Court_Apts_Houston_TX.html</v>
          </cell>
          <cell r="J432">
            <v>42907</v>
          </cell>
        </row>
        <row r="433">
          <cell r="A433" t="str">
            <v>DIV_853_4852_HOA_Atascocita_Meadows_Humble_TX.html</v>
          </cell>
          <cell r="J433">
            <v>42908</v>
          </cell>
        </row>
        <row r="434">
          <cell r="A434" t="str">
            <v>DIV_853_4852_HOA_Audley_Place_Houston_TX.html</v>
          </cell>
          <cell r="J434">
            <v>42907</v>
          </cell>
        </row>
        <row r="435">
          <cell r="A435" t="str">
            <v>DIV_853_4852_HOA_Avalon_Houston_TX.html</v>
          </cell>
          <cell r="J435">
            <v>42907</v>
          </cell>
        </row>
        <row r="436">
          <cell r="A436" t="str">
            <v>DIV_853_4852_HOA_Bauman_Villas_Houston_TX.html</v>
          </cell>
          <cell r="J436">
            <v>42907</v>
          </cell>
        </row>
        <row r="437">
          <cell r="A437" t="str">
            <v>DIV_853_4852_HOA_Belleau_Woods_East_Humble_TX.html</v>
          </cell>
          <cell r="J437">
            <v>42907</v>
          </cell>
        </row>
        <row r="438">
          <cell r="A438" t="str">
            <v>DIV_853_4852_HOA_Big_Oak_Ranchette_Montgomery_TX.html</v>
          </cell>
          <cell r="J438">
            <v>42907</v>
          </cell>
        </row>
        <row r="439">
          <cell r="A439" t="str">
            <v>DIV_853_4852_HOA_Branard_Houston_TX.html</v>
          </cell>
          <cell r="J439">
            <v>42907</v>
          </cell>
        </row>
        <row r="440">
          <cell r="A440" t="str">
            <v>DIV_853_4852_HOA_Briar_Hollow_Estates_Houston_TX.html</v>
          </cell>
          <cell r="J440">
            <v>42907</v>
          </cell>
        </row>
        <row r="441">
          <cell r="A441" t="str">
            <v>DIV_853_4852_HOA_Briar_Hollow_Oaks_Houston_TX.html</v>
          </cell>
          <cell r="J441">
            <v>42909</v>
          </cell>
        </row>
        <row r="442">
          <cell r="A442" t="str">
            <v>DIV_853_4852_HOA_Briar_Tree_Court_Porter_TX.html</v>
          </cell>
          <cell r="J442">
            <v>42909</v>
          </cell>
        </row>
        <row r="443">
          <cell r="A443" t="str">
            <v>DIV_853_4852_HOA_Buffalo_Bayou_Houston_TX.html</v>
          </cell>
          <cell r="J443">
            <v>42909</v>
          </cell>
        </row>
        <row r="444">
          <cell r="A444" t="str">
            <v>DIV_853_4852_HOA_Candlelight_Hills_Spring_TX.html</v>
          </cell>
          <cell r="J444">
            <v>42909</v>
          </cell>
        </row>
        <row r="445">
          <cell r="A445" t="str">
            <v>DIV_853_4852_HOA_Chasewood_Conroe_TX.html</v>
          </cell>
          <cell r="J445">
            <v>42909</v>
          </cell>
        </row>
        <row r="446">
          <cell r="A446" t="str">
            <v>DIV_853_4852_HOA_Chateau_Woods_Conroe_TX.html</v>
          </cell>
          <cell r="J446">
            <v>42909</v>
          </cell>
        </row>
        <row r="447">
          <cell r="A447" t="str">
            <v>DIV_853_4852_HOA_Contemporary_Main_Plaza_Condo_Houston_TX.html</v>
          </cell>
          <cell r="J447">
            <v>42912</v>
          </cell>
        </row>
        <row r="448">
          <cell r="A448" t="str">
            <v>DIV_853_4852_HOA_Contemporary_Main_Plaza_Patio_Home_Houston_TX.html</v>
          </cell>
          <cell r="J448">
            <v>42912</v>
          </cell>
        </row>
        <row r="449">
          <cell r="A449" t="str">
            <v>DIV_853_4852_HOA_Contemporary_South_Condo_Houston_TX.html</v>
          </cell>
          <cell r="J449">
            <v>42912</v>
          </cell>
        </row>
        <row r="450">
          <cell r="A450" t="str">
            <v>DIV_853_4852_HOA_Contemporary_South_Patio_Houston_TX.html</v>
          </cell>
          <cell r="J450">
            <v>42912</v>
          </cell>
        </row>
        <row r="451">
          <cell r="A451" t="str">
            <v>DIV_853_4852_HOA_Country_Village_Conroe_TX.html</v>
          </cell>
          <cell r="J451">
            <v>42912</v>
          </cell>
        </row>
        <row r="452">
          <cell r="A452" t="str">
            <v>DIV_853_4852_HOA_Courts_of_Las_Palmas_Houston_TX.html</v>
          </cell>
          <cell r="J452">
            <v>42912</v>
          </cell>
        </row>
        <row r="453">
          <cell r="A453" t="str">
            <v>DIV_853_4852_HOA_Crosby_Village_Spring_TX.html</v>
          </cell>
          <cell r="J453">
            <v>42912</v>
          </cell>
        </row>
        <row r="454">
          <cell r="A454" t="str">
            <v>DIV_853_4852_HOA_Crown_Oaks_The_Woodlands_TX.html</v>
          </cell>
          <cell r="J454">
            <v>42912</v>
          </cell>
        </row>
        <row r="455">
          <cell r="A455" t="str">
            <v>DIV_853_4852_HOA_Cumberland_Crossing_Porter_TX.html</v>
          </cell>
          <cell r="J455">
            <v>42912</v>
          </cell>
        </row>
        <row r="456">
          <cell r="A456" t="str">
            <v>DIV_853_4852_HOA_Cypress_Hollow_Spring_TX.html</v>
          </cell>
          <cell r="J456">
            <v>42912</v>
          </cell>
        </row>
        <row r="457">
          <cell r="A457" t="str">
            <v>DIV_853_4852_HOA_Cypressdale_Spring_TX.html</v>
          </cell>
          <cell r="J457">
            <v>42912</v>
          </cell>
        </row>
        <row r="458">
          <cell r="A458" t="str">
            <v>DIV_853_4852_HOA_Cypresswood_Glen_Spring_TX.html</v>
          </cell>
          <cell r="J458">
            <v>42912</v>
          </cell>
        </row>
        <row r="459">
          <cell r="A459" t="str">
            <v>DIV_853_4852_HOA_Cypresswood_Place_Spring_TX.html</v>
          </cell>
          <cell r="J459">
            <v>42912</v>
          </cell>
        </row>
        <row r="460">
          <cell r="A460" t="str">
            <v>DIV_853_4852_HOA_Cypresswood_Village_Humble_TX.html</v>
          </cell>
          <cell r="J460">
            <v>42912</v>
          </cell>
        </row>
        <row r="461">
          <cell r="A461" t="str">
            <v>DIV_853_4852_HOA_Darbydale_Crossing_Houston_TX.html</v>
          </cell>
          <cell r="J461">
            <v>42913</v>
          </cell>
        </row>
        <row r="462">
          <cell r="A462" t="str">
            <v>DIV_853_4852_HOA_Deerwood_Community_Center_Conroe_TX.html</v>
          </cell>
          <cell r="J462">
            <v>42913</v>
          </cell>
        </row>
        <row r="463">
          <cell r="A463" t="str">
            <v>DIV_853_4852_HOA_Del_Lago_Section_ 1_2_Montgomery_TX.html</v>
          </cell>
          <cell r="J463">
            <v>42913</v>
          </cell>
        </row>
        <row r="464">
          <cell r="A464" t="str">
            <v>DIV_853_4852_HOA_Del_Lago_Section_3_Montgomery_TX.html</v>
          </cell>
          <cell r="J464">
            <v>42913</v>
          </cell>
        </row>
        <row r="465">
          <cell r="A465" t="str">
            <v>DIV_853_4852_HOA_Dutch_Mill_Houston_TX.html</v>
          </cell>
          <cell r="J465">
            <v>42913</v>
          </cell>
        </row>
        <row r="466">
          <cell r="A466" t="str">
            <v>DIV_853_4852_HOA_Estates_of_Legends_Ranch_Spring_TX.html</v>
          </cell>
          <cell r="J466">
            <v>42914</v>
          </cell>
        </row>
        <row r="467">
          <cell r="A467" t="str">
            <v>DIV_853_4852_HOA_Forest_Shadows_Houston_TX.html</v>
          </cell>
          <cell r="J467">
            <v>42914</v>
          </cell>
        </row>
        <row r="468">
          <cell r="A468" t="str">
            <v>DIV_853_4852_HOA_Fountain_View_Patio Houston_TX.html</v>
          </cell>
          <cell r="J468">
            <v>42914</v>
          </cell>
        </row>
        <row r="469">
          <cell r="A469" t="str">
            <v>DIV_853_4852_HOA_Fountain_View_Section_1_Houston_TX.html</v>
          </cell>
          <cell r="J469">
            <v>42914</v>
          </cell>
        </row>
        <row r="470">
          <cell r="A470" t="str">
            <v>DIV_853_4852_HOA_Foxhollow_South_Spring_TX.html</v>
          </cell>
          <cell r="J470">
            <v>42914</v>
          </cell>
        </row>
        <row r="471">
          <cell r="A471" t="str">
            <v>DIV_853_4852_HOA_Foxhollow_West_Spring_TX.html</v>
          </cell>
          <cell r="J471">
            <v>42914</v>
          </cell>
        </row>
        <row r="472">
          <cell r="A472" t="str">
            <v>DIV_853_4852_HOA_Hampton_Oaks_Roadway_Spring_TX.html</v>
          </cell>
          <cell r="J472"/>
        </row>
        <row r="473">
          <cell r="A473" t="str">
            <v>DIV_853_4852_HOA_Hampton_Oaks_Spring_TX.html</v>
          </cell>
          <cell r="J473"/>
        </row>
        <row r="474">
          <cell r="A474" t="str">
            <v>DIV_853_4852_HOA_Herman_Oaks_Houston_TX.html</v>
          </cell>
          <cell r="J474"/>
        </row>
        <row r="475">
          <cell r="A475" t="str">
            <v>DIV_853_4852_HOA_Hidden_Lake_TH_Houston_TX.html</v>
          </cell>
          <cell r="J475"/>
        </row>
        <row r="476">
          <cell r="A476" t="str">
            <v>DIV_853_4852_HOA_Highland_Glen_Spring_TX.html</v>
          </cell>
          <cell r="J476"/>
        </row>
        <row r="477">
          <cell r="A477" t="str">
            <v>DIV_853_4852_HOA_Highlands_Ranch_Conroe_TX.html</v>
          </cell>
          <cell r="J477"/>
        </row>
        <row r="478">
          <cell r="A478" t="str">
            <v>DIV_853_4852_HOA_Hills_Westlake_Conroe_TX.html</v>
          </cell>
          <cell r="J478"/>
        </row>
        <row r="479">
          <cell r="A479" t="str">
            <v>DIV_853_4852_HOA_Holly_Ridge_Conroe_TX.html</v>
          </cell>
          <cell r="J479"/>
        </row>
        <row r="480">
          <cell r="A480" t="str">
            <v>DIV_853_4852_HOA_Hunterwood_Village_Houston_TX.html</v>
          </cell>
          <cell r="J480"/>
        </row>
        <row r="481">
          <cell r="A481" t="str">
            <v>DIV_853_4852_HOA_Inverness_Forest_Houston_TX.html</v>
          </cell>
          <cell r="J481"/>
        </row>
        <row r="482">
          <cell r="A482" t="str">
            <v>DIV_853_4852_HOA_King_Parkway_Houston_TX.html</v>
          </cell>
          <cell r="J482"/>
        </row>
        <row r="483">
          <cell r="A483" t="str">
            <v>DIV_853_4852_HOA_Kingwood_Estates_Kingwood_TX.html</v>
          </cell>
          <cell r="J483"/>
        </row>
        <row r="484">
          <cell r="A484" t="str">
            <v>DIV_853_4852_HOA_Kingwood_Glen_Village_Houston_TX.html</v>
          </cell>
          <cell r="J484"/>
        </row>
        <row r="485">
          <cell r="A485" t="str">
            <v>DIV_853_4852_HOA_Lakeside_Terrace_Houston_TX.html</v>
          </cell>
          <cell r="J485"/>
        </row>
        <row r="486">
          <cell r="A486" t="str">
            <v>DIV_853_4852_HOA_Lakeview_Manor_Willis_TX.html</v>
          </cell>
          <cell r="J486"/>
        </row>
        <row r="487">
          <cell r="A487" t="str">
            <v>DIV_853_4852_HOA_Lamplighter_Houston_TX.html</v>
          </cell>
          <cell r="J487"/>
        </row>
        <row r="488">
          <cell r="A488" t="str">
            <v>DIV_853_4852_HOA_Lansdowne_Houston_TX.html</v>
          </cell>
          <cell r="J488"/>
        </row>
        <row r="489">
          <cell r="A489" t="str">
            <v>DIV_853_4852_HOA_Lehman_Trailer_Park_Houston_TX.html</v>
          </cell>
          <cell r="J489"/>
        </row>
        <row r="490">
          <cell r="A490" t="str">
            <v>DIV_853_4852_HOA_Louetta_Glen_Spring_TX.html</v>
          </cell>
          <cell r="J490"/>
        </row>
        <row r="491">
          <cell r="A491" t="str">
            <v>DIV_853_4852_HOA_Louetta_Woods_Spring_TX.html</v>
          </cell>
          <cell r="J491"/>
        </row>
        <row r="492">
          <cell r="A492" t="str">
            <v>DIV_853_4852_HOA_Middle_Creek_Houston_TX.html</v>
          </cell>
          <cell r="J492"/>
        </row>
        <row r="493">
          <cell r="A493" t="str">
            <v>DIV_853_4852_HOA_Midlane_Houston_TX.html</v>
          </cell>
          <cell r="J493"/>
        </row>
        <row r="494">
          <cell r="A494" t="str">
            <v>DIV_853_4852_HOA_Montgomery_County_MUD_94_Spring_TX.html</v>
          </cell>
          <cell r="J494"/>
        </row>
        <row r="495">
          <cell r="A495" t="str">
            <v>DIV_853_4852_HOA_Northwood_Park_Spring_TX.html</v>
          </cell>
          <cell r="J495"/>
        </row>
        <row r="496">
          <cell r="A496" t="str">
            <v>DIV_853_4852_HOA_Oakhaven_MHP_Houston_TX.html</v>
          </cell>
          <cell r="J496"/>
        </row>
        <row r="497">
          <cell r="A497" t="str">
            <v>DIV_853_4852_HOA_Outpost_Cove_Estates_Willis_TX.html</v>
          </cell>
          <cell r="J497"/>
        </row>
        <row r="498">
          <cell r="A498" t="str">
            <v>DIV_853_4852_HOA_Park_Avenue_Porter_TX.html</v>
          </cell>
          <cell r="J498"/>
        </row>
        <row r="499">
          <cell r="A499" t="str">
            <v>DIV_853_4852_HOA_Park_Place_Estates_Houston_TX.html</v>
          </cell>
          <cell r="J499"/>
        </row>
        <row r="500">
          <cell r="A500" t="str">
            <v>DIV_853_4852_HOA_Park_Springs_Spring_TX.html</v>
          </cell>
          <cell r="J500"/>
        </row>
        <row r="501">
          <cell r="A501" t="str">
            <v>DIV_853_4852_HOA_Point_Aquarius_Willis_TX.html</v>
          </cell>
          <cell r="J501"/>
        </row>
        <row r="502">
          <cell r="A502" t="str">
            <v>DIV_853_4852_HOA_Polk_Avenue_Houston_TX.html</v>
          </cell>
          <cell r="J502"/>
        </row>
        <row r="503">
          <cell r="A503" t="str">
            <v>DIV_853_4852_HOA_Red_Oak_Ranch_Hempstead_TX.html</v>
          </cell>
          <cell r="J503"/>
        </row>
        <row r="504">
          <cell r="A504" t="str">
            <v>DIV_853_4852_HOA_Reserve_at_Louetta_Glen_Spring_TX.html</v>
          </cell>
          <cell r="J504"/>
        </row>
        <row r="505">
          <cell r="A505" t="str">
            <v>DIV_853_4852_HOA_River_Hollow_Houston_TX.html</v>
          </cell>
          <cell r="J505"/>
        </row>
        <row r="506">
          <cell r="A506" t="str">
            <v>DIV_853_4852_HOA_River_Oaks_Houston_TX.html</v>
          </cell>
          <cell r="J506"/>
        </row>
        <row r="507">
          <cell r="A507" t="str">
            <v>DIV_853_4852_HOA_Royden_Oaks_Houston_TX.html</v>
          </cell>
          <cell r="J507"/>
        </row>
        <row r="508">
          <cell r="A508" t="str">
            <v>DIV_853_4852_HOA_Saddle_Creek_Farms_Crosby_TX.html</v>
          </cell>
          <cell r="J508"/>
        </row>
        <row r="509">
          <cell r="A509" t="str">
            <v>DIV_853_4852_HOA_Shady_Lane_Trailer_Park_Houston_TX.html</v>
          </cell>
          <cell r="J509"/>
        </row>
        <row r="510">
          <cell r="A510" t="str">
            <v>DIV_853_4852_HOA_Sonoma_Ranch_Channelview_TX.html</v>
          </cell>
          <cell r="J510"/>
        </row>
        <row r="511">
          <cell r="A511" t="str">
            <v>DIV_853_4852_HOA_Sterling_Green_South_6_Channelview_TX.html</v>
          </cell>
          <cell r="J511"/>
        </row>
        <row r="512">
          <cell r="A512" t="str">
            <v>DIV_853_4852_HOA_Sterling_Green_South_Channelview_TX.html</v>
          </cell>
          <cell r="J512"/>
        </row>
        <row r="513">
          <cell r="A513" t="str">
            <v>DIV_853_4852_HOA_Sterrett_Street_Townhomes_Houston_TX.html</v>
          </cell>
          <cell r="J513"/>
        </row>
        <row r="514">
          <cell r="A514" t="str">
            <v>DIV_853_4852_HOA_Sugar_Pine_Pavilion_Houston_TX.html</v>
          </cell>
          <cell r="J514"/>
        </row>
        <row r="515">
          <cell r="A515" t="str">
            <v>DIV_853_4852_HOA_Sul_Ross_Houston_TX.html</v>
          </cell>
          <cell r="J515"/>
        </row>
        <row r="516">
          <cell r="A516" t="str">
            <v>DIV_853_4852_HOA_Summer_Lake _Ranch_Houston_TX.html</v>
          </cell>
          <cell r="J516"/>
        </row>
        <row r="517">
          <cell r="A517" t="str">
            <v>DIV_853_4852_HOA_Summerset_Estates_Conroe_TX.html</v>
          </cell>
          <cell r="J517"/>
        </row>
        <row r="518">
          <cell r="A518" t="str">
            <v>DIV_853_4852_HOA_Sunrise_Ranch_Montgomery_TX.html</v>
          </cell>
          <cell r="J518"/>
        </row>
        <row r="519">
          <cell r="A519" t="str">
            <v>DIV_853_4852_HOA_Sunset_Ranch_Montgomery_TX.html</v>
          </cell>
          <cell r="J519"/>
        </row>
        <row r="520">
          <cell r="A520" t="str">
            <v>DIV_853_4852_HOA_The_Gardens_Council_Houston_TX.html</v>
          </cell>
          <cell r="J520"/>
        </row>
        <row r="521">
          <cell r="A521" t="str">
            <v>DIV_853_4852_HOA_Thornhill_Houston_TX.html</v>
          </cell>
          <cell r="J521"/>
        </row>
        <row r="522">
          <cell r="A522" t="str">
            <v>DIV_853_4852_HOA_Waters_Edge_at_Lake_Houston_Houston_TX.html</v>
          </cell>
          <cell r="J522"/>
        </row>
        <row r="523">
          <cell r="A523" t="str">
            <v>DIV_853_4852_HOA_Westfield_Forest_Houston_TX.html</v>
          </cell>
          <cell r="J523"/>
        </row>
        <row r="524">
          <cell r="A524" t="str">
            <v>DIV_853_4852_HOA_Westfield_Meadows_MHP_Houston_TX.html</v>
          </cell>
          <cell r="J524"/>
        </row>
        <row r="525">
          <cell r="A525" t="str">
            <v>DIV_853_4852_HOA_White_Oak_Ranch_Conroe_TX.html</v>
          </cell>
          <cell r="J525"/>
        </row>
        <row r="526">
          <cell r="A526" t="str">
            <v>DIV_853_4852_HOA_White_Sands_Kingwood_TX.html</v>
          </cell>
          <cell r="J526"/>
        </row>
        <row r="527">
          <cell r="A527" t="str">
            <v>DIV_853_4852_HOA_Willowick_Apartments_Houston_TX.html</v>
          </cell>
          <cell r="J527"/>
        </row>
        <row r="528">
          <cell r="A528" t="str">
            <v>DIV_853_4852_HOA_Windmill_Cove_Cypress_TX.html</v>
          </cell>
          <cell r="J528"/>
        </row>
        <row r="529">
          <cell r="A529" t="str">
            <v>DIV_853_4852_HOA_Woodcreek_Estates_Montgomery_TX.html</v>
          </cell>
          <cell r="J529"/>
        </row>
        <row r="530">
          <cell r="A530" t="str">
            <v>DIV_853_4852_HOA_Woodstream_Village_Kingwood_TX.html</v>
          </cell>
          <cell r="J530"/>
        </row>
        <row r="531">
          <cell r="A531" t="str">
            <v>DIV_853_4852_MUD_Bridgestone_MUD_Spring_TX.html</v>
          </cell>
          <cell r="J531"/>
        </row>
        <row r="532">
          <cell r="A532" t="str">
            <v>DIV_853_4852_MUD_Harris_County_MUD_153_Humble_TX.html</v>
          </cell>
          <cell r="J532"/>
        </row>
        <row r="533">
          <cell r="A533" t="str">
            <v>DIV_853_4852_MUD_Harris_County_MUD_26_Humble_TX.html</v>
          </cell>
          <cell r="J533"/>
        </row>
        <row r="534">
          <cell r="A534" t="str">
            <v>DIV_853_4852_MUD_Harris_County_MUD_342_Houston_TX.html</v>
          </cell>
          <cell r="J534"/>
        </row>
        <row r="535">
          <cell r="A535" t="str">
            <v>DIV_853_4852_MUD_Harris_County_MUD_344_Houston_TX.html</v>
          </cell>
          <cell r="J535"/>
        </row>
        <row r="536">
          <cell r="A536" t="str">
            <v>DIV_853_4852_MUD_Harris_County_MUD_400_Humble_TX.html</v>
          </cell>
          <cell r="J536"/>
        </row>
        <row r="537">
          <cell r="A537" t="str">
            <v>DIV_853_4852_MUD_Harris_County_MUD_82_Spring_TX.html</v>
          </cell>
          <cell r="J537"/>
        </row>
        <row r="538">
          <cell r="A538" t="str">
            <v>DIV_853_4852_MUD_Montgomery_County_MUD_94_Spring_TX.html</v>
          </cell>
          <cell r="J538"/>
        </row>
        <row r="539">
          <cell r="A539" t="str">
            <v>DIV_853_4852_MUD_Montgomery_County_MUD_98_Kingwood_TX.html</v>
          </cell>
          <cell r="J539"/>
        </row>
        <row r="540">
          <cell r="A540" t="str">
            <v>DIV_853_4852_MUD_Montgomery_MUD_119_Montgomery_County_TX.html</v>
          </cell>
          <cell r="J540"/>
        </row>
        <row r="541">
          <cell r="A541" t="str">
            <v>DIV_853_4852_MUD_North_Green_MUD_Houston_TX.html</v>
          </cell>
          <cell r="J541"/>
        </row>
        <row r="542">
          <cell r="A542" t="str">
            <v>DIV_853_4852_MUD_Northbelt_MUD_Houston_TX.html</v>
          </cell>
          <cell r="J542"/>
        </row>
        <row r="543">
          <cell r="A543" t="str">
            <v>DIV_853_4852_MUD_Northeast_Harris_County_MUD_1_Houston_TX.html</v>
          </cell>
          <cell r="J543"/>
        </row>
        <row r="544">
          <cell r="A544" t="str">
            <v>Div_853_4852_MUD_Northwest_Harris_MUD_28_Spring_TX.html</v>
          </cell>
          <cell r="J544"/>
        </row>
        <row r="545">
          <cell r="A545" t="str">
            <v>DIV_853_4852_MUD_Ramblewood_UD_Humble_TX.html</v>
          </cell>
          <cell r="J545"/>
        </row>
        <row r="546">
          <cell r="A546" t="str">
            <v>DIV_853_4852_MUD_Sunbelt_FWSD_Houston_TX.html</v>
          </cell>
          <cell r="J546"/>
        </row>
        <row r="547">
          <cell r="A547" t="str">
            <v>DIV_853_4852_MUNI_Conroe_TX.html</v>
          </cell>
          <cell r="J547"/>
        </row>
        <row r="548">
          <cell r="A548" t="str">
            <v>DIV_853_4852_MUNI_Roman_Forest_TX.html</v>
          </cell>
          <cell r="J548"/>
        </row>
        <row r="549">
          <cell r="A549" t="str">
            <v>DIV_853_4852_MUNI_Shenandoah_TX.html</v>
          </cell>
          <cell r="J549"/>
        </row>
        <row r="550">
          <cell r="A550" t="str">
            <v>DIV_853_4852_MUNI_Splendora_TX.html</v>
          </cell>
          <cell r="J550"/>
        </row>
        <row r="551">
          <cell r="A551" t="str">
            <v>DIV_853_4852_OM_Canterbury_Ranch_Magnolia_TX.html</v>
          </cell>
          <cell r="J551"/>
        </row>
        <row r="552">
          <cell r="A552" t="str">
            <v>DIV_853_4852_OM_Conroe_TX.html</v>
          </cell>
          <cell r="J552"/>
        </row>
        <row r="553">
          <cell r="A553" t="str">
            <v>DIV_853_4852_OM_Houston_TX.html</v>
          </cell>
          <cell r="J553"/>
        </row>
        <row r="554">
          <cell r="A554" t="str">
            <v>DIV_853_4852_OM_Humble_TX.html</v>
          </cell>
          <cell r="J554"/>
        </row>
        <row r="555">
          <cell r="A555" t="str">
            <v>DIV_853_4852_OM_Magnolia_TX.html</v>
          </cell>
          <cell r="J555"/>
        </row>
        <row r="556">
          <cell r="A556" t="str">
            <v>DIV_853_4852_OM_Montgomery_TX.html</v>
          </cell>
          <cell r="J556"/>
        </row>
        <row r="557">
          <cell r="A557" t="str">
            <v>DIV_853_4852_OM_Splendora_TX.html</v>
          </cell>
          <cell r="J557"/>
        </row>
        <row r="558">
          <cell r="A558" t="str">
            <v>DIV_853_4852_OM_Willis_TX.html</v>
          </cell>
          <cell r="J558"/>
        </row>
        <row r="559">
          <cell r="A559" t="str">
            <v>DIV_853_4852_HOA_Deauville_Townhomes_Houston_TX.html</v>
          </cell>
          <cell r="J559"/>
        </row>
        <row r="560">
          <cell r="A560" t="str">
            <v>DIV_853_4853_HOA_222_South_Post_Oak_Houston_TX.html</v>
          </cell>
          <cell r="J560">
            <v>42900</v>
          </cell>
        </row>
        <row r="561">
          <cell r="A561" t="str">
            <v>DIV_853_4853_HOA_5656_San_Felipe_Place_Houston_TX.html</v>
          </cell>
          <cell r="J561">
            <v>42900</v>
          </cell>
        </row>
        <row r="562">
          <cell r="A562" t="str">
            <v>DIV_853_4853_HOA_Augusta_Court_Houston_TX.html</v>
          </cell>
          <cell r="J562">
            <v>42900</v>
          </cell>
        </row>
        <row r="563">
          <cell r="A563" t="str">
            <v>DIV_853_4853_HOA_Bellaire_Estates_Houston_TX.html</v>
          </cell>
          <cell r="J563">
            <v>42900</v>
          </cell>
        </row>
        <row r="564">
          <cell r="A564" t="str">
            <v>DIV_853_4853_HOA_Briar_Grove_Court_Townhomes_Houston_TX.html</v>
          </cell>
          <cell r="J564">
            <v>42900</v>
          </cell>
        </row>
        <row r="565">
          <cell r="A565" t="str">
            <v>DIV_853_4853_HOA_Briarcroft_Addition_Houston_TX.html</v>
          </cell>
          <cell r="J565">
            <v>42900</v>
          </cell>
        </row>
        <row r="566">
          <cell r="A566" t="str">
            <v>DIV_853_4853_HOA_Briardale_Houston_TX.html</v>
          </cell>
          <cell r="J566">
            <v>42900</v>
          </cell>
        </row>
        <row r="567">
          <cell r="A567" t="str">
            <v>DIV_853_4853_HOA_Contemporary_West_Houston_TX.html</v>
          </cell>
          <cell r="J567">
            <v>42900</v>
          </cell>
        </row>
        <row r="568">
          <cell r="A568" t="str">
            <v>DIV_853_4853_HOA_Eldridge_View_Houston_TX.html</v>
          </cell>
          <cell r="J568">
            <v>42900</v>
          </cell>
        </row>
        <row r="569">
          <cell r="A569" t="str">
            <v>DIV_853_4853_HOA_Fort_Bend_134_D_Richmond_TX.html</v>
          </cell>
          <cell r="J569">
            <v>42900</v>
          </cell>
        </row>
        <row r="570">
          <cell r="A570" t="str">
            <v>DIV_853_4853_HOA_Fountainhead_Stafford_TX.html</v>
          </cell>
          <cell r="J570">
            <v>42900</v>
          </cell>
        </row>
        <row r="571">
          <cell r="A571" t="str">
            <v>DIV_853_4853_HOA_Greenway_Park_Townhomes_Houston_TX.html</v>
          </cell>
          <cell r="J571">
            <v>42900</v>
          </cell>
        </row>
        <row r="572">
          <cell r="A572" t="str">
            <v>DIV_853_4853_HOA_Maranatha_Farms_Sugar_Land_TX.html</v>
          </cell>
          <cell r="J572">
            <v>42900</v>
          </cell>
        </row>
        <row r="573">
          <cell r="A573" t="str">
            <v>DIV_853_4853_HOA_Mission_Bend_Houston_TX.html</v>
          </cell>
          <cell r="J573">
            <v>42900</v>
          </cell>
        </row>
        <row r="574">
          <cell r="A574" t="str">
            <v>DIV_853_4853_HOA_Nantucket_HOA_Houston_TX.html</v>
          </cell>
          <cell r="J574">
            <v>42900</v>
          </cell>
        </row>
        <row r="575">
          <cell r="A575" t="str">
            <v>DIV_853_4853_HOA_Nantucket_Park_Owners_Houston_TX.html</v>
          </cell>
          <cell r="J575">
            <v>42900</v>
          </cell>
        </row>
        <row r="576">
          <cell r="A576" t="str">
            <v>DIV_853_4853_HOA_Nantucket_Woods_Houston_TX.html</v>
          </cell>
          <cell r="J576">
            <v>42900</v>
          </cell>
        </row>
        <row r="577">
          <cell r="A577" t="str">
            <v>DIV_853_4853_HOA_Northbrook_Village_Houston_TX.html</v>
          </cell>
          <cell r="J577">
            <v>42900</v>
          </cell>
        </row>
        <row r="578">
          <cell r="A578" t="str">
            <v>DIV_853_4853_HOA_Oak_Park_Ridge_Sec_2_Houston_TX.html</v>
          </cell>
          <cell r="J578">
            <v>42900</v>
          </cell>
        </row>
        <row r="579">
          <cell r="A579" t="str">
            <v>DIV_853_4853_HOA_Oaks_of_Clayton_Houston_TX.html</v>
          </cell>
          <cell r="J579">
            <v>42900</v>
          </cell>
        </row>
        <row r="580">
          <cell r="A580" t="str">
            <v>DIV_853_4853_HOA_Park_at_Fairdale_Houston_TX.html</v>
          </cell>
          <cell r="J580">
            <v>42900</v>
          </cell>
        </row>
        <row r="581">
          <cell r="A581" t="str">
            <v>DIV_853_4853_HOA_Park_at_Tangle_Lane_Houston_TX.html</v>
          </cell>
          <cell r="J581">
            <v>42900</v>
          </cell>
        </row>
        <row r="582">
          <cell r="A582" t="str">
            <v>DIV_853_4853_HOA_Pecan_Manor_Sugar_Land_TX.html</v>
          </cell>
          <cell r="J582">
            <v>42900</v>
          </cell>
        </row>
        <row r="583">
          <cell r="A583" t="str">
            <v>DIV_853_4853_HOA_Pheasant_Trace_Village_Houston_TX.html</v>
          </cell>
          <cell r="J583">
            <v>42900</v>
          </cell>
        </row>
        <row r="584">
          <cell r="A584" t="str">
            <v>DIV_853_4853_HOA_Pine_Shadows_Civic_Houston_TX.html</v>
          </cell>
          <cell r="J584">
            <v>42900</v>
          </cell>
        </row>
        <row r="585">
          <cell r="A585" t="str">
            <v>DIV_853_4853_HOA_Piney_Oaks_Estates_Houston_TX.html</v>
          </cell>
          <cell r="J585">
            <v>42900</v>
          </cell>
        </row>
        <row r="586">
          <cell r="A586" t="str">
            <v>DIV_853_4853_HOA_Potomac_Park_II_Houston_TX.html</v>
          </cell>
          <cell r="J586">
            <v>42900</v>
          </cell>
        </row>
        <row r="587">
          <cell r="A587" t="str">
            <v>DIV_853_4853_HOA_Potomac_Park_II_INC_Houston_TX.html</v>
          </cell>
          <cell r="J587">
            <v>42900</v>
          </cell>
        </row>
        <row r="588">
          <cell r="A588" t="str">
            <v>DIV_853_4853_HOA_Potomac_Park_III_Houston_TX.html</v>
          </cell>
          <cell r="J588">
            <v>42900</v>
          </cell>
        </row>
        <row r="589">
          <cell r="A589" t="str">
            <v>DIV_853_4853_HOA_Potomac_Park_V_Houston_TX.html</v>
          </cell>
          <cell r="J589">
            <v>42900</v>
          </cell>
        </row>
        <row r="590">
          <cell r="A590" t="str">
            <v>DIV_853_4853_HOA_Potomac_Place_Houston_TX.html</v>
          </cell>
          <cell r="J590">
            <v>42900</v>
          </cell>
        </row>
        <row r="591">
          <cell r="A591" t="str">
            <v>DIV_853_4853_HOA_Rosewood_Reserve_Houston_TX.html</v>
          </cell>
          <cell r="J591">
            <v>42900</v>
          </cell>
        </row>
        <row r="592">
          <cell r="A592" t="str">
            <v>DIV_853_4853_HOA_San_Felipe_Houston_TX.html</v>
          </cell>
          <cell r="J592">
            <v>42900</v>
          </cell>
        </row>
        <row r="593">
          <cell r="A593" t="str">
            <v>DIV_853_4853_HOA_San_Gabriel_Houston_TX.html</v>
          </cell>
          <cell r="J593">
            <v>42900</v>
          </cell>
        </row>
        <row r="594">
          <cell r="A594" t="str">
            <v>DIV_853_4853_HOA_San_Miguel_Houston_TX.html</v>
          </cell>
          <cell r="J594">
            <v>42900</v>
          </cell>
        </row>
        <row r="595">
          <cell r="A595" t="str">
            <v>DIV_853_4853_HOA_Skyview_Mason_Houston_TX.html</v>
          </cell>
          <cell r="J595">
            <v>42900</v>
          </cell>
        </row>
        <row r="596">
          <cell r="A596" t="str">
            <v>DIV_853_4853_HOA_South_Post_Oak_Houston_TX.html</v>
          </cell>
          <cell r="J596">
            <v>42900</v>
          </cell>
        </row>
        <row r="597">
          <cell r="A597" t="str">
            <v>DIV_853_4853_HOA_Southlake_TH_Houston_TX.html</v>
          </cell>
          <cell r="J597">
            <v>42900</v>
          </cell>
        </row>
        <row r="598">
          <cell r="A598" t="str">
            <v>DIV_853_4853_HOA_Summerfield_Estates_Sugarland_TX.html</v>
          </cell>
          <cell r="J598">
            <v>42901</v>
          </cell>
        </row>
        <row r="599">
          <cell r="A599" t="str">
            <v>DIV_853_4853_HOA_Tangle_Court_Houston_TX.html</v>
          </cell>
          <cell r="J599">
            <v>42900</v>
          </cell>
        </row>
        <row r="600">
          <cell r="A600" t="str">
            <v>DIV_853_4853_HOA_Tangle_Lane_HO_Houston_TX.html</v>
          </cell>
          <cell r="J600">
            <v>42900</v>
          </cell>
        </row>
        <row r="601">
          <cell r="A601" t="str">
            <v>DIV_853_4853_HOA_Tangle_Lane_Houston_TX.html</v>
          </cell>
          <cell r="J601">
            <v>42900</v>
          </cell>
        </row>
        <row r="602">
          <cell r="A602" t="str">
            <v>DIV_853_4853_HOA_Tangle_Lane_Park_Houston_TX.html</v>
          </cell>
          <cell r="J602">
            <v>42900</v>
          </cell>
        </row>
        <row r="603">
          <cell r="A603" t="str">
            <v>DIV_853_4853_HOA_Tangle_Lane_Villas_Houston_TX.html</v>
          </cell>
          <cell r="J603">
            <v>42900</v>
          </cell>
        </row>
        <row r="604">
          <cell r="A604" t="str">
            <v>DIV_853_4853_HOA_Tilbury_Estates_Houston_TX.html</v>
          </cell>
          <cell r="J604">
            <v>42900</v>
          </cell>
        </row>
        <row r="605">
          <cell r="A605" t="str">
            <v>DIV_853_4853_HOA_West_Hampton_Village_Houston_TX.html</v>
          </cell>
          <cell r="J605">
            <v>42900</v>
          </cell>
        </row>
        <row r="606">
          <cell r="A606" t="str">
            <v>DIV_853_4853_HOA_Windmill_Villas_Houston_TX.html</v>
          </cell>
          <cell r="J606">
            <v>42901</v>
          </cell>
        </row>
        <row r="607">
          <cell r="A607" t="str">
            <v>DIV_853_4853_HOA_Winston_Place_Houston_TX.html</v>
          </cell>
          <cell r="J607">
            <v>42900</v>
          </cell>
        </row>
        <row r="608">
          <cell r="A608" t="str">
            <v>DIV_853_4853_HOA_Woodway_Glen_Condos_Houston_TX.html</v>
          </cell>
          <cell r="J608">
            <v>42900</v>
          </cell>
        </row>
        <row r="609">
          <cell r="A609" t="str">
            <v>DIV_853_4853_HOA_Wynden_Creek_Villas_Houston_TX.html</v>
          </cell>
          <cell r="J609">
            <v>42900</v>
          </cell>
        </row>
        <row r="610">
          <cell r="A610" t="str">
            <v>DIV_853_4853_HOA_Wynden_Houston_TX.html</v>
          </cell>
          <cell r="J610">
            <v>42900</v>
          </cell>
        </row>
        <row r="611">
          <cell r="A611" t="str">
            <v>DIV_853_4853_HOA_Wynden_Oaks_Houston_TX.html</v>
          </cell>
          <cell r="J611">
            <v>42900</v>
          </cell>
        </row>
        <row r="612">
          <cell r="A612" t="str">
            <v>DIV_853_4853_MUD_Rio_Vista_Fort_Bend_145_Richmond_TX.html</v>
          </cell>
          <cell r="J612">
            <v>42900</v>
          </cell>
        </row>
        <row r="613">
          <cell r="A613" t="str">
            <v>DIV_853_4853_MUNI_Needville_TX.html</v>
          </cell>
          <cell r="J613">
            <v>42900</v>
          </cell>
        </row>
        <row r="614">
          <cell r="A614" t="str">
            <v>DIV_853_4853_MUNI_Richmond_TX.html</v>
          </cell>
          <cell r="J614">
            <v>42900</v>
          </cell>
        </row>
        <row r="615">
          <cell r="A615" t="str">
            <v>DIV_853_4853_MUNI_Rosenberg_TX.html</v>
          </cell>
          <cell r="J615">
            <v>42901</v>
          </cell>
        </row>
        <row r="616">
          <cell r="A616" t="str">
            <v>DIV_853_MUNI_Sugar_Land_TX.html</v>
          </cell>
          <cell r="J616">
            <v>42901</v>
          </cell>
        </row>
        <row r="617">
          <cell r="A617" t="str">
            <v>DIV_855_HOA_Bay_Pointe_La_Porte_TX.html</v>
          </cell>
          <cell r="J617">
            <v>42900</v>
          </cell>
        </row>
        <row r="618">
          <cell r="A618" t="str">
            <v>DIV_855_HOA_R_and_V_Houston_TX.html</v>
          </cell>
          <cell r="J618">
            <v>42906</v>
          </cell>
        </row>
        <row r="619">
          <cell r="A619" t="str">
            <v>DIV_855_HOA_Village_Houston_TX.html</v>
          </cell>
          <cell r="J619">
            <v>42906</v>
          </cell>
        </row>
        <row r="620">
          <cell r="A620" t="str">
            <v>DIV_855_HOA_Westwind_ENT_Houston_TX.html</v>
          </cell>
          <cell r="J620">
            <v>42906</v>
          </cell>
        </row>
        <row r="621">
          <cell r="A621" t="str">
            <v>DIV_855_MUD_Chambers_County_Baytown_TX.html</v>
          </cell>
          <cell r="J621">
            <v>42908</v>
          </cell>
        </row>
        <row r="622">
          <cell r="A622" t="str">
            <v>DIV_855_MUD_Spring_Meadows_Baytown_TX.html</v>
          </cell>
          <cell r="J622">
            <v>42908</v>
          </cell>
        </row>
        <row r="623">
          <cell r="A623" t="str">
            <v>DIV_855_MUNI_Dickinson_TX.html</v>
          </cell>
          <cell r="J623">
            <v>42906</v>
          </cell>
        </row>
        <row r="624">
          <cell r="A624" t="str">
            <v>DIV_855_MUNI_Dickinson_WCID1_TX.html</v>
          </cell>
          <cell r="J624">
            <v>42908</v>
          </cell>
        </row>
        <row r="625">
          <cell r="A625" t="str">
            <v>DIV_855_MUNI_La_Marque_TX.html</v>
          </cell>
          <cell r="J625">
            <v>42906</v>
          </cell>
        </row>
        <row r="626">
          <cell r="A626" t="str">
            <v>DIV_855_MUNI_League_City_TX.html</v>
          </cell>
          <cell r="J626">
            <v>42906</v>
          </cell>
        </row>
        <row r="627">
          <cell r="A627" t="str">
            <v>DIV_855_MUNI_Morgans_Point_TX.html</v>
          </cell>
          <cell r="J627">
            <v>42906</v>
          </cell>
        </row>
        <row r="628">
          <cell r="A628" t="str">
            <v>DIV_855_MUNI_South_Houston_TX.html</v>
          </cell>
          <cell r="J628">
            <v>42906</v>
          </cell>
        </row>
        <row r="629">
          <cell r="A629" t="str">
            <v>DIV_855_MUNI_Texas_City_TX.html</v>
          </cell>
          <cell r="J629">
            <v>42906</v>
          </cell>
        </row>
        <row r="630">
          <cell r="A630" t="str">
            <v>DIV_855_MUNI_Texas_City_TX_Annexed_Addresses.html</v>
          </cell>
          <cell r="J630">
            <v>42906</v>
          </cell>
        </row>
        <row r="631">
          <cell r="A631" t="str">
            <v>DIV_855_MUNI_Webster_TX.html</v>
          </cell>
          <cell r="J631">
            <v>42906</v>
          </cell>
        </row>
        <row r="632">
          <cell r="A632" t="str">
            <v>DIV_859_FRAN_Fair_Oaks_Ranch_TX.html</v>
          </cell>
          <cell r="J632">
            <v>42907</v>
          </cell>
        </row>
        <row r="633">
          <cell r="A633" t="str">
            <v>DIV_859_FRAN_Shavano_Park_TX.html</v>
          </cell>
          <cell r="J633">
            <v>42907</v>
          </cell>
        </row>
        <row r="634">
          <cell r="A634" t="str">
            <v>DIV_859_HOA_Arcadia_Ridge_San_Antonio_TX.html</v>
          </cell>
          <cell r="J634">
            <v>42907</v>
          </cell>
        </row>
        <row r="635">
          <cell r="A635" t="str">
            <v>DIV_859_HOA_Balcones_Creek_Boerne_TX.html</v>
          </cell>
          <cell r="J635">
            <v>42907</v>
          </cell>
        </row>
        <row r="636">
          <cell r="A636" t="str">
            <v>DIV_859_HOA_Camino_Creek_San_Antonio_TX.html</v>
          </cell>
          <cell r="J636">
            <v>42906</v>
          </cell>
        </row>
        <row r="637">
          <cell r="A637" t="str">
            <v>DIV_859_HOA_Canyon_Crossing_San_Antonio_TX.html</v>
          </cell>
          <cell r="J637">
            <v>42907</v>
          </cell>
        </row>
        <row r="638">
          <cell r="A638" t="str">
            <v>DIV_859_HOA_Cibolo_Canyon_San_Antonio_TX.html</v>
          </cell>
          <cell r="J638">
            <v>42907</v>
          </cell>
        </row>
        <row r="639">
          <cell r="A639" t="str">
            <v>DIV_859_HOA_Cielo_Ridge_San Antonio_TX.html</v>
          </cell>
          <cell r="J639">
            <v>42907</v>
          </cell>
        </row>
        <row r="640">
          <cell r="A640" t="str">
            <v>DIV_859_HOA_Clearwater_Ranch_San_Antonio_TX.html</v>
          </cell>
          <cell r="J640">
            <v>42908</v>
          </cell>
        </row>
        <row r="641">
          <cell r="A641" t="str">
            <v>DIV_859_HOA_Coronado_Enclave_San Antonio_TX.html</v>
          </cell>
          <cell r="J641">
            <v>42908</v>
          </cell>
        </row>
        <row r="642">
          <cell r="A642" t="str">
            <v>DIV_859_HOA_Crossing_at_Lookout_Canyon_San_Antonio_TX.html</v>
          </cell>
          <cell r="J642">
            <v>42908</v>
          </cell>
        </row>
        <row r="643">
          <cell r="A643" t="str">
            <v>DIV_859_HOA_Emerald_Forest_San_Antonio_TX.html</v>
          </cell>
          <cell r="J643">
            <v>42906</v>
          </cell>
        </row>
        <row r="644">
          <cell r="A644" t="str">
            <v>DIV_859_HOA_Gardens_Over_Tapatio_Springs_City_ST.html</v>
          </cell>
          <cell r="J644">
            <v>42908</v>
          </cell>
        </row>
        <row r="645">
          <cell r="A645" t="str">
            <v>DIV_859_HOA_Mountain_Lodge_San_Antonio_TX.html</v>
          </cell>
          <cell r="J645">
            <v>42908</v>
          </cell>
        </row>
        <row r="646">
          <cell r="A646" t="str">
            <v>DIV_859_HOA_Pinnacle_San_Antonio_TX.html</v>
          </cell>
          <cell r="J646">
            <v>42906</v>
          </cell>
        </row>
        <row r="647">
          <cell r="A647" t="str">
            <v>DIV_859_HOA_Roseheart_San_Antonio_TX.html</v>
          </cell>
          <cell r="J647">
            <v>42906</v>
          </cell>
        </row>
        <row r="648">
          <cell r="A648" t="str">
            <v>DIV_859_HOA_Sendero_Ranch_San_Antonio_TX.html</v>
          </cell>
          <cell r="J648">
            <v>42909</v>
          </cell>
        </row>
        <row r="649">
          <cell r="A649" t="str">
            <v>DIV_859_HOA_Stone_Oak POA_San_Antonio_TX.html</v>
          </cell>
          <cell r="J649">
            <v>42909</v>
          </cell>
        </row>
        <row r="650">
          <cell r="A650" t="str">
            <v>DIV_859_HOA_Stone_Oak_Parke_San_Antonio_TX.html</v>
          </cell>
          <cell r="J650">
            <v>42909</v>
          </cell>
        </row>
        <row r="651">
          <cell r="A651" t="str">
            <v>DIV_859_HOA_Stonecrest_at Lookout_San_Antonio_TX.html</v>
          </cell>
          <cell r="J651">
            <v>42909</v>
          </cell>
        </row>
        <row r="652">
          <cell r="A652" t="str">
            <v>DIV_859_HOA_Stonewall_Estates_San_Antonio_TX.html</v>
          </cell>
          <cell r="J652">
            <v>42909</v>
          </cell>
        </row>
        <row r="653">
          <cell r="A653" t="str">
            <v>DIV_859_HOA_Summerglen_San_Antonio_TX.html</v>
          </cell>
          <cell r="J653">
            <v>42909</v>
          </cell>
        </row>
        <row r="654">
          <cell r="A654" t="str">
            <v>DIV_859_HOA_Tapatio_Springs_Boerne_TX.html</v>
          </cell>
          <cell r="J654">
            <v>42906</v>
          </cell>
        </row>
        <row r="655">
          <cell r="A655" t="str">
            <v>DIV_859_HOA_The_Ridge_at_Tapatio_Springs_Boerne_TX.html</v>
          </cell>
          <cell r="J655">
            <v>42906</v>
          </cell>
        </row>
        <row r="656">
          <cell r="A656" t="str">
            <v>DIV_859_HOA_Tivoli_San Antonio_TX.html</v>
          </cell>
          <cell r="J656">
            <v>42909</v>
          </cell>
        </row>
        <row r="657">
          <cell r="A657" t="str">
            <v>DIV_859_HOA_Windmill_Hill_Boerne_TX.html</v>
          </cell>
          <cell r="J657">
            <v>42906</v>
          </cell>
        </row>
        <row r="658">
          <cell r="A658" t="str">
            <v>DIV_859_HOA_Woods_of_Deerfield_San_Antonio_TX.html</v>
          </cell>
          <cell r="J658">
            <v>42906</v>
          </cell>
        </row>
        <row r="659">
          <cell r="A659" t="str">
            <v>DIV_859_HOA_Wortham_Oaks_San_Antonio_TX.html</v>
          </cell>
          <cell r="J659">
            <v>42909</v>
          </cell>
        </row>
        <row r="660">
          <cell r="A660" t="str">
            <v>DIV_859_MUNI_Bandera_TX.html</v>
          </cell>
          <cell r="J660">
            <v>42909</v>
          </cell>
        </row>
        <row r="661">
          <cell r="A661" t="str">
            <v>DIV_859_MUNI_China_Grove_TX.html</v>
          </cell>
          <cell r="J661">
            <v>42909</v>
          </cell>
        </row>
        <row r="662">
          <cell r="A662" t="str">
            <v>DIV_859_MUNI_Floresville_TX.html</v>
          </cell>
          <cell r="J662">
            <v>42909</v>
          </cell>
        </row>
        <row r="663">
          <cell r="A663" t="str">
            <v>DIV_859_MUNI_Hallettsville_TX.html</v>
          </cell>
          <cell r="J663">
            <v>42909</v>
          </cell>
        </row>
        <row r="664">
          <cell r="A664" t="str">
            <v>DIV_859_MUNI_Kerrville_TX.html</v>
          </cell>
          <cell r="J664">
            <v>42909</v>
          </cell>
        </row>
        <row r="665">
          <cell r="A665" t="str">
            <v>DIV_859_MUNI_Kirby_TX.html</v>
          </cell>
          <cell r="J665">
            <v>42909</v>
          </cell>
        </row>
        <row r="666">
          <cell r="A666" t="str">
            <v>DIV_859_MUNI_LaCoste_TX.html</v>
          </cell>
          <cell r="J666">
            <v>42909</v>
          </cell>
        </row>
        <row r="667">
          <cell r="A667" t="str">
            <v>DIV_859_MUNI_Pleasanton_TX.html</v>
          </cell>
          <cell r="J667">
            <v>42909</v>
          </cell>
        </row>
        <row r="668">
          <cell r="A668" t="str">
            <v>DIV_859_MUNI_Smiley_TX.html</v>
          </cell>
          <cell r="J668">
            <v>42909</v>
          </cell>
        </row>
        <row r="669">
          <cell r="A669" t="str">
            <v>DIV_859_MUNI_Windcrest_TX.html</v>
          </cell>
          <cell r="J669">
            <v>42909</v>
          </cell>
        </row>
        <row r="670">
          <cell r="A670" t="str">
            <v>DIV_859_OM_Helotes_TX.html</v>
          </cell>
          <cell r="J670">
            <v>42912</v>
          </cell>
        </row>
        <row r="671">
          <cell r="A671" t="str">
            <v>DIV_859_OM_Zip_Code_78109_78244_78254.html</v>
          </cell>
          <cell r="J671">
            <v>42912</v>
          </cell>
        </row>
        <row r="672">
          <cell r="A672" t="str">
            <v>DIV_859_OM_Zip_Code_78245_Coolcrest_Tally_Road.html</v>
          </cell>
          <cell r="J672">
            <v>42912</v>
          </cell>
        </row>
        <row r="673">
          <cell r="A673" t="str">
            <v>DIV_859_OM_Zip_Code_78245_Heritage_Park_Big_Country.html</v>
          </cell>
          <cell r="J673">
            <v>42912</v>
          </cell>
        </row>
        <row r="674">
          <cell r="A674" t="str">
            <v>DIV_859_OM_Zip_Code_78255_78259_78257.html</v>
          </cell>
          <cell r="J674">
            <v>42912</v>
          </cell>
        </row>
        <row r="675">
          <cell r="A675" t="str">
            <v>DIV_859_OM_Zip_Code_78258.html</v>
          </cell>
          <cell r="J675">
            <v>42912</v>
          </cell>
        </row>
        <row r="676">
          <cell r="A676" t="str">
            <v>DIV_859_OM_Zip_Code_78260.html</v>
          </cell>
          <cell r="J676">
            <v>42912</v>
          </cell>
        </row>
        <row r="677">
          <cell r="A677" t="str">
            <v>DIV_859_OM_Zip_Code_78261_78252_78253_75245.html</v>
          </cell>
          <cell r="J677">
            <v>42912</v>
          </cell>
        </row>
        <row r="678">
          <cell r="A678" t="str">
            <v>DIV_859_OM_Zip_Code_Not_Already_Listed_San_Antonio_TX.html</v>
          </cell>
          <cell r="J678">
            <v>42912</v>
          </cell>
        </row>
        <row r="679">
          <cell r="A679" t="str">
            <v>DIV_862_HOA_Ashley_Square_Beaumont_TX.html</v>
          </cell>
          <cell r="J679">
            <v>42909</v>
          </cell>
        </row>
        <row r="680">
          <cell r="A680" t="str">
            <v>DIV_862_HOA_Briarwood_West_Beaumont_TX.html</v>
          </cell>
          <cell r="J680">
            <v>42909</v>
          </cell>
        </row>
        <row r="681">
          <cell r="A681" t="str">
            <v>DIV_862_HOA_Collier_Square_Beaumont_TX.html</v>
          </cell>
          <cell r="J681">
            <v>42909</v>
          </cell>
        </row>
        <row r="682">
          <cell r="A682" t="str">
            <v>DIV_862_HOA_Heather_Glen_Beaumont_TX.html</v>
          </cell>
          <cell r="J682">
            <v>42909</v>
          </cell>
        </row>
        <row r="683">
          <cell r="A683" t="str">
            <v>DIV_862_HOA_Marshall_Place_Beaumont_TX.html</v>
          </cell>
          <cell r="J683">
            <v>42909</v>
          </cell>
        </row>
        <row r="684">
          <cell r="A684" t="str">
            <v>DIV_862_HOA_Oak_Forest_Park_Beaumont_TX.html</v>
          </cell>
          <cell r="J684">
            <v>42909</v>
          </cell>
        </row>
        <row r="685">
          <cell r="A685" t="str">
            <v>DIV_862_HOA_Parkdale_Place_Beaumont_TX.html</v>
          </cell>
          <cell r="J685">
            <v>42909</v>
          </cell>
        </row>
        <row r="686">
          <cell r="A686" t="str">
            <v>DIV_862_HOA_Wood_Park_TH_Beaumont_TX.html</v>
          </cell>
          <cell r="J686">
            <v>42909</v>
          </cell>
        </row>
        <row r="687">
          <cell r="A687" t="str">
            <v>DIV_862_MUNI_Bridge_City_TX.html</v>
          </cell>
          <cell r="J687">
            <v>42909</v>
          </cell>
        </row>
        <row r="688">
          <cell r="A688" t="str">
            <v>DIV_862_MUNI_Pinehurst_TX.html</v>
          </cell>
          <cell r="J688">
            <v>42909</v>
          </cell>
        </row>
        <row r="689">
          <cell r="A689" t="str">
            <v>DIV_862_OM_Mauriceville_TX.html</v>
          </cell>
          <cell r="J689">
            <v>42909</v>
          </cell>
        </row>
        <row r="690">
          <cell r="A690" t="str">
            <v>DIV_862_OM_Residential_Service_Area_TX.html</v>
          </cell>
          <cell r="J690">
            <v>42901</v>
          </cell>
        </row>
        <row r="691">
          <cell r="A691" t="str">
            <v>DIV_862_Park_Meadow_Sections_1_through_7_Beaumont_TX.html</v>
          </cell>
          <cell r="J691">
            <v>42909</v>
          </cell>
        </row>
        <row r="692">
          <cell r="A692" t="str">
            <v>DIV_862_Park_Meadow_Sections_11_through_15_Beaumont_TX.html</v>
          </cell>
          <cell r="J692">
            <v>42909</v>
          </cell>
        </row>
        <row r="693">
          <cell r="A693" t="str">
            <v>DIV_862_Park_Meadow_Sections_17_through_23_Beaumont_TX.html</v>
          </cell>
          <cell r="J693">
            <v>42909</v>
          </cell>
        </row>
        <row r="694">
          <cell r="A694" t="str">
            <v>DIV_862_Park_Meadow_Sections_26_and_28_Beaumont_TX.html</v>
          </cell>
          <cell r="J694">
            <v>42909</v>
          </cell>
        </row>
        <row r="695">
          <cell r="A695" t="str">
            <v>DIV_863_FRAN_Cameron_County_TX.html</v>
          </cell>
          <cell r="J695" t="str">
            <v xml:space="preserve"> </v>
          </cell>
        </row>
        <row r="696">
          <cell r="A696" t="str">
            <v>DIV_863_FRAN_Laguna Vista_TX.html</v>
          </cell>
          <cell r="J696">
            <v>42907</v>
          </cell>
        </row>
        <row r="697">
          <cell r="A697" t="str">
            <v>DIV_863_FRAN_Peñitas_TX.html</v>
          </cell>
          <cell r="J697">
            <v>42907</v>
          </cell>
        </row>
        <row r="698">
          <cell r="A698" t="str">
            <v>DIV_863_FRAN_Rancho_Viejo_TX.html</v>
          </cell>
          <cell r="J698">
            <v>42907</v>
          </cell>
        </row>
        <row r="699">
          <cell r="A699" t="str">
            <v>DIV_863_FRAN_South_Padre_Island_TX.html</v>
          </cell>
          <cell r="J699">
            <v>42907</v>
          </cell>
        </row>
        <row r="700">
          <cell r="A700" t="str">
            <v>DIV_863_HOA_Enchanted_Valley_Ranch_Mission_TX.html</v>
          </cell>
          <cell r="J700">
            <v>42907</v>
          </cell>
        </row>
        <row r="701">
          <cell r="A701" t="str">
            <v>DIV_863_MUNI_Alamo_TX.html</v>
          </cell>
          <cell r="J701">
            <v>42907</v>
          </cell>
        </row>
        <row r="702">
          <cell r="A702" t="str">
            <v>DIV_863_MUNI_Brownsville_TX.html</v>
          </cell>
          <cell r="J702">
            <v>42907</v>
          </cell>
        </row>
        <row r="703">
          <cell r="A703" t="str">
            <v>DIV_863_MUNI_Combes_TX.html</v>
          </cell>
          <cell r="J703">
            <v>42907</v>
          </cell>
        </row>
        <row r="704">
          <cell r="A704" t="str">
            <v>DIV_863_MUNI_Donna_TX.html</v>
          </cell>
          <cell r="J704">
            <v>42907</v>
          </cell>
        </row>
        <row r="705">
          <cell r="A705" t="str">
            <v>DIV_863_MUNI_Hidalgo_TX.html</v>
          </cell>
          <cell r="J705">
            <v>42907</v>
          </cell>
        </row>
        <row r="706">
          <cell r="A706" t="str">
            <v>DIV_863_MUNI_Indian_Lakes_TX.html</v>
          </cell>
          <cell r="J706">
            <v>42907</v>
          </cell>
        </row>
        <row r="707">
          <cell r="A707" t="str">
            <v>DIV_863_MUNI_Los_Fresnos_TX.html</v>
          </cell>
          <cell r="J707">
            <v>42907</v>
          </cell>
        </row>
        <row r="708">
          <cell r="A708" t="str">
            <v>DIV_863_MUNI_Lyford_TX.html</v>
          </cell>
          <cell r="J708">
            <v>42907</v>
          </cell>
        </row>
        <row r="709">
          <cell r="A709" t="str">
            <v>DIV_863_MUNI_Palmhurst_TX.html</v>
          </cell>
          <cell r="J709">
            <v>42907</v>
          </cell>
        </row>
        <row r="710">
          <cell r="A710" t="str">
            <v>DIV_863_MUNI_Palmview_TX.html</v>
          </cell>
          <cell r="J710">
            <v>42907</v>
          </cell>
        </row>
        <row r="711">
          <cell r="A711" t="str">
            <v>DIV_863_MUNI_Port_Isabel_TX.html</v>
          </cell>
          <cell r="J711">
            <v>42907</v>
          </cell>
        </row>
        <row r="712">
          <cell r="A712" t="str">
            <v>DIV_863_MUNI_Primera_TX.html</v>
          </cell>
          <cell r="J712">
            <v>42907</v>
          </cell>
        </row>
        <row r="713">
          <cell r="A713" t="str">
            <v>DIV_863_MUNI_Progreso_Lakes_TX.html</v>
          </cell>
          <cell r="J713">
            <v>42907</v>
          </cell>
        </row>
        <row r="714">
          <cell r="A714" t="str">
            <v>DIV_863_MUNI_Raymondville_TX.html</v>
          </cell>
          <cell r="J714">
            <v>42907</v>
          </cell>
        </row>
        <row r="715">
          <cell r="A715" t="str">
            <v>DIV_863_MUNI_Rio_Grande_City_TX.html</v>
          </cell>
          <cell r="J715">
            <v>42907</v>
          </cell>
        </row>
        <row r="716">
          <cell r="A716" t="str">
            <v>DIV_863_MUNI_Rio_Hondo_TX.html</v>
          </cell>
          <cell r="J716">
            <v>42907</v>
          </cell>
        </row>
        <row r="717">
          <cell r="A717" t="str">
            <v>DIV_863_MUNI_San_Benito_TX.html</v>
          </cell>
          <cell r="J717">
            <v>42907</v>
          </cell>
        </row>
        <row r="718">
          <cell r="A718" t="str">
            <v>DIV_863_MUNI_Santa_Rosa_TX.html</v>
          </cell>
          <cell r="J718">
            <v>42907</v>
          </cell>
        </row>
        <row r="719">
          <cell r="A719" t="str">
            <v>DIV_863_MUNI_Sebastian_TX.html</v>
          </cell>
          <cell r="J719">
            <v>42907</v>
          </cell>
        </row>
        <row r="720">
          <cell r="A720" t="str">
            <v>DIV_863_MUNI_Sullivan_City_TX.html</v>
          </cell>
          <cell r="J720">
            <v>42907</v>
          </cell>
        </row>
        <row r="721">
          <cell r="A721" t="str">
            <v>DIV_863_MUNI_Weslaco_TX.html</v>
          </cell>
          <cell r="J721">
            <v>42907</v>
          </cell>
        </row>
        <row r="722">
          <cell r="A722" t="str">
            <v>DIV_863_OM_Non_Customer_Yard_Waste_Service.html</v>
          </cell>
          <cell r="J722">
            <v>42907</v>
          </cell>
        </row>
        <row r="723">
          <cell r="A723" t="str">
            <v>DIV_853_4852_MUD_Montgomery_County_MUD_112_Conroe_TX.html</v>
          </cell>
          <cell r="J723">
            <v>42907</v>
          </cell>
        </row>
        <row r="724">
          <cell r="A724"/>
          <cell r="J724"/>
        </row>
        <row r="725">
          <cell r="A725"/>
          <cell r="J725"/>
        </row>
        <row r="726">
          <cell r="A726"/>
          <cell r="J726"/>
        </row>
        <row r="727">
          <cell r="A727"/>
          <cell r="J727"/>
        </row>
        <row r="728">
          <cell r="A728"/>
          <cell r="J728"/>
        </row>
        <row r="729">
          <cell r="A729"/>
          <cell r="J729"/>
        </row>
        <row r="730">
          <cell r="A730"/>
          <cell r="J730"/>
        </row>
        <row r="731">
          <cell r="A731"/>
          <cell r="J731"/>
        </row>
        <row r="732">
          <cell r="A732"/>
          <cell r="J732"/>
        </row>
        <row r="733">
          <cell r="A733"/>
          <cell r="J733"/>
        </row>
        <row r="734">
          <cell r="A734"/>
          <cell r="J734"/>
        </row>
        <row r="735">
          <cell r="A735"/>
          <cell r="J735"/>
        </row>
        <row r="736">
          <cell r="A736"/>
          <cell r="J736"/>
        </row>
        <row r="737">
          <cell r="A737"/>
          <cell r="J737"/>
        </row>
        <row r="738">
          <cell r="A738"/>
          <cell r="J738"/>
        </row>
        <row r="739">
          <cell r="A739"/>
          <cell r="J739"/>
        </row>
        <row r="740">
          <cell r="A740"/>
          <cell r="J740"/>
        </row>
        <row r="741">
          <cell r="A741"/>
          <cell r="J741"/>
        </row>
        <row r="742">
          <cell r="A742"/>
          <cell r="J742"/>
        </row>
        <row r="743">
          <cell r="A743"/>
          <cell r="J743"/>
        </row>
        <row r="744">
          <cell r="A744"/>
          <cell r="J744"/>
        </row>
        <row r="745">
          <cell r="A745"/>
          <cell r="J745"/>
        </row>
        <row r="746">
          <cell r="A746"/>
          <cell r="J746"/>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DIV_015_HOA_Timber_Creek II_DeWitt_IA.html</v>
          </cell>
          <cell r="J2">
            <v>42894</v>
          </cell>
        </row>
        <row r="3">
          <cell r="A3" t="str">
            <v>DIV_015_HOA_Timber_Creek_DeWitt_IA.html</v>
          </cell>
          <cell r="J3">
            <v>42894</v>
          </cell>
        </row>
        <row r="4">
          <cell r="A4" t="str">
            <v>DIV_015_MUNI_Albany_IL.html</v>
          </cell>
          <cell r="J4">
            <v>42894</v>
          </cell>
        </row>
        <row r="5">
          <cell r="A5" t="str">
            <v>DIV_015_MUNI_Andover_IA.html</v>
          </cell>
          <cell r="J5">
            <v>42894</v>
          </cell>
        </row>
        <row r="6">
          <cell r="A6" t="str">
            <v>DIV_015_MUNI_Calamus_IA.html</v>
          </cell>
          <cell r="J6">
            <v>42894</v>
          </cell>
        </row>
        <row r="7">
          <cell r="A7" t="str">
            <v>DIV_015_MUNI_Charlotte_IA.html</v>
          </cell>
          <cell r="J7">
            <v>42894</v>
          </cell>
        </row>
        <row r="8">
          <cell r="A8" t="str">
            <v>DIV_015_MUNI_Cordova_IL.html</v>
          </cell>
          <cell r="J8">
            <v>42894</v>
          </cell>
        </row>
        <row r="9">
          <cell r="A9" t="str">
            <v>DIV_015_MUNI_Delmar_IA.html</v>
          </cell>
          <cell r="J9">
            <v>42894</v>
          </cell>
        </row>
        <row r="10">
          <cell r="A10" t="str">
            <v>DIV_015_MUNI_DeWitt_IA.html</v>
          </cell>
          <cell r="J10">
            <v>42894</v>
          </cell>
        </row>
        <row r="11">
          <cell r="A11" t="str">
            <v>DIV_015_MUNI_Goose_Lake_IA.html</v>
          </cell>
          <cell r="J11">
            <v>42894</v>
          </cell>
        </row>
        <row r="12">
          <cell r="A12" t="str">
            <v>DIV_015_MUNI_Lost_Nation_IA.html</v>
          </cell>
          <cell r="J12">
            <v>42894</v>
          </cell>
        </row>
        <row r="13">
          <cell r="A13" t="str">
            <v>DIV_015_MUNI_Thomson_IA.html</v>
          </cell>
          <cell r="J13">
            <v>42894</v>
          </cell>
        </row>
        <row r="14">
          <cell r="A14" t="str">
            <v>DIV_015_MUNI_Toronto_IA.html</v>
          </cell>
          <cell r="J14">
            <v>42894</v>
          </cell>
        </row>
        <row r="15">
          <cell r="A15" t="str">
            <v>DIV_015_OM_Residential_Service_Area.html</v>
          </cell>
          <cell r="J15">
            <v>42894</v>
          </cell>
        </row>
        <row r="16">
          <cell r="A16" t="str">
            <v>DIV_046_3681_OM_Residential_Service_Area.html</v>
          </cell>
          <cell r="J16">
            <v>42893</v>
          </cell>
        </row>
        <row r="17">
          <cell r="A17" t="str">
            <v>DIV_046_FRAN_Hartford_Township_Croton_OH.html</v>
          </cell>
          <cell r="J17">
            <v>42894</v>
          </cell>
        </row>
        <row r="18">
          <cell r="A18" t="str">
            <v>DIV_046_HOA_Abington_Village_CONDOS_Columbus_OH.html</v>
          </cell>
          <cell r="J18">
            <v>42893</v>
          </cell>
        </row>
        <row r="19">
          <cell r="A19" t="str">
            <v>DIV_046_HOA_Ashleigh_Village_Homeowners_Columbus_OH.html</v>
          </cell>
          <cell r="J19">
            <v>42893</v>
          </cell>
        </row>
        <row r="20">
          <cell r="A20" t="str">
            <v>DIV_046_HOA_Broadway_CONDOS_Dublin_OH.html</v>
          </cell>
          <cell r="J20">
            <v>42893</v>
          </cell>
        </row>
        <row r="21">
          <cell r="A21" t="str">
            <v>DIV_046_HOA_Chatterton_Commons_CONDOS_Columbus_OH.html</v>
          </cell>
          <cell r="J21">
            <v>42893</v>
          </cell>
        </row>
        <row r="22">
          <cell r="A22" t="str">
            <v>DIV_046_HOA_Eagle_Ridge_CONDOS_Columbus_OH.html</v>
          </cell>
          <cell r="J22">
            <v>42893</v>
          </cell>
        </row>
        <row r="23">
          <cell r="A23" t="str">
            <v>DIV_046_HOA_Hamptons_At_Shannon_Lakes_Canal_Winchester_OH.html</v>
          </cell>
          <cell r="J23">
            <v>42893</v>
          </cell>
        </row>
        <row r="24">
          <cell r="A24" t="str">
            <v>DIV_046_HOA_Hayden_Heights_Dublin_OH.html</v>
          </cell>
          <cell r="J24">
            <v>42893</v>
          </cell>
        </row>
        <row r="25">
          <cell r="A25" t="str">
            <v>DIV_046_HOA_Hidden_Lakes_CONDOS_Columbus_OH.html</v>
          </cell>
          <cell r="J25">
            <v>42893</v>
          </cell>
        </row>
        <row r="26">
          <cell r="A26" t="str">
            <v>DIV_046_HOA_Ironwood_CONDOS_Columbus_OH.html</v>
          </cell>
          <cell r="J26">
            <v>42893</v>
          </cell>
        </row>
        <row r="27">
          <cell r="A27" t="str">
            <v>DIV_046_HOA_Metro_Townhomes_at_Albany_Crossing_Westerville_OH.html</v>
          </cell>
          <cell r="J27">
            <v>42893</v>
          </cell>
        </row>
        <row r="28">
          <cell r="A28" t="str">
            <v>DIV_046_HOA_Ravines_at_Broadview_Columbus_OH.html</v>
          </cell>
          <cell r="J28">
            <v>42893</v>
          </cell>
        </row>
        <row r="29">
          <cell r="A29" t="str">
            <v>DIV_046_HOA_Spring_Creek_Condos_Pickerington_OH.html</v>
          </cell>
          <cell r="J29">
            <v>42893</v>
          </cell>
        </row>
        <row r="30">
          <cell r="A30" t="str">
            <v>DIV_046_HOA_Stonebridge_at_Golf_Village_Powell_OH.html</v>
          </cell>
          <cell r="J30">
            <v>42893</v>
          </cell>
        </row>
        <row r="31">
          <cell r="A31" t="str">
            <v>DIV_046_HOA_The_Ravines_at_Parkwick_Columbus_OH.html</v>
          </cell>
          <cell r="J31">
            <v>42893</v>
          </cell>
        </row>
        <row r="32">
          <cell r="A32" t="str">
            <v>DIV_046_HOA_The_Retreat_at_Grand_Oak_Galena_OH.html</v>
          </cell>
          <cell r="J32">
            <v>42893</v>
          </cell>
        </row>
        <row r="33">
          <cell r="A33" t="str">
            <v>DIV_046_HOA_Townes_at_West_Albany_Westerville_OH.html</v>
          </cell>
          <cell r="J33">
            <v>42893</v>
          </cell>
        </row>
        <row r="34">
          <cell r="A34" t="str">
            <v>DIV_046_HOA_Village_of_Olentangy_Condos_Lewis_Center_OH.html</v>
          </cell>
          <cell r="J34">
            <v>42893</v>
          </cell>
        </row>
        <row r="35">
          <cell r="A35" t="str">
            <v>DIV_046_HOA_Village_of_Powell_Powell_OH.html</v>
          </cell>
          <cell r="J35">
            <v>42893</v>
          </cell>
        </row>
        <row r="36">
          <cell r="A36" t="str">
            <v>DIV_046_HOA_Villas_at_Canterbury_Westerville_OH.html</v>
          </cell>
          <cell r="J36">
            <v>42893</v>
          </cell>
        </row>
        <row r="37">
          <cell r="A37" t="str">
            <v>DIV_046_HOA_Villas_at_Hawks_Crest_Blacklick_OH.html</v>
          </cell>
          <cell r="J37">
            <v>42893</v>
          </cell>
        </row>
        <row r="38">
          <cell r="A38" t="str">
            <v>DIV_046_HOA_Villas_at_Little_Turtle_Westerville_OH.html</v>
          </cell>
          <cell r="J38">
            <v>42893</v>
          </cell>
        </row>
        <row r="39">
          <cell r="A39" t="str">
            <v>DIV_046_HOA_Villas_at_Maple_Creek_Westerville_OH.html</v>
          </cell>
          <cell r="J39">
            <v>42893</v>
          </cell>
        </row>
        <row r="40">
          <cell r="A40" t="str">
            <v>DIV_046_HOA_Villas_at_Rocky_Fork_Westerville_OH.html</v>
          </cell>
          <cell r="J40">
            <v>42893</v>
          </cell>
        </row>
        <row r="41">
          <cell r="A41" t="str">
            <v>DIV_046_HOA_Willow_Creek_CONDOS_Reynoldsburg_OH.html</v>
          </cell>
          <cell r="J41">
            <v>42893</v>
          </cell>
        </row>
        <row r="42">
          <cell r="A42" t="str">
            <v>DIV_046_HOA_Woodview_Plaza_Reynoldsburg_OH.html</v>
          </cell>
          <cell r="J42">
            <v>42893</v>
          </cell>
        </row>
        <row r="43">
          <cell r="A43" t="str">
            <v>DIV_046_MUNI_Upper_Arlington_OH.html</v>
          </cell>
          <cell r="J43">
            <v>42893</v>
          </cell>
        </row>
        <row r="44">
          <cell r="A44" t="str">
            <v>DIV_046_4046_OM_Residential_Service_Area.html</v>
          </cell>
          <cell r="J44">
            <v>42893</v>
          </cell>
        </row>
        <row r="45">
          <cell r="A45" t="str">
            <v>DIV_046_FRAN_Anna_OH.html</v>
          </cell>
          <cell r="J45">
            <v>42893</v>
          </cell>
        </row>
        <row r="46">
          <cell r="A46" t="str">
            <v>DIV_046_FRAN_Concord_Delaware_OH.html</v>
          </cell>
          <cell r="J46">
            <v>42894</v>
          </cell>
        </row>
        <row r="47">
          <cell r="A47" t="str">
            <v>DIV_046_FRAN_Fort_Loramie_OH.html</v>
          </cell>
          <cell r="J47">
            <v>42894</v>
          </cell>
        </row>
        <row r="48">
          <cell r="A48" t="str">
            <v>DIV_046_FRAN_Jackson_Center_OH.html</v>
          </cell>
          <cell r="J48">
            <v>42895</v>
          </cell>
        </row>
        <row r="49">
          <cell r="A49" t="str">
            <v>DIV_046_FRAN_Kettlersville_OH.html</v>
          </cell>
          <cell r="J49">
            <v>42895</v>
          </cell>
        </row>
        <row r="50">
          <cell r="A50" t="str">
            <v>DIV_046_HOA_Dover_Properties_Marysville_OH.html</v>
          </cell>
          <cell r="J50">
            <v>42893</v>
          </cell>
        </row>
        <row r="51">
          <cell r="A51" t="str">
            <v>DIV_046_HOA_The_Residence_of_Green_Pasture_Marysville_OH.html</v>
          </cell>
          <cell r="J51">
            <v>42893</v>
          </cell>
        </row>
        <row r="52">
          <cell r="A52" t="str">
            <v>DIV_046_HOA_Village_Scoito_Reserve_Powell_OH.html</v>
          </cell>
          <cell r="J52">
            <v>42893</v>
          </cell>
        </row>
        <row r="53">
          <cell r="A53" t="str">
            <v>DIV_046_MUNI_Bellefontaine_OH.html</v>
          </cell>
          <cell r="J53">
            <v>42893</v>
          </cell>
        </row>
        <row r="54">
          <cell r="A54" t="str">
            <v>DIV_046_MUNI_Botkins_OH.html</v>
          </cell>
          <cell r="J54">
            <v>42893</v>
          </cell>
        </row>
        <row r="55">
          <cell r="A55" t="str">
            <v>DIV_046_MUNI_Kenton_OH.html</v>
          </cell>
          <cell r="J55">
            <v>42893</v>
          </cell>
        </row>
        <row r="56">
          <cell r="A56" t="str">
            <v>DIV_046_MUNI_Marysville_OH.html</v>
          </cell>
          <cell r="J56">
            <v>42893</v>
          </cell>
        </row>
        <row r="57">
          <cell r="A57" t="str">
            <v>DIV_046_MUNI_North_Lewisburg_OH.html</v>
          </cell>
          <cell r="J57">
            <v>42895</v>
          </cell>
        </row>
        <row r="58">
          <cell r="A58" t="str">
            <v>DIV_046_MUNI_Sidney_OH.html</v>
          </cell>
          <cell r="J58">
            <v>42893</v>
          </cell>
        </row>
        <row r="59">
          <cell r="A59" t="str">
            <v>DIV_046_4226_OM_Residential_Service_Area.html</v>
          </cell>
          <cell r="J59">
            <v>42893</v>
          </cell>
        </row>
        <row r="60">
          <cell r="A60" t="str">
            <v>DIV_046_FRAN_Ashley_OH.html</v>
          </cell>
          <cell r="J60">
            <v>42894</v>
          </cell>
        </row>
        <row r="61">
          <cell r="A61" t="str">
            <v>DIV_046_FRAN_Berkshire_Township_Galena_OH.html</v>
          </cell>
          <cell r="J61">
            <v>42894</v>
          </cell>
        </row>
        <row r="62">
          <cell r="A62" t="str">
            <v>DIV_046_FRAN_Berlin_Township_Delaware_OH.html</v>
          </cell>
          <cell r="J62">
            <v>42894</v>
          </cell>
        </row>
        <row r="63">
          <cell r="A63" t="str">
            <v>DIV_046_FRAN_Delaware_Township_Delaware_OH.html</v>
          </cell>
          <cell r="J63">
            <v>42894</v>
          </cell>
        </row>
        <row r="64">
          <cell r="A64" t="str">
            <v>DIV_046_FRAN_McKean_Township_Johnstown_OH.html</v>
          </cell>
          <cell r="J64">
            <v>42895</v>
          </cell>
        </row>
        <row r="65">
          <cell r="A65" t="str">
            <v>DIV_046_FRAN_Russia_OH.html</v>
          </cell>
          <cell r="J65">
            <v>42895</v>
          </cell>
        </row>
        <row r="66">
          <cell r="A66" t="str">
            <v>DIV_046_HOA_Landings_Home_Association_Mount_Vernon_OH.html</v>
          </cell>
          <cell r="J66">
            <v>42895</v>
          </cell>
        </row>
        <row r="67">
          <cell r="A67" t="str">
            <v>DIV_046_MUNI_Granville_OH.html</v>
          </cell>
          <cell r="J67">
            <v>42893</v>
          </cell>
        </row>
        <row r="68">
          <cell r="A68" t="str">
            <v>DIV_046_MUNI_Oxford_Township_OH.html</v>
          </cell>
          <cell r="J68">
            <v>42895</v>
          </cell>
        </row>
        <row r="69">
          <cell r="A69" t="str">
            <v>DIV_091_FRAN_New_Haven_IN.html</v>
          </cell>
          <cell r="J69">
            <v>42898</v>
          </cell>
        </row>
        <row r="70">
          <cell r="A70" t="str">
            <v>DIV_091_HOA_BenMar_Chateau_Garrett_IN.html</v>
          </cell>
          <cell r="J70">
            <v>42898</v>
          </cell>
        </row>
        <row r="71">
          <cell r="A71" t="str">
            <v>DIV_091_HOA_Blue_Ridge_Estates_Curubusco_IN.html</v>
          </cell>
          <cell r="J71">
            <v>42898</v>
          </cell>
        </row>
        <row r="72">
          <cell r="A72" t="str">
            <v>DIV_091_HOA_Concord_Manufactured_Homes_Waterloo_IN.html</v>
          </cell>
          <cell r="J72">
            <v>42898</v>
          </cell>
        </row>
        <row r="73">
          <cell r="A73" t="str">
            <v>DIV_091_HOA_Countryside_Village_Fort_Wayne_IN.html</v>
          </cell>
          <cell r="J73">
            <v>42898</v>
          </cell>
        </row>
        <row r="74">
          <cell r="A74" t="str">
            <v>DIV_091_HOA_Hawthorne_Park_Fort_Wayne_IN.html</v>
          </cell>
          <cell r="J74">
            <v>42898</v>
          </cell>
        </row>
        <row r="75">
          <cell r="A75" t="str">
            <v>DIV_091_HOA_LaCrista_Villas_Fort_Wayne_IN.html</v>
          </cell>
          <cell r="J75">
            <v>42898</v>
          </cell>
        </row>
        <row r="76">
          <cell r="A76" t="str">
            <v>DIV_091_MUNI_Angola_IN.html</v>
          </cell>
          <cell r="J76">
            <v>42898</v>
          </cell>
        </row>
        <row r="77">
          <cell r="A77" t="str">
            <v>DIV_091_MUNI_Bluffton_IN.html</v>
          </cell>
          <cell r="J77">
            <v>42898</v>
          </cell>
        </row>
        <row r="78">
          <cell r="A78" t="str">
            <v>DIV_091_MUNI_Churubusco_IN.html</v>
          </cell>
          <cell r="J78">
            <v>42898</v>
          </cell>
        </row>
        <row r="79">
          <cell r="A79" t="str">
            <v>DIV_091_MUNI_Fort_Wayne_IN.html</v>
          </cell>
          <cell r="J79">
            <v>42898</v>
          </cell>
        </row>
        <row r="80">
          <cell r="A80" t="str">
            <v>DIV_091_MUNI_Huntertown_IN.html</v>
          </cell>
          <cell r="J80">
            <v>42898</v>
          </cell>
        </row>
        <row r="81">
          <cell r="A81" t="str">
            <v>DIV_091_MUNI_Monroeville_IN.html</v>
          </cell>
          <cell r="J81">
            <v>42898</v>
          </cell>
        </row>
        <row r="82">
          <cell r="A82" t="str">
            <v>DIV_091_MUNI_Ossian_IN.html</v>
          </cell>
          <cell r="J82">
            <v>42898</v>
          </cell>
        </row>
        <row r="83">
          <cell r="A83" t="str">
            <v>DIV_091_MUNI_Uniondale_IN.html</v>
          </cell>
          <cell r="J83">
            <v>42898</v>
          </cell>
        </row>
        <row r="84">
          <cell r="A84" t="str">
            <v>DIV_091_MUNI_Wolcottville_IN.html</v>
          </cell>
          <cell r="J84">
            <v>42898</v>
          </cell>
        </row>
        <row r="85">
          <cell r="A85" t="str">
            <v>DIV_091_HOA_Autumn_Ridge_Fort_Wayne_IN.html</v>
          </cell>
          <cell r="J85">
            <v>42899</v>
          </cell>
        </row>
        <row r="86">
          <cell r="A86" t="str">
            <v>DIV_091_HOA_Azbury_Park_Azbury_Woods_Fort_Wayne_IN.html</v>
          </cell>
          <cell r="J86">
            <v>42899</v>
          </cell>
        </row>
        <row r="87">
          <cell r="A87" t="str">
            <v>DIV_091_HOA_Big_Turkey_Lake_Hudson_IN.html</v>
          </cell>
          <cell r="J87">
            <v>42899</v>
          </cell>
        </row>
        <row r="88">
          <cell r="A88" t="str">
            <v>DIV_091_HOA_Cedar_Lakes_Fort_Wayne_IN.html</v>
          </cell>
          <cell r="J88">
            <v>42899</v>
          </cell>
        </row>
        <row r="89">
          <cell r="A89" t="str">
            <v>DIV_091_HOA_Crooked_Lake_Angola_IN.html</v>
          </cell>
          <cell r="J89">
            <v>42899</v>
          </cell>
        </row>
        <row r="90">
          <cell r="A90" t="str">
            <v>DIV_091_HOA_Falcon_Creek_Fort_Wayne_IN.html</v>
          </cell>
          <cell r="J90">
            <v>42899</v>
          </cell>
        </row>
        <row r="91">
          <cell r="A91" t="str">
            <v>DIV_091_HOA_Lake_Pleasant_Fremont_IN.html</v>
          </cell>
          <cell r="J91">
            <v>42899</v>
          </cell>
        </row>
        <row r="92">
          <cell r="A92" t="str">
            <v>DIV_091_HOA_Stratford_Forest_Fort_Wayne_IN.html</v>
          </cell>
          <cell r="J92">
            <v>42899</v>
          </cell>
        </row>
        <row r="93">
          <cell r="A93" t="str">
            <v>DIV_091_HOA_Havenwood_Woodburn_IN.html</v>
          </cell>
          <cell r="J93">
            <v>42900</v>
          </cell>
        </row>
        <row r="94">
          <cell r="A94" t="str">
            <v>DIV_091_HOA_Jimmerson_Lake_Angola_IN.html</v>
          </cell>
          <cell r="J94">
            <v>42900</v>
          </cell>
        </row>
        <row r="95">
          <cell r="A95" t="str">
            <v>DIV_091_HOA_Tri_Lakes_Columbia_City_IN.html</v>
          </cell>
          <cell r="J95">
            <v>42900</v>
          </cell>
        </row>
        <row r="96">
          <cell r="A96" t="str">
            <v>DIV_091_HOA_Veracruz_Villas_Fort_Wayne_IN.html</v>
          </cell>
          <cell r="J96">
            <v>42900</v>
          </cell>
        </row>
        <row r="97">
          <cell r="A97" t="str">
            <v>DIV_091_HOA_Winchester_Ridge_Fort_Wayne_IN.html</v>
          </cell>
          <cell r="J97">
            <v>42900</v>
          </cell>
        </row>
        <row r="98">
          <cell r="A98" t="str">
            <v>DIV_091_HOA_Bear_Creek_Estates_Auburn_IN.html</v>
          </cell>
          <cell r="J98">
            <v>42901</v>
          </cell>
        </row>
        <row r="99">
          <cell r="A99" t="str">
            <v>DIV_091_HOA_Canyon_Cliffs_Huntertown_IN.html</v>
          </cell>
          <cell r="J99">
            <v>42901</v>
          </cell>
        </row>
        <row r="100">
          <cell r="A100" t="str">
            <v>DIV_091_HOA_Cedar_Canyons_Leo_IN.html</v>
          </cell>
          <cell r="J100">
            <v>42901</v>
          </cell>
        </row>
        <row r="101">
          <cell r="A101" t="str">
            <v>DIV_091_HOA_Colonial_Kendallville_IN.html</v>
          </cell>
          <cell r="J101">
            <v>42901</v>
          </cell>
        </row>
        <row r="102">
          <cell r="A102" t="str">
            <v>DIV_091_HOA_Foxwood_Fort_Wayne_IN.html</v>
          </cell>
          <cell r="J102">
            <v>42901</v>
          </cell>
        </row>
        <row r="103">
          <cell r="A103" t="str">
            <v>DIV_091_HOA_Harlan_Village_Harlan_IN.html</v>
          </cell>
          <cell r="J103">
            <v>42901</v>
          </cell>
        </row>
        <row r="104">
          <cell r="A104" t="str">
            <v>DIV_091_HOA_Meadows_Ligonier_IN.html</v>
          </cell>
          <cell r="J104">
            <v>42901</v>
          </cell>
        </row>
        <row r="105">
          <cell r="A105" t="str">
            <v>DIV_091_HOA_Oakwood_Decatur_IN.html</v>
          </cell>
          <cell r="J105">
            <v>42901</v>
          </cell>
        </row>
        <row r="106">
          <cell r="A106" t="str">
            <v>DIV_091_HOA_North_Oaks_Bluffton_IN.html</v>
          </cell>
          <cell r="J106">
            <v>42902</v>
          </cell>
        </row>
        <row r="107">
          <cell r="A107" t="str">
            <v>DIV_091_HOA_Perry_Lake_Estates_Fort_Wayne_IN.html</v>
          </cell>
          <cell r="J107">
            <v>42909</v>
          </cell>
        </row>
        <row r="108">
          <cell r="A108" t="str">
            <v>DIV_091_HOA_Cranberry_Acres_Avilla_IN.html</v>
          </cell>
          <cell r="J108">
            <v>42906</v>
          </cell>
        </row>
        <row r="109">
          <cell r="A109" t="str">
            <v>DIV_091_HOA_Forest_Canyon_Fort_Wayne_IN.html</v>
          </cell>
          <cell r="J109">
            <v>42906</v>
          </cell>
        </row>
        <row r="110">
          <cell r="A110" t="str">
            <v>DIV_091_HOA_Fox_Lake_Angola_IN.html</v>
          </cell>
          <cell r="J110">
            <v>42906</v>
          </cell>
        </row>
        <row r="111">
          <cell r="A111" t="str">
            <v>DIV_091_HOA_Gray_Fox_Roanoke_IN.html</v>
          </cell>
          <cell r="J111">
            <v>42906</v>
          </cell>
        </row>
        <row r="112">
          <cell r="A112" t="str">
            <v>DIV_091_HOA_Hawksnest_Ridge_Hoagland_IN.html</v>
          </cell>
          <cell r="J112">
            <v>42906</v>
          </cell>
        </row>
        <row r="113">
          <cell r="A113" t="str">
            <v>DIV_091_HOA_Karen_Kove_Columbia_City_IN.html</v>
          </cell>
          <cell r="J113">
            <v>42906</v>
          </cell>
        </row>
        <row r="114">
          <cell r="A114" t="str">
            <v>DIV_091_HOA_Sycamore_Lakes_Fort_Wayne_IN.html</v>
          </cell>
          <cell r="J114">
            <v>42906</v>
          </cell>
        </row>
        <row r="115">
          <cell r="A115" t="str">
            <v>DIV_091_HOA_The Oaks_Fort_Wayne_IN.html</v>
          </cell>
          <cell r="J115">
            <v>42906</v>
          </cell>
        </row>
        <row r="116">
          <cell r="A116" t="str">
            <v>DIV_091_HOA_The_Preserves_Leo_IN.html</v>
          </cell>
          <cell r="J116">
            <v>42906</v>
          </cell>
        </row>
        <row r="117">
          <cell r="A117" t="str">
            <v>DIV_091_HOA_Wall_Lake_Orland_IN.html</v>
          </cell>
          <cell r="J117">
            <v>42906</v>
          </cell>
        </row>
        <row r="118">
          <cell r="A118" t="str">
            <v>DIV_091_HOA_Walnut_Creek_Fort_Wayne_IN.html</v>
          </cell>
          <cell r="J118">
            <v>42906</v>
          </cell>
        </row>
        <row r="119">
          <cell r="A119" t="str">
            <v>DIV_091_HOA_Bel_Sogno_Fort_Wayne_IN.html</v>
          </cell>
          <cell r="J119">
            <v>42907</v>
          </cell>
        </row>
        <row r="120">
          <cell r="A120" t="str">
            <v>DIV_091_HOA_Big_Lake_Columbia_City_IN.html</v>
          </cell>
          <cell r="J120">
            <v>42907</v>
          </cell>
        </row>
        <row r="121">
          <cell r="A121" t="str">
            <v>DIV_091_HOA_Blue_Lake_Association_Churubusco_IN.html</v>
          </cell>
          <cell r="J121">
            <v>42907</v>
          </cell>
        </row>
        <row r="122">
          <cell r="A122" t="str">
            <v>DIV_091_HOA_Brenton_Glens_Fort_Wayne_IN.html</v>
          </cell>
          <cell r="J122">
            <v>42907</v>
          </cell>
        </row>
        <row r="123">
          <cell r="A123" t="str">
            <v>DIV_091_HOA_Bridgewater_Fort_Wayne_IN.html</v>
          </cell>
          <cell r="J123">
            <v>42907</v>
          </cell>
        </row>
        <row r="124">
          <cell r="A124" t="str">
            <v>DIV_091_HOA_Carroll_Lynn_Fort_Wayne_IN.html</v>
          </cell>
          <cell r="J124">
            <v>42907</v>
          </cell>
        </row>
        <row r="125">
          <cell r="A125" t="str">
            <v>DIV_091_HOA_Cedar_Creek_Leo_IN.html</v>
          </cell>
          <cell r="J125">
            <v>42907</v>
          </cell>
        </row>
        <row r="126">
          <cell r="A126" t="str">
            <v>DIV_091_HOA_Chestnut_Hills_Fort_Wayne_IN.html</v>
          </cell>
          <cell r="J126">
            <v>42907</v>
          </cell>
        </row>
        <row r="127">
          <cell r="A127" t="str">
            <v>DIV_091_HOA_Edgewood_Estates_Fort Wayne_IN.html</v>
          </cell>
          <cell r="J127">
            <v>42907</v>
          </cell>
        </row>
        <row r="128">
          <cell r="A128" t="str">
            <v>DIV_091_HOA_Hidden_Pointe_Fort_Wayne_IN.html</v>
          </cell>
          <cell r="J128">
            <v>42907</v>
          </cell>
        </row>
        <row r="129">
          <cell r="A129" t="str">
            <v>DIV_091_HOA_Oak_Crossing_Fort_Wayne_IN.html</v>
          </cell>
          <cell r="J129">
            <v>42907</v>
          </cell>
        </row>
        <row r="130">
          <cell r="A130" t="str">
            <v>DIV_091_HOA_Tradewind_Court_Fort_Wayne_IN.html</v>
          </cell>
          <cell r="J130">
            <v>42907</v>
          </cell>
        </row>
        <row r="131">
          <cell r="A131" t="str">
            <v>DIV_091_MUNI_Ashley_IN.html</v>
          </cell>
          <cell r="J131">
            <v>42912</v>
          </cell>
        </row>
        <row r="132">
          <cell r="A132" t="str">
            <v>DIV_091_MUNI_Waterloo_IN_WIP.html</v>
          </cell>
          <cell r="J132">
            <v>42912</v>
          </cell>
        </row>
        <row r="133">
          <cell r="A133" t="str">
            <v>DIV_091_HOA_Acacia_Creek_Fort_Wayne_IN.html</v>
          </cell>
          <cell r="J133">
            <v>42912</v>
          </cell>
        </row>
        <row r="134">
          <cell r="A134" t="str">
            <v>DIV_091_HOA_Amber_Highlands_Fort_Wayne_IN.html</v>
          </cell>
          <cell r="J134">
            <v>42909</v>
          </cell>
        </row>
        <row r="135">
          <cell r="A135" t="str">
            <v>DIV_091_HOA_Ashton_Pointe_Fort_Wayne_IN.html</v>
          </cell>
          <cell r="J135">
            <v>42912</v>
          </cell>
        </row>
        <row r="136">
          <cell r="A136" t="str">
            <v>DIV_091_HOA_Autumn_Chase_Fort_Wayne_IN.html</v>
          </cell>
          <cell r="J136">
            <v>42912</v>
          </cell>
        </row>
        <row r="137">
          <cell r="A137" t="str">
            <v>DIV_091_HOA_Bayshore_Heights_Grabill_IN.html</v>
          </cell>
          <cell r="J137">
            <v>42909</v>
          </cell>
        </row>
        <row r="138">
          <cell r="A138" t="str">
            <v>DIV_091_HOA_Canyon_Run_Fort_Wayne_IN.html</v>
          </cell>
          <cell r="J138">
            <v>42912</v>
          </cell>
        </row>
        <row r="139">
          <cell r="A139" t="str">
            <v>DIV_091_HOA_Cedar_Glen_Fort_Wayne_IN.html</v>
          </cell>
          <cell r="J139">
            <v>42912</v>
          </cell>
        </row>
        <row r="140">
          <cell r="A140" t="str">
            <v>DIV_091_HOA_Cedar_Springs_Fort_Wayne_IN.html</v>
          </cell>
          <cell r="J140">
            <v>42912</v>
          </cell>
        </row>
        <row r="141">
          <cell r="A141" t="str">
            <v>DIV_091_HOA_Chapel_Court_Villas_Fort_Wayne_IN.html</v>
          </cell>
          <cell r="J141">
            <v>42912</v>
          </cell>
        </row>
        <row r="142">
          <cell r="A142" t="str">
            <v>DIV_091_HOA_Chapel_Creek_Fort_Wayne_IN.html</v>
          </cell>
          <cell r="J142">
            <v>42909</v>
          </cell>
        </row>
        <row r="143">
          <cell r="A143" t="str">
            <v>DIV_091_HOA_Chapmans_Bridge_Fort_Wayne_IN.html</v>
          </cell>
          <cell r="J143">
            <v>42912</v>
          </cell>
        </row>
        <row r="144">
          <cell r="A144" t="str">
            <v>DIV_091_HOA_Corbin_Place_Fort_Wayne_IN.html</v>
          </cell>
          <cell r="J144">
            <v>42908</v>
          </cell>
        </row>
        <row r="145">
          <cell r="A145" t="str">
            <v>DIV_091_HOA_Covington_Manor_Farms_Fort_Wayne_IN.html</v>
          </cell>
          <cell r="J145">
            <v>42909</v>
          </cell>
        </row>
        <row r="146">
          <cell r="A146" t="str">
            <v>DIV_091_HOA_Cypress_Pointe_Fort_Wayne_IN.html</v>
          </cell>
          <cell r="J146">
            <v>42912</v>
          </cell>
        </row>
        <row r="147">
          <cell r="A147" t="str">
            <v>DIV_091_HOA_Devils_Hollow_Fort_Wayne_IN.html</v>
          </cell>
          <cell r="J147">
            <v>42912</v>
          </cell>
        </row>
        <row r="148">
          <cell r="A148" t="str">
            <v>DIV_091_HOA_Donatellos_Village_Fort_Wayne_IN.html</v>
          </cell>
          <cell r="J148">
            <v>42908</v>
          </cell>
        </row>
        <row r="149">
          <cell r="A149" t="str">
            <v>DIV_091_HOA_Dupont_Estates_Fort_Wayne_IN.html</v>
          </cell>
          <cell r="J149">
            <v>42908</v>
          </cell>
        </row>
        <row r="150">
          <cell r="A150" t="str">
            <v>DIV_091_HOA_Eagle_River_Fort_Wayne_IN.html</v>
          </cell>
          <cell r="J150">
            <v>42912</v>
          </cell>
        </row>
        <row r="151">
          <cell r="A151" t="str">
            <v>DIV_091_HOA_Estate_Of_Copper_Cove_Fort_Wayne_IN.html</v>
          </cell>
          <cell r="J151">
            <v>42908</v>
          </cell>
        </row>
        <row r="152">
          <cell r="A152" t="str">
            <v>DIV_091_HOA_Falls_Of_Beaver_Creek_Fort_Wayne_IN.html</v>
          </cell>
          <cell r="J152">
            <v>42908</v>
          </cell>
        </row>
        <row r="153">
          <cell r="A153" t="str">
            <v>DIV_091_HOA_Forest_Glade_Estates_Fort_Wayne_IN.html</v>
          </cell>
          <cell r="J153">
            <v>42912</v>
          </cell>
        </row>
        <row r="154">
          <cell r="A154" t="str">
            <v>DIV_091_HOA_Gray_Oaks_Fort_Wayne_IN.html</v>
          </cell>
          <cell r="J154">
            <v>42913</v>
          </cell>
        </row>
        <row r="155">
          <cell r="A155" t="str">
            <v>DIV_091_HOA_Hamilton_Meadows_Fort_Wayne_IN.html</v>
          </cell>
          <cell r="J155">
            <v>42912</v>
          </cell>
        </row>
        <row r="156">
          <cell r="A156" t="str">
            <v>DIV_091_HOA_Harber_Drive_Fort_Wayne_IN.html</v>
          </cell>
          <cell r="J156">
            <v>42912</v>
          </cell>
        </row>
        <row r="157">
          <cell r="A157" t="str">
            <v>DIV_091_HOA_Harlan_Gardens_Harlan_IN.html</v>
          </cell>
          <cell r="J157">
            <v>42909</v>
          </cell>
        </row>
        <row r="158">
          <cell r="A158" t="str">
            <v>DIV_091_HOA_Heritage_of_Fort_Wayne_Fort_Wayne_IN.html</v>
          </cell>
          <cell r="J158">
            <v>42908</v>
          </cell>
        </row>
        <row r="159">
          <cell r="A159" t="str">
            <v>DIV_091_HOA_Heron_Preserves_Fort_Wayne_IN.html</v>
          </cell>
          <cell r="J159">
            <v>42913</v>
          </cell>
        </row>
        <row r="160">
          <cell r="A160" t="str">
            <v>DIV_091_HOA_Hickory_Pointe_Fort_Wayne_IN.html</v>
          </cell>
          <cell r="J160">
            <v>42909</v>
          </cell>
        </row>
        <row r="161">
          <cell r="A161" t="str">
            <v>DIV_091_HOA_Holly_Ridge_Fort_Wayne_IN.html</v>
          </cell>
          <cell r="J161">
            <v>42913</v>
          </cell>
        </row>
        <row r="162">
          <cell r="A162" t="str">
            <v>DIV_091_HOA_Honeysuckle_Estates_Spencerville_IN.html</v>
          </cell>
          <cell r="J162">
            <v>42909</v>
          </cell>
        </row>
        <row r="163">
          <cell r="A163" t="str">
            <v>DIV_091_HOA_Hunters_Glen_Fort_Wayne_IN.html</v>
          </cell>
          <cell r="J163">
            <v>42908</v>
          </cell>
        </row>
        <row r="164">
          <cell r="A164" t="str">
            <v>DIV_091_HOA_John_Brown_Road_Van_Wert_OH.html</v>
          </cell>
          <cell r="J164">
            <v>42913</v>
          </cell>
        </row>
        <row r="165">
          <cell r="A165" t="str">
            <v>DIV_091_HOA_Jonathans_Landing_Fort_Wayne_IN.html</v>
          </cell>
          <cell r="J165">
            <v>42909</v>
          </cell>
        </row>
        <row r="166">
          <cell r="A166" t="str">
            <v>DIV_091_HOA_Kozy_Kourt_Ossian_IN.html</v>
          </cell>
          <cell r="J166">
            <v>42909</v>
          </cell>
        </row>
        <row r="167">
          <cell r="A167" t="str">
            <v>DIV_091_HOA_La_Cabreah_Fort_Wayne_IN.html</v>
          </cell>
          <cell r="J167">
            <v>42908</v>
          </cell>
        </row>
        <row r="168">
          <cell r="A168" t="str">
            <v>DIV_091_HOA_Lake_Dennel_Fort_Wayne_IN.html</v>
          </cell>
          <cell r="J168">
            <v>42913</v>
          </cell>
        </row>
        <row r="169">
          <cell r="A169" t="str">
            <v>DIV_091_HOA_Lake_Gage_Lime_Lake_Pine_Canyon_Lake_Angola_IN.html</v>
          </cell>
          <cell r="J169">
            <v>42909</v>
          </cell>
        </row>
        <row r="170">
          <cell r="A170" t="str">
            <v>DIV_091_HOA_Lake_Of_Brooks_Crossing_Fort_Wayne_IN.html</v>
          </cell>
          <cell r="J170">
            <v>42912</v>
          </cell>
        </row>
        <row r="171">
          <cell r="A171" t="str">
            <v>DIV_091_HOA_Lake_The_Woods_McClish_Lake_Hudson_IN.html</v>
          </cell>
          <cell r="J171">
            <v>42912</v>
          </cell>
        </row>
        <row r="172">
          <cell r="A172" t="str">
            <v>DIV_091_HOA_Lakes_Of_Harlan_Harlan_IN.html</v>
          </cell>
          <cell r="J172">
            <v>42913</v>
          </cell>
        </row>
        <row r="173">
          <cell r="A173" t="str">
            <v>DIV_091_HOA_Leisure_Lane_Kimmell_IN.html</v>
          </cell>
          <cell r="J173">
            <v>42909</v>
          </cell>
        </row>
        <row r="174">
          <cell r="A174" t="str">
            <v>DIV_091_HOA_Life_Of_Riley_Pleasant_Lake_IN.html</v>
          </cell>
          <cell r="J174">
            <v>42909</v>
          </cell>
        </row>
        <row r="175">
          <cell r="A175" t="str">
            <v>DIV_091_HOA_Linda_Ann_Trailer_Court_Angola_IN.html</v>
          </cell>
          <cell r="J175">
            <v>42912</v>
          </cell>
        </row>
        <row r="176">
          <cell r="A176" t="str">
            <v>DIV_091_HOA_Mallards_Lake_Fort_Wayne_IN.html</v>
          </cell>
          <cell r="J176">
            <v>42909</v>
          </cell>
        </row>
        <row r="177">
          <cell r="A177" t="str">
            <v>DIV_091_HOA_Maple_Grove_Kendallville_IN.html</v>
          </cell>
          <cell r="J177">
            <v>42909</v>
          </cell>
        </row>
        <row r="178">
          <cell r="A178" t="str">
            <v>DIV_091_HOA_Mariners_Ridge_Fort_Wayne_IN.html</v>
          </cell>
          <cell r="J178">
            <v>42912</v>
          </cell>
        </row>
        <row r="179">
          <cell r="A179" t="str">
            <v>DIV_091_HOA_Miami_Village_Columbia_City_IN.html</v>
          </cell>
          <cell r="J179">
            <v>42908</v>
          </cell>
        </row>
        <row r="180">
          <cell r="A180" t="str">
            <v>DIV_091_HOA_Morgan_Creek_Fort_Wayne_IN.html</v>
          </cell>
          <cell r="J180">
            <v>42912</v>
          </cell>
        </row>
        <row r="181">
          <cell r="A181" t="str">
            <v>DIV_091_HOA_Northport_Rome_City_IN.html</v>
          </cell>
          <cell r="J181">
            <v>42909</v>
          </cell>
        </row>
        <row r="182">
          <cell r="A182" t="str">
            <v>DIV_091_HOA_Oak_Creek_Estates_Fort_Wayne_IN.html</v>
          </cell>
          <cell r="J182">
            <v>42912</v>
          </cell>
        </row>
        <row r="183">
          <cell r="A183" t="str">
            <v>DIV_091_HOA_Oak_Grove_Fort_Wayne_IN.html</v>
          </cell>
          <cell r="J183">
            <v>42912</v>
          </cell>
        </row>
        <row r="184">
          <cell r="A184" t="str">
            <v>DIV_091_HOA_Oak_Pointe_Fort_Wayne_IN.html</v>
          </cell>
          <cell r="J184">
            <v>42912</v>
          </cell>
        </row>
        <row r="185">
          <cell r="A185" t="str">
            <v>DIV_091_HOA_Old_Auburn_Place_Fort_Wayne_IN.html</v>
          </cell>
          <cell r="J185">
            <v>42912</v>
          </cell>
        </row>
        <row r="186">
          <cell r="A186" t="str">
            <v>DIV_091_HOA_Pakers_Bay_Fort_Wayne_IN.html</v>
          </cell>
          <cell r="J186">
            <v>42913</v>
          </cell>
        </row>
        <row r="187">
          <cell r="A187" t="str">
            <v>DIV_091_HOA_Pheasant_Run_Fort_Wayne_IN.html</v>
          </cell>
          <cell r="J187">
            <v>42912</v>
          </cell>
        </row>
        <row r="188">
          <cell r="A188" t="str">
            <v>DIV_091_HOA_Plantation_Park_Fort_Wayne_IN.html</v>
          </cell>
          <cell r="J188">
            <v>42913</v>
          </cell>
        </row>
        <row r="189">
          <cell r="A189" t="str">
            <v>DIV_091_HOA_Pretty_Lake_Wolcottville_IN.html</v>
          </cell>
          <cell r="J189">
            <v>42902</v>
          </cell>
        </row>
        <row r="190">
          <cell r="A190" t="str">
            <v>DIV_091_HOA_Ravens_Cove_Fort_Wayne_IN.html</v>
          </cell>
          <cell r="J190">
            <v>42909</v>
          </cell>
        </row>
        <row r="191">
          <cell r="A191" t="str">
            <v>DIV_091_HOA_Ridgebrook_Village_Fort_Wayne_IN.html</v>
          </cell>
          <cell r="J191">
            <v>42908</v>
          </cell>
        </row>
        <row r="192">
          <cell r="A192" t="str">
            <v>DIV_091_HOA_River_Bend_Bluffs_Fort_Wayne_IN.html</v>
          </cell>
          <cell r="J192">
            <v>42912</v>
          </cell>
        </row>
        <row r="193">
          <cell r="A193" t="str">
            <v>DIV_091_HOA_Rothman_Pointe_Fort_Wayne_IN.html</v>
          </cell>
          <cell r="J193">
            <v>42912</v>
          </cell>
        </row>
        <row r="194">
          <cell r="A194" t="str">
            <v>DIV_091_HOA_Shadow_Ridge_Fort_Wayne_IN.html</v>
          </cell>
          <cell r="J194">
            <v>42909</v>
          </cell>
        </row>
        <row r="195">
          <cell r="A195" t="str">
            <v>DIV_091_HOA_Silver_Lake_Angola_IN.html</v>
          </cell>
          <cell r="J195">
            <v>42909</v>
          </cell>
        </row>
        <row r="196">
          <cell r="A196" t="str">
            <v>DIV_091_HOA_Sorrento_Fort_Wayne_IN.html</v>
          </cell>
          <cell r="J196">
            <v>42909</v>
          </cell>
        </row>
        <row r="197">
          <cell r="A197" t="str">
            <v>DIV_091_HOA_Stone_Canyon_Fort_Wayne_IN.html</v>
          </cell>
          <cell r="J197">
            <v>42909</v>
          </cell>
        </row>
        <row r="198">
          <cell r="A198" t="str">
            <v>DIV_091_HOA_The Bridges_Ossian_IN.html</v>
          </cell>
          <cell r="J198">
            <v>42909</v>
          </cell>
        </row>
        <row r="199">
          <cell r="A199" t="str">
            <v>DIV_091_HOA_The_Cliffs_Fort_Wayne_IN.html</v>
          </cell>
          <cell r="J199">
            <v>42908</v>
          </cell>
        </row>
        <row r="200">
          <cell r="A200" t="str">
            <v>DIV_091_HOA_Valencia_Fort_Wayne_IN.html</v>
          </cell>
          <cell r="J200">
            <v>42909</v>
          </cell>
        </row>
        <row r="201">
          <cell r="A201" t="str">
            <v>DIV_091_HOA_Village_Of_North_Oak_Fort_Wayne_IN.html</v>
          </cell>
          <cell r="J201">
            <v>42912</v>
          </cell>
        </row>
        <row r="202">
          <cell r="A202" t="str">
            <v>DIV_091_HOA_Villas_At_Autumn_Run_Fort_Wayne_IN.html</v>
          </cell>
          <cell r="J202">
            <v>42909</v>
          </cell>
        </row>
        <row r="203">
          <cell r="A203" t="str">
            <v>DIV_091_HOA_Villas_at_Summit_Reserve_Fort_Wayne_IN.html</v>
          </cell>
          <cell r="J203">
            <v>42912</v>
          </cell>
        </row>
        <row r="204">
          <cell r="A204" t="str">
            <v>DIV_091_HOA_Walnut_Springs_Fort_Wayne_IN.html</v>
          </cell>
          <cell r="J204">
            <v>42912</v>
          </cell>
        </row>
        <row r="205">
          <cell r="A205" t="str">
            <v>DIV_091_HOA_Waynedale_Park_Fort_Wayne_IN.html</v>
          </cell>
          <cell r="J205">
            <v>42908</v>
          </cell>
        </row>
        <row r="206">
          <cell r="A206" t="str">
            <v>DIV_091_HOA_Wells_Street_Fort_Wayne_IN.html</v>
          </cell>
          <cell r="J206">
            <v>42908</v>
          </cell>
        </row>
        <row r="207">
          <cell r="A207" t="str">
            <v>DIV_091_HOA_Wescott_Ridge_Fort_Wayne_IN.html</v>
          </cell>
          <cell r="J207">
            <v>42909</v>
          </cell>
        </row>
        <row r="208">
          <cell r="A208" t="str">
            <v>DIV_091_HOA_West_Autumn_Fort_Wayne_IN.html</v>
          </cell>
          <cell r="J208">
            <v>42908</v>
          </cell>
        </row>
        <row r="209">
          <cell r="A209" t="str">
            <v>DIV_091_HOA_West_Hamilton_Crossing_Fort_Wayne_IN.html</v>
          </cell>
          <cell r="J209">
            <v>42912</v>
          </cell>
        </row>
        <row r="210">
          <cell r="A210" t="str">
            <v>DIV_091_HOA_Windmore_Estates_Roanoke_IN.html</v>
          </cell>
          <cell r="J210">
            <v>42909</v>
          </cell>
        </row>
        <row r="211">
          <cell r="A211" t="str">
            <v>DIV_091_HOA_Windsor_Woods_Fort_Wayne_IN.html</v>
          </cell>
          <cell r="J211">
            <v>42913</v>
          </cell>
        </row>
        <row r="212">
          <cell r="A212" t="str">
            <v>DIV_091_HOA_Woodcliffe_Estates_Fort_Wayne_IN.html</v>
          </cell>
          <cell r="J212">
            <v>42913</v>
          </cell>
        </row>
        <row r="213">
          <cell r="A213" t="str">
            <v>DIV_091_MUNI_Auburn_IN.html</v>
          </cell>
          <cell r="J213">
            <v>42912</v>
          </cell>
        </row>
        <row r="214">
          <cell r="A214" t="str">
            <v>DIV_091_MUNI_Corunna_IN.html</v>
          </cell>
          <cell r="J214">
            <v>42912</v>
          </cell>
        </row>
        <row r="215">
          <cell r="A215" t="str">
            <v>DIV_091_MUNI_Garrett_IN.html</v>
          </cell>
          <cell r="J215">
            <v>42912</v>
          </cell>
        </row>
        <row r="216">
          <cell r="A216" t="str">
            <v>DIV_091_MUNI_Geneva_IN.html</v>
          </cell>
          <cell r="J216">
            <v>42912</v>
          </cell>
        </row>
        <row r="217">
          <cell r="A217" t="str">
            <v>DIV_091_MUNI_Grabill_IN.html</v>
          </cell>
          <cell r="J217">
            <v>42912</v>
          </cell>
        </row>
        <row r="218">
          <cell r="A218" t="str">
            <v>DIV_091_MUNI_Hudson_IN.html</v>
          </cell>
          <cell r="J218">
            <v>42912</v>
          </cell>
        </row>
        <row r="219">
          <cell r="A219" t="str">
            <v>DIV_091_MUNI_Ligonier_IN.html</v>
          </cell>
          <cell r="J219">
            <v>42912</v>
          </cell>
        </row>
        <row r="220">
          <cell r="A220" t="str">
            <v>DIV_091_MUNI_Orland_IN.html</v>
          </cell>
          <cell r="J220">
            <v>42912</v>
          </cell>
        </row>
        <row r="221">
          <cell r="A221" t="str">
            <v>DIV_091_MUNI_Roanoke_IN.html</v>
          </cell>
          <cell r="J221">
            <v>42912</v>
          </cell>
        </row>
        <row r="222">
          <cell r="A222" t="str">
            <v>DIV_091_OM_Adams_County_IN.html</v>
          </cell>
          <cell r="J222">
            <v>42914</v>
          </cell>
        </row>
        <row r="223">
          <cell r="A223" t="str">
            <v>DIV_091_OM_Allen_County_IN.html</v>
          </cell>
          <cell r="J223">
            <v>42914</v>
          </cell>
        </row>
        <row r="224">
          <cell r="A224" t="str">
            <v>DIV_091_OM_Dekalb_County_IN.html</v>
          </cell>
          <cell r="J224">
            <v>42915</v>
          </cell>
        </row>
        <row r="225">
          <cell r="A225" t="str">
            <v>DIV_091_OM_Huntington_County_IN.html</v>
          </cell>
          <cell r="J225">
            <v>42915</v>
          </cell>
        </row>
        <row r="226">
          <cell r="A226" t="str">
            <v>DIV_091_OM_LaGrange_County_IN.html</v>
          </cell>
          <cell r="J226">
            <v>42914</v>
          </cell>
        </row>
        <row r="227">
          <cell r="A227" t="str">
            <v>DIV_091_OM_Noble_County_IN.html</v>
          </cell>
          <cell r="J227">
            <v>42915</v>
          </cell>
        </row>
        <row r="228">
          <cell r="A228" t="str">
            <v>DIV_091_OM_Steuben_County_IN.html</v>
          </cell>
          <cell r="J228">
            <v>42915</v>
          </cell>
        </row>
        <row r="229">
          <cell r="A229" t="str">
            <v>DIV_091_OM_Wells_County_IN.html</v>
          </cell>
          <cell r="J229">
            <v>42915</v>
          </cell>
        </row>
        <row r="230">
          <cell r="A230" t="str">
            <v>DIV_091_OM_Whitley_County_IN.html</v>
          </cell>
          <cell r="J230">
            <v>42915</v>
          </cell>
        </row>
        <row r="231">
          <cell r="A231" t="str">
            <v>DIV_092_270_MUNI_Cement_City_MI.html</v>
          </cell>
          <cell r="J231" t="str">
            <v>N/A</v>
          </cell>
        </row>
        <row r="232">
          <cell r="A232" t="str">
            <v>DIV_092_FRAN_Edgerton_OH.html</v>
          </cell>
          <cell r="J232">
            <v>42905</v>
          </cell>
        </row>
        <row r="233">
          <cell r="A233" t="str">
            <v>DIV_092_HOA_Buena_Vista_Bryan_OH.html</v>
          </cell>
          <cell r="J233">
            <v>42905</v>
          </cell>
        </row>
        <row r="234">
          <cell r="A234" t="str">
            <v>DIV_092_HOA_Christy_Meadows_Defiance_OH.html</v>
          </cell>
          <cell r="J234">
            <v>42905</v>
          </cell>
        </row>
        <row r="235">
          <cell r="A235" t="str">
            <v>DIV_092_HOA_Country_Club_Commons_Angola_IN.html</v>
          </cell>
          <cell r="J235" t="str">
            <v>N/A</v>
          </cell>
        </row>
        <row r="236">
          <cell r="A236" t="str">
            <v>DIV_092_HOA_Crooked_Lake_Angola_IN.html</v>
          </cell>
          <cell r="J236">
            <v>42905</v>
          </cell>
        </row>
        <row r="237">
          <cell r="A237" t="str">
            <v>DIV_092_HOA_Durham_Estates_Bryan_OH.html</v>
          </cell>
          <cell r="J237">
            <v>42905</v>
          </cell>
        </row>
        <row r="238">
          <cell r="A238" t="str">
            <v>DIV_092_HOA_Forest_Park_Delta_OH.html</v>
          </cell>
          <cell r="J238" t="str">
            <v>N/A</v>
          </cell>
        </row>
        <row r="239">
          <cell r="A239" t="str">
            <v>DIV_092_HOA_Lake_Diane_Camden_MI.html</v>
          </cell>
          <cell r="J239">
            <v>42905</v>
          </cell>
        </row>
        <row r="240">
          <cell r="A240" t="str">
            <v>DIV_092_HOA_Lake_George_Fremont_IN.html</v>
          </cell>
          <cell r="J240">
            <v>42905</v>
          </cell>
        </row>
        <row r="241">
          <cell r="A241" t="str">
            <v>DIV_092_HOA_Lake_James_SUB_Angola_IN.html</v>
          </cell>
          <cell r="J241">
            <v>42905</v>
          </cell>
        </row>
        <row r="242">
          <cell r="A242" t="str">
            <v>DIV_092_HOA_Lake_Seneca_Montpelier_OH.html</v>
          </cell>
          <cell r="J242">
            <v>42905</v>
          </cell>
        </row>
        <row r="243">
          <cell r="A243" t="str">
            <v>DIV_092_HOA_Leisure_Lake_Angola_IN.html</v>
          </cell>
          <cell r="J243" t="str">
            <v>N/A</v>
          </cell>
        </row>
        <row r="244">
          <cell r="A244" t="str">
            <v>DIV_092_HOA_Merry_Lake_Camden_MI.html</v>
          </cell>
          <cell r="J244">
            <v>42905</v>
          </cell>
        </row>
        <row r="245">
          <cell r="A245" t="str">
            <v>DIV_092_HOA_Mobile_ Rama_Fremont_IN.html</v>
          </cell>
          <cell r="J245" t="str">
            <v>N/A</v>
          </cell>
        </row>
        <row r="246">
          <cell r="A246" t="str">
            <v>DIV_092_HOA_Norlick_Place_Bryan_OH.html</v>
          </cell>
          <cell r="J246">
            <v>42905</v>
          </cell>
        </row>
        <row r="247">
          <cell r="A247" t="str">
            <v>Div_092_HOA_Orchard_Hills_Bryan_OH.html</v>
          </cell>
          <cell r="J247">
            <v>42905</v>
          </cell>
        </row>
        <row r="248">
          <cell r="A248" t="str">
            <v>DIV_092_HOA_Sheehan_Sunset_Valley_Hamilton_IN.html</v>
          </cell>
          <cell r="J248" t="str">
            <v>N/A</v>
          </cell>
        </row>
        <row r="249">
          <cell r="A249" t="str">
            <v>DIV_092_HOA_Snow_Lake_Fremont_IN.html</v>
          </cell>
          <cell r="J249">
            <v>42905</v>
          </cell>
        </row>
        <row r="250">
          <cell r="A250" t="str">
            <v>DIV_092_HOA_South_Shores_Park_Butler_IN.html</v>
          </cell>
          <cell r="J250" t="str">
            <v>N/A</v>
          </cell>
        </row>
        <row r="251">
          <cell r="A251" t="str">
            <v>DIV_092_MHP_Stoney_Ridge_Butler_IN.html</v>
          </cell>
          <cell r="J251">
            <v>42905</v>
          </cell>
        </row>
        <row r="252">
          <cell r="A252" t="str">
            <v>DIV_092_MHP_Swanton_Meadows_Swanton_OH.html</v>
          </cell>
          <cell r="J252" t="str">
            <v>N/A</v>
          </cell>
        </row>
        <row r="253">
          <cell r="A253" t="str">
            <v>DIV_092_MUNI_Blakeslee_OH.html</v>
          </cell>
          <cell r="J253" t="str">
            <v>N/A</v>
          </cell>
        </row>
        <row r="254">
          <cell r="A254" t="str">
            <v>DIV_092_MUNI_Clayton_MI.html</v>
          </cell>
          <cell r="J254" t="str">
            <v>N/A</v>
          </cell>
        </row>
        <row r="255">
          <cell r="A255" t="str">
            <v>DIV_092_MUNI_Edon_OH.html</v>
          </cell>
          <cell r="J255" t="str">
            <v>N/A</v>
          </cell>
        </row>
        <row r="256">
          <cell r="A256" t="str">
            <v>DIV_092_MUNI_Fremont_IN.html</v>
          </cell>
          <cell r="J256">
            <v>42905</v>
          </cell>
        </row>
        <row r="257">
          <cell r="A257" t="str">
            <v>DIV_092_MUNI_Hamilton_IN.html</v>
          </cell>
          <cell r="J257" t="str">
            <v>N/A</v>
          </cell>
        </row>
        <row r="258">
          <cell r="A258" t="str">
            <v>DIV_092_MUNI_West_Unity_OH.html</v>
          </cell>
          <cell r="J258">
            <v>42905</v>
          </cell>
        </row>
        <row r="259">
          <cell r="A259" t="str">
            <v>DIV_092_OM_Residential_Service_Area_OH_MI.html</v>
          </cell>
          <cell r="J259">
            <v>42905</v>
          </cell>
        </row>
        <row r="260">
          <cell r="A260" t="str">
            <v>DIV_092_Open Market_Service_Area.html</v>
          </cell>
          <cell r="J260" t="str">
            <v>N/A</v>
          </cell>
        </row>
        <row r="261">
          <cell r="A261" t="str">
            <v>DIV 224-4223 HOA - Sunflower Development - Mayfield Heights, OH.html</v>
          </cell>
          <cell r="J261">
            <v>42895</v>
          </cell>
        </row>
        <row r="262">
          <cell r="A262" t="str">
            <v>DIV_224_4223_HOA_Benedict_Run_Bedford_Heights_OH.html</v>
          </cell>
          <cell r="J262" t="str">
            <v>N/A</v>
          </cell>
        </row>
        <row r="263">
          <cell r="A263" t="str">
            <v>DIV_224_4223_HOA_Big_Turtle_I_Willoughby_OH.html</v>
          </cell>
          <cell r="J263" t="str">
            <v>N/A</v>
          </cell>
        </row>
        <row r="264">
          <cell r="A264" t="str">
            <v>DIV_224_4223_HOA_Big_Turtle_II_Willoughby_OH.html</v>
          </cell>
          <cell r="J264" t="str">
            <v>N/A</v>
          </cell>
        </row>
        <row r="265">
          <cell r="A265" t="str">
            <v>DIV_224_4223_HOA_Brandywine_Creek_Northfield_Center_OH.html</v>
          </cell>
          <cell r="J265" t="str">
            <v>N/A</v>
          </cell>
        </row>
        <row r="266">
          <cell r="A266" t="str">
            <v>DIV_224_4223_HOA_Brandywine_Preserve_Condos_Northfield_Center_OH.html</v>
          </cell>
          <cell r="J266" t="str">
            <v>N/A</v>
          </cell>
        </row>
        <row r="267">
          <cell r="A267" t="str">
            <v>DIV_224_4223_HOA_Brandywine_Preserve_Northfield_Center_OH.html</v>
          </cell>
          <cell r="J267" t="str">
            <v>N/A</v>
          </cell>
        </row>
        <row r="268">
          <cell r="A268" t="str">
            <v>DIV_224_4223_HOA_Colony_Club_Apartments_Bedford_OH.html</v>
          </cell>
          <cell r="J268" t="str">
            <v>N/A</v>
          </cell>
        </row>
        <row r="269">
          <cell r="A269" t="str">
            <v>DIV_224_4223_HOA_Country_Scene_Condos_Concord_OH.html</v>
          </cell>
          <cell r="J269" t="str">
            <v>N/A</v>
          </cell>
        </row>
        <row r="270">
          <cell r="A270" t="str">
            <v>DIV_224_4223_HOA_Crestview_South_Euclid_OH.html</v>
          </cell>
          <cell r="J270" t="str">
            <v>N/A</v>
          </cell>
        </row>
        <row r="271">
          <cell r="A271" t="str">
            <v>DIV_224_4223_HOA_Cross_Creek_Willoughby_OH.html</v>
          </cell>
          <cell r="J271">
            <v>42895</v>
          </cell>
        </row>
        <row r="272">
          <cell r="A272" t="str">
            <v>DIV_224_4223_HOA_Fairwood_Glen_Beachwood_OH.html</v>
          </cell>
          <cell r="J272" t="str">
            <v>N/A</v>
          </cell>
        </row>
        <row r="273">
          <cell r="A273" t="str">
            <v>DIV_224_4223_HOA_Farmington_Meadows_Mentor_OH.html</v>
          </cell>
          <cell r="J273" t="str">
            <v>N/A</v>
          </cell>
        </row>
        <row r="274">
          <cell r="A274" t="str">
            <v>DIV_224_4223_HOA_Franklin_Commons_Willoughby_OH.html</v>
          </cell>
          <cell r="J274">
            <v>42895</v>
          </cell>
        </row>
        <row r="275">
          <cell r="A275" t="str">
            <v>DIV_224_4223_HOA_Gabriels_Edge_Concord_OH.html</v>
          </cell>
          <cell r="J275" t="str">
            <v>N/A</v>
          </cell>
        </row>
        <row r="276">
          <cell r="A276" t="str">
            <v>DIV_224_4223_HOA_Greenwood_Condos_4_Sagamore_Hills_OH.html</v>
          </cell>
          <cell r="J276" t="str">
            <v>N/A</v>
          </cell>
        </row>
        <row r="277">
          <cell r="A277" t="str">
            <v>DIV_224_4223_HOA_Greenwood_Highlands_Sagamore_Hills_OH.html</v>
          </cell>
          <cell r="J277" t="str">
            <v>N/A</v>
          </cell>
        </row>
        <row r="278">
          <cell r="A278" t="str">
            <v>DIV_224_4223_HOA_Greenwood_Village_5_Sagamore_Hills_OH.html</v>
          </cell>
          <cell r="J278" t="str">
            <v>N/A</v>
          </cell>
        </row>
        <row r="279">
          <cell r="A279" t="str">
            <v>DIV_224_4223_HOA_Halle_Farms_Willoughby_OH.html</v>
          </cell>
          <cell r="J279" t="str">
            <v>N/A</v>
          </cell>
        </row>
        <row r="280">
          <cell r="A280" t="str">
            <v>DIV_224_4223_HOA_Hamptons_by_the_Lake_Sagamore_Hills_OH.html</v>
          </cell>
          <cell r="J280" t="str">
            <v>N/A</v>
          </cell>
        </row>
        <row r="281">
          <cell r="A281" t="str">
            <v>DIV_224_4223_HOA_Hemlock_Ridge_Sagamore_Hills_OH.html</v>
          </cell>
          <cell r="J281" t="str">
            <v>N/A</v>
          </cell>
        </row>
        <row r="282">
          <cell r="A282" t="str">
            <v>DIV_224_4223_HOA_Hickory_Ridge_I_Mentor_OH.html</v>
          </cell>
          <cell r="J282" t="str">
            <v>N/A</v>
          </cell>
        </row>
        <row r="283">
          <cell r="A283" t="str">
            <v>DIV_224_4223_HOA_Hickory_Ridge_II_Mentor_OH.html</v>
          </cell>
          <cell r="J283" t="str">
            <v>N/A</v>
          </cell>
        </row>
        <row r="284">
          <cell r="A284" t="str">
            <v>DIV_224_4223_HOA_Ironwood_Trail_Sagamore_Hills_OH.html</v>
          </cell>
          <cell r="J284" t="str">
            <v>N/A</v>
          </cell>
        </row>
        <row r="285">
          <cell r="A285" t="str">
            <v>DIV_224_4223_HOA_Lakeview_Ridge_Cleveland_OH.html</v>
          </cell>
          <cell r="J285" t="str">
            <v>N/A</v>
          </cell>
        </row>
        <row r="286">
          <cell r="A286" t="str">
            <v>DIV_224_4223_HOA_Larimar_Development_Willowick_OH.html</v>
          </cell>
          <cell r="J286">
            <v>42898</v>
          </cell>
        </row>
        <row r="287">
          <cell r="A287" t="str">
            <v>DIV_224_4223_HOA_Mathers_Home_of_Newport_Bratenahl_OH.html</v>
          </cell>
          <cell r="J287" t="str">
            <v>N/A</v>
          </cell>
        </row>
        <row r="288">
          <cell r="A288" t="str">
            <v>DIV_224_4223_HOA_Northfield_Woods_Northfield_OH.html</v>
          </cell>
          <cell r="J288" t="str">
            <v>N/A</v>
          </cell>
        </row>
        <row r="289">
          <cell r="A289" t="str">
            <v>DIV_224_4223_HOA_Oak_Knolls_Sagamore_Hills_OH.html</v>
          </cell>
          <cell r="J289" t="str">
            <v>N/A</v>
          </cell>
        </row>
        <row r="290">
          <cell r="A290" t="str">
            <v>DIV_224_4223_HOA_Orchard_Mobile_Home_Park_Willoughby_OH.html</v>
          </cell>
          <cell r="J290"/>
        </row>
        <row r="291">
          <cell r="A291" t="str">
            <v>DIV_224_4223_HOA_Pinecreek_Reserve_Sagamore_Hills_OH.html</v>
          </cell>
          <cell r="J291" t="str">
            <v>N/A</v>
          </cell>
        </row>
        <row r="292">
          <cell r="A292" t="str">
            <v>DIV_224_4223_HOA_Preserve_at_Gulleybrook_Willoughby_OH.html</v>
          </cell>
          <cell r="J292"/>
        </row>
        <row r="293">
          <cell r="A293" t="str">
            <v>DIV_224_4223_HOA_Signature_of_Solon_Solon_OH.html</v>
          </cell>
          <cell r="J293" t="str">
            <v>N/A</v>
          </cell>
        </row>
        <row r="294">
          <cell r="A294" t="str">
            <v>DIV_224_4223_HOA_South_Franklin_Circle_Chagrin_Falls_OH.html</v>
          </cell>
          <cell r="J294" t="str">
            <v>N/A</v>
          </cell>
        </row>
        <row r="295">
          <cell r="A295" t="str">
            <v>DIV_224_4223_HOA_Spring_Hill_Reserve_Macedonia_OH.html</v>
          </cell>
          <cell r="J295" t="str">
            <v>N/A</v>
          </cell>
        </row>
        <row r="296">
          <cell r="A296" t="str">
            <v>DIV_224_4223_HOA_Spruce_Hill_Crossing_Macedonia_OH.html</v>
          </cell>
          <cell r="J296" t="str">
            <v>N/A</v>
          </cell>
        </row>
        <row r="297">
          <cell r="A297" t="str">
            <v>DIV_224_4223_HOA_Squires_Bluff_Sagamore_Hills_OH.html</v>
          </cell>
          <cell r="J297" t="str">
            <v>N/A</v>
          </cell>
        </row>
        <row r="298">
          <cell r="A298" t="str">
            <v>DIV_224_4223_HOA_Stone_Creek_Mayfield_Heights_OH.html</v>
          </cell>
          <cell r="J298" t="str">
            <v>N/A</v>
          </cell>
        </row>
        <row r="299">
          <cell r="A299" t="str">
            <v>DIV_224_4223_HOA_Stonebridge_Village_Sagamore_Hills_OH.html</v>
          </cell>
          <cell r="J299" t="str">
            <v>N/A</v>
          </cell>
        </row>
        <row r="300">
          <cell r="A300" t="str">
            <v>DIV_224_4223_HOA_The_Bingham_Bratenahl_OH.html</v>
          </cell>
          <cell r="J300" t="str">
            <v>N/A</v>
          </cell>
        </row>
        <row r="301">
          <cell r="A301" t="str">
            <v>DIV_224_4223_HOA_The_Bratenahl_Court_Bratenahl_OH.html</v>
          </cell>
          <cell r="J301" t="str">
            <v>N/A</v>
          </cell>
        </row>
        <row r="302">
          <cell r="A302" t="str">
            <v>DIV_224_4223_HOA_The_Breezy_Bluff_Bratenahl_OH.html</v>
          </cell>
          <cell r="J302" t="str">
            <v>N/A</v>
          </cell>
        </row>
        <row r="303">
          <cell r="A303" t="str">
            <v>DIV_224_4223_HOA_The_Colony_Bratenahl_OH.html</v>
          </cell>
          <cell r="J303" t="str">
            <v>N/A</v>
          </cell>
        </row>
        <row r="304">
          <cell r="A304" t="str">
            <v>DIV_224_4223_HOA_The_Hamlet_Court_Bratenahl_OH.html</v>
          </cell>
          <cell r="J304">
            <v>42894</v>
          </cell>
        </row>
        <row r="305">
          <cell r="A305" t="str">
            <v>DIV_224_4223_HOA_The_Hanna_Bratenahl_OH.html</v>
          </cell>
          <cell r="J305" t="str">
            <v>N/A</v>
          </cell>
        </row>
        <row r="306">
          <cell r="A306" t="str">
            <v>DIV_224_4223_HOA_The_Haskell_1_and_2_Bratenahl_OH.html</v>
          </cell>
          <cell r="J306" t="str">
            <v>N/A</v>
          </cell>
        </row>
        <row r="307">
          <cell r="A307" t="str">
            <v>DIV_224_4223_HOA_The_Haskell_3_Bratenahl_OH.html</v>
          </cell>
          <cell r="J307" t="str">
            <v>N/A</v>
          </cell>
        </row>
        <row r="308">
          <cell r="A308" t="str">
            <v>DIV_224_4223_HOA_The_Lakehurst_Bratenahl_OH.html</v>
          </cell>
          <cell r="J308" t="str">
            <v>N/A</v>
          </cell>
        </row>
        <row r="309">
          <cell r="A309" t="str">
            <v>DIV_224_4223_HOA_The_Oakshore_Green_Bratenahl_OH.html</v>
          </cell>
          <cell r="J309" t="str">
            <v>N/A</v>
          </cell>
        </row>
        <row r="310">
          <cell r="A310" t="str">
            <v>DIV_224_4223_HOA_The_Village_of_Beachwood_Beachwood_OH.html</v>
          </cell>
          <cell r="J310" t="str">
            <v>N/A</v>
          </cell>
        </row>
        <row r="311">
          <cell r="A311" t="str">
            <v>DIV_224_4223_HOA_The_Wades_of_Bratenahl_Bratenahl_OH.html</v>
          </cell>
          <cell r="J311" t="str">
            <v>N/A</v>
          </cell>
        </row>
        <row r="312">
          <cell r="A312" t="str">
            <v>DIV_224_4223_HOA_The_Wenden_Court_Bratenahl_OH.html</v>
          </cell>
          <cell r="J312" t="str">
            <v>N/A</v>
          </cell>
        </row>
        <row r="313">
          <cell r="A313" t="str">
            <v>DIV_224_4223_HOA_Villa_Lago_Macedonia_OH.html</v>
          </cell>
          <cell r="J313" t="str">
            <v>N/A</v>
          </cell>
        </row>
        <row r="314">
          <cell r="A314" t="str">
            <v>DIV_224_4223_HOA_Village_Club_Sagamore_Hills_OH.html</v>
          </cell>
          <cell r="J314" t="str">
            <v>N/A</v>
          </cell>
        </row>
        <row r="315">
          <cell r="A315" t="str">
            <v>DIV_224_4223_HOA_Villas_at_Eaton_Estates_Sagamore_Hills_OH.html</v>
          </cell>
          <cell r="J315" t="str">
            <v>N/A</v>
          </cell>
        </row>
        <row r="316">
          <cell r="A316" t="str">
            <v>DIV_224_4223_HOA_Villas_of_Emerald_Woods_Solon_OH.html</v>
          </cell>
          <cell r="J316" t="str">
            <v>N/A</v>
          </cell>
        </row>
        <row r="317">
          <cell r="A317" t="str">
            <v>DIV_224_4223_HOA_Villas_on_Troubadour_Sagamore_Hills_OH.html</v>
          </cell>
          <cell r="J317" t="str">
            <v>N/A</v>
          </cell>
        </row>
        <row r="318">
          <cell r="A318" t="str">
            <v>DIV_224_4223_HOA_Watersedge_Euclid_OH.html</v>
          </cell>
          <cell r="J318" t="str">
            <v>N/A</v>
          </cell>
        </row>
        <row r="319">
          <cell r="A319" t="str">
            <v>DIV_224_4223_HOA_Waterside_Sagamore_Hills_OH.html</v>
          </cell>
          <cell r="J319" t="str">
            <v>N/A</v>
          </cell>
        </row>
        <row r="320">
          <cell r="A320" t="str">
            <v>DIV_224_4223_HOA_Wellingford_Estates_Solon_OH.html</v>
          </cell>
          <cell r="J320" t="str">
            <v>N/A</v>
          </cell>
        </row>
        <row r="321">
          <cell r="A321" t="str">
            <v>DIV_224_4223_HOA_Wildflower_Mayfield_Heights_OH.html</v>
          </cell>
          <cell r="J321" t="str">
            <v>N/A</v>
          </cell>
        </row>
        <row r="322">
          <cell r="A322" t="str">
            <v>DIV_224_4223_HOA_Willoughby_Commons_Willoughby_OH.html</v>
          </cell>
          <cell r="J322" t="str">
            <v>N/A</v>
          </cell>
        </row>
        <row r="323">
          <cell r="A323" t="str">
            <v>DIV_224_4223_HOA_Woodhawk_II_Mayfield_Heights_OH.html</v>
          </cell>
          <cell r="J323" t="str">
            <v>N/A</v>
          </cell>
        </row>
        <row r="324">
          <cell r="A324" t="str">
            <v>DIV_224_4223_HOA_Woods_of_Richmond_Richmond_Heights_OH.html</v>
          </cell>
          <cell r="J324">
            <v>42902</v>
          </cell>
        </row>
        <row r="325">
          <cell r="A325" t="str">
            <v>DIV_224_4223_HOA_Woodside_Sagamore_Hills_OH.html</v>
          </cell>
          <cell r="J325"/>
        </row>
        <row r="326">
          <cell r="A326" t="str">
            <v>DIV_224_4223_MUNI_Bratenahl_OH.html</v>
          </cell>
          <cell r="J326">
            <v>42902</v>
          </cell>
        </row>
        <row r="327">
          <cell r="A327" t="str">
            <v>DIV_224_4223_MUNI_Eastlake_OH.html</v>
          </cell>
          <cell r="J327">
            <v>42905</v>
          </cell>
        </row>
        <row r="328">
          <cell r="A328" t="str">
            <v>DIV_224_4223_MUNI_Glenwillow_OH.html</v>
          </cell>
          <cell r="J328">
            <v>42905</v>
          </cell>
        </row>
        <row r="329">
          <cell r="A329" t="str">
            <v>DIV_224_4223_MUNI_Grand_River_OH.html</v>
          </cell>
          <cell r="J329">
            <v>42905</v>
          </cell>
        </row>
        <row r="330">
          <cell r="A330" t="str">
            <v>DIV_224_4223_MUNI_Lakeline_OH.html</v>
          </cell>
          <cell r="J330">
            <v>42905</v>
          </cell>
        </row>
        <row r="331">
          <cell r="A331" t="str">
            <v>DIV_224_4223_MUNI_Macedonia_OH.html</v>
          </cell>
          <cell r="J331">
            <v>42906</v>
          </cell>
        </row>
        <row r="332">
          <cell r="A332" t="str">
            <v>DIV_224_4223_MUNI_Mentor_on_the_Lake_OH.html</v>
          </cell>
          <cell r="J332">
            <v>42887</v>
          </cell>
        </row>
        <row r="333">
          <cell r="A333" t="str">
            <v>DIV_224_4223_MUNI_Painesville_OH.html</v>
          </cell>
          <cell r="J333">
            <v>42906</v>
          </cell>
        </row>
        <row r="334">
          <cell r="A334" t="str">
            <v>DIV_224_4223_MUNI_Timberlake_OH.html</v>
          </cell>
          <cell r="J334">
            <v>42906</v>
          </cell>
        </row>
        <row r="335">
          <cell r="A335" t="str">
            <v>DIV_224_4223_MUNI_Willoughby_Hills_OH.html</v>
          </cell>
          <cell r="J335">
            <v>42907</v>
          </cell>
        </row>
        <row r="336">
          <cell r="A336" t="str">
            <v>DIV_224_4223_OM_Chesterland_OH.html</v>
          </cell>
          <cell r="J336">
            <v>42907</v>
          </cell>
        </row>
        <row r="337">
          <cell r="A337" t="str">
            <v>DIV 224 MUNI - Middleburg Heights, OH.html</v>
          </cell>
          <cell r="J337" t="str">
            <v>N/A</v>
          </cell>
        </row>
        <row r="338">
          <cell r="A338" t="str">
            <v>DIV_224_4224_Creekside_Cluster_Assoc_Brunswick_OH.html</v>
          </cell>
          <cell r="J338" t="str">
            <v>N/A</v>
          </cell>
        </row>
        <row r="339">
          <cell r="A339" t="str">
            <v>DIV_224_4224_HOA_Arbors_Olmsted_Olmsted_OH.html</v>
          </cell>
          <cell r="J339" t="str">
            <v>N/A</v>
          </cell>
        </row>
        <row r="340">
          <cell r="A340" t="str">
            <v>DIV_224_4224_HOA_Waterford_Place_Apts_Elyria_OH.html</v>
          </cell>
          <cell r="J340" t="str">
            <v>N/A</v>
          </cell>
        </row>
        <row r="341">
          <cell r="A341" t="str">
            <v>DIV_224_4224_HOA_Waterford_Villas_Elyria_OH.html</v>
          </cell>
          <cell r="J341" t="str">
            <v>N/A</v>
          </cell>
        </row>
        <row r="342">
          <cell r="A342" t="str">
            <v>DIV_224_HOA_Amherst_MHP_Amherst_OH.html</v>
          </cell>
          <cell r="J342" t="str">
            <v>N/A</v>
          </cell>
        </row>
        <row r="343">
          <cell r="A343" t="str">
            <v>DIV_224_HOA_Amherst_Village_Amherst_OH.html</v>
          </cell>
          <cell r="J343" t="str">
            <v>N/A</v>
          </cell>
        </row>
        <row r="344">
          <cell r="A344" t="str">
            <v>DIV_224_HOA_Arbors_of_Bridgewater_Brunswick_Hills_OH.html</v>
          </cell>
          <cell r="J344" t="str">
            <v>N/A</v>
          </cell>
        </row>
        <row r="345">
          <cell r="A345" t="str">
            <v>DIV_224_HOA_Avon_Woods_Condos_Avon_OH.html</v>
          </cell>
          <cell r="J345" t="str">
            <v>N/A</v>
          </cell>
        </row>
        <row r="346">
          <cell r="A346" t="str">
            <v>DIV_224_HOA_Briar_Ridge_Condos_Westlake_OH.html</v>
          </cell>
          <cell r="J346" t="str">
            <v>N/A</v>
          </cell>
        </row>
        <row r="347">
          <cell r="A347" t="str">
            <v>DIV_224_HOA_Bur_Oaks_Elyria_OH.html</v>
          </cell>
          <cell r="J347" t="str">
            <v>N/A</v>
          </cell>
        </row>
        <row r="348">
          <cell r="A348" t="str">
            <v>DIV_224_HOA_Canterbury_Point_Medina_OH.html</v>
          </cell>
          <cell r="J348" t="str">
            <v>N/A</v>
          </cell>
        </row>
        <row r="349">
          <cell r="A349" t="str">
            <v>DIV_224_HOA_Carver_Property_LaGrange_OH.html</v>
          </cell>
          <cell r="J349" t="str">
            <v>N/A</v>
          </cell>
        </row>
        <row r="350">
          <cell r="A350" t="str">
            <v>DIV_224_HOA_Cinnamon_Woods_North_Olmsted_OH.html</v>
          </cell>
          <cell r="J350">
            <v>42906</v>
          </cell>
        </row>
        <row r="351">
          <cell r="A351" t="str">
            <v>DIV_224_HOA_Claudette_Williams_LaGrange_OH.html</v>
          </cell>
          <cell r="J351" t="str">
            <v>N/A</v>
          </cell>
        </row>
        <row r="352">
          <cell r="A352" t="str">
            <v>DIV_224_HOA_Colonial_Meadow_Elyria_OH.html</v>
          </cell>
          <cell r="J352" t="str">
            <v>N/A</v>
          </cell>
        </row>
        <row r="353">
          <cell r="A353" t="str">
            <v>DIV_224_HOA_Colonial_Oaks_Elyria_OH.html</v>
          </cell>
          <cell r="J353" t="str">
            <v>N/A</v>
          </cell>
        </row>
        <row r="354">
          <cell r="A354" t="str">
            <v>DIV_224_HOA_Concord_Square_Villa_Parma_OH.html</v>
          </cell>
          <cell r="J354" t="str">
            <v>N/A</v>
          </cell>
        </row>
        <row r="355">
          <cell r="A355" t="str">
            <v>DIV_224_HOA_Creekside_Village_Condos_Brunswick_Hills_OH.html</v>
          </cell>
          <cell r="J355" t="str">
            <v>N/A</v>
          </cell>
        </row>
        <row r="356">
          <cell r="A356" t="str">
            <v>DIV_224_HOA_Erie_West_MHP_Lorain_OH.html</v>
          </cell>
          <cell r="J356" t="str">
            <v>N/A</v>
          </cell>
        </row>
        <row r="357">
          <cell r="A357" t="str">
            <v>DIV_224_HOA_Evergreen_Village_Lorain_OH.html</v>
          </cell>
          <cell r="J357" t="str">
            <v>N/A</v>
          </cell>
        </row>
        <row r="358">
          <cell r="A358" t="str">
            <v>DIV_224_HOA_Fairway_West_Lorain_OH.html</v>
          </cell>
          <cell r="J358" t="str">
            <v>N/A</v>
          </cell>
        </row>
        <row r="359">
          <cell r="A359" t="str">
            <v>DIV_224_HOA_Fennway_Point_Medina_OH.html</v>
          </cell>
          <cell r="J359" t="str">
            <v>N/A</v>
          </cell>
        </row>
        <row r="360">
          <cell r="A360" t="str">
            <v>DIV_224_HOA_Fox_Meadow_Master_Assoc_Medina_OH.html</v>
          </cell>
          <cell r="J360" t="str">
            <v>N/A</v>
          </cell>
        </row>
        <row r="361">
          <cell r="A361" t="str">
            <v>DIV_224_HOA_Granger_Lake_Condos_ 1_Medina_OH.html</v>
          </cell>
          <cell r="J361" t="str">
            <v>N/A</v>
          </cell>
        </row>
        <row r="362">
          <cell r="A362" t="str">
            <v>DIV_224_HOA_Granger_Lake_West_Owners_Assoc_Medina_OH.html</v>
          </cell>
          <cell r="J362" t="str">
            <v>N/A</v>
          </cell>
        </row>
        <row r="363">
          <cell r="A363" t="str">
            <v>DIV_224_HOA_Great_Oaks_Condos_Wadsworth_OH.html</v>
          </cell>
          <cell r="J363" t="str">
            <v>N/A</v>
          </cell>
        </row>
        <row r="364">
          <cell r="A364" t="str">
            <v>DIV_224_HOA_Greens_At_Weymouth_Medina_OH.html</v>
          </cell>
          <cell r="J364" t="str">
            <v>N/A</v>
          </cell>
        </row>
        <row r="365">
          <cell r="A365" t="str">
            <v>DIV_224_HOA_Hampshire_Highlands_Avon_Lake_OH.html</v>
          </cell>
          <cell r="J365" t="str">
            <v>N/A</v>
          </cell>
        </row>
        <row r="366">
          <cell r="A366" t="str">
            <v>DIV_224_HOA_Hidden_Acres_Elyria_OH.html</v>
          </cell>
          <cell r="J366" t="str">
            <v>N/A</v>
          </cell>
        </row>
        <row r="367">
          <cell r="A367" t="str">
            <v>DIV_224_HOA_Highland_Meadows_Homeowners_Medina_OH.html</v>
          </cell>
          <cell r="J367" t="str">
            <v>N/A</v>
          </cell>
        </row>
        <row r="368">
          <cell r="A368" t="str">
            <v>DIV_224_HOA_Highland_Meadows_Medina_OH.html</v>
          </cell>
          <cell r="J368" t="str">
            <v>N/A</v>
          </cell>
        </row>
        <row r="369">
          <cell r="A369" t="str">
            <v>DIV_224_HOA_Keywood_Apt_LaGrange_OH.html</v>
          </cell>
          <cell r="J369" t="str">
            <v>N/A</v>
          </cell>
        </row>
        <row r="370">
          <cell r="A370" t="str">
            <v>DIV_224_HOA_Lakeside_62_Lorain_OH.html</v>
          </cell>
          <cell r="J370" t="str">
            <v>N/A</v>
          </cell>
        </row>
        <row r="371">
          <cell r="A371" t="str">
            <v>DIV_224_HOA_Landings_Phase_5_Avon_Lake_OH.html</v>
          </cell>
          <cell r="J371" t="str">
            <v>N/A</v>
          </cell>
        </row>
        <row r="372">
          <cell r="A372" t="str">
            <v>DIV_224_HOA_Landings_Phase_6_Avon_Lake_OH.html</v>
          </cell>
          <cell r="J372" t="str">
            <v>N/A</v>
          </cell>
        </row>
        <row r="373">
          <cell r="A373" t="str">
            <v>DIV_224_HOA_Landings_Phase_I_Avon_Lake_OH.html</v>
          </cell>
          <cell r="J373" t="str">
            <v>N/A</v>
          </cell>
        </row>
        <row r="374">
          <cell r="A374" t="str">
            <v>DIV_224_HOA_Landings_Phase_II_Avon_Lake_OH.html</v>
          </cell>
          <cell r="J374" t="str">
            <v>N/A</v>
          </cell>
        </row>
        <row r="375">
          <cell r="A375" t="str">
            <v>DIV_224_HOA_Landings_Phase_III_Avon_Lake_OH.html</v>
          </cell>
          <cell r="J375" t="str">
            <v>N/A</v>
          </cell>
        </row>
        <row r="376">
          <cell r="A376" t="str">
            <v>DIV_224_HOA_Landings_Way_IV_Avon_Lake_OH.html</v>
          </cell>
          <cell r="J376" t="str">
            <v>N/A</v>
          </cell>
        </row>
        <row r="377">
          <cell r="A377" t="str">
            <v>DIV_224_HOA_Leavitt_Homes_Lorain_OH.html</v>
          </cell>
          <cell r="J377" t="str">
            <v>N/A</v>
          </cell>
        </row>
        <row r="378">
          <cell r="A378" t="str">
            <v>DIV_224_HOA_Legacy_Point_1_Avon_Lake_OH.html</v>
          </cell>
          <cell r="J378" t="str">
            <v>N/A</v>
          </cell>
        </row>
        <row r="379">
          <cell r="A379" t="str">
            <v>DIV_224_HOA_Legacy_Point_2_Avon_Lake_OH.html</v>
          </cell>
          <cell r="J379" t="str">
            <v>N/A</v>
          </cell>
        </row>
        <row r="380">
          <cell r="A380" t="str">
            <v>DIV_224_HOA_Legacy_Point_3_Avon_Lake_OH.html</v>
          </cell>
          <cell r="J380" t="str">
            <v>N/A</v>
          </cell>
        </row>
        <row r="381">
          <cell r="A381" t="str">
            <v>DIV_224_HOA_Legacy_Point_4_Avon_Lake_OH.html</v>
          </cell>
          <cell r="J381" t="str">
            <v>N/A</v>
          </cell>
        </row>
        <row r="382">
          <cell r="A382" t="str">
            <v>DIV_224_HOA_Legacy_Point_5_Avon_Lake_OH.html</v>
          </cell>
          <cell r="J382" t="str">
            <v>N/A</v>
          </cell>
        </row>
        <row r="383">
          <cell r="A383" t="str">
            <v>DIV_224_HOA_Legacy_Point_6_Avon_Lake_OH.html</v>
          </cell>
          <cell r="J383" t="str">
            <v>N/A</v>
          </cell>
        </row>
        <row r="384">
          <cell r="A384" t="str">
            <v>DIV_224_HOA_Liverpool_Fields_Valley_City_OH.html</v>
          </cell>
          <cell r="J384" t="str">
            <v>N/A</v>
          </cell>
        </row>
        <row r="385">
          <cell r="A385" t="str">
            <v>DIV_224_HOA_Lowell_Rae_Apartments_LaGrange_OH.html</v>
          </cell>
          <cell r="J385" t="str">
            <v>N/A</v>
          </cell>
        </row>
        <row r="386">
          <cell r="A386" t="str">
            <v>DIV_224_HOA_Lowell_Rae_LaGrange_OH.html</v>
          </cell>
          <cell r="J386" t="str">
            <v>N/A</v>
          </cell>
        </row>
        <row r="387">
          <cell r="A387" t="str">
            <v>DIV_224_HOA_Maple_Creek_Town_Homes_Brunswick_Hills.html</v>
          </cell>
          <cell r="J387"/>
        </row>
        <row r="388">
          <cell r="A388" t="str">
            <v>DIV_224_HOA_Maple_Grove_Cluster_Home_Medina_OH.html</v>
          </cell>
          <cell r="J388" t="str">
            <v>N/A</v>
          </cell>
        </row>
        <row r="389">
          <cell r="A389" t="str">
            <v>DIV_224_HOA_Maple_Grove_Cluster_Homes_Medina_OH.html</v>
          </cell>
          <cell r="J389" t="str">
            <v>N/A</v>
          </cell>
        </row>
        <row r="390">
          <cell r="A390" t="str">
            <v>DIV_224_HOA_Medina_Gardens_Medina_OH.html</v>
          </cell>
          <cell r="J390" t="str">
            <v>N/A</v>
          </cell>
        </row>
        <row r="391">
          <cell r="A391" t="str">
            <v>DIV_224_HOA_Olympic_Outing_Club_Brownhelm_OH.html</v>
          </cell>
          <cell r="J391" t="str">
            <v>N/A</v>
          </cell>
        </row>
        <row r="392">
          <cell r="A392" t="str">
            <v>DIV_224_HOA_Pebblecreek_Preserve_Association_Brunswick_Hills_OH.html</v>
          </cell>
          <cell r="J392" t="str">
            <v>N/A</v>
          </cell>
        </row>
        <row r="393">
          <cell r="A393" t="str">
            <v>DIV_224_HOA_Pheasent_Run_Pheasant_Run_OH.html</v>
          </cell>
          <cell r="J393" t="str">
            <v>N/A</v>
          </cell>
        </row>
        <row r="394">
          <cell r="A394" t="str">
            <v>DIV_224_HOA_Pikewood_Manor_Elyria_OH.html</v>
          </cell>
          <cell r="J394" t="str">
            <v>N/A</v>
          </cell>
        </row>
        <row r="395">
          <cell r="A395" t="str">
            <v>DIV_224_HOA_Pine_Ridge_MHP_North_Ridgeville_OH.html</v>
          </cell>
          <cell r="J395" t="str">
            <v>N/A</v>
          </cell>
        </row>
        <row r="396">
          <cell r="A396" t="str">
            <v>DIV_224_HOA_Plum_Creek_Brunswick_Hills_OH.html</v>
          </cell>
          <cell r="J396" t="str">
            <v>N/A</v>
          </cell>
        </row>
        <row r="397">
          <cell r="A397" t="str">
            <v>DIV_224_HOA_Redwood_Lakes_of_Ridgecrest_North_Ridgeville_OH.html</v>
          </cell>
          <cell r="J397" t="str">
            <v>N/A</v>
          </cell>
        </row>
        <row r="398">
          <cell r="A398" t="str">
            <v>DIV_224_HOA_Reserve_Timbers_II_Medina_OH.html</v>
          </cell>
          <cell r="J398" t="str">
            <v>N/A</v>
          </cell>
        </row>
        <row r="399">
          <cell r="A399" t="str">
            <v>DIV_224_HOA_Retreat_At_Stafford_93219_North_Ridgeville_OH.html</v>
          </cell>
          <cell r="J399" t="str">
            <v>N/A</v>
          </cell>
        </row>
        <row r="400">
          <cell r="A400" t="str">
            <v>DIV_224_HOA_Ridgecrest_North_Ridgeville_OH.html</v>
          </cell>
          <cell r="J400" t="str">
            <v>N/A</v>
          </cell>
        </row>
        <row r="401">
          <cell r="A401" t="str">
            <v>DIV_224_HOA_Ridgewood_Falls_Condos_Medina_OH.html</v>
          </cell>
          <cell r="J401" t="str">
            <v>N/A</v>
          </cell>
        </row>
        <row r="402">
          <cell r="A402" t="str">
            <v>DIV_224_HOA_River_South_Condos_Fairview_Park_OH.html</v>
          </cell>
          <cell r="J402" t="str">
            <v>N/A</v>
          </cell>
        </row>
        <row r="403">
          <cell r="A403" t="str">
            <v>DIV_224_HOA_Rockwynd_Development_North_Olmsted_OH.html</v>
          </cell>
          <cell r="J403" t="str">
            <v>N/A</v>
          </cell>
        </row>
        <row r="404">
          <cell r="A404" t="str">
            <v>DIV_224_HOA_Rolling_Wheel_MHP_Brunswick_Hills_OH.html</v>
          </cell>
          <cell r="J404" t="str">
            <v>N/A</v>
          </cell>
        </row>
        <row r="405">
          <cell r="A405" t="str">
            <v>DIV_224_HOA_Sleepy_Hollow_Cluster_Home_Brunswick_Hills_OH.html</v>
          </cell>
          <cell r="J405" t="str">
            <v>N/A</v>
          </cell>
        </row>
        <row r="406">
          <cell r="A406" t="str">
            <v>DIV_224_HOA_Southern_Heights_Lorain_OH.html</v>
          </cell>
          <cell r="J406" t="str">
            <v>N/A</v>
          </cell>
        </row>
        <row r="407">
          <cell r="A407" t="str">
            <v>DIV_224_HOA_Southwick_Place_Brunswick_OH.html</v>
          </cell>
          <cell r="J407" t="str">
            <v>N/A</v>
          </cell>
        </row>
        <row r="408">
          <cell r="A408" t="str">
            <v>DIV_224_HOA_Stonebrooke_Village_Medina_OH.html</v>
          </cell>
          <cell r="J408" t="str">
            <v>N/A</v>
          </cell>
        </row>
        <row r="409">
          <cell r="A409" t="str">
            <v>DIV_224_HOA_Stonegate_Condos_Medina_OH.html</v>
          </cell>
          <cell r="J409" t="str">
            <v>N/A</v>
          </cell>
        </row>
        <row r="410">
          <cell r="A410" t="str">
            <v>DIV_224_HOA_Stoney_Run_Brunswick_OH.html</v>
          </cell>
          <cell r="J410" t="str">
            <v>N/A</v>
          </cell>
        </row>
        <row r="411">
          <cell r="A411" t="str">
            <v>DIV_224_HOA_The_Courts_of_Weymouth_Medina_OH.html</v>
          </cell>
          <cell r="J411" t="str">
            <v>N/A</v>
          </cell>
        </row>
        <row r="412">
          <cell r="A412" t="str">
            <v>DIV_224_HOA_The_Enclave_at_Kennedy_Ridge_North_Olmsted_OH.html</v>
          </cell>
          <cell r="J412" t="str">
            <v>N/A</v>
          </cell>
        </row>
        <row r="413">
          <cell r="A413" t="str">
            <v>DIV_224_HOA_The_Residence_Sheffield_Lake_OH.html</v>
          </cell>
          <cell r="J413" t="str">
            <v>N/A</v>
          </cell>
        </row>
        <row r="414">
          <cell r="A414" t="str">
            <v>DIV_224_HOA_Towne_Center_Community_Cami_Avon_Lake_OH.html</v>
          </cell>
          <cell r="J414" t="str">
            <v>N/A</v>
          </cell>
        </row>
        <row r="415">
          <cell r="A415" t="str">
            <v>DIV_224_HOA_Trails_of_Montville_Medina_OH.html</v>
          </cell>
          <cell r="J415" t="str">
            <v>N/A</v>
          </cell>
        </row>
        <row r="416">
          <cell r="A416" t="str">
            <v>DIV_224_HOA_Twin_Lakes_Elyria_OH.html</v>
          </cell>
          <cell r="J416" t="str">
            <v>N/A</v>
          </cell>
        </row>
        <row r="417">
          <cell r="A417" t="str">
            <v>DIV_224_HOA_Twin_Wells_MHP_Lorain_OH.html</v>
          </cell>
          <cell r="J417" t="str">
            <v>N/A</v>
          </cell>
        </row>
        <row r="418">
          <cell r="A418" t="str">
            <v>DIV_224_HOA_View_Point_View_Golf_Homes_North Olmsted_OH.html</v>
          </cell>
          <cell r="J418" t="str">
            <v>N/A</v>
          </cell>
        </row>
        <row r="419">
          <cell r="A419" t="str">
            <v>DIV_224_HOA_Village_at_Waterside_North_1_Avon_Lake_OH.html</v>
          </cell>
          <cell r="J419" t="str">
            <v>N/A</v>
          </cell>
        </row>
        <row r="420">
          <cell r="A420" t="str">
            <v>DIV_224_HOA_Village_At_Waterside_South_2_Avon_Lake_OH.html</v>
          </cell>
          <cell r="J420" t="str">
            <v>N/A</v>
          </cell>
        </row>
        <row r="421">
          <cell r="A421" t="str">
            <v>DIV_224_HOA_Village_Green_Elyria_OH.html</v>
          </cell>
          <cell r="J421" t="str">
            <v>N/A</v>
          </cell>
        </row>
        <row r="422">
          <cell r="A422" t="str">
            <v>DIV_224_HOA_Villas_of_Fox_Hollow_Brunswick_OH.html</v>
          </cell>
          <cell r="J422" t="str">
            <v>N/A</v>
          </cell>
        </row>
        <row r="423">
          <cell r="A423" t="str">
            <v>DIV_224_HOA_Vista_Lago_Condos_Westlake_OH.html</v>
          </cell>
          <cell r="J423" t="str">
            <v>N/A</v>
          </cell>
        </row>
        <row r="424">
          <cell r="A424" t="str">
            <v>DIV_224_HOA_Wadsworth_MHP_Wadsworth_OH.html</v>
          </cell>
          <cell r="J424" t="str">
            <v>N/A</v>
          </cell>
        </row>
        <row r="425">
          <cell r="A425" t="str">
            <v>DIV_224_HOA_Waterside_3_Avon_Lake_OH.html</v>
          </cell>
          <cell r="J425" t="str">
            <v>N/A</v>
          </cell>
        </row>
        <row r="426">
          <cell r="A426" t="str">
            <v>DIV_224_HOA_Waterside_South_1_Avon_Lake_OH.html</v>
          </cell>
          <cell r="J426" t="str">
            <v>N/A</v>
          </cell>
        </row>
        <row r="427">
          <cell r="A427" t="str">
            <v>DIV_224_HOA_Wellington_MHP_Wellington_OH.html</v>
          </cell>
          <cell r="J427" t="str">
            <v>N/A</v>
          </cell>
        </row>
        <row r="428">
          <cell r="A428" t="str">
            <v>DIV_224_HOA_West_Ridge_Green_Elyria_OH.html</v>
          </cell>
          <cell r="J428" t="str">
            <v>N/A</v>
          </cell>
        </row>
        <row r="429">
          <cell r="A429" t="str">
            <v>DIV_224_HOA_Westview_Terrace_Lorain_OH.html</v>
          </cell>
          <cell r="J429" t="str">
            <v>N/A</v>
          </cell>
        </row>
        <row r="430">
          <cell r="A430" t="str">
            <v>DIV_224_HOA_Westwinds_Condos_1_Avon_Lake_OH.html</v>
          </cell>
          <cell r="J430" t="str">
            <v>N/A</v>
          </cell>
        </row>
        <row r="431">
          <cell r="A431" t="str">
            <v>DIV_224_HOA_Westwinds_Condos_Avon_Lake_OH.html</v>
          </cell>
          <cell r="J431" t="str">
            <v>N/A</v>
          </cell>
        </row>
        <row r="432">
          <cell r="A432" t="str">
            <v>DIV_224_HOA_Westwinds_South_Avon_Lake_OH.html</v>
          </cell>
          <cell r="J432" t="str">
            <v>N/A</v>
          </cell>
        </row>
        <row r="433">
          <cell r="A433" t="str">
            <v>DIV_224_HOA_Westwood_MHP_Amherst_OH.html</v>
          </cell>
          <cell r="J433" t="str">
            <v>N/A</v>
          </cell>
        </row>
        <row r="434">
          <cell r="A434" t="str">
            <v>DIV_224_HOA_Wilkes_Villa_Elyria_OH.html</v>
          </cell>
          <cell r="J434" t="str">
            <v>N/A</v>
          </cell>
        </row>
        <row r="435">
          <cell r="A435" t="str">
            <v>DIV_224_HOA_Windmill_Village_TH_Avon_OH.html</v>
          </cell>
          <cell r="J435" t="str">
            <v>N/A</v>
          </cell>
        </row>
        <row r="436">
          <cell r="A436" t="str">
            <v>DIV_224_HOA_Winfield_Commons_Westlake_OH.html</v>
          </cell>
          <cell r="J436" t="str">
            <v>N/A</v>
          </cell>
        </row>
        <row r="437">
          <cell r="A437" t="str">
            <v>DIV_224_HOA_Woodlake_Home_Medina_OH.html</v>
          </cell>
          <cell r="J437" t="str">
            <v>N/A</v>
          </cell>
        </row>
        <row r="438">
          <cell r="A438" t="str">
            <v>DIV_224_MUNI_Avon_Lake_OH.html</v>
          </cell>
          <cell r="J438">
            <v>42906</v>
          </cell>
        </row>
        <row r="439">
          <cell r="A439" t="str">
            <v>DIV_224_MUNI_Bay_Village_OH.html</v>
          </cell>
          <cell r="J439" t="str">
            <v>N/A</v>
          </cell>
        </row>
        <row r="440">
          <cell r="A440" t="str">
            <v>DIV_224_MUNI_Berea_OH.html</v>
          </cell>
          <cell r="J440">
            <v>42906</v>
          </cell>
        </row>
        <row r="441">
          <cell r="A441" t="str">
            <v>DIV_224_MUNI_Brunswick_OH.html</v>
          </cell>
          <cell r="J441" t="str">
            <v>N/A</v>
          </cell>
        </row>
        <row r="442">
          <cell r="A442" t="str">
            <v>DIV_224_MUNI_Fairview_Park_OH.html</v>
          </cell>
          <cell r="J442">
            <v>42906</v>
          </cell>
        </row>
        <row r="443">
          <cell r="A443" t="str">
            <v>DIV_224_MUNI_Grafton_OH.html</v>
          </cell>
          <cell r="J443">
            <v>42906</v>
          </cell>
        </row>
        <row r="444">
          <cell r="A444" t="str">
            <v>DIV_224_MUNI_LaGrange_OH.html</v>
          </cell>
          <cell r="J444">
            <v>42906</v>
          </cell>
        </row>
        <row r="445">
          <cell r="A445" t="str">
            <v>DIV_224_MUNI_Lorain_OH.html</v>
          </cell>
          <cell r="J445">
            <v>42906</v>
          </cell>
        </row>
        <row r="446">
          <cell r="A446" t="str">
            <v>DIV_224_MUNI_North_Olmsted_OH.html</v>
          </cell>
          <cell r="J446" t="str">
            <v>N/A</v>
          </cell>
        </row>
        <row r="447">
          <cell r="A447" t="str">
            <v>DIV_224_MUNI_North_Ridgeville_OH.html</v>
          </cell>
          <cell r="J447">
            <v>42906</v>
          </cell>
        </row>
        <row r="448">
          <cell r="A448" t="str">
            <v>DIV_224_MUNI_Olmsted_Falls_OH.html</v>
          </cell>
          <cell r="J448">
            <v>42906</v>
          </cell>
        </row>
        <row r="449">
          <cell r="A449" t="str">
            <v>DIV_224_MUNI_Olmsted_Township_OH.html</v>
          </cell>
          <cell r="J449">
            <v>42906</v>
          </cell>
        </row>
        <row r="450">
          <cell r="A450" t="str">
            <v>DIV_224_MUNI_Parma_Heights_OH.html</v>
          </cell>
          <cell r="J450">
            <v>42906</v>
          </cell>
        </row>
        <row r="451">
          <cell r="A451" t="str">
            <v>DIV_224_MUNI_Parma_OH.html</v>
          </cell>
          <cell r="J451">
            <v>42906</v>
          </cell>
        </row>
        <row r="452">
          <cell r="A452" t="str">
            <v>DIV_224_MUNI_Sheffield_Lake_OH.html</v>
          </cell>
          <cell r="J452" t="str">
            <v>N/A</v>
          </cell>
        </row>
        <row r="453">
          <cell r="A453" t="str">
            <v>DIV_224_MUNI_Strongsville_OH.html</v>
          </cell>
          <cell r="J453" t="str">
            <v>N/A</v>
          </cell>
        </row>
        <row r="454">
          <cell r="A454" t="str">
            <v>DIV_224_MUNI_Vermilion_OH.html</v>
          </cell>
          <cell r="J454" t="str">
            <v>N/A</v>
          </cell>
        </row>
        <row r="455">
          <cell r="A455" t="str">
            <v>DIV_224_MUNI_Wellington_OH.html</v>
          </cell>
          <cell r="J455" t="str">
            <v>N/A</v>
          </cell>
        </row>
        <row r="456">
          <cell r="A456" t="str">
            <v>DIV_224_OM_Amherst_OH.html</v>
          </cell>
          <cell r="J456">
            <v>42906</v>
          </cell>
        </row>
        <row r="457">
          <cell r="A457" t="str">
            <v>DIV_224_OM_Avon_OH.html</v>
          </cell>
          <cell r="J457">
            <v>42906</v>
          </cell>
        </row>
        <row r="458">
          <cell r="A458" t="str">
            <v>DIV_224_OM_Brownhelm_Township_OH.html</v>
          </cell>
          <cell r="J458">
            <v>42907</v>
          </cell>
        </row>
        <row r="459">
          <cell r="A459" t="str">
            <v>DIV_224_OM_Chippewa_Lake_OH.html</v>
          </cell>
          <cell r="J459"/>
        </row>
        <row r="460">
          <cell r="A460" t="str">
            <v>DIV_224_OM_Henrietta_Township_OH.html</v>
          </cell>
          <cell r="J460">
            <v>42907</v>
          </cell>
        </row>
        <row r="461">
          <cell r="A461" t="str">
            <v>DIV_224_OM_New_Russia_Township_OH.html</v>
          </cell>
          <cell r="J461">
            <v>42907</v>
          </cell>
        </row>
        <row r="462">
          <cell r="A462" t="str">
            <v>DIV_224_OM_Sheffield_Village_OH.html</v>
          </cell>
          <cell r="J462">
            <v>42907</v>
          </cell>
        </row>
        <row r="463">
          <cell r="A463" t="str">
            <v>DIV_226_MUNI_Gambier_OH.html</v>
          </cell>
          <cell r="J463">
            <v>42900</v>
          </cell>
        </row>
        <row r="464">
          <cell r="A464" t="str">
            <v>DIV_237_HOA_Arlington_Manor_Midland_MI.html</v>
          </cell>
          <cell r="J464" t="str">
            <v>N/A</v>
          </cell>
        </row>
        <row r="465">
          <cell r="A465" t="str">
            <v>DIV_237_3133_OM_Rose_Township_MI.html</v>
          </cell>
          <cell r="J465" t="str">
            <v>N/A</v>
          </cell>
        </row>
        <row r="466">
          <cell r="A466" t="str">
            <v>DIV_237_HOA_Alpine_Village_Bay_City_MI.html</v>
          </cell>
          <cell r="J466" t="str">
            <v>N/A</v>
          </cell>
        </row>
        <row r="467">
          <cell r="A467" t="str">
            <v>DIV_237_HOA_Bay_Village_MHP_Essexville_MI.html</v>
          </cell>
          <cell r="J467" t="str">
            <v>N/A</v>
          </cell>
        </row>
        <row r="468">
          <cell r="A468" t="str">
            <v>DIV_237_HOA_Brentwood_MHP_Bay City_MI.html</v>
          </cell>
          <cell r="J468" t="str">
            <v>N/A</v>
          </cell>
        </row>
        <row r="469">
          <cell r="A469" t="str">
            <v>DIV_237_HOA_Carol_Investments_Bay_City_MI.html</v>
          </cell>
          <cell r="J469" t="str">
            <v>N/A</v>
          </cell>
        </row>
        <row r="470">
          <cell r="A470" t="str">
            <v>DIV_237_HOA_Countryside_MHP_Midland_MI.html</v>
          </cell>
          <cell r="J470" t="str">
            <v>N/A</v>
          </cell>
        </row>
        <row r="471">
          <cell r="A471" t="str">
            <v>DIV_237_HOA_Green_Acres_Village_Apt_Saginaw_MI.html</v>
          </cell>
          <cell r="J471" t="str">
            <v>N/A</v>
          </cell>
        </row>
        <row r="472">
          <cell r="A472" t="str">
            <v>DIV_237_HOA_Hampton_Estates_Essexville_MI.html</v>
          </cell>
          <cell r="J472" t="str">
            <v>N/A</v>
          </cell>
        </row>
        <row r="473">
          <cell r="A473" t="str">
            <v>DIV_237_HOA_Maple_Grove_MH_Community_Midland_MI.html</v>
          </cell>
          <cell r="J473" t="str">
            <v>N/A</v>
          </cell>
        </row>
        <row r="474">
          <cell r="A474" t="str">
            <v>DIV_237_HOA_Riverview_Estates_Bay_City_MI.html</v>
          </cell>
          <cell r="J474" t="str">
            <v>N/A</v>
          </cell>
        </row>
        <row r="475">
          <cell r="A475" t="str">
            <v>DIV_237_HOA_Science_City_Midland_MI.html</v>
          </cell>
          <cell r="J475" t="str">
            <v>N/A</v>
          </cell>
        </row>
        <row r="476">
          <cell r="A476" t="str">
            <v>DIV_237_HOA_Westshore_Estates_Bay_City_MI.html</v>
          </cell>
          <cell r="J476" t="str">
            <v>N/A</v>
          </cell>
        </row>
        <row r="477">
          <cell r="A477" t="str">
            <v>DIV_237_HOA_White_Birch_Village_Bay_City_MI.html</v>
          </cell>
          <cell r="J477" t="str">
            <v>N/A</v>
          </cell>
        </row>
        <row r="478">
          <cell r="A478" t="str">
            <v>DIV_237_HOA_Willow_Tree_Village_Bay_City_MI.html</v>
          </cell>
          <cell r="J478" t="str">
            <v>N/A</v>
          </cell>
        </row>
        <row r="479">
          <cell r="A479" t="str">
            <v>DIV_237_MUNI_Arthur_Township_MI.html</v>
          </cell>
          <cell r="J479" t="str">
            <v>N/A</v>
          </cell>
        </row>
        <row r="480">
          <cell r="A480" t="str">
            <v>DIV_237_MUNI_Backus_Township_MI.html</v>
          </cell>
          <cell r="J480">
            <v>42894</v>
          </cell>
        </row>
        <row r="481">
          <cell r="A481" t="str">
            <v>DIV_237_MUNI_Beaver_Township_MI.html</v>
          </cell>
          <cell r="J481" t="str">
            <v>N/A</v>
          </cell>
        </row>
        <row r="482">
          <cell r="A482" t="str">
            <v>DIV_237_MUNI_Beaverton_Township_MI.html</v>
          </cell>
          <cell r="J482" t="str">
            <v>N/A</v>
          </cell>
        </row>
        <row r="483">
          <cell r="A483" t="str">
            <v>DIV_237_MUNI_Bentley_Township_MI.html</v>
          </cell>
          <cell r="J483">
            <v>42894</v>
          </cell>
        </row>
        <row r="484">
          <cell r="A484" t="str">
            <v>DIV_237_MUNI_Billings_Township_MI.html</v>
          </cell>
          <cell r="J484" t="str">
            <v>N/A</v>
          </cell>
        </row>
        <row r="485">
          <cell r="A485" t="str">
            <v>DIV_237_MUNI_Bourret_Township_MI.html</v>
          </cell>
          <cell r="J485">
            <v>42894</v>
          </cell>
        </row>
        <row r="486">
          <cell r="A486" t="str">
            <v>DIV_237_MUNI_Buckeye_Township_MI.html</v>
          </cell>
          <cell r="J486">
            <v>42894</v>
          </cell>
        </row>
        <row r="487">
          <cell r="A487" t="str">
            <v>DIV_237_MUNI_Butman_Township_MI.html</v>
          </cell>
          <cell r="J487" t="str">
            <v>N/A</v>
          </cell>
        </row>
        <row r="488">
          <cell r="A488" t="str">
            <v>DIV_237_MUNI_Clayton_Township_Arenac_MI.html</v>
          </cell>
          <cell r="J488" t="str">
            <v>N/A</v>
          </cell>
        </row>
        <row r="489">
          <cell r="A489" t="str">
            <v>DIV_237_MUNI_Clayton_Township_MI.html</v>
          </cell>
          <cell r="J489">
            <v>42894</v>
          </cell>
        </row>
        <row r="490">
          <cell r="A490" t="str">
            <v>DIV_237_MUNI_Clement_Township_MI.html</v>
          </cell>
          <cell r="J490">
            <v>42894</v>
          </cell>
        </row>
        <row r="491">
          <cell r="A491" t="str">
            <v>DIV_237_MUNI_Coe_Township_MI.html</v>
          </cell>
          <cell r="J491" t="str">
            <v>N/A</v>
          </cell>
        </row>
        <row r="492">
          <cell r="A492" t="str">
            <v>DIV_237_MUNI_Coleman_MI.html</v>
          </cell>
          <cell r="J492">
            <v>42894</v>
          </cell>
        </row>
        <row r="493">
          <cell r="A493" t="str">
            <v>DIV_237_MUNI_Deep_River_Township_MI.html</v>
          </cell>
          <cell r="J493">
            <v>42894</v>
          </cell>
        </row>
        <row r="494">
          <cell r="A494" t="str">
            <v>DIV_237_MUNI_Edenville_Township_MI.html</v>
          </cell>
          <cell r="J494" t="str">
            <v>N/A</v>
          </cell>
        </row>
        <row r="495">
          <cell r="A495" t="str">
            <v>DIV_237_MUNI_Franklin_Township_MI.html</v>
          </cell>
          <cell r="J495">
            <v>42894</v>
          </cell>
        </row>
        <row r="496">
          <cell r="A496" t="str">
            <v>DIV_237_MUNI_Fraser_Township_MI.html</v>
          </cell>
          <cell r="J496" t="str">
            <v>N/A</v>
          </cell>
        </row>
        <row r="497">
          <cell r="A497" t="str">
            <v>DIV_237_MUNI_Geneva_Township_MI.html</v>
          </cell>
          <cell r="J497">
            <v>42894</v>
          </cell>
        </row>
        <row r="498">
          <cell r="A498" t="str">
            <v>DIV_237_MUNI_Gerrish_Township_MI.html</v>
          </cell>
          <cell r="J498" t="str">
            <v>N/A</v>
          </cell>
        </row>
        <row r="499">
          <cell r="A499" t="str">
            <v>DIV_237_MUNI_Gibson_Township_MI.html</v>
          </cell>
          <cell r="J499">
            <v>42894</v>
          </cell>
        </row>
        <row r="500">
          <cell r="A500" t="str">
            <v>DIV_237_MUNI_Grim Township_MI.html</v>
          </cell>
          <cell r="J500">
            <v>42894</v>
          </cell>
        </row>
        <row r="501">
          <cell r="A501" t="str">
            <v>DIV_237_MUNI_Grout_Township_MI.html</v>
          </cell>
          <cell r="J501">
            <v>42895</v>
          </cell>
        </row>
        <row r="502">
          <cell r="A502" t="str">
            <v>DIV_237_MUNI_Hamilton_Township_MI.html</v>
          </cell>
          <cell r="J502" t="str">
            <v>N/A</v>
          </cell>
        </row>
        <row r="503">
          <cell r="A503" t="str">
            <v>DIV_237_MUNI_Homer_Township_MI.html</v>
          </cell>
          <cell r="J503">
            <v>42895</v>
          </cell>
        </row>
        <row r="504">
          <cell r="A504" t="str">
            <v>DIV_237_MUNI_Hope_Township_MI.html</v>
          </cell>
          <cell r="J504">
            <v>42895</v>
          </cell>
        </row>
        <row r="505">
          <cell r="A505" t="str">
            <v>DIV_237_MUNI_Ingersoll_Township_MI.html</v>
          </cell>
          <cell r="J505" t="str">
            <v>N/A</v>
          </cell>
        </row>
        <row r="506">
          <cell r="A506" t="str">
            <v>DIV_237_MUNI_Jasper_Township_MI.html</v>
          </cell>
          <cell r="J506">
            <v>42895</v>
          </cell>
        </row>
        <row r="507">
          <cell r="A507" t="str">
            <v>DIV_237_MUNI_Jerome_Township_MI.html</v>
          </cell>
          <cell r="J507" t="str">
            <v>N/A</v>
          </cell>
        </row>
        <row r="508">
          <cell r="A508" t="str">
            <v>DIV_237_MUNI_Kawkawlin_Township_MI.html</v>
          </cell>
          <cell r="J508">
            <v>42895</v>
          </cell>
        </row>
        <row r="509">
          <cell r="A509" t="str">
            <v>DIV_237_MUNI_Lake_Township_MI.html</v>
          </cell>
          <cell r="J509" t="str">
            <v>N/A</v>
          </cell>
        </row>
        <row r="510">
          <cell r="A510" t="str">
            <v>DIV_237_MUNI_Larkin_Township_MI.html</v>
          </cell>
          <cell r="J510">
            <v>42895</v>
          </cell>
        </row>
        <row r="511">
          <cell r="A511" t="str">
            <v>DIV_237_MUNI_Lincoln_Township_Arenac_County_MI.html</v>
          </cell>
          <cell r="J511">
            <v>42895</v>
          </cell>
        </row>
        <row r="512">
          <cell r="A512" t="str">
            <v>DIV_237_MUNI_Lincoln_Township_Midland_County_MI.html</v>
          </cell>
          <cell r="J512">
            <v>42895</v>
          </cell>
        </row>
        <row r="513">
          <cell r="A513" t="str">
            <v>DIV_237_MUNI_Lyon_Township_MI.html</v>
          </cell>
          <cell r="J513" t="str">
            <v>N/A</v>
          </cell>
        </row>
        <row r="514">
          <cell r="A514" t="str">
            <v>DIV_237_MUNI_Markey_Township_MI.html</v>
          </cell>
          <cell r="J514" t="str">
            <v>N/A</v>
          </cell>
        </row>
        <row r="515">
          <cell r="A515" t="str">
            <v>DIV_237_MUNI_Mason_Township_MI.html</v>
          </cell>
          <cell r="J515" t="str">
            <v>N/A</v>
          </cell>
        </row>
        <row r="516">
          <cell r="A516" t="str">
            <v>DIV_237_MUNI_Midland_MI.html</v>
          </cell>
          <cell r="J516"/>
        </row>
        <row r="517">
          <cell r="A517" t="str">
            <v>DIV_237_MUNI_Midland_Township_MI.html</v>
          </cell>
          <cell r="J517">
            <v>42895</v>
          </cell>
        </row>
        <row r="518">
          <cell r="A518" t="str">
            <v>DIV_237_MUNI_Mills_Township_MI.html</v>
          </cell>
          <cell r="J518">
            <v>42895</v>
          </cell>
        </row>
        <row r="519">
          <cell r="A519" t="str">
            <v>DIV_237_MUNI_Mount_Forest_Township_MI.html</v>
          </cell>
          <cell r="J519">
            <v>42895</v>
          </cell>
        </row>
        <row r="520">
          <cell r="A520" t="str">
            <v>DIV_237_MUNI_Mount_Haley_Township_MI.html</v>
          </cell>
          <cell r="J520">
            <v>42895</v>
          </cell>
        </row>
        <row r="521">
          <cell r="A521" t="str">
            <v>DIV_237_MUNI_Omer_MI.html</v>
          </cell>
          <cell r="J521" t="str">
            <v>N/A</v>
          </cell>
        </row>
        <row r="522">
          <cell r="A522" t="str">
            <v>DIV_237_MUNI_Pinconning_MI.html</v>
          </cell>
          <cell r="J522">
            <v>42895</v>
          </cell>
        </row>
        <row r="523">
          <cell r="A523" t="str">
            <v>DIV_237_MUNI_Pinconning_Township_MI.html</v>
          </cell>
          <cell r="J523">
            <v>42895</v>
          </cell>
        </row>
        <row r="524">
          <cell r="A524" t="str">
            <v>DIV_237_MUNI_Porter_Township_MI.html</v>
          </cell>
          <cell r="J524">
            <v>42895</v>
          </cell>
        </row>
        <row r="525">
          <cell r="A525" t="str">
            <v>DIV_237_MUNI_Richfield_Township_MI.html</v>
          </cell>
          <cell r="J525" t="str">
            <v>N/A</v>
          </cell>
        </row>
        <row r="526">
          <cell r="A526" t="str">
            <v>DIV_237_MUNI_Roscommon_Township_MI.html</v>
          </cell>
          <cell r="J526" t="str">
            <v>N/A</v>
          </cell>
        </row>
        <row r="527">
          <cell r="A527" t="str">
            <v>DIV_237_MUNI_Rose_City_MI.html</v>
          </cell>
          <cell r="J527" t="str">
            <v>N/A</v>
          </cell>
        </row>
        <row r="528">
          <cell r="A528" t="str">
            <v>DIV_237_MUNI_Sage_Township_MI.html</v>
          </cell>
          <cell r="J528" t="str">
            <v>N/A</v>
          </cell>
        </row>
        <row r="529">
          <cell r="A529" t="str">
            <v>DIV_237_MUNI_Secord_Township_MI.html</v>
          </cell>
          <cell r="J529">
            <v>42895</v>
          </cell>
        </row>
        <row r="530">
          <cell r="A530" t="str">
            <v>DIV_237_MUNI_Shepherd_MI.html</v>
          </cell>
          <cell r="J530" t="str">
            <v>N/A</v>
          </cell>
        </row>
        <row r="531">
          <cell r="A531" t="str">
            <v>DIV_237_MUNI_Sheridan_Township_MI.html</v>
          </cell>
          <cell r="J531">
            <v>42895</v>
          </cell>
        </row>
        <row r="532">
          <cell r="A532" t="str">
            <v>DIV_237_MUNI_Standish_MI.html</v>
          </cell>
          <cell r="J532">
            <v>42895</v>
          </cell>
        </row>
        <row r="533">
          <cell r="A533" t="str">
            <v>DIV_237_MUNI_Standish_Township_MI.html</v>
          </cell>
          <cell r="J533">
            <v>42895</v>
          </cell>
        </row>
        <row r="534">
          <cell r="A534" t="str">
            <v>DIV_237_MUNI_Tobacco_MI.html</v>
          </cell>
          <cell r="J534">
            <v>42895</v>
          </cell>
        </row>
        <row r="535">
          <cell r="A535" t="str">
            <v>DIV_237_MUNI_Vernon_MI.html</v>
          </cell>
          <cell r="J535" t="str">
            <v>N/A</v>
          </cell>
        </row>
        <row r="536">
          <cell r="A536" t="str">
            <v>DIV_237_MUNI_Warren_Township_MI.html</v>
          </cell>
          <cell r="J536">
            <v>42898</v>
          </cell>
        </row>
        <row r="537">
          <cell r="A537" t="str">
            <v>DIV_237_MUNI_West_Branch_MI.html</v>
          </cell>
          <cell r="J537" t="str">
            <v>N/A</v>
          </cell>
        </row>
        <row r="538">
          <cell r="A538" t="str">
            <v>DIV_237_MUNI_Williams_Township_MI.html</v>
          </cell>
          <cell r="J538" t="str">
            <v>N/A</v>
          </cell>
        </row>
        <row r="539">
          <cell r="A539" t="str">
            <v>DIV_237_MUNI_Wise_Township_MI.html</v>
          </cell>
          <cell r="J539">
            <v>42898</v>
          </cell>
        </row>
        <row r="540">
          <cell r="A540" t="str">
            <v>DIV_237_OM_Milford_MI.html</v>
          </cell>
          <cell r="J540">
            <v>42898</v>
          </cell>
        </row>
        <row r="541">
          <cell r="A541" t="str">
            <v>DIV_237_OM_Pinckney_MI.html</v>
          </cell>
          <cell r="J541">
            <v>42898</v>
          </cell>
        </row>
        <row r="542">
          <cell r="A542" t="str">
            <v>DIV_237_OM_Pinconning_68.10_MI.html</v>
          </cell>
          <cell r="J542"/>
        </row>
        <row r="543">
          <cell r="A543" t="str">
            <v>DIV_237_OM_Rose_Township_MI.html</v>
          </cell>
          <cell r="J543">
            <v>42898</v>
          </cell>
        </row>
        <row r="544">
          <cell r="A544" t="str">
            <v>DIV_237_OM_Smiths_Creek_MI.html</v>
          </cell>
          <cell r="J544" t="str">
            <v>N/A</v>
          </cell>
        </row>
        <row r="545">
          <cell r="A545" t="str">
            <v>DIV_237_OM_Sterling_MI.html</v>
          </cell>
          <cell r="J545">
            <v>42898</v>
          </cell>
        </row>
        <row r="546">
          <cell r="A546" t="str">
            <v>DIV_237_HOA_Aberdeen_of_Brighton_Condos_Brighton_MI.html</v>
          </cell>
          <cell r="J546" t="str">
            <v>N/A</v>
          </cell>
        </row>
        <row r="547">
          <cell r="A547" t="str">
            <v>DIV_237_HOA_Brighton_Village_Association_Brighton_MI.html</v>
          </cell>
          <cell r="J547" t="str">
            <v>N/A</v>
          </cell>
        </row>
        <row r="548">
          <cell r="A548" t="str">
            <v>DIV_237_HOA_Cidermill_Crossing_Fenton_MI.html</v>
          </cell>
          <cell r="J548" t="str">
            <v>N/A</v>
          </cell>
        </row>
        <row r="549">
          <cell r="A549" t="str">
            <v>DIV_237_HOA_Continental_Estates_MHP_Davison_MI.html</v>
          </cell>
          <cell r="J549" t="str">
            <v>N/A</v>
          </cell>
        </row>
        <row r="550">
          <cell r="A550" t="str">
            <v>DIV_237_HOA_Continental_North_MHP_Davison_MI.html</v>
          </cell>
          <cell r="J550" t="str">
            <v>N/A</v>
          </cell>
        </row>
        <row r="551">
          <cell r="A551" t="str">
            <v>DIV_237_HOA_Creekwood_MHP_Burton_MI.html</v>
          </cell>
          <cell r="J551" t="str">
            <v>N/A</v>
          </cell>
        </row>
        <row r="552">
          <cell r="A552" t="str">
            <v>DIV_237_HOA_Crystal_Wood_Condo_Howell_MI.html</v>
          </cell>
          <cell r="J552" t="str">
            <v>N/A</v>
          </cell>
        </row>
        <row r="553">
          <cell r="A553" t="str">
            <v>DIV_237_HOA_Davison_East_MHP_Davison_MI.html</v>
          </cell>
          <cell r="J553" t="str">
            <v>N/A</v>
          </cell>
        </row>
        <row r="554">
          <cell r="A554" t="str">
            <v>DIV_237_HOA_East_Bay_Fenton_MI.html</v>
          </cell>
          <cell r="J554" t="str">
            <v>N/A</v>
          </cell>
        </row>
        <row r="555">
          <cell r="A555" t="str">
            <v>DIV_237_HOA_Evergreen_Caro_MI.html</v>
          </cell>
          <cell r="J555" t="str">
            <v>N/A</v>
          </cell>
        </row>
        <row r="556">
          <cell r="A556" t="str">
            <v>DIV_237_HOA_Fairlane_Estates_Howell_MI.html</v>
          </cell>
          <cell r="J556" t="str">
            <v>N/A</v>
          </cell>
        </row>
        <row r="557">
          <cell r="A557" t="str">
            <v>DIV_237_HOA_Glen_Devon_Condos_Fenton_MI.html</v>
          </cell>
          <cell r="J557" t="str">
            <v>N/A</v>
          </cell>
        </row>
        <row r="558">
          <cell r="A558" t="str">
            <v>DIV_237_HOA_Golfview_Condos_Grand Blanc_MI.html</v>
          </cell>
          <cell r="J558" t="str">
            <v>N/A</v>
          </cell>
        </row>
        <row r="559">
          <cell r="A559" t="str">
            <v>DIV_237_HOA_Golfview_Estates_Howell_MI.html</v>
          </cell>
          <cell r="J559" t="str">
            <v>N/A</v>
          </cell>
        </row>
        <row r="560">
          <cell r="A560" t="str">
            <v>DIV_237_HOA_Grand_Blanc_Crossings_Grand_Blanc_MI.html</v>
          </cell>
          <cell r="J560" t="str">
            <v>N/A</v>
          </cell>
        </row>
        <row r="561">
          <cell r="A561" t="str">
            <v>DIV_237_HOA_Green_Briar_Burton_MI.html</v>
          </cell>
          <cell r="J561" t="str">
            <v>N/A</v>
          </cell>
        </row>
        <row r="562">
          <cell r="A562" t="str">
            <v>DIV_237_HOA_Groveland_Manor_Holly_MI.html</v>
          </cell>
          <cell r="J562" t="str">
            <v>N/A</v>
          </cell>
        </row>
        <row r="563">
          <cell r="A563" t="str">
            <v>DIV_237_HOA_Hamburg_Hills_Coventry_Woods_Whitmore Lake_MI.html</v>
          </cell>
          <cell r="J563"/>
        </row>
        <row r="564">
          <cell r="A564" t="str">
            <v>DIV_237_HOA_Hartland_Meadows_Hartland_MI.html</v>
          </cell>
          <cell r="J564"/>
        </row>
        <row r="565">
          <cell r="A565" t="str">
            <v>DIV_237_HOA_Hawaiian_Gardens_Howell_MI.html</v>
          </cell>
          <cell r="J565" t="str">
            <v>N/A</v>
          </cell>
        </row>
        <row r="566">
          <cell r="A566" t="str">
            <v>DIV_237_HOA_Hills_of_Tyrone_Fenton_MI.html</v>
          </cell>
          <cell r="J566" t="str">
            <v>N/A</v>
          </cell>
        </row>
        <row r="567">
          <cell r="A567" t="str">
            <v>DIV_237_HOA_Holly_Hills_Holly_MI.html</v>
          </cell>
          <cell r="J567" t="str">
            <v>N/A</v>
          </cell>
        </row>
        <row r="568">
          <cell r="A568" t="str">
            <v>DIV_237_HOA_Holly_Village_Holly_MI.html</v>
          </cell>
          <cell r="J568" t="str">
            <v>N/A</v>
          </cell>
        </row>
        <row r="569">
          <cell r="A569" t="str">
            <v>DIV_237_HOA_Howell_Estates_Howell_MI.html</v>
          </cell>
          <cell r="J569" t="str">
            <v>N/A</v>
          </cell>
        </row>
        <row r="570">
          <cell r="A570" t="str">
            <v>DIV_237_HOA_Kris Kay_Saginaw_MI.html</v>
          </cell>
          <cell r="J570" t="str">
            <v>N/A</v>
          </cell>
        </row>
        <row r="571">
          <cell r="A571" t="str">
            <v>DIV_237_HOA_Lake Fenton_Fenton_MI.html</v>
          </cell>
          <cell r="J571" t="str">
            <v>N/A</v>
          </cell>
        </row>
        <row r="572">
          <cell r="A572" t="str">
            <v>DIV_237_HOA_Loon Lakes_Linden_MI.html</v>
          </cell>
          <cell r="J572" t="str">
            <v>N/A</v>
          </cell>
        </row>
        <row r="573">
          <cell r="A573" t="str">
            <v>DIV_237_HOA_Maple Run_Clio_MI.html</v>
          </cell>
          <cell r="J573" t="str">
            <v>N/A</v>
          </cell>
        </row>
        <row r="574">
          <cell r="A574" t="str">
            <v>DIV_237_HOA_Meadowbrook Manor_Flushing_MI.html</v>
          </cell>
          <cell r="J574" t="str">
            <v>N/A</v>
          </cell>
        </row>
        <row r="575">
          <cell r="A575" t="str">
            <v>DIV_237_HOA_Meadows_MHP_Reese_MI.html</v>
          </cell>
          <cell r="J575" t="str">
            <v>N/A</v>
          </cell>
        </row>
        <row r="576">
          <cell r="A576" t="str">
            <v>DIV_237_HOA_Millpointe_of_Hartland_Howell_MI.html</v>
          </cell>
          <cell r="J576" t="str">
            <v>N/A</v>
          </cell>
        </row>
        <row r="577">
          <cell r="A577" t="str">
            <v>DIV_237_HOA_Montrose_MHP_Clio_MI.html</v>
          </cell>
          <cell r="J577" t="str">
            <v>N/A</v>
          </cell>
        </row>
        <row r="578">
          <cell r="A578" t="str">
            <v>DIV_237_HOA_North_Bay_Harbor_Fenton_MI.html</v>
          </cell>
          <cell r="J578" t="str">
            <v>N/A</v>
          </cell>
        </row>
        <row r="579">
          <cell r="A579" t="str">
            <v>DIV_237_HOA_Oakhill_Estates_Holly_MI.html</v>
          </cell>
          <cell r="J579" t="str">
            <v>N/A</v>
          </cell>
        </row>
        <row r="580">
          <cell r="A580" t="str">
            <v>DIV_237_HOA_Old_Orchard_Davison_MI.html</v>
          </cell>
          <cell r="J580" t="str">
            <v>N/A</v>
          </cell>
        </row>
        <row r="581">
          <cell r="A581" t="str">
            <v>DIV_237_HOA_Peachtree_MHP_Bridgeport_MI.html</v>
          </cell>
          <cell r="J581" t="str">
            <v>N/A</v>
          </cell>
        </row>
        <row r="582">
          <cell r="A582" t="str">
            <v>DIV_237_HOA_Pebble_Creek_Reese_MI.html</v>
          </cell>
          <cell r="J582" t="str">
            <v>N/A</v>
          </cell>
        </row>
        <row r="583">
          <cell r="A583" t="str">
            <v>DIV_237_HOA_Pineview_Condos_Howell_MI.html</v>
          </cell>
          <cell r="J583" t="str">
            <v>N/A</v>
          </cell>
        </row>
        <row r="584">
          <cell r="A584" t="str">
            <v>DIV_237_HOA_Pinewood_on_the_Lake_Columbus_MI.html</v>
          </cell>
          <cell r="J584" t="str">
            <v>N/A</v>
          </cell>
        </row>
        <row r="585">
          <cell r="A585" t="str">
            <v>DIV_237_HOA_Players_Club_Condos_Grand_Blanc_MI.html</v>
          </cell>
          <cell r="J585" t="str">
            <v>N/A</v>
          </cell>
        </row>
        <row r="586">
          <cell r="A586" t="str">
            <v>DIV_237_HOA_Ridgewood_Milford_MI.html</v>
          </cell>
          <cell r="J586" t="str">
            <v>N/A</v>
          </cell>
        </row>
        <row r="587">
          <cell r="A587" t="str">
            <v>DIV_237_HOA_River_Ridge_Estates_Lapeer_MI.html</v>
          </cell>
          <cell r="J587" t="str">
            <v>N/A</v>
          </cell>
        </row>
        <row r="588">
          <cell r="A588" t="str">
            <v>DIV_237_HOA_Riverside_MHP_Montrose_MI.html</v>
          </cell>
          <cell r="J588" t="str">
            <v>N/A</v>
          </cell>
        </row>
        <row r="589">
          <cell r="A589" t="str">
            <v>DIV_237_HOA_Runyan_Lake_Point_Fenton_MI.html</v>
          </cell>
          <cell r="J589" t="str">
            <v>N/A</v>
          </cell>
        </row>
        <row r="590">
          <cell r="A590" t="str">
            <v>DIV_237_HOA_Saginaw_Community_Villas_Saginaw_MI.html</v>
          </cell>
          <cell r="J590" t="str">
            <v>N/A</v>
          </cell>
        </row>
        <row r="591">
          <cell r="A591" t="str">
            <v>DIV_237_HOA_Silver_Creek_Village_Swartz_Creek_MI.html</v>
          </cell>
          <cell r="J591" t="str">
            <v>N/A</v>
          </cell>
        </row>
        <row r="592">
          <cell r="A592" t="str">
            <v>DIV_237_HOA_South_Creek_Village_MountMorris_MI.html</v>
          </cell>
          <cell r="J592" t="str">
            <v>N/A</v>
          </cell>
        </row>
        <row r="593">
          <cell r="A593" t="str">
            <v>DIV_237_HOA_Springrove_Brookside_Davisburg_MI.html</v>
          </cell>
          <cell r="J593" t="str">
            <v>N/A</v>
          </cell>
        </row>
        <row r="594">
          <cell r="A594" t="str">
            <v>DIV_237_HOA_Stoddard_Mobile_Court_and_Sales_Chesaning_MI.html</v>
          </cell>
          <cell r="J594" t="str">
            <v>N/A</v>
          </cell>
        </row>
        <row r="595">
          <cell r="A595" t="str">
            <v>DIV_237_HOA_Sunridge_Howell_MI.html</v>
          </cell>
          <cell r="J595">
            <v>42898</v>
          </cell>
        </row>
        <row r="596">
          <cell r="A596" t="str">
            <v>DIV_237_HOA_Swartz_Creek_Estates_Swartz_Creek_MI.html</v>
          </cell>
          <cell r="J596" t="str">
            <v>N/A</v>
          </cell>
        </row>
        <row r="597">
          <cell r="A597" t="str">
            <v>DIV_237_HOA_The_Heathers_Grand_Blanc_MI.html</v>
          </cell>
          <cell r="J597" t="str">
            <v>N/A</v>
          </cell>
        </row>
        <row r="598">
          <cell r="A598" t="str">
            <v>DIV_237_HOA_The_Preserve_Fenton_MI.html</v>
          </cell>
          <cell r="J598">
            <v>42898</v>
          </cell>
        </row>
        <row r="599">
          <cell r="A599" t="str">
            <v>DIV_237_HOA_Timber_Heights_Davison_MI.html</v>
          </cell>
          <cell r="J599" t="str">
            <v>N/A</v>
          </cell>
        </row>
        <row r="600">
          <cell r="A600" t="str">
            <v>DIV_237_HOA_Tudor_Estates_Flint_MI.html</v>
          </cell>
          <cell r="J600" t="str">
            <v>N/A</v>
          </cell>
        </row>
        <row r="601">
          <cell r="A601" t="str">
            <v>DIV_237_HOA_Westbury_Howell_MI.html</v>
          </cell>
          <cell r="J601" t="str">
            <v>N/A</v>
          </cell>
        </row>
        <row r="602">
          <cell r="A602" t="str">
            <v>DIV_237_HOA_Whistler_Parkway_Holly_MI.html</v>
          </cell>
          <cell r="J602" t="str">
            <v>N/A</v>
          </cell>
        </row>
        <row r="603">
          <cell r="A603" t="str">
            <v>DIV_237_HOA_White_Oak_Estates_Mount_Morris_MI.html</v>
          </cell>
          <cell r="J603" t="str">
            <v>N/A</v>
          </cell>
        </row>
        <row r="604">
          <cell r="A604" t="str">
            <v>DIV_237_HOA_Woodberry_Park_Howell_MI.html</v>
          </cell>
          <cell r="J604" t="str">
            <v>N/A</v>
          </cell>
        </row>
        <row r="605">
          <cell r="A605" t="str">
            <v>DIV_237_HOA_Woodfield_Greens_Grand_Blanc_MI.html</v>
          </cell>
          <cell r="J605" t="str">
            <v>N/A</v>
          </cell>
        </row>
        <row r="606">
          <cell r="A606" t="str">
            <v>DIV_237_HOA_Woodlands_of_Riverside_Holly_MI.html</v>
          </cell>
          <cell r="J606">
            <v>42898</v>
          </cell>
        </row>
        <row r="607">
          <cell r="A607" t="str">
            <v>DIV_237_MUNI_Akron_MI.html</v>
          </cell>
          <cell r="J607">
            <v>42898</v>
          </cell>
        </row>
        <row r="608">
          <cell r="A608" t="str">
            <v>DIV_237_MUNI_Byron_MI.html</v>
          </cell>
          <cell r="J608">
            <v>42898</v>
          </cell>
        </row>
        <row r="609">
          <cell r="A609" t="str">
            <v>DIV_237_MUNI_City_of_Swartz_Creek_Genesee_MI.html</v>
          </cell>
          <cell r="J609" t="str">
            <v>N/A</v>
          </cell>
        </row>
        <row r="610">
          <cell r="A610" t="str">
            <v>DIV_237_MUNI_Clayton_Township_Genesee_MI.html</v>
          </cell>
          <cell r="J610">
            <v>42898</v>
          </cell>
        </row>
        <row r="611">
          <cell r="A611" t="str">
            <v>DIV_237_MUNI_Corunna_MI.html</v>
          </cell>
          <cell r="J611" t="str">
            <v>N/A</v>
          </cell>
        </row>
        <row r="612">
          <cell r="A612" t="str">
            <v>DIV_237_MUNI_Davison_MI.html</v>
          </cell>
          <cell r="J612" t="str">
            <v>N/A</v>
          </cell>
        </row>
        <row r="613">
          <cell r="A613" t="str">
            <v>DIV_237_MUNI_Fenton_MI.html</v>
          </cell>
          <cell r="J613" t="str">
            <v>N/A</v>
          </cell>
        </row>
        <row r="614">
          <cell r="A614" t="str">
            <v>DIV_237_MUNI_Fenton_Township_MI.html</v>
          </cell>
          <cell r="J614" t="str">
            <v>N/A</v>
          </cell>
        </row>
        <row r="615">
          <cell r="A615" t="str">
            <v>DIV_237_MUNI_Flint_MI.html</v>
          </cell>
          <cell r="J615" t="str">
            <v>N/A</v>
          </cell>
        </row>
        <row r="616">
          <cell r="A616" t="str">
            <v>DIV_237_MUNI_Fremont_Township_Tuscola_County_MI.html</v>
          </cell>
          <cell r="J616" t="str">
            <v>N/A</v>
          </cell>
        </row>
        <row r="617">
          <cell r="A617" t="str">
            <v>DIV_237_MUNI_Garfield_Township_MI.html</v>
          </cell>
          <cell r="J617">
            <v>42898</v>
          </cell>
        </row>
        <row r="618">
          <cell r="A618" t="str">
            <v>DIV_237_MUNI_Gilford_Township_MI.html</v>
          </cell>
          <cell r="J618"/>
        </row>
        <row r="619">
          <cell r="A619" t="str">
            <v>DIV_237_MUNI_Goodrich_MI.html</v>
          </cell>
          <cell r="J619" t="str">
            <v>N/A</v>
          </cell>
        </row>
        <row r="620">
          <cell r="A620" t="str">
            <v>DIV_237_MUNI_Grand_Blanc_MI.html</v>
          </cell>
          <cell r="J620" t="str">
            <v>N/A</v>
          </cell>
        </row>
        <row r="621">
          <cell r="A621" t="str">
            <v>DIV_237_MUNI_Holly_MI.html</v>
          </cell>
          <cell r="J621">
            <v>42905</v>
          </cell>
        </row>
        <row r="622">
          <cell r="A622" t="str">
            <v>DIV_237_MUNI_Jayne_Hill_SUB_Tyrone_Township_MI.html</v>
          </cell>
          <cell r="J622" t="str">
            <v>N/A</v>
          </cell>
        </row>
        <row r="623">
          <cell r="A623" t="str">
            <v>DIV_237_MUNI_Linden_MI.html</v>
          </cell>
          <cell r="J623" t="str">
            <v>N/A</v>
          </cell>
        </row>
        <row r="624">
          <cell r="A624" t="str">
            <v>DIV_237_MUNI_Mayville_MI.html</v>
          </cell>
          <cell r="J624">
            <v>42905</v>
          </cell>
        </row>
        <row r="625">
          <cell r="A625" t="str">
            <v>DIV_237_MUNI_Millington_Township_MI.html</v>
          </cell>
          <cell r="J625" t="str">
            <v>N/A</v>
          </cell>
        </row>
        <row r="626">
          <cell r="A626" t="str">
            <v>DIV_237_MUNI_Montrose_MI.html</v>
          </cell>
          <cell r="J626">
            <v>42905</v>
          </cell>
        </row>
        <row r="627">
          <cell r="A627" t="str">
            <v>DIV_237_MUNI_Montrose_Township_Genesee_County_MI.html</v>
          </cell>
          <cell r="J627">
            <v>42905</v>
          </cell>
        </row>
        <row r="628">
          <cell r="A628" t="str">
            <v>DIV_237_MUNI_Mount_Morris_MI.html</v>
          </cell>
          <cell r="J628" t="str">
            <v>N/A</v>
          </cell>
        </row>
        <row r="629">
          <cell r="A629" t="str">
            <v>DIV_237_MUNI_Mundy_Township_MI.html</v>
          </cell>
          <cell r="J629" t="str">
            <v>N/A</v>
          </cell>
        </row>
        <row r="630">
          <cell r="A630" t="str">
            <v>DIV_237_MUNI_Otisville_MI.html</v>
          </cell>
          <cell r="J630" t="str">
            <v>N/A</v>
          </cell>
        </row>
        <row r="631">
          <cell r="A631" t="str">
            <v>DIV_237_MUNI_Reese_MI.html</v>
          </cell>
          <cell r="J631">
            <v>42905</v>
          </cell>
        </row>
        <row r="632">
          <cell r="A632" t="str">
            <v>DIV_237_MUNI_Tuscola_MI.html</v>
          </cell>
          <cell r="J632" t="str">
            <v>N/A</v>
          </cell>
        </row>
        <row r="633">
          <cell r="A633" t="str">
            <v>DIV_237_MUNI_Vassar_MI.html</v>
          </cell>
          <cell r="J633">
            <v>42905</v>
          </cell>
        </row>
        <row r="634">
          <cell r="A634" t="str">
            <v>DIV_237_MUNI_Village_of_Ashley_MI.html</v>
          </cell>
          <cell r="J634">
            <v>42905</v>
          </cell>
        </row>
        <row r="635">
          <cell r="A635" t="str">
            <v>DIV_237_MUNI_Wells_Township_MI.html</v>
          </cell>
          <cell r="J635">
            <v>42905</v>
          </cell>
        </row>
        <row r="636">
          <cell r="A636" t="str">
            <v>DIV_237_OM_60_Per_Qtr_No_Recycle_MI.html</v>
          </cell>
          <cell r="J636"/>
        </row>
        <row r="637">
          <cell r="A637" t="str">
            <v>DIV_237_OM_76.5_Per_Qtr_No_Recycle_MI.html</v>
          </cell>
          <cell r="J637"/>
        </row>
        <row r="638">
          <cell r="A638" t="str">
            <v>DIV_237_OM_Brighton_MI.html</v>
          </cell>
          <cell r="J638">
            <v>42905</v>
          </cell>
        </row>
        <row r="639">
          <cell r="A639" t="str">
            <v>DIV_237_OM_East_Area_Allenton_Avoca_Jedda_etc_MI.html</v>
          </cell>
          <cell r="J639">
            <v>42905</v>
          </cell>
        </row>
        <row r="640">
          <cell r="A640" t="str">
            <v>DIV_237_OM_Fenton_and_Holly_MI.html</v>
          </cell>
          <cell r="J640">
            <v>42905</v>
          </cell>
        </row>
        <row r="641">
          <cell r="A641" t="str">
            <v>DIV_237_OM_Lapeer_MI.html</v>
          </cell>
          <cell r="J641">
            <v>42905</v>
          </cell>
        </row>
        <row r="642">
          <cell r="A642" t="str">
            <v>DIV_237_OM_Owosso_MI.html</v>
          </cell>
          <cell r="J642">
            <v>42905</v>
          </cell>
        </row>
        <row r="643">
          <cell r="A643" t="str">
            <v>DIV_237_OM_Rose_and_Tyrone_Township_MI.html</v>
          </cell>
          <cell r="J643">
            <v>42905</v>
          </cell>
        </row>
        <row r="644">
          <cell r="A644" t="str">
            <v>DIV_239_OM_Cheboygan_County_MI.html</v>
          </cell>
          <cell r="J644">
            <v>42905</v>
          </cell>
        </row>
        <row r="645">
          <cell r="A645" t="str">
            <v>DIV_239_OM_Emmet_County_MI.html</v>
          </cell>
          <cell r="J645">
            <v>42905</v>
          </cell>
        </row>
        <row r="646">
          <cell r="A646" t="str">
            <v>DIV_239_FRAN_Baldwin_MI.html</v>
          </cell>
          <cell r="J646">
            <v>42905</v>
          </cell>
        </row>
        <row r="647">
          <cell r="A647" t="str">
            <v>DIV_239_HOA_Cherry_Bend_Traverse_City_MI.html</v>
          </cell>
          <cell r="J647">
            <v>42905</v>
          </cell>
        </row>
        <row r="648">
          <cell r="A648" t="str">
            <v>DIV_239_HOA_Congregational_Summer_Assembly_Frankfort_MI.html</v>
          </cell>
          <cell r="J648">
            <v>42905</v>
          </cell>
        </row>
        <row r="649">
          <cell r="A649" t="str">
            <v>DIV_239_HOA_Crown_Golf_Course_Traverse_City_MI.html</v>
          </cell>
          <cell r="J649">
            <v>42905</v>
          </cell>
        </row>
        <row r="650">
          <cell r="A650" t="str">
            <v>DIV_239_HOA_Outback_Ridge_Traverse_City_MI.html</v>
          </cell>
          <cell r="J650">
            <v>42905</v>
          </cell>
        </row>
        <row r="651">
          <cell r="A651" t="str">
            <v>DIV_239_HOA_Premier_Place_Traverse_City_MI.html</v>
          </cell>
          <cell r="J651">
            <v>42905</v>
          </cell>
        </row>
        <row r="652">
          <cell r="A652" t="str">
            <v>DIV_239_HOA_Silver_Shore_Traverse_City_MI.html</v>
          </cell>
          <cell r="J652">
            <v>42905</v>
          </cell>
        </row>
        <row r="653">
          <cell r="A653" t="str">
            <v>DIV_239_HOA_Suburban_Estates_Traverse_City_MI.html</v>
          </cell>
          <cell r="J653">
            <v>42905</v>
          </cell>
        </row>
        <row r="654">
          <cell r="A654" t="str">
            <v>DIV_239_HOA_Waterview_Ridge_Traverse_City_MI.html</v>
          </cell>
          <cell r="J654">
            <v>42905</v>
          </cell>
        </row>
        <row r="655">
          <cell r="A655" t="str">
            <v>DIV_239_MUNI_Benzonia_MI.html</v>
          </cell>
          <cell r="J655">
            <v>42905</v>
          </cell>
        </row>
        <row r="656">
          <cell r="A656" t="str">
            <v>DIV_239_MUNI_Beulah_MI.html</v>
          </cell>
          <cell r="J656">
            <v>42905</v>
          </cell>
        </row>
        <row r="657">
          <cell r="A657" t="str">
            <v>DIV_239_MUNI_Cadillac_MI.html</v>
          </cell>
          <cell r="J657">
            <v>42905</v>
          </cell>
        </row>
        <row r="658">
          <cell r="A658" t="str">
            <v>DIV_239_MUNI_Elberta_MI.html</v>
          </cell>
          <cell r="J658">
            <v>42905</v>
          </cell>
        </row>
        <row r="659">
          <cell r="A659" t="str">
            <v>DIV_239_MUNI_Filer_MI.html</v>
          </cell>
          <cell r="J659">
            <v>42905</v>
          </cell>
        </row>
        <row r="660">
          <cell r="A660" t="str">
            <v>DIV_239_MUNI_Frankfort_MI.html</v>
          </cell>
          <cell r="J660">
            <v>42905</v>
          </cell>
        </row>
        <row r="661">
          <cell r="A661" t="str">
            <v>DIV_239_MUNI_Honor_MI.html</v>
          </cell>
          <cell r="J661">
            <v>42905</v>
          </cell>
        </row>
        <row r="662">
          <cell r="A662" t="str">
            <v>DIV_239_MUNI_Ludington_MI.html</v>
          </cell>
          <cell r="J662">
            <v>42905</v>
          </cell>
        </row>
        <row r="663">
          <cell r="A663" t="str">
            <v>DIV_239_MUNI_Manistee_MI.html</v>
          </cell>
          <cell r="J663">
            <v>42905</v>
          </cell>
        </row>
        <row r="664">
          <cell r="A664" t="str">
            <v>DIV_239_MUNI_Pere_Marquette_Township_MI.html</v>
          </cell>
          <cell r="J664">
            <v>42905</v>
          </cell>
        </row>
        <row r="665">
          <cell r="A665" t="str">
            <v>DIV_239_MUNI_Scottville_MI.html</v>
          </cell>
          <cell r="J665">
            <v>42905</v>
          </cell>
        </row>
        <row r="666">
          <cell r="A666" t="str">
            <v>DIV_239_MUNI_Stronach_MI.html</v>
          </cell>
          <cell r="J666">
            <v>42905</v>
          </cell>
        </row>
        <row r="667">
          <cell r="A667" t="str">
            <v>DIV_239_OM_Benzie_County_MI.html</v>
          </cell>
          <cell r="J667">
            <v>42905</v>
          </cell>
        </row>
        <row r="668">
          <cell r="A668" t="str">
            <v>DIV_239_OM_Clear_Lake_Area_Summer_Service.html</v>
          </cell>
          <cell r="J668">
            <v>42906</v>
          </cell>
        </row>
        <row r="669">
          <cell r="A669" t="str">
            <v>DIV_239_OM_Grand_Traverse_County_MI.html</v>
          </cell>
          <cell r="J669">
            <v>42906</v>
          </cell>
        </row>
        <row r="670">
          <cell r="A670" t="str">
            <v>DIV_239_OM_Lake_County_MI.html</v>
          </cell>
          <cell r="J670">
            <v>42906</v>
          </cell>
        </row>
        <row r="671">
          <cell r="A671" t="str">
            <v>DIV_239_OM_Manistee_County_MI.html</v>
          </cell>
          <cell r="J671">
            <v>42906</v>
          </cell>
        </row>
        <row r="672">
          <cell r="A672" t="str">
            <v>DIV_239_OM_Mason_County_MI.html</v>
          </cell>
          <cell r="J672">
            <v>42906</v>
          </cell>
        </row>
        <row r="673">
          <cell r="A673" t="str">
            <v>DIV_239_FRAN_Pierson_Township_MI.html</v>
          </cell>
          <cell r="J673">
            <v>42906</v>
          </cell>
        </row>
        <row r="674">
          <cell r="A674" t="str">
            <v>DIV_239_FRAN_Reed_City_MI.html</v>
          </cell>
          <cell r="J674">
            <v>42906</v>
          </cell>
        </row>
        <row r="675">
          <cell r="A675" t="str">
            <v>DIV_239_FRAN_Sheridan_MI.html</v>
          </cell>
          <cell r="J675">
            <v>42906</v>
          </cell>
        </row>
        <row r="676">
          <cell r="A676" t="str">
            <v>DIV_239_FRAN_Stanton_MI.html</v>
          </cell>
          <cell r="J676">
            <v>42906</v>
          </cell>
        </row>
        <row r="677">
          <cell r="A677" t="str">
            <v>DIV_239_HOA_Bedford_Falls_Sparta_MI.html</v>
          </cell>
          <cell r="J677">
            <v>42905</v>
          </cell>
        </row>
        <row r="678">
          <cell r="A678" t="str">
            <v>DIV_239_HOA_Big_White_Fish_Lake_Pierson_MI.html</v>
          </cell>
          <cell r="J678">
            <v>42906</v>
          </cell>
        </row>
        <row r="679">
          <cell r="A679" t="str">
            <v>DIV_239_HOA_Blythefield_Estates_Rockford_MI.html</v>
          </cell>
          <cell r="J679">
            <v>42906</v>
          </cell>
        </row>
        <row r="680">
          <cell r="A680" t="str">
            <v>DIV_239_HOA_Boulder_Creek_Condos_Grand_Rapids_MI.html</v>
          </cell>
          <cell r="J680">
            <v>42905</v>
          </cell>
        </row>
        <row r="681">
          <cell r="A681" t="str">
            <v>DIV_239_HOA_Bristlecone_Hills_Rockford_ MI.html</v>
          </cell>
          <cell r="J681">
            <v>42905</v>
          </cell>
        </row>
        <row r="682">
          <cell r="A682" t="str">
            <v>DIV_239_HOA_Brookhaven_Newaygo_MI.html</v>
          </cell>
          <cell r="J682">
            <v>42905</v>
          </cell>
        </row>
        <row r="683">
          <cell r="A683" t="str">
            <v>DIV_239_HOA_Canyon_River_Ada_MI.html</v>
          </cell>
          <cell r="J683">
            <v>42906</v>
          </cell>
        </row>
        <row r="684">
          <cell r="A684" t="str">
            <v>DIV_239_HOA_Conservatory_Woods_Lowell_MI.html</v>
          </cell>
          <cell r="J684">
            <v>42905</v>
          </cell>
        </row>
        <row r="685">
          <cell r="A685" t="str">
            <v>DIV_239_HOA_Country_Creek_Estates_Rockford_MI.html</v>
          </cell>
          <cell r="J685">
            <v>42905</v>
          </cell>
        </row>
        <row r="686">
          <cell r="A686" t="str">
            <v>DIV_239_HOA_Courtland_Hills_Rockford_MI.html</v>
          </cell>
          <cell r="J686">
            <v>42906</v>
          </cell>
        </row>
        <row r="687">
          <cell r="A687" t="str">
            <v>DIV_239_HOA_Cowan_Lake_Rockford_MI.html</v>
          </cell>
          <cell r="J687">
            <v>42906</v>
          </cell>
        </row>
        <row r="688">
          <cell r="A688" t="str">
            <v>DIV_239_HOA_Crawford_Lake_Rockford_MI.html</v>
          </cell>
          <cell r="J688">
            <v>42906</v>
          </cell>
        </row>
        <row r="689">
          <cell r="A689" t="str">
            <v>DIV_239_HOA_Crescent_Meadow_Cedar_Springs_MI.html</v>
          </cell>
          <cell r="J689">
            <v>42905</v>
          </cell>
        </row>
        <row r="690">
          <cell r="A690" t="str">
            <v>DIV_239_HOA_Crown_Woods_Estates_Rockford_MI.html</v>
          </cell>
          <cell r="J690">
            <v>42905</v>
          </cell>
        </row>
        <row r="691">
          <cell r="A691" t="str">
            <v>DIV_239_HOA_Crystal_Heights_Crystal_MI.html</v>
          </cell>
          <cell r="J691">
            <v>42905</v>
          </cell>
        </row>
        <row r="692">
          <cell r="A692" t="str">
            <v>DIV_239_HOA_Dimick_Drive_Rockford_MI.html</v>
          </cell>
          <cell r="J692">
            <v>42906</v>
          </cell>
        </row>
        <row r="693">
          <cell r="A693" t="str">
            <v>DIV_239_HOA_Dix_Farm_Belmont_MI.html</v>
          </cell>
          <cell r="J693">
            <v>42905</v>
          </cell>
        </row>
        <row r="694">
          <cell r="A694" t="str">
            <v>DIV_239_HOA_Evergreen_Farms_Cedar_Springs_MI.html</v>
          </cell>
          <cell r="J694">
            <v>42905</v>
          </cell>
        </row>
        <row r="695">
          <cell r="A695" t="str">
            <v>DIV_239_HOA_Fieldstone_Ridge_Rockford_MI.html</v>
          </cell>
          <cell r="J695">
            <v>42906</v>
          </cell>
        </row>
        <row r="696">
          <cell r="A696" t="str">
            <v>DIV_239_HOA_Flat_River_Lowell_MI.html</v>
          </cell>
          <cell r="J696">
            <v>42906</v>
          </cell>
        </row>
        <row r="697">
          <cell r="A697" t="str">
            <v>DIV_239_HOA_Forest_Haven_Howard_City_MI.html</v>
          </cell>
          <cell r="J697">
            <v>42906</v>
          </cell>
        </row>
        <row r="698">
          <cell r="A698" t="str">
            <v>DIV_239_HOA_Fox_Run_Rockford_ MI.html</v>
          </cell>
          <cell r="J698">
            <v>42906</v>
          </cell>
        </row>
        <row r="699">
          <cell r="A699" t="str">
            <v>DIV_239_HOA_Harmony_Farms_Rockford_MI.html</v>
          </cell>
          <cell r="J699">
            <v>42905</v>
          </cell>
        </row>
        <row r="700">
          <cell r="A700" t="str">
            <v>DIV_239_HOA_Heritage_Park_Rockford_MI.html</v>
          </cell>
          <cell r="J700">
            <v>42906</v>
          </cell>
        </row>
        <row r="701">
          <cell r="A701" t="str">
            <v>DIV_239_HOA_Hidden_Ponds_Rockford_MI.html</v>
          </cell>
          <cell r="J701">
            <v>42905</v>
          </cell>
        </row>
        <row r="702">
          <cell r="A702" t="str">
            <v>DIV_239_HOA_Homestead_Acres_Sparta_MI.html</v>
          </cell>
          <cell r="J702">
            <v>42905</v>
          </cell>
        </row>
        <row r="703">
          <cell r="A703" t="str">
            <v>DIV_239_HOA_Hunters_Run_Ada_MI.html</v>
          </cell>
          <cell r="J703">
            <v>42906</v>
          </cell>
        </row>
        <row r="704">
          <cell r="A704" t="str">
            <v>DIV_239_HOA_Indian_Meadows_Cedar_Springs_MI.html</v>
          </cell>
          <cell r="J704">
            <v>42905</v>
          </cell>
        </row>
        <row r="705">
          <cell r="A705" t="str">
            <v>DIV_239_HOA_Indian_Village_Big_Rapid_MI.html</v>
          </cell>
          <cell r="J705">
            <v>42906</v>
          </cell>
        </row>
        <row r="706">
          <cell r="A706" t="str">
            <v>DIV_239_HOA_Jupiter_Estates_Belmont_MI.html</v>
          </cell>
          <cell r="J706">
            <v>42907</v>
          </cell>
        </row>
        <row r="707">
          <cell r="A707" t="str">
            <v>DIV_239_HOA_Kent_City_Kent_City_MI.html</v>
          </cell>
          <cell r="J707">
            <v>42905</v>
          </cell>
        </row>
        <row r="708">
          <cell r="A708" t="str">
            <v>DIV_239_HOA_Key_Heights_Lowell_MI.html</v>
          </cell>
          <cell r="J708">
            <v>42905</v>
          </cell>
        </row>
        <row r="709">
          <cell r="A709" t="str">
            <v>DIV_239_HOA_Lake_Bella_Vista_Rockford_MI.html</v>
          </cell>
          <cell r="J709">
            <v>42907</v>
          </cell>
        </row>
        <row r="710">
          <cell r="A710" t="str">
            <v>DIV_239_HOA_Leisure_Village_Belmont_MI.html</v>
          </cell>
          <cell r="J710">
            <v>42905</v>
          </cell>
        </row>
        <row r="711">
          <cell r="A711" t="str">
            <v>DIV_239_HOA_Long_Lake_Greenville_MI.html</v>
          </cell>
          <cell r="J711">
            <v>42905</v>
          </cell>
        </row>
        <row r="712">
          <cell r="A712" t="str">
            <v>DIV_239_HOA_Meadow_Gates_Estates_Sparta_MI.html</v>
          </cell>
          <cell r="J712">
            <v>42905</v>
          </cell>
        </row>
        <row r="713">
          <cell r="A713" t="str">
            <v>DIV_239_HOA_North_Point_Farms_Cedar_Spring_MI.html</v>
          </cell>
          <cell r="J713">
            <v>42907</v>
          </cell>
        </row>
        <row r="714">
          <cell r="A714" t="str">
            <v>DIV_239_HOA_Northland_Estates_Cedar_Springs_MI.html</v>
          </cell>
          <cell r="J714">
            <v>42905</v>
          </cell>
        </row>
        <row r="715">
          <cell r="A715" t="str">
            <v>DIV_239_HOA_Prestwick_Grand_Rapids_MI.html</v>
          </cell>
          <cell r="J715">
            <v>42905</v>
          </cell>
        </row>
        <row r="716">
          <cell r="A716" t="str">
            <v>DIV_239_HOA_Ridge_Water_Estates_Cedar_Springs_MI.html</v>
          </cell>
          <cell r="J716">
            <v>42905</v>
          </cell>
        </row>
        <row r="717">
          <cell r="A717" t="str">
            <v>DIV_239_HOA_Ridgewood_Greenville_MI.html</v>
          </cell>
          <cell r="J717">
            <v>42907</v>
          </cell>
        </row>
        <row r="718">
          <cell r="A718" t="str">
            <v>DIV_239_HOA_Riverview_Sparta_MI.html</v>
          </cell>
          <cell r="J718">
            <v>42905</v>
          </cell>
        </row>
        <row r="719">
          <cell r="A719" t="str">
            <v>DIV_239_HOA_Rockford_Meadows_Rockford_MI1.html</v>
          </cell>
          <cell r="J719">
            <v>42907</v>
          </cell>
        </row>
        <row r="720">
          <cell r="A720" t="str">
            <v>DIV_239_HOA_Russet_Vista_Rockford_MI.html</v>
          </cell>
          <cell r="J720">
            <v>42905</v>
          </cell>
        </row>
        <row r="721">
          <cell r="A721" t="str">
            <v>DIV_239_HOA_Sayers_Ionia_MI.html</v>
          </cell>
          <cell r="J721">
            <v>42907</v>
          </cell>
        </row>
        <row r="722">
          <cell r="A722" t="str">
            <v>DIV_239_HOA_Scott_Lake_Woods_Comstock_Park_MI.html</v>
          </cell>
          <cell r="J722">
            <v>42907</v>
          </cell>
        </row>
        <row r="723">
          <cell r="A723" t="str">
            <v>DIV_239_HOA_Scram_Lake_Rockford_MI.html</v>
          </cell>
          <cell r="J723">
            <v>42907</v>
          </cell>
        </row>
        <row r="724">
          <cell r="A724" t="str">
            <v>DIV_239_HOA_Stouffer_Valley_Rockford_MI.html</v>
          </cell>
          <cell r="J724">
            <v>42907</v>
          </cell>
        </row>
        <row r="725">
          <cell r="A725" t="str">
            <v>DIV_239_HOA_Strawberry_Farms_Belmont_MI.html</v>
          </cell>
          <cell r="J725">
            <v>42907</v>
          </cell>
        </row>
        <row r="726">
          <cell r="A726" t="str">
            <v>DIV_239_HOA_Sunflower_Ridge_Ada_MI.html</v>
          </cell>
          <cell r="J726">
            <v>42907</v>
          </cell>
        </row>
        <row r="727">
          <cell r="A727" t="str">
            <v>DIV_239_HOA_Sunrise_Meadows_Rockford_MI.html</v>
          </cell>
          <cell r="J727">
            <v>42905</v>
          </cell>
        </row>
        <row r="728">
          <cell r="A728" t="str">
            <v>DIV_239_HOA_Tanglewood_Lowell_MI.html</v>
          </cell>
          <cell r="J728">
            <v>42907</v>
          </cell>
        </row>
        <row r="729">
          <cell r="A729" t="str">
            <v>DIV_239_HOA_The_Meadows_Traverse_City_MI.html</v>
          </cell>
          <cell r="J729">
            <v>42905</v>
          </cell>
        </row>
        <row r="730">
          <cell r="A730" t="str">
            <v>DIV_239_HOA_Twin_Creek_Greenville_MI.html</v>
          </cell>
          <cell r="J730">
            <v>42905</v>
          </cell>
        </row>
        <row r="731">
          <cell r="A731" t="str">
            <v>DIV_239_HOA_Valley_Ridge_Ada_MI.html</v>
          </cell>
          <cell r="J731">
            <v>42905</v>
          </cell>
        </row>
        <row r="732">
          <cell r="A732" t="str">
            <v>DIV_239_HOA_Vantage_Point_Cedar_Springs_MI.html</v>
          </cell>
          <cell r="J732">
            <v>42907</v>
          </cell>
        </row>
        <row r="733">
          <cell r="A733" t="str">
            <v>DIV_239_HOA_Vista_View_Estates_Cedar_Springs_MI.html</v>
          </cell>
          <cell r="J733">
            <v>42905</v>
          </cell>
        </row>
        <row r="734">
          <cell r="A734" t="str">
            <v>DIV_239_HOA_Wellington_Ridge_Rockford_MI.html</v>
          </cell>
          <cell r="J734">
            <v>42905</v>
          </cell>
        </row>
        <row r="735">
          <cell r="A735" t="str">
            <v>DIV_239_HOA_Whispering_Creek_Estates_Rockford_MI.html</v>
          </cell>
          <cell r="J735">
            <v>42907</v>
          </cell>
        </row>
        <row r="736">
          <cell r="A736" t="str">
            <v>DIV_239_HOA_Whispering_Pines_Sparta_MI.html</v>
          </cell>
          <cell r="J736">
            <v>42905</v>
          </cell>
        </row>
        <row r="737">
          <cell r="A737" t="str">
            <v>DIV_239_HOA_White_Creek_Country_Estates_Cedar_Springs_MI.html</v>
          </cell>
          <cell r="J737">
            <v>42905</v>
          </cell>
        </row>
        <row r="738">
          <cell r="A738" t="str">
            <v>DIV_239_HOA_Winterwood_Estates_Rockford_MI.html</v>
          </cell>
          <cell r="J738">
            <v>42907</v>
          </cell>
        </row>
        <row r="739">
          <cell r="A739" t="str">
            <v>DIV_239_HOA_Woodland_Estates_Rockford_MI.html</v>
          </cell>
          <cell r="J739">
            <v>42905</v>
          </cell>
        </row>
        <row r="740">
          <cell r="A740" t="str">
            <v>DIV_239_HOA_Woodrun_Lowell_MI.html</v>
          </cell>
          <cell r="J740">
            <v>42907</v>
          </cell>
        </row>
        <row r="741">
          <cell r="A741" t="str">
            <v>DIV_239_MUNI_Barryton_MI.html</v>
          </cell>
          <cell r="J741">
            <v>42905</v>
          </cell>
        </row>
        <row r="742">
          <cell r="A742" t="str">
            <v>DIV_239_MUNI_Big_Rapids_MI.html</v>
          </cell>
          <cell r="J742">
            <v>42905</v>
          </cell>
        </row>
        <row r="743">
          <cell r="A743" t="str">
            <v>DIV_239_MUNI_Evart_MI.html</v>
          </cell>
          <cell r="J743">
            <v>42905</v>
          </cell>
        </row>
        <row r="744">
          <cell r="A744" t="str">
            <v>DIV_239_MUNI_Fremont_MI.html</v>
          </cell>
          <cell r="J744">
            <v>42905</v>
          </cell>
        </row>
        <row r="745">
          <cell r="A745" t="str">
            <v>DIV_239_MUNI_Gratiot_Area_Solid_Waste_Authority_Alma_MI.html</v>
          </cell>
          <cell r="J745">
            <v>42907</v>
          </cell>
        </row>
        <row r="746">
          <cell r="A746" t="str">
            <v>DIV_239_MUNI_Gratiot_Area_Solid_Waste_Authority_St_Louis_MI.html</v>
          </cell>
          <cell r="J746">
            <v>42907</v>
          </cell>
        </row>
        <row r="747">
          <cell r="A747" t="str">
            <v>DIV_239_MUNI_Greenville_MI.html</v>
          </cell>
          <cell r="J747">
            <v>42905</v>
          </cell>
        </row>
        <row r="748">
          <cell r="A748" t="str">
            <v>DIV_239_MUNI_Mount_Pleasant_MI.html</v>
          </cell>
          <cell r="J748">
            <v>42905</v>
          </cell>
        </row>
        <row r="749">
          <cell r="A749" t="str">
            <v>DIV_239_MUNI_Perrington_MI.html</v>
          </cell>
          <cell r="J749">
            <v>42905</v>
          </cell>
        </row>
        <row r="750">
          <cell r="A750" t="str">
            <v>DIV_239_OM_Belding_MI.html</v>
          </cell>
          <cell r="J750">
            <v>42907</v>
          </cell>
        </row>
        <row r="751">
          <cell r="A751" t="str">
            <v>DIV_239_OM_Ionia_County_MI.html</v>
          </cell>
          <cell r="J751">
            <v>42907</v>
          </cell>
        </row>
        <row r="752">
          <cell r="A752" t="str">
            <v>DIV_239_OM_Kent_County_MI.html</v>
          </cell>
          <cell r="J752">
            <v>42907</v>
          </cell>
        </row>
        <row r="753">
          <cell r="A753" t="str">
            <v>DIV_239_OM_Mecosta_County_MI.html</v>
          </cell>
          <cell r="J753">
            <v>42907</v>
          </cell>
        </row>
        <row r="754">
          <cell r="A754" t="str">
            <v>DIV_239_OM_Montcalm_County_MI.html</v>
          </cell>
          <cell r="J754">
            <v>42907</v>
          </cell>
        </row>
        <row r="755">
          <cell r="A755" t="str">
            <v>DIV_239_OM_Newaygo_County_MI.html</v>
          </cell>
          <cell r="J755">
            <v>42907</v>
          </cell>
        </row>
        <row r="756">
          <cell r="A756" t="str">
            <v>DIV_240_FRAN_Middleville_MI.html</v>
          </cell>
          <cell r="J756">
            <v>42898</v>
          </cell>
        </row>
        <row r="757">
          <cell r="A757" t="str">
            <v>DIV_240_FRAN_Shelby_MI.html</v>
          </cell>
          <cell r="J757">
            <v>42909</v>
          </cell>
        </row>
        <row r="758">
          <cell r="A758" t="str">
            <v>DIV_240_HOA_ Wildflower_Dorr_MI.html</v>
          </cell>
          <cell r="J758">
            <v>42898</v>
          </cell>
        </row>
        <row r="759">
          <cell r="A759" t="str">
            <v>DIV_240_HOA_Aberdeen_Valley_Grand_Rapids_MI.html</v>
          </cell>
          <cell r="J759">
            <v>42898</v>
          </cell>
        </row>
        <row r="760">
          <cell r="A760" t="str">
            <v>DIV_240_HOA_Allendale_Meadows-Allendale_MI.html</v>
          </cell>
          <cell r="J760">
            <v>42898</v>
          </cell>
        </row>
        <row r="761">
          <cell r="A761" t="str">
            <v>DIV_240_HOA_Arlington_Park_Byron_Center_MI.html</v>
          </cell>
          <cell r="J761">
            <v>42898</v>
          </cell>
        </row>
        <row r="762">
          <cell r="A762" t="str">
            <v>DIV_240_HOA_Ashbury_Holland_MI.html</v>
          </cell>
          <cell r="J762">
            <v>42898</v>
          </cell>
        </row>
        <row r="763">
          <cell r="A763" t="str">
            <v>DIV_240_HOA_Ashtyn_Woods_Zeeland_MI.html</v>
          </cell>
          <cell r="J763">
            <v>42898</v>
          </cell>
        </row>
        <row r="764">
          <cell r="A764" t="str">
            <v>DIV_240_HOA_Bailey_Grove_Condos_Kentwood_MI.html</v>
          </cell>
          <cell r="J764">
            <v>42898</v>
          </cell>
        </row>
        <row r="765">
          <cell r="A765" t="str">
            <v>DIV_240_HOA_Balsam_Waters_Grand_Rapids_MI.html</v>
          </cell>
          <cell r="J765">
            <v>42898</v>
          </cell>
        </row>
        <row r="766">
          <cell r="A766" t="str">
            <v>DIV_240_HOA_Bay_Meadows_Wayland_MI.html</v>
          </cell>
          <cell r="J766">
            <v>42898</v>
          </cell>
        </row>
        <row r="767">
          <cell r="A767" t="str">
            <v>DIV_240_HOA_Bayberry_Condos_Realico_Grand_Rapids_MI.html</v>
          </cell>
          <cell r="J767">
            <v>42898</v>
          </cell>
        </row>
        <row r="768">
          <cell r="A768" t="str">
            <v>DIV_240_HOA_Beechwood_Bluff_Grand_Haven_MI.html</v>
          </cell>
          <cell r="J768">
            <v>42899</v>
          </cell>
        </row>
        <row r="769">
          <cell r="A769" t="str">
            <v>DIV_240_HOA_Blue_Lake_Residences_Twin_Lake_MI.html</v>
          </cell>
          <cell r="J769">
            <v>42899</v>
          </cell>
        </row>
        <row r="770">
          <cell r="A770" t="str">
            <v>DIV_240_HOA_Brentwood_Village_MHP_Kentwood_MI.html</v>
          </cell>
          <cell r="J770">
            <v>42898</v>
          </cell>
        </row>
        <row r="771">
          <cell r="A771" t="str">
            <v>DIV_240_HOA_Breton_Highland_Grand_Rapids_MI.html</v>
          </cell>
          <cell r="J771">
            <v>42898</v>
          </cell>
        </row>
        <row r="772">
          <cell r="A772" t="str">
            <v>DIV_240_HOA_Bridge_Place_Grand_Rapids_MI.html</v>
          </cell>
          <cell r="J772">
            <v>42898</v>
          </cell>
        </row>
        <row r="773">
          <cell r="A773" t="str">
            <v>DIV_240_HOA_Brookside_Woods_Ada_MI.html</v>
          </cell>
          <cell r="J773">
            <v>42898</v>
          </cell>
        </row>
        <row r="774">
          <cell r="A774" t="str">
            <v>DIV_240_HOA_Brownstone_Grand_Haven_MI.html</v>
          </cell>
          <cell r="J774">
            <v>42899</v>
          </cell>
        </row>
        <row r="775">
          <cell r="A775" t="str">
            <v>DIV_240_HOA_Byron_Hills_Byron_Center_MI.html</v>
          </cell>
          <cell r="J775">
            <v>42898</v>
          </cell>
        </row>
        <row r="776">
          <cell r="A776" t="str">
            <v>DIV_240_HOA_Byron_Oaks_Byron_Center_MI.html</v>
          </cell>
          <cell r="J776">
            <v>42898</v>
          </cell>
        </row>
        <row r="777">
          <cell r="A777" t="str">
            <v>DIV_240_HOA_Byron_Shores_Byron_Center_MI.html</v>
          </cell>
          <cell r="J777">
            <v>42900</v>
          </cell>
        </row>
        <row r="778">
          <cell r="A778" t="str">
            <v>DIV_240_HOA_Carlisle_Shores_Byron_Center_MI.html</v>
          </cell>
          <cell r="J778">
            <v>42900</v>
          </cell>
        </row>
        <row r="779">
          <cell r="A779" t="str">
            <v>DIV_240_HOA_Carpet_Rose_Caledonia_MI.html</v>
          </cell>
          <cell r="J779">
            <v>42900</v>
          </cell>
        </row>
        <row r="780">
          <cell r="A780" t="str">
            <v>DIV_240_HOA_Carrington_Place_Holland_MI.html</v>
          </cell>
          <cell r="J780">
            <v>42900</v>
          </cell>
        </row>
        <row r="781">
          <cell r="A781" t="str">
            <v>DIV_240_HOA_Cascade_Lakes_Grand_Rapids_MI.html</v>
          </cell>
          <cell r="J781">
            <v>42900</v>
          </cell>
        </row>
        <row r="782">
          <cell r="A782" t="str">
            <v>DIV_240_HOA_Cascade_Woods_Cascade_MI.html</v>
          </cell>
          <cell r="J782">
            <v>42900</v>
          </cell>
        </row>
        <row r="783">
          <cell r="A783" t="str">
            <v>DIV_240_HOA_Celadon_New_Town_Grand_Rapids_MI.html</v>
          </cell>
          <cell r="J783">
            <v>42900</v>
          </cell>
        </row>
        <row r="784">
          <cell r="A784" t="str">
            <v>DIV_240_HOA_Celadon_Single_Family_Assoc_Grand_Rapids_MI.html</v>
          </cell>
          <cell r="J784">
            <v>42900</v>
          </cell>
        </row>
        <row r="785">
          <cell r="A785" t="str">
            <v>DIV_240_HOA_Clear_Meadow_Estates_Ada_MI.html</v>
          </cell>
          <cell r="J785">
            <v>42900</v>
          </cell>
        </row>
        <row r="786">
          <cell r="A786" t="str">
            <v>DIV_240_HOA_Cobblestone_at_the_Ravines_Kentwood_MI.html</v>
          </cell>
          <cell r="J786">
            <v>42900</v>
          </cell>
        </row>
        <row r="787">
          <cell r="A787" t="str">
            <v>DIV_240_HOA_Copper_Greens_Caledonia_MI.html</v>
          </cell>
          <cell r="J787">
            <v>42906</v>
          </cell>
        </row>
        <row r="788">
          <cell r="A788" t="str">
            <v>DIV_240_HOA_Cottages_at_Appledorn_Holland_MI.html</v>
          </cell>
          <cell r="J788">
            <v>42900</v>
          </cell>
        </row>
        <row r="789">
          <cell r="A789" t="str">
            <v>DIV_240_HOA_Country_Acres_Estates_Hudsonville_MI.html</v>
          </cell>
          <cell r="J789">
            <v>42900</v>
          </cell>
        </row>
        <row r="790">
          <cell r="A790" t="str">
            <v>DIV_240_HOA_Cross_Creek_Greens_Byron_Center_MI.html</v>
          </cell>
          <cell r="J790">
            <v>42900</v>
          </cell>
        </row>
        <row r="791">
          <cell r="A791" t="str">
            <v>DIV_240_HOA_Driftwood_Beach_Whitehall_MI.html</v>
          </cell>
          <cell r="J791">
            <v>42899</v>
          </cell>
        </row>
        <row r="792">
          <cell r="A792" t="str">
            <v>DIV_240_HOA_Dunlop_Lake_Grand_Rapids_MI.html</v>
          </cell>
          <cell r="J792">
            <v>42900</v>
          </cell>
        </row>
        <row r="793">
          <cell r="A793" t="str">
            <v>DIV_240_HOA_Eaglecrest_Meadows_Grand_Rapids_MI.html</v>
          </cell>
          <cell r="J793">
            <v>42900</v>
          </cell>
        </row>
        <row r="794">
          <cell r="A794" t="str">
            <v>DIV_240_HOA_Eastmont_Meadows_Kentwood_MI.html</v>
          </cell>
          <cell r="J794">
            <v>42900</v>
          </cell>
        </row>
        <row r="795">
          <cell r="A795" t="str">
            <v>DIV_240_HOA_English_Ridge_Grand_Rapids_MI.html</v>
          </cell>
          <cell r="J795">
            <v>42900</v>
          </cell>
        </row>
        <row r="796">
          <cell r="A796" t="str">
            <v>DIV_240_HOA_Falcon_View_Estates_Kentwood_MI.html</v>
          </cell>
          <cell r="J796">
            <v>42900</v>
          </cell>
        </row>
        <row r="797">
          <cell r="A797" t="str">
            <v>DIV_240_HOA_Flower_Mills_Grand_Rapids_MI.html</v>
          </cell>
          <cell r="J797">
            <v>42900</v>
          </cell>
        </row>
        <row r="798">
          <cell r="A798" t="str">
            <v>DIV_240_HOA_Flowers_Crossing_Grand_Rapids_MI.html</v>
          </cell>
          <cell r="J798">
            <v>42900</v>
          </cell>
        </row>
        <row r="799">
          <cell r="A799" t="str">
            <v>DIV_240_HOA_Genesis_East_Dwelling_Place_Grand_Rapids_MI.html</v>
          </cell>
          <cell r="J799">
            <v>42900</v>
          </cell>
        </row>
        <row r="800">
          <cell r="A800" t="str">
            <v>DIV_240_HOA_Grosse_Pointe_Estates_Grand_Rapids_MI.html</v>
          </cell>
          <cell r="J800">
            <v>42900</v>
          </cell>
        </row>
        <row r="801">
          <cell r="A801" t="str">
            <v>DIV_240_HOA_Heritage_Meadows_Caledonia_MI.html</v>
          </cell>
          <cell r="J801">
            <v>42900</v>
          </cell>
        </row>
        <row r="802">
          <cell r="A802" t="str">
            <v>DIV_240_HOA_Hidden_Creek_Condos_Muskegon_MI.html</v>
          </cell>
          <cell r="J802">
            <v>42899</v>
          </cell>
        </row>
        <row r="803">
          <cell r="A803" t="str">
            <v>DIV_240_HOA_Hidden_Lakes_Grand_Rapids_MI.html</v>
          </cell>
          <cell r="J803">
            <v>42900</v>
          </cell>
        </row>
        <row r="804">
          <cell r="A804" t="str">
            <v>DIV_240_HOA_Hidden_Oaks_Fruitport_MI.html</v>
          </cell>
          <cell r="J804">
            <v>42899</v>
          </cell>
        </row>
        <row r="805">
          <cell r="A805" t="str">
            <v>DIV_240_HOA_High_Banks_Allegan_MI.html</v>
          </cell>
          <cell r="J805">
            <v>42900</v>
          </cell>
        </row>
        <row r="806">
          <cell r="A806" t="str">
            <v>DIV_240_HOA_Indigo_Ridge_Allegan_MI.html</v>
          </cell>
          <cell r="J806">
            <v>42900</v>
          </cell>
        </row>
        <row r="807">
          <cell r="A807" t="str">
            <v>DIV_240_HOA_Inglenook_Grand Rapids_M.html</v>
          </cell>
          <cell r="J807">
            <v>42905</v>
          </cell>
        </row>
        <row r="808">
          <cell r="A808" t="str">
            <v>DIV_240_HOA_Jansen_Woods_Dorr_MI.html</v>
          </cell>
          <cell r="J808">
            <v>42905</v>
          </cell>
        </row>
        <row r="809">
          <cell r="A809" t="str">
            <v>DIV_240_HOA_Jonathon_Woods_Ada_MI.html</v>
          </cell>
          <cell r="J809">
            <v>42905</v>
          </cell>
        </row>
        <row r="810">
          <cell r="A810" t="str">
            <v>DIV_240_HOA_Kensington_Woods_Grand_Rapids_MI.html</v>
          </cell>
          <cell r="J810">
            <v>42905</v>
          </cell>
        </row>
        <row r="811">
          <cell r="A811" t="str">
            <v>DIV_240_HOA_Kirkridge_Hudsonville_MI.html</v>
          </cell>
          <cell r="J811">
            <v>42905</v>
          </cell>
        </row>
        <row r="812">
          <cell r="A812" t="str">
            <v>DIV_240_HOA_Klempel_Farms_Grand_Haven_MI.html</v>
          </cell>
          <cell r="J812">
            <v>42905</v>
          </cell>
        </row>
        <row r="813">
          <cell r="A813" t="str">
            <v>DIV_240_HOA_Knapp_Valley_Grand_Rapids_MI.html</v>
          </cell>
          <cell r="J813">
            <v>42905</v>
          </cell>
        </row>
        <row r="814">
          <cell r="A814" t="str">
            <v>DIV_240_HOA_Ledgestone_Grand_Rapids_MI.html</v>
          </cell>
          <cell r="J814">
            <v>42905</v>
          </cell>
        </row>
        <row r="815">
          <cell r="A815" t="str">
            <v>DIV_240_HOA_Manchester_Hills_Grand_Rapids_MI.html</v>
          </cell>
          <cell r="J815">
            <v>42905</v>
          </cell>
        </row>
        <row r="816">
          <cell r="A816" t="str">
            <v>DIV_240_HOA_Marigold_Waukazoo_Woods_Holland_MI.html</v>
          </cell>
          <cell r="J816">
            <v>42905</v>
          </cell>
        </row>
        <row r="817">
          <cell r="A817" t="str">
            <v>DIV_240_HOA_Meadow_Drive_Zeeland_MI.html</v>
          </cell>
          <cell r="J817">
            <v>42905</v>
          </cell>
        </row>
        <row r="818">
          <cell r="A818" t="str">
            <v>DIV_240_HOA_Mona_Kai_Muskegon_MI.html</v>
          </cell>
          <cell r="J818">
            <v>42899</v>
          </cell>
        </row>
        <row r="819">
          <cell r="A819" t="str">
            <v>DIV_240_HOA_Olde_Hunters_Crossing_Holland_MI.html</v>
          </cell>
          <cell r="J819">
            <v>42905</v>
          </cell>
        </row>
        <row r="820">
          <cell r="A820" t="str">
            <v>DIV_240_HOA_Overlook_Summit_Grand_Rapids_MI.html</v>
          </cell>
          <cell r="J820">
            <v>42905</v>
          </cell>
        </row>
        <row r="821">
          <cell r="A821" t="str">
            <v>DIV_240_HOA_Par_5_Grandville_MI.html</v>
          </cell>
          <cell r="J821">
            <v>42905</v>
          </cell>
        </row>
        <row r="822">
          <cell r="A822" t="str">
            <v>DIV_240_HOA_Park_Place_Ferrysburg_MI.html</v>
          </cell>
          <cell r="J822">
            <v>42899</v>
          </cell>
        </row>
        <row r="823">
          <cell r="A823" t="str">
            <v>DIV_240_HOA_Pine_Run_Condos_Grand_Rapids_MI.html</v>
          </cell>
          <cell r="J823">
            <v>42905</v>
          </cell>
        </row>
        <row r="824">
          <cell r="A824" t="str">
            <v>DIV_240_HOA_Pines_Hart_MI.html</v>
          </cell>
          <cell r="J824">
            <v>42905</v>
          </cell>
        </row>
        <row r="825">
          <cell r="A825" t="str">
            <v>DIV_240_HOA_Preservation_Estates_Hamilton_MI.html</v>
          </cell>
          <cell r="J825">
            <v>42905</v>
          </cell>
        </row>
        <row r="826">
          <cell r="A826" t="str">
            <v>DIV_240_HOA_Princeton_Estates_Kentwood_MI.html</v>
          </cell>
          <cell r="J826">
            <v>42905</v>
          </cell>
        </row>
        <row r="827">
          <cell r="A827" t="str">
            <v>DIV_240_HOA_Providence_Cove_Byron_Center_MI.html</v>
          </cell>
          <cell r="J827">
            <v>42906</v>
          </cell>
        </row>
        <row r="828">
          <cell r="A828" t="str">
            <v>DIV_240_HOA_Providence_Lake_Byron_Center_MI.html</v>
          </cell>
          <cell r="J828">
            <v>42906</v>
          </cell>
        </row>
        <row r="829">
          <cell r="A829" t="str">
            <v>DIV_240_HOA_Rolling_Green_Grand_Rapids_MI.html</v>
          </cell>
          <cell r="J829">
            <v>42906</v>
          </cell>
        </row>
        <row r="830">
          <cell r="A830" t="str">
            <v>DIV_240_HOA_Rolling_Meadows_Hudsonville_MI.html</v>
          </cell>
          <cell r="J830">
            <v>42906</v>
          </cell>
        </row>
        <row r="831">
          <cell r="A831" t="str">
            <v>DIV_240_HOA_Sandalwood_Muskegon_MI.html</v>
          </cell>
          <cell r="J831">
            <v>42899</v>
          </cell>
        </row>
        <row r="832">
          <cell r="A832" t="str">
            <v>DIV_240_HOA_Sapphire_Lakes_Association_Holland_MI.html</v>
          </cell>
          <cell r="J832">
            <v>42906</v>
          </cell>
        </row>
        <row r="833">
          <cell r="A833" t="str">
            <v>DIV_240_HOA_Serenity_Ridge_Walker_MI.html</v>
          </cell>
          <cell r="J833">
            <v>42906</v>
          </cell>
        </row>
        <row r="834">
          <cell r="A834" t="str">
            <v>DIV_240_HOA_Spring_Lake_Villas_Condos_Spring_Lake_MI.html</v>
          </cell>
          <cell r="J834">
            <v>42899</v>
          </cell>
        </row>
        <row r="835">
          <cell r="A835" t="str">
            <v>DIV_240_HOA_Stonegate_Condos_Spring_Lake_MI.html</v>
          </cell>
          <cell r="J835">
            <v>42899</v>
          </cell>
        </row>
        <row r="836">
          <cell r="A836" t="str">
            <v>DIV_240_HOA_The_Orchards_Ada_MI.html</v>
          </cell>
          <cell r="J836">
            <v>42906</v>
          </cell>
        </row>
        <row r="837">
          <cell r="A837" t="str">
            <v>DIV_240_HOA_Thornapple_Meadows_Ada_MI.html</v>
          </cell>
          <cell r="J837">
            <v>42906</v>
          </cell>
        </row>
        <row r="838">
          <cell r="A838" t="str">
            <v>DIV_240_HOA_Timber_Ridge_Holland_MI.html</v>
          </cell>
          <cell r="J838">
            <v>42906</v>
          </cell>
        </row>
        <row r="839">
          <cell r="A839" t="str">
            <v>DIV_240_HOA_Trillium_Condos_Holland_MI.html</v>
          </cell>
          <cell r="J839">
            <v>42906</v>
          </cell>
        </row>
        <row r="840">
          <cell r="A840" t="str">
            <v>DIV_240_HOA_Walnut_Grove_Condos_Muskegon_MI.html</v>
          </cell>
          <cell r="J840">
            <v>42899</v>
          </cell>
        </row>
        <row r="841">
          <cell r="A841" t="str">
            <v>DIV_240_HOA_Waterford_Grand_Rapids_MI.html</v>
          </cell>
          <cell r="J841">
            <v>42906</v>
          </cell>
        </row>
        <row r="842">
          <cell r="A842" t="str">
            <v>DIV_240_HOA_Watermark_Homes_Grand_Rapids_MI.html</v>
          </cell>
          <cell r="J842">
            <v>42906</v>
          </cell>
        </row>
        <row r="843">
          <cell r="A843" t="str">
            <v>DIV_240_HOA_Whispering_Springs_1_Grandville_MI.html</v>
          </cell>
          <cell r="J843">
            <v>42906</v>
          </cell>
        </row>
        <row r="844">
          <cell r="A844" t="str">
            <v>DIV_240_HOA_Whispering_Springs_2_Grandville_MI.html</v>
          </cell>
          <cell r="J844">
            <v>42906</v>
          </cell>
        </row>
        <row r="845">
          <cell r="A845" t="str">
            <v>DIV_240_HOA_Whispering_Springs_3_Grandville_MI.html</v>
          </cell>
          <cell r="J845">
            <v>42906</v>
          </cell>
        </row>
        <row r="846">
          <cell r="A846" t="str">
            <v>DIV_240_HOA_Whispering_Springs_4_Grandville_MI.html</v>
          </cell>
          <cell r="J846">
            <v>42906</v>
          </cell>
        </row>
        <row r="847">
          <cell r="A847" t="str">
            <v>DIV_240_HOA_Windemere_Acres_Grand_Rapids_City_MI.html</v>
          </cell>
          <cell r="J847">
            <v>42906</v>
          </cell>
        </row>
        <row r="848">
          <cell r="A848" t="str">
            <v>DIV_240_HOA_Windemere_Zeeland_MI.html</v>
          </cell>
          <cell r="J848">
            <v>42906</v>
          </cell>
        </row>
        <row r="849">
          <cell r="A849" t="str">
            <v>DIV_240_Lawson_4240_OM_Ottawa_County_MI</v>
          </cell>
          <cell r="J849">
            <v>42910</v>
          </cell>
        </row>
        <row r="850">
          <cell r="A850" t="str">
            <v>DIV_240_Lawson_4489_OM_Ottawa_County_MI</v>
          </cell>
          <cell r="J850">
            <v>42911</v>
          </cell>
        </row>
        <row r="851">
          <cell r="A851" t="str">
            <v>DIV_240_MUNI_Coopersville_MI.html</v>
          </cell>
          <cell r="J851">
            <v>42909</v>
          </cell>
        </row>
        <row r="852">
          <cell r="A852" t="str">
            <v>DIV_240_MUNI_Grand_Haven_City_MI.html</v>
          </cell>
          <cell r="J852">
            <v>42909</v>
          </cell>
        </row>
        <row r="853">
          <cell r="A853" t="str">
            <v>DIV_240_MUNI_Hart_MI.html</v>
          </cell>
          <cell r="J853">
            <v>42899</v>
          </cell>
        </row>
        <row r="854">
          <cell r="A854" t="str">
            <v>DIV_240_MUNI_Heath_Township_Hamilton_MI.html</v>
          </cell>
          <cell r="J854">
            <v>42907</v>
          </cell>
        </row>
        <row r="855">
          <cell r="A855" t="str">
            <v>DIV_240_MUNI_Hopkins_Township_MI.html</v>
          </cell>
          <cell r="J855">
            <v>42907</v>
          </cell>
        </row>
        <row r="856">
          <cell r="A856" t="str">
            <v>DIV_240_MUNI_Martin_Township_Martin_MI.html</v>
          </cell>
          <cell r="J856">
            <v>42907</v>
          </cell>
        </row>
        <row r="857">
          <cell r="A857" t="str">
            <v>DIV_240_MUNI_Muskegon_Heights_MI.html</v>
          </cell>
          <cell r="J857">
            <v>42899</v>
          </cell>
        </row>
        <row r="858">
          <cell r="A858" t="str">
            <v>DIV_240_MUNI_Muskegon_MI.html</v>
          </cell>
          <cell r="J858">
            <v>42909</v>
          </cell>
        </row>
        <row r="859">
          <cell r="A859" t="str">
            <v>DIV_240_MUNI_Muskegon_Twp_MI.html</v>
          </cell>
          <cell r="J859">
            <v>42899</v>
          </cell>
        </row>
        <row r="860">
          <cell r="A860" t="str">
            <v>DIV_240_MUNI_Pentwater_MI.html</v>
          </cell>
          <cell r="J860">
            <v>42909</v>
          </cell>
        </row>
        <row r="861">
          <cell r="A861" t="str">
            <v>DIV_240_MUNI_Ravenna_MI.html</v>
          </cell>
          <cell r="J861">
            <v>42909</v>
          </cell>
        </row>
        <row r="862">
          <cell r="A862" t="str">
            <v>DIV_240_MUNI_Salem_Township_Burnips_MI.html</v>
          </cell>
          <cell r="J862">
            <v>42907</v>
          </cell>
        </row>
        <row r="863">
          <cell r="A863" t="str">
            <v>DIV_240_MUNI_Wayland_MI.html</v>
          </cell>
          <cell r="J863">
            <v>42907</v>
          </cell>
        </row>
        <row r="864">
          <cell r="A864" t="str">
            <v>DIV_240_MUNI_Wayland_Township_MI.html</v>
          </cell>
          <cell r="J864">
            <v>42907</v>
          </cell>
        </row>
        <row r="865">
          <cell r="A865" t="str">
            <v>DIV_240_OM_Ada_MI.html</v>
          </cell>
          <cell r="J865"/>
        </row>
        <row r="866">
          <cell r="A866" t="str">
            <v>DIV_240_OM_Allegan_Barry_County_MI</v>
          </cell>
          <cell r="J866">
            <v>42910</v>
          </cell>
        </row>
        <row r="867">
          <cell r="A867" t="str">
            <v>DIV_240_OM_Allegan_City_Limits_MI.html</v>
          </cell>
          <cell r="J867"/>
        </row>
        <row r="868">
          <cell r="A868" t="str">
            <v>DIV_240_OM_Allegan_Township_MI.html</v>
          </cell>
          <cell r="J868"/>
        </row>
        <row r="869">
          <cell r="A869" t="str">
            <v>DIV_240_OM_Allendale_MI.html</v>
          </cell>
          <cell r="J869"/>
        </row>
        <row r="870">
          <cell r="A870" t="str">
            <v>DIV_240_OM_Alto_MI.html</v>
          </cell>
          <cell r="J870"/>
        </row>
        <row r="871">
          <cell r="A871" t="str">
            <v>DIV_240_OM_Bailey_MI.html</v>
          </cell>
          <cell r="J871" t="str">
            <v>N/A</v>
          </cell>
        </row>
        <row r="872">
          <cell r="A872" t="str">
            <v>DIV_240_OM_Bradley_MI.html</v>
          </cell>
          <cell r="J872"/>
        </row>
        <row r="873">
          <cell r="A873" t="str">
            <v>DIV_240_OM_Byron_Center_MI.html</v>
          </cell>
          <cell r="J873"/>
        </row>
        <row r="874">
          <cell r="A874" t="str">
            <v>DIV_240_OM_Caledonia_MI.html</v>
          </cell>
          <cell r="J874"/>
        </row>
        <row r="875">
          <cell r="A875" t="str">
            <v>DIV_240_OM_Cascade_MI.html</v>
          </cell>
          <cell r="J875"/>
        </row>
        <row r="876">
          <cell r="A876" t="str">
            <v>DIV_240_OM_Casnovia_MI.html</v>
          </cell>
          <cell r="J876" t="str">
            <v>N/A</v>
          </cell>
        </row>
        <row r="877">
          <cell r="A877" t="str">
            <v>DIV_240_OM_Conklin_MI.html</v>
          </cell>
          <cell r="J877" t="str">
            <v>N/A</v>
          </cell>
        </row>
        <row r="878">
          <cell r="A878" t="str">
            <v>DIV_240_OM_Coopersville_MI.html</v>
          </cell>
          <cell r="J878"/>
        </row>
        <row r="879">
          <cell r="A879" t="str">
            <v>DIV_240_OM_Cutlerville_MI.html</v>
          </cell>
          <cell r="J879"/>
        </row>
        <row r="880">
          <cell r="A880" t="str">
            <v>DIV_240_OM_Delton_MI.html</v>
          </cell>
          <cell r="J880"/>
        </row>
        <row r="881">
          <cell r="A881" t="str">
            <v>DIV_240_OM_Dorr_MI.html</v>
          </cell>
          <cell r="J881"/>
        </row>
        <row r="882">
          <cell r="A882" t="str">
            <v>DIV_240_OM_Douglas_MI.html</v>
          </cell>
          <cell r="J882"/>
        </row>
        <row r="883">
          <cell r="A883" t="str">
            <v>DIV_240_OM_Dutton_MI.html</v>
          </cell>
          <cell r="J883"/>
        </row>
        <row r="884">
          <cell r="A884" t="str">
            <v>DIV_240_OM_East_Grand_Rapids_MI.html</v>
          </cell>
          <cell r="J884"/>
        </row>
        <row r="885">
          <cell r="A885" t="str">
            <v>DIV_240_OM_Egelston_Township_MI.html</v>
          </cell>
          <cell r="J885" t="str">
            <v>N/A</v>
          </cell>
        </row>
        <row r="886">
          <cell r="A886" t="str">
            <v>DIV_240_OM_Fennville_MI.html</v>
          </cell>
          <cell r="J886"/>
        </row>
        <row r="887">
          <cell r="A887" t="str">
            <v>DIV_240_OM_Ferrysburg_MI.html</v>
          </cell>
          <cell r="J887">
            <v>42909</v>
          </cell>
        </row>
        <row r="888">
          <cell r="A888" t="str">
            <v>DIV_240_OM_Fruitport_MI.html</v>
          </cell>
          <cell r="J888" t="str">
            <v>N/A</v>
          </cell>
        </row>
        <row r="889">
          <cell r="A889" t="str">
            <v>DIV_240_OM_Gaines_Township_MI.html</v>
          </cell>
          <cell r="J889"/>
        </row>
        <row r="890">
          <cell r="A890" t="str">
            <v>DIV_240_OM_Grand_Haven_Township_MI.html</v>
          </cell>
          <cell r="J890">
            <v>42909</v>
          </cell>
        </row>
        <row r="891">
          <cell r="A891" t="str">
            <v>DIV_240_OM_Grand_Rapids_City_MI.html</v>
          </cell>
          <cell r="J891"/>
        </row>
        <row r="892">
          <cell r="A892" t="str">
            <v>DIV_240_OM_Grand_Rapids_MI.html</v>
          </cell>
          <cell r="J892"/>
        </row>
        <row r="893">
          <cell r="A893" t="str">
            <v>DIV_240_OM_Grandville_MI.html</v>
          </cell>
          <cell r="J893"/>
        </row>
        <row r="894">
          <cell r="A894" t="str">
            <v>DIV_240_OM_Hamilton_MI.html</v>
          </cell>
          <cell r="J894"/>
        </row>
        <row r="895">
          <cell r="A895" t="str">
            <v>DIV_240_OM_Hart_MI.html</v>
          </cell>
          <cell r="J895" t="str">
            <v>N/A</v>
          </cell>
        </row>
        <row r="896">
          <cell r="A896" t="str">
            <v>DIV_240_OM_Hesperia_MI.html</v>
          </cell>
          <cell r="J896" t="str">
            <v>N/A</v>
          </cell>
        </row>
        <row r="897">
          <cell r="A897" t="str">
            <v>DIV_240_OM_Holton_MI.html</v>
          </cell>
          <cell r="J897" t="str">
            <v>N/A</v>
          </cell>
        </row>
        <row r="898">
          <cell r="A898" t="str">
            <v>DIV_240_OM_Jamestown_MI.html</v>
          </cell>
          <cell r="J898"/>
        </row>
        <row r="899">
          <cell r="A899" t="str">
            <v>DIV_240_OM_Kent_County_In_Flow_MI</v>
          </cell>
          <cell r="J899">
            <v>42910</v>
          </cell>
        </row>
        <row r="900">
          <cell r="A900" t="str">
            <v>DIV_240_OM_Kent_County_Out_of_Flow_MI Updated</v>
          </cell>
          <cell r="J900">
            <v>42910</v>
          </cell>
        </row>
        <row r="901">
          <cell r="A901" t="str">
            <v>DIV_240_OM_Kentwood_MI.html</v>
          </cell>
          <cell r="J901"/>
        </row>
        <row r="902">
          <cell r="A902" t="str">
            <v>DIV_240_OM_Laketon_Township_MI.html</v>
          </cell>
          <cell r="J902" t="str">
            <v>N/A</v>
          </cell>
        </row>
        <row r="903">
          <cell r="A903" t="str">
            <v>DIV_240_OM_Lamont_MI.html</v>
          </cell>
          <cell r="J903"/>
        </row>
        <row r="904">
          <cell r="A904" t="str">
            <v>DIV_240_OM_Marne_MI.html</v>
          </cell>
          <cell r="J904"/>
        </row>
        <row r="905">
          <cell r="A905" t="str">
            <v>DIV_240_OM_Martin_MI.html</v>
          </cell>
          <cell r="J905"/>
        </row>
        <row r="906">
          <cell r="A906" t="str">
            <v>DIV_240_OM_Mears_MI.html</v>
          </cell>
          <cell r="J906" t="str">
            <v>N/A</v>
          </cell>
        </row>
        <row r="907">
          <cell r="A907" t="str">
            <v>DIV_240_OM_Middleville_MI.html</v>
          </cell>
          <cell r="J907"/>
        </row>
        <row r="908">
          <cell r="A908" t="str">
            <v>DIV_240_OM_Moline_MI.html</v>
          </cell>
          <cell r="J908"/>
        </row>
        <row r="909">
          <cell r="A909" t="str">
            <v>DIV_240_OM_Montague_MI.html</v>
          </cell>
          <cell r="J909" t="str">
            <v>N/A</v>
          </cell>
        </row>
        <row r="910">
          <cell r="A910" t="str">
            <v>DIV_240_OM_Muskegon_County_MI</v>
          </cell>
          <cell r="J910">
            <v>42911</v>
          </cell>
        </row>
        <row r="911">
          <cell r="A911" t="str">
            <v>DIV_240_OM_Muskegon_Township_MI.html</v>
          </cell>
          <cell r="J911" t="str">
            <v>N/A</v>
          </cell>
        </row>
        <row r="912">
          <cell r="A912" t="str">
            <v>DIV_240_OM_New_Era_MI.html</v>
          </cell>
          <cell r="J912" t="str">
            <v>N/A</v>
          </cell>
        </row>
        <row r="913">
          <cell r="A913" t="str">
            <v>DIV_240_OM_Norton_Shores_MI.html</v>
          </cell>
          <cell r="J913" t="str">
            <v>N/A</v>
          </cell>
        </row>
        <row r="914">
          <cell r="A914" t="str">
            <v>DIV_240_OM_Nunica_MI.html</v>
          </cell>
          <cell r="J914" t="str">
            <v>N/A</v>
          </cell>
        </row>
        <row r="915">
          <cell r="A915" t="str">
            <v>DIV_240_OM_Oceana_County_MI</v>
          </cell>
          <cell r="J915">
            <v>42911</v>
          </cell>
        </row>
        <row r="916">
          <cell r="A916" t="str">
            <v>DIV_240_OM_Ottawa_County_MI.html</v>
          </cell>
          <cell r="J916"/>
        </row>
        <row r="917">
          <cell r="A917" t="str">
            <v>DIV_240_OM_Pentwater_MI.html</v>
          </cell>
          <cell r="J917" t="str">
            <v>N/A</v>
          </cell>
        </row>
        <row r="918">
          <cell r="A918" t="str">
            <v>DIV_240_OM_Plainfield_Township_MI.html</v>
          </cell>
          <cell r="J918"/>
        </row>
        <row r="919">
          <cell r="A919" t="str">
            <v>DIV_240_OM_Plainwell_MI.html</v>
          </cell>
          <cell r="J919"/>
        </row>
        <row r="920">
          <cell r="A920" t="str">
            <v>DIV_240_OM_Ravenna_MI.html</v>
          </cell>
          <cell r="J920" t="str">
            <v>N/A</v>
          </cell>
        </row>
        <row r="921">
          <cell r="A921" t="str">
            <v>DIV_240_OM_Robinson_Township_MI.html</v>
          </cell>
          <cell r="J921" t="str">
            <v>N/A</v>
          </cell>
        </row>
        <row r="922">
          <cell r="A922" t="str">
            <v>DIV_240_OM_Rothbury_MI.html</v>
          </cell>
          <cell r="J922" t="str">
            <v>N/A</v>
          </cell>
        </row>
        <row r="923">
          <cell r="A923" t="str">
            <v>DIV_240_OM_Saugatuck_MI.html</v>
          </cell>
          <cell r="J923"/>
        </row>
        <row r="924">
          <cell r="A924" t="str">
            <v>DIV_240_OM_Shelby_MI.html</v>
          </cell>
          <cell r="J924" t="str">
            <v>N/A</v>
          </cell>
        </row>
        <row r="925">
          <cell r="A925" t="str">
            <v>DIV_240_OM_Shelbyville_MI.html</v>
          </cell>
          <cell r="J925"/>
        </row>
        <row r="926">
          <cell r="A926" t="str">
            <v>DIV_240_OM_Spring_Lake_Township_MI.html</v>
          </cell>
          <cell r="J926">
            <v>42912</v>
          </cell>
        </row>
        <row r="927">
          <cell r="A927" t="str">
            <v>DIV_240_OM_Spring_Lake_Village_MI.html</v>
          </cell>
          <cell r="J927">
            <v>42912</v>
          </cell>
        </row>
        <row r="928">
          <cell r="A928" t="str">
            <v>DIV_240_OM_Standale_MI.html</v>
          </cell>
          <cell r="J928"/>
        </row>
        <row r="929">
          <cell r="A929" t="str">
            <v>DIV_240_OM_Twin_Lake_MI.html</v>
          </cell>
          <cell r="J929" t="str">
            <v>N/A</v>
          </cell>
        </row>
        <row r="930">
          <cell r="A930" t="str">
            <v>DIV_240_OM_Walker_MI.html</v>
          </cell>
          <cell r="J930"/>
        </row>
        <row r="931">
          <cell r="A931" t="str">
            <v>DIV_240_OM_Walkerville_MI.html</v>
          </cell>
          <cell r="J931"/>
        </row>
        <row r="932">
          <cell r="A932" t="str">
            <v>DIV_240_OM_Wayland_MI.html</v>
          </cell>
          <cell r="J932"/>
        </row>
        <row r="933">
          <cell r="A933" t="str">
            <v>DIV_240_OM_West_Olive_MI.html</v>
          </cell>
          <cell r="J933"/>
        </row>
        <row r="934">
          <cell r="A934" t="str">
            <v>DIV_240_OM_West_Olive_North_MI.html</v>
          </cell>
          <cell r="J934"/>
        </row>
        <row r="935">
          <cell r="A935" t="str">
            <v>DIV_240_OM_Whitehall_MI.html</v>
          </cell>
          <cell r="J935" t="str">
            <v>N/A</v>
          </cell>
        </row>
        <row r="936">
          <cell r="A936" t="str">
            <v>DIV_240_OM_Wyoming_MI.html</v>
          </cell>
          <cell r="J936"/>
        </row>
        <row r="937">
          <cell r="A937" t="str">
            <v>DIV_241_FRAN_Ann_Arbor_Township_MI.html</v>
          </cell>
          <cell r="J937">
            <v>42898</v>
          </cell>
        </row>
        <row r="938">
          <cell r="A938" t="str">
            <v>DIV_241_FRAN_Superior_Township_MI.html</v>
          </cell>
          <cell r="J938">
            <v>42898</v>
          </cell>
        </row>
        <row r="939">
          <cell r="A939" t="str">
            <v>DIV_241_HOA_Antique_Woods_Condos_Southfield_MI.html</v>
          </cell>
          <cell r="J939">
            <v>42894</v>
          </cell>
        </row>
        <row r="940">
          <cell r="A940" t="str">
            <v>DIV_241_HOA_Augusta_Woods_Ypsilanti_MI.html</v>
          </cell>
          <cell r="J940">
            <v>42894</v>
          </cell>
        </row>
        <row r="941">
          <cell r="A941" t="str">
            <v>DIV_241_HOA_Autumn_Woods_Trail_Ann_Arbor_MI.html</v>
          </cell>
          <cell r="J941">
            <v>42894</v>
          </cell>
        </row>
        <row r="942">
          <cell r="A942" t="str">
            <v>DIV_241_HOA_Beacon_Hollow_Condos_Plymouth_MI.html</v>
          </cell>
          <cell r="J942">
            <v>42894</v>
          </cell>
        </row>
        <row r="943">
          <cell r="A943" t="str">
            <v>DIV_241_HOA_Belle_Villa_Lake_Belleville_MI.html</v>
          </cell>
          <cell r="J943">
            <v>42894</v>
          </cell>
        </row>
        <row r="944">
          <cell r="A944" t="str">
            <v>DIV_241_HOA_Belle_Villa_Meadows_Belleville_MI.html</v>
          </cell>
          <cell r="J944">
            <v>42894</v>
          </cell>
        </row>
        <row r="945">
          <cell r="A945" t="str">
            <v>DIV_241_HOA_Blue_Heron_Pointe_Ypsilanti_MI.html</v>
          </cell>
          <cell r="J945">
            <v>42894</v>
          </cell>
        </row>
        <row r="946">
          <cell r="A946" t="str">
            <v>DIV_241_HOA_Bradbury_Condos_Plymouth_MI.html</v>
          </cell>
          <cell r="J946">
            <v>42894</v>
          </cell>
        </row>
        <row r="947">
          <cell r="A947" t="str">
            <v>DIV_241_HOA_Briarbank_Condos_Southfield_MI.html</v>
          </cell>
          <cell r="J947">
            <v>42894</v>
          </cell>
        </row>
        <row r="948">
          <cell r="A948" t="str">
            <v>DIV_241_HOA_Bromley_Park_Condos_Superior_Township_MI.html</v>
          </cell>
          <cell r="J948">
            <v>42894</v>
          </cell>
        </row>
        <row r="949">
          <cell r="A949" t="str">
            <v>DIV_241_HOA_Brookdale_Farms_Belleville_MI.html</v>
          </cell>
          <cell r="J949">
            <v>42894</v>
          </cell>
        </row>
        <row r="950">
          <cell r="A950" t="str">
            <v>DIV_241_HOA_Cassady_Place_Plymouth_MI.html</v>
          </cell>
          <cell r="J950">
            <v>42894</v>
          </cell>
        </row>
        <row r="951">
          <cell r="A951" t="str">
            <v>DIV_241_HOA_Chanticleer_Southfield_MI.html</v>
          </cell>
          <cell r="J951">
            <v>42894</v>
          </cell>
        </row>
        <row r="952">
          <cell r="A952" t="str">
            <v>DIV_241_HOA_Chelsea_Crossings_Southfield_MI.html</v>
          </cell>
          <cell r="J952">
            <v>42894</v>
          </cell>
        </row>
        <row r="953">
          <cell r="A953" t="str">
            <v>DIV_241_HOA_Cinnamon_Pointe_Canton_MI.html</v>
          </cell>
          <cell r="J953">
            <v>42894</v>
          </cell>
        </row>
        <row r="954">
          <cell r="A954" t="str">
            <v>DIV_241_HOA_College_Park_Estate_Canton_MI.html</v>
          </cell>
          <cell r="J954">
            <v>42894</v>
          </cell>
        </row>
        <row r="955">
          <cell r="A955" t="str">
            <v>DIV_241_HOA_Country_Club_Village_I_Northville_MI.html</v>
          </cell>
          <cell r="J955">
            <v>42894</v>
          </cell>
        </row>
        <row r="956">
          <cell r="A956" t="str">
            <v>DIV_241_HOA_Country_Club_Village_II_Northville_MI.html</v>
          </cell>
          <cell r="J956">
            <v>42894</v>
          </cell>
        </row>
        <row r="957">
          <cell r="A957" t="str">
            <v>DIV_241_HOA_Country_Club_Village_III_Northville_MI.html</v>
          </cell>
          <cell r="J957">
            <v>42894</v>
          </cell>
        </row>
        <row r="958">
          <cell r="A958" t="str">
            <v>DIV_241_HOA_Country_Cousins_Novi_MI.html</v>
          </cell>
          <cell r="J958">
            <v>42894</v>
          </cell>
        </row>
        <row r="959">
          <cell r="A959" t="str">
            <v>DIV_241_HOA_Country_Estates_Mobile_Village_Northville_MI.html</v>
          </cell>
          <cell r="J959">
            <v>42894</v>
          </cell>
        </row>
        <row r="960">
          <cell r="A960" t="str">
            <v>DIV_241_HOA_Country_French_Estates_Ann_Arbor_MI.html</v>
          </cell>
          <cell r="J960">
            <v>42894</v>
          </cell>
        </row>
        <row r="961">
          <cell r="A961" t="str">
            <v>DIV_241_HOA_Country_Meadows_Flat_Rock_MI.html</v>
          </cell>
          <cell r="J961">
            <v>42894</v>
          </cell>
        </row>
        <row r="962">
          <cell r="A962" t="str">
            <v>DIV_241_HOA_Coves_of_Bradbury_Flat_Rock_MI.html</v>
          </cell>
          <cell r="J962">
            <v>42894</v>
          </cell>
        </row>
        <row r="963">
          <cell r="A963" t="str">
            <v>DIV_241_HOA_Covington_Club_Farmington_Hills_MI.html</v>
          </cell>
          <cell r="J963">
            <v>42894</v>
          </cell>
        </row>
        <row r="964">
          <cell r="A964" t="str">
            <v>DIV_241_HOA_Crosswinds_West_Novi_MI.html</v>
          </cell>
          <cell r="J964">
            <v>42894</v>
          </cell>
        </row>
        <row r="965">
          <cell r="A965" t="str">
            <v>DIV_241_HOA_Cumberland_Community_Southfield_MI.html</v>
          </cell>
          <cell r="J965">
            <v>42894</v>
          </cell>
        </row>
        <row r="966">
          <cell r="A966" t="str">
            <v>DIV_241_HOA_Eagle_Point_Newport_MI.html</v>
          </cell>
          <cell r="J966">
            <v>42894</v>
          </cell>
        </row>
        <row r="967">
          <cell r="A967" t="str">
            <v>DIV_241_HOA_Elmcrest_Trailer_Court_Ypsilanti_MI.html</v>
          </cell>
          <cell r="J967">
            <v>42894</v>
          </cell>
        </row>
        <row r="968">
          <cell r="A968" t="str">
            <v>DIV_241_HOA_Evergreen_Woods_Southfield_MI.html</v>
          </cell>
          <cell r="J968">
            <v>42894</v>
          </cell>
        </row>
        <row r="969">
          <cell r="A969" t="str">
            <v>DIV_241_HOA_Fairfax_Association_Southfield_MI.html</v>
          </cell>
          <cell r="J969">
            <v>42894</v>
          </cell>
        </row>
        <row r="970">
          <cell r="A970" t="str">
            <v>DIV_241_HOA_Farmington_Hills_Mobile_Manor_Farmington_Hills_MI.html</v>
          </cell>
          <cell r="J970">
            <v>42894</v>
          </cell>
        </row>
        <row r="971">
          <cell r="A971" t="str">
            <v>DIV_241_HOA_Farmington_Village_Farmington_Hills_MI.html</v>
          </cell>
          <cell r="J971">
            <v>42894</v>
          </cell>
        </row>
        <row r="972">
          <cell r="A972" t="str">
            <v>DIV_241_HOA_Foxpointe_Townhomes_Farmington_Hills_MI.html</v>
          </cell>
          <cell r="J972">
            <v>42894</v>
          </cell>
        </row>
        <row r="973">
          <cell r="A973" t="str">
            <v>DIV_241_HOA_Glenn_Wood_Village_Warren_MI.html</v>
          </cell>
          <cell r="J973">
            <v>42894</v>
          </cell>
        </row>
        <row r="974">
          <cell r="A974" t="str">
            <v>DIV_241_HOA_Grayhaven_Marina_Village_Detroit_MI.html</v>
          </cell>
          <cell r="J974">
            <v>42894</v>
          </cell>
        </row>
        <row r="975">
          <cell r="A975" t="str">
            <v>DIV_241_HOA_Greenebrooke_Park_Condos_Southfield_MI.html</v>
          </cell>
          <cell r="J975">
            <v>42894</v>
          </cell>
        </row>
        <row r="976">
          <cell r="A976" t="str">
            <v>DIV_241_HOA_Hickory_Creek_Condos_Northville_MI.html</v>
          </cell>
          <cell r="J976">
            <v>42894</v>
          </cell>
        </row>
        <row r="977">
          <cell r="A977" t="str">
            <v>DIV_241_HOA_Hidden_Cove_Estates_Plymouth_MI.html</v>
          </cell>
          <cell r="J977">
            <v>42894</v>
          </cell>
        </row>
        <row r="978">
          <cell r="A978" t="str">
            <v>DIV_241_HOA_Highlands_Hills_Estate_Novi_MI.html</v>
          </cell>
          <cell r="J978">
            <v>42894</v>
          </cell>
        </row>
        <row r="979">
          <cell r="A979" t="str">
            <v>DIV_241_HOA_Hometown_Village_Ann_Arbor_MI.html</v>
          </cell>
          <cell r="J979">
            <v>42894</v>
          </cell>
        </row>
        <row r="980">
          <cell r="A980" t="str">
            <v>DIV_241_HOA_Huron_Estates_Manu_Romulus_MI.html</v>
          </cell>
          <cell r="J980">
            <v>42894</v>
          </cell>
        </row>
        <row r="981">
          <cell r="A981" t="str">
            <v>DIV_241_HOA_Kensington_Place_New_Hudson_MI.html</v>
          </cell>
          <cell r="J981">
            <v>42894</v>
          </cell>
        </row>
        <row r="982">
          <cell r="A982" t="str">
            <v>DIV_241_HOA_Kingswood_Place_Southfield_MI.html</v>
          </cell>
          <cell r="J982">
            <v>42894</v>
          </cell>
        </row>
        <row r="983">
          <cell r="A983" t="str">
            <v>DIV_241_HOA_Lakeview_Mobile_Belleville_MI.html</v>
          </cell>
          <cell r="J983">
            <v>42894</v>
          </cell>
        </row>
        <row r="984">
          <cell r="A984" t="str">
            <v>DIV_241_HOA_Lakeview_Ypsilanti_MI.html</v>
          </cell>
          <cell r="J984">
            <v>42894</v>
          </cell>
        </row>
        <row r="985">
          <cell r="A985" t="str">
            <v>DIV_241_HOA_Lakewoode_Parkhomes_Novi_MI.html</v>
          </cell>
          <cell r="J985">
            <v>42894</v>
          </cell>
        </row>
        <row r="986">
          <cell r="A986" t="str">
            <v>DIV_241_HOA_Le_Blanc_Trailer_Park_Farmington_MI.html</v>
          </cell>
          <cell r="J986">
            <v>42894</v>
          </cell>
        </row>
        <row r="987">
          <cell r="A987" t="str">
            <v>DIV_241_HOA_Le_Chateau_Condos_Southfield_MI.html</v>
          </cell>
          <cell r="J987">
            <v>42894</v>
          </cell>
        </row>
        <row r="988">
          <cell r="A988" t="str">
            <v>DIV_241_HOA_Little_Valley Estates_Farmington_Hills_MI.html</v>
          </cell>
          <cell r="J988">
            <v>42894</v>
          </cell>
        </row>
        <row r="989">
          <cell r="A989" t="str">
            <v>DIV_241_HOA_Madison_Place_Ann_Arbor_MI.html</v>
          </cell>
          <cell r="J989">
            <v>42894</v>
          </cell>
        </row>
        <row r="990">
          <cell r="A990" t="str">
            <v>DIV_241_HOA_Maple_Green_Novi_MI.html</v>
          </cell>
          <cell r="J990">
            <v>42894</v>
          </cell>
        </row>
        <row r="991">
          <cell r="A991" t="str">
            <v>DIV_241_HOA_Maple_Heights_Novi_MI.html</v>
          </cell>
          <cell r="J991">
            <v>42894</v>
          </cell>
        </row>
        <row r="992">
          <cell r="A992" t="str">
            <v>DIV_241_HOA_Maple_Hills_Novi_MI.html</v>
          </cell>
          <cell r="J992">
            <v>42894</v>
          </cell>
        </row>
        <row r="993">
          <cell r="A993" t="str">
            <v>DIV_241_HOA_Matthaei_Farm_Superior_Township_MI.html</v>
          </cell>
          <cell r="J993">
            <v>42894</v>
          </cell>
        </row>
        <row r="994">
          <cell r="A994" t="str">
            <v>DIV_241_HOA_Maybury_Estates_Novi_MI.html</v>
          </cell>
          <cell r="J994">
            <v>42894</v>
          </cell>
        </row>
        <row r="995">
          <cell r="A995" t="str">
            <v>DIV_241_HOA_Maywood_Estates_Farmington_Hills_MI.html</v>
          </cell>
          <cell r="J995">
            <v>42894</v>
          </cell>
        </row>
        <row r="996">
          <cell r="A996" t="str">
            <v>DIV_241_HOA_Northridge_Villas_Northville_MI.html</v>
          </cell>
          <cell r="J996">
            <v>42894</v>
          </cell>
        </row>
        <row r="997">
          <cell r="A997" t="str">
            <v>DIV_241_HOA_Novi_Meadows_Novi_MI.html</v>
          </cell>
          <cell r="J997">
            <v>42894</v>
          </cell>
        </row>
        <row r="998">
          <cell r="A998" t="str">
            <v>DIV_241_HOA_Oak_Meadows_Ann_Arbor_MI.html</v>
          </cell>
          <cell r="J998">
            <v>42894</v>
          </cell>
        </row>
        <row r="999">
          <cell r="A999" t="str">
            <v>DIV_241_HOA_Oakland_Glens_MHP_Novi_MI.html</v>
          </cell>
          <cell r="J999">
            <v>42894</v>
          </cell>
        </row>
        <row r="1000">
          <cell r="A1000" t="str">
            <v>DIV_241_HOA_Old_Dutch_Farms_Novi_MI.html</v>
          </cell>
          <cell r="J1000">
            <v>42894</v>
          </cell>
        </row>
        <row r="1001">
          <cell r="A1001" t="str">
            <v>DIV_241_HOA_Orchard_Grove_Ann_Arbor_MI.html</v>
          </cell>
          <cell r="J1001">
            <v>42894</v>
          </cell>
        </row>
        <row r="1002">
          <cell r="A1002" t="str">
            <v>DIV_241_HOA_Park_Place_At_Town_Center_Southfield_MI.html</v>
          </cell>
          <cell r="J1002">
            <v>42894</v>
          </cell>
        </row>
        <row r="1003">
          <cell r="A1003" t="str">
            <v>DIV_241_HOA_Plymouth_Corners_Plymouth_MI.html</v>
          </cell>
          <cell r="J1003">
            <v>42894</v>
          </cell>
        </row>
        <row r="1004">
          <cell r="A1004" t="str">
            <v>DIV_241_HOA_Plymouth_Pointe_Plymouth_MI.html</v>
          </cell>
          <cell r="J1004">
            <v>42894</v>
          </cell>
        </row>
        <row r="1005">
          <cell r="A1005" t="str">
            <v>DIV_241_HOA_Princeton_North_Huron_Shores_Rockwood_MI.html</v>
          </cell>
          <cell r="J1005">
            <v>42894</v>
          </cell>
        </row>
        <row r="1006">
          <cell r="A1006" t="str">
            <v>DIV_241_HOA_Providence_Towers_Southfield_MI.html</v>
          </cell>
          <cell r="J1006">
            <v>42894</v>
          </cell>
        </row>
        <row r="1007">
          <cell r="A1007" t="str">
            <v>DIV_241_HOA_Ranchwood_Villas_Condos_Southfield_MI.html</v>
          </cell>
          <cell r="J1007">
            <v>42894</v>
          </cell>
        </row>
        <row r="1008">
          <cell r="A1008" t="str">
            <v>DIV_241_HOA_Royal_Village_Trailer_Court_MHP_Romulus_MI.html</v>
          </cell>
          <cell r="J1008">
            <v>42894</v>
          </cell>
        </row>
        <row r="1009">
          <cell r="A1009" t="str">
            <v>DIV_241_HOA_Scio_Farms_Ann_Arbor_MI.html</v>
          </cell>
          <cell r="J1009">
            <v>42894</v>
          </cell>
        </row>
        <row r="1010">
          <cell r="A1010" t="str">
            <v>DIV_241_HOA_Sherwood_Village_Canton_MI.html</v>
          </cell>
          <cell r="J1010">
            <v>42894</v>
          </cell>
        </row>
        <row r="1011">
          <cell r="A1011" t="str">
            <v>DIV_241_HOA_Silverbrooke_Southfield_MI.html</v>
          </cell>
          <cell r="J1011">
            <v>42894</v>
          </cell>
        </row>
        <row r="1012">
          <cell r="A1012" t="str">
            <v>DIV_241_HOA_Springwater_Park_I_Northville_MI.html</v>
          </cell>
          <cell r="J1012">
            <v>42894</v>
          </cell>
        </row>
        <row r="1013">
          <cell r="A1013" t="str">
            <v>DIV_241_HOA_Springwater_Park_II_Northville_MI.html</v>
          </cell>
          <cell r="J1013">
            <v>42894</v>
          </cell>
        </row>
        <row r="1014">
          <cell r="A1014" t="str">
            <v>DIV_241_HOA_Tanglewood_Brownstown_MI.html</v>
          </cell>
          <cell r="J1014">
            <v>42894</v>
          </cell>
        </row>
        <row r="1015">
          <cell r="A1015" t="str">
            <v>DIV_241_HOA_The_Arbors_Ann_Arbor_MI.html</v>
          </cell>
          <cell r="J1015">
            <v>42894</v>
          </cell>
        </row>
        <row r="1016">
          <cell r="A1016" t="str">
            <v>DIV_241_HOA_The_Pavilion_Farmington_Hills_MI.html</v>
          </cell>
          <cell r="J1016">
            <v>42894</v>
          </cell>
        </row>
        <row r="1017">
          <cell r="A1017" t="str">
            <v>DIV_241_HOA_The_Uplands_Plymouth_MI.html</v>
          </cell>
          <cell r="J1017">
            <v>42894</v>
          </cell>
        </row>
        <row r="1018">
          <cell r="A1018" t="str">
            <v>DIV_241_HOA_Travis_Point_Home_Associates_Saline_MI.html</v>
          </cell>
          <cell r="J1018">
            <v>42894</v>
          </cell>
        </row>
        <row r="1019">
          <cell r="A1019" t="str">
            <v>DIV_241_HOA_Villa_Point_Southfield_MI.html</v>
          </cell>
          <cell r="J1019">
            <v>42894</v>
          </cell>
        </row>
        <row r="1020">
          <cell r="A1020" t="str">
            <v>DIV_241_HOA_Village_at_Cornerstone_Southfield_MI.html</v>
          </cell>
          <cell r="J1020">
            <v>42894</v>
          </cell>
        </row>
        <row r="1021">
          <cell r="A1021" t="str">
            <v>DIV_241_HOA_Village_at_Las_Brisas_Brownstown_MI.html</v>
          </cell>
          <cell r="J1021">
            <v>42894</v>
          </cell>
        </row>
        <row r="1022">
          <cell r="A1022" t="str">
            <v>DIV_241_HOA_Vista_of_Southfield_Southfield_MI.html</v>
          </cell>
          <cell r="J1022">
            <v>42894</v>
          </cell>
        </row>
        <row r="1023">
          <cell r="A1023" t="str">
            <v>DIV_241_HOA_Walden_Woods_Novi_MI.html</v>
          </cell>
          <cell r="J1023">
            <v>42894</v>
          </cell>
        </row>
        <row r="1024">
          <cell r="A1024" t="str">
            <v>DIV_241_HOA_Walnut_Grove_Villas_Southfield_MI.html</v>
          </cell>
          <cell r="J1024">
            <v>42894</v>
          </cell>
        </row>
        <row r="1025">
          <cell r="A1025" t="str">
            <v>DIV_241_HOA_Weatherstone_I_TH_Southfield_MI.html</v>
          </cell>
          <cell r="J1025">
            <v>42894</v>
          </cell>
        </row>
        <row r="1026">
          <cell r="A1026" t="str">
            <v>DIV_241_HOA_West_Point_Academy_Canton_MI.html</v>
          </cell>
          <cell r="J1026">
            <v>42894</v>
          </cell>
        </row>
        <row r="1027">
          <cell r="A1027" t="str">
            <v>DIV_241_HOA_Whittaker_Oaks_Whittaker_MI.html</v>
          </cell>
          <cell r="J1027">
            <v>42894</v>
          </cell>
        </row>
        <row r="1028">
          <cell r="A1028" t="str">
            <v>DIV_241_HOA_Willow_Pond_Southfield_MI.html</v>
          </cell>
          <cell r="J1028">
            <v>42894</v>
          </cell>
        </row>
        <row r="1029">
          <cell r="A1029" t="str">
            <v>DIV_241_HOA_Woodhaven_Place_Woodhaven_MI.html</v>
          </cell>
          <cell r="J1029">
            <v>42894</v>
          </cell>
        </row>
        <row r="1030">
          <cell r="A1030" t="str">
            <v>DIV_241_HOA_Woodside_Meadows_Ann_Arbor_MI.html</v>
          </cell>
          <cell r="J1030">
            <v>42894</v>
          </cell>
        </row>
        <row r="1031">
          <cell r="A1031" t="str">
            <v>DIV_241_MUNI_Belleville_MI.html</v>
          </cell>
          <cell r="J1031">
            <v>42898</v>
          </cell>
        </row>
        <row r="1032">
          <cell r="A1032" t="str">
            <v>DIV_241_MUNI_Dearborn_MI.html</v>
          </cell>
          <cell r="J1032">
            <v>42898</v>
          </cell>
        </row>
        <row r="1033">
          <cell r="A1033" t="str">
            <v>DIV_241_MUNI_Frenchtown_Township_MI.html</v>
          </cell>
          <cell r="J1033">
            <v>42898</v>
          </cell>
        </row>
        <row r="1034">
          <cell r="A1034" t="str">
            <v>DIV_241_MUNI_Garden_City_MI.html</v>
          </cell>
          <cell r="J1034">
            <v>42898</v>
          </cell>
        </row>
        <row r="1035">
          <cell r="A1035" t="str">
            <v>DIV_241_MUNI_Inkster_MI.html</v>
          </cell>
          <cell r="J1035">
            <v>42898</v>
          </cell>
        </row>
        <row r="1036">
          <cell r="A1036" t="str">
            <v>DIV_241_MUNI_Pittsfield_Township_MI.html</v>
          </cell>
          <cell r="J1036">
            <v>42898</v>
          </cell>
        </row>
        <row r="1037">
          <cell r="A1037" t="str">
            <v>DIV_241_MUNI_Plymouth_MI.html</v>
          </cell>
          <cell r="J1037">
            <v>42898</v>
          </cell>
        </row>
        <row r="1038">
          <cell r="A1038" t="str">
            <v>DIV_241_MUNI_Redford_Township_MI.html</v>
          </cell>
          <cell r="J1038">
            <v>42898</v>
          </cell>
        </row>
        <row r="1039">
          <cell r="A1039" t="str">
            <v>DIV_241_MUNI_Sumpter_Township_MI.html</v>
          </cell>
          <cell r="J1039">
            <v>42898</v>
          </cell>
        </row>
        <row r="1040">
          <cell r="A1040" t="str">
            <v>DIV_241_MUNI_Wayne_MI.html</v>
          </cell>
          <cell r="J1040">
            <v>42898</v>
          </cell>
        </row>
        <row r="1041">
          <cell r="A1041" t="str">
            <v>DIV_241_MUNI_Ypsilanti_MI.html</v>
          </cell>
          <cell r="J1041">
            <v>42898</v>
          </cell>
        </row>
        <row r="1042">
          <cell r="A1042" t="str">
            <v>DIV_241_OM_Carleton_New_Boston_MI.html</v>
          </cell>
          <cell r="J1042">
            <v>42898</v>
          </cell>
        </row>
        <row r="1043">
          <cell r="A1043" t="str">
            <v>DIV_241_OM_South_Lyon_MI.html</v>
          </cell>
          <cell r="J1043">
            <v>42898</v>
          </cell>
        </row>
        <row r="1044">
          <cell r="A1044" t="str">
            <v>DIV_249_FRAN_Augusta_MI.html</v>
          </cell>
          <cell r="J1044">
            <v>42895</v>
          </cell>
        </row>
        <row r="1045">
          <cell r="A1045" t="str">
            <v>DIV_249_FRAN_Kalamazoo_Township_MI.html</v>
          </cell>
          <cell r="J1045">
            <v>42895</v>
          </cell>
        </row>
        <row r="1046">
          <cell r="A1046" t="str">
            <v>DIV_249_HOA_Americana_Estates_MHP_Kalamazoo_MI.html</v>
          </cell>
          <cell r="J1046">
            <v>42895</v>
          </cell>
        </row>
        <row r="1047">
          <cell r="A1047" t="str">
            <v>DIV_249_HOA_Applegate_Kalamazoo_MI.html</v>
          </cell>
          <cell r="J1047">
            <v>42895</v>
          </cell>
        </row>
        <row r="1048">
          <cell r="A1048" t="str">
            <v>DIV_249_HOA_Bayberry_Court_Condos_Otsego_MI.html</v>
          </cell>
          <cell r="J1048">
            <v>42895</v>
          </cell>
        </row>
        <row r="1049">
          <cell r="A1049" t="str">
            <v>DIV_249_HOA_Briarwood_Kalamazoo_MI.html</v>
          </cell>
          <cell r="J1049">
            <v>42895</v>
          </cell>
        </row>
        <row r="1050">
          <cell r="A1050" t="str">
            <v>DIV_249_HOA_Buckham_Highlands_Kalamazoo_MI.html</v>
          </cell>
          <cell r="J1050">
            <v>42895</v>
          </cell>
        </row>
        <row r="1051">
          <cell r="A1051" t="str">
            <v>DIV_249_HOA_Colonial_Acres_MHP_Portage_MI.html</v>
          </cell>
          <cell r="J1051">
            <v>42895</v>
          </cell>
        </row>
        <row r="1052">
          <cell r="A1052" t="str">
            <v>DIV_249_HOA_Colonial_Manor_MHP_Kalamazoo_MI.html</v>
          </cell>
          <cell r="J1052">
            <v>42895</v>
          </cell>
        </row>
        <row r="1053">
          <cell r="A1053" t="str">
            <v>DIV_249_HOA_Gale_Valley_Estates_MHP_Galesburg_MI.html</v>
          </cell>
          <cell r="J1053">
            <v>42895</v>
          </cell>
        </row>
        <row r="1054">
          <cell r="A1054" t="str">
            <v>DIV_249_HOA_Heritage_Glenn_Paw_Paw_MI.html</v>
          </cell>
          <cell r="J1054">
            <v>42898</v>
          </cell>
        </row>
        <row r="1055">
          <cell r="A1055" t="str">
            <v>DIV_249_HOA_Highpointe_Condos_Kalamazoo_MI.html</v>
          </cell>
          <cell r="J1055">
            <v>42894</v>
          </cell>
        </row>
        <row r="1056">
          <cell r="A1056" t="str">
            <v>DIV_249_HOA_Hillcrest_Acres_MHP_Kalamazoo_MI.html</v>
          </cell>
          <cell r="J1056">
            <v>42894</v>
          </cell>
        </row>
        <row r="1057">
          <cell r="A1057" t="str">
            <v>DIV_249_HOA_Hunters_Place_Kalamazoo_MI.html</v>
          </cell>
          <cell r="J1057">
            <v>42894</v>
          </cell>
        </row>
        <row r="1058">
          <cell r="A1058" t="str">
            <v>DIV_249_HOA_Idlewild_Richland_MI.html</v>
          </cell>
          <cell r="J1058">
            <v>42894</v>
          </cell>
        </row>
        <row r="1059">
          <cell r="A1059" t="str">
            <v>DIV_249_HOA_Leisure_Time_Kalamazoo_MI.html</v>
          </cell>
          <cell r="J1059">
            <v>42894</v>
          </cell>
        </row>
        <row r="1060">
          <cell r="A1060" t="str">
            <v>DIV_249_HOA_Pavillion_Estates_MHP_Kalamazoo_MI.html</v>
          </cell>
          <cell r="J1060">
            <v>42894</v>
          </cell>
        </row>
        <row r="1061">
          <cell r="A1061" t="str">
            <v>DIV_249_HOA_Pheasant_Run_Condos_Portage_MI.html</v>
          </cell>
          <cell r="J1061">
            <v>42894</v>
          </cell>
        </row>
        <row r="1062">
          <cell r="A1062" t="str">
            <v>DIV_249_HOA_Pine_Meadow_Plainwell_MI.html</v>
          </cell>
          <cell r="J1062">
            <v>42898</v>
          </cell>
        </row>
        <row r="1063">
          <cell r="A1063" t="str">
            <v>DIV_249_HOA_Pinefield_Portage_MI.html</v>
          </cell>
          <cell r="J1063">
            <v>42894</v>
          </cell>
        </row>
        <row r="1064">
          <cell r="A1064" t="str">
            <v>DIV_249_HOA_Portage_Terrace_MHP_Portage_MI.html</v>
          </cell>
          <cell r="J1064">
            <v>42894</v>
          </cell>
        </row>
        <row r="1065">
          <cell r="A1065" t="str">
            <v>DIV_249_HOA_Prairie_Crossing_Kalamazoo_MI.html</v>
          </cell>
          <cell r="J1065">
            <v>42898</v>
          </cell>
        </row>
        <row r="1066">
          <cell r="A1066" t="str">
            <v>DIV_249_HOA_Quail_Meadow_Condos_Kalamazoo_MI.html</v>
          </cell>
          <cell r="J1066">
            <v>42898</v>
          </cell>
        </row>
        <row r="1067">
          <cell r="A1067" t="str">
            <v>DIV_249_HOA_Quail_Run_Condos_Kalamazoo_MI.html</v>
          </cell>
          <cell r="J1067">
            <v>42898</v>
          </cell>
        </row>
        <row r="1068">
          <cell r="A1068" t="str">
            <v>DIV_249_HOA_Redstone_Farms_Portage_MI.html</v>
          </cell>
          <cell r="J1068">
            <v>42898</v>
          </cell>
        </row>
        <row r="1069">
          <cell r="A1069" t="str">
            <v>DIV_249_HOA_Royal_Estates_MHP_Kalamazoo_MI.html</v>
          </cell>
          <cell r="J1069">
            <v>42898</v>
          </cell>
        </row>
        <row r="1070">
          <cell r="A1070" t="str">
            <v>DIV_249_HOA_Saddlebrook_MHP_Kalamazoo_MI.html</v>
          </cell>
          <cell r="J1070">
            <v>42898</v>
          </cell>
        </row>
        <row r="1071">
          <cell r="A1071" t="str">
            <v>DIV_249_HOA_Savannah_Kalamazoo_MI.html</v>
          </cell>
          <cell r="J1071">
            <v>42898</v>
          </cell>
        </row>
        <row r="1072">
          <cell r="A1072" t="str">
            <v>DIV_249_HOA_Sterling_Oaks_Condos_Portage_MI.html</v>
          </cell>
          <cell r="J1072">
            <v>42898</v>
          </cell>
        </row>
        <row r="1073">
          <cell r="A1073" t="str">
            <v>DIV_249_HOA_Sterling_Oaks_South_Condos_Portage_MI.html</v>
          </cell>
          <cell r="J1073">
            <v>42898</v>
          </cell>
        </row>
        <row r="1074">
          <cell r="A1074" t="str">
            <v>DIV_249_HOA_Sterling_Oaks_West_Condos_Portage_MI.html</v>
          </cell>
          <cell r="J1074">
            <v>42898</v>
          </cell>
        </row>
        <row r="1075">
          <cell r="A1075" t="str">
            <v>DIV_249_HOA_Sugarloaf_MHP_Schoolcraft_MI.html</v>
          </cell>
          <cell r="J1075">
            <v>42898</v>
          </cell>
        </row>
        <row r="1076">
          <cell r="A1076" t="str">
            <v>DIV_249_HOA_Thistle_Mill_Condos_Kalamazoo_MI.html</v>
          </cell>
          <cell r="J1076">
            <v>42898</v>
          </cell>
        </row>
        <row r="1077">
          <cell r="A1077" t="str">
            <v>DIV_249_HOA_Village_At_Brighton_Lane_Portage_MI.html</v>
          </cell>
          <cell r="J1077">
            <v>42898</v>
          </cell>
        </row>
        <row r="1078">
          <cell r="A1078" t="str">
            <v>DIV_249_HOA_Village_At_Stonehenge_Kalamazoo_MI.html</v>
          </cell>
          <cell r="J1078">
            <v>42898</v>
          </cell>
        </row>
        <row r="1079">
          <cell r="A1079" t="str">
            <v>DIV_249_HOA_Weathervane_Farms_Condos_Galesburg_MI.html</v>
          </cell>
          <cell r="J1079">
            <v>42898</v>
          </cell>
        </row>
        <row r="1080">
          <cell r="A1080" t="str">
            <v>DIV_249_HOA_Wedgewood_Condos_Plainwell_MI.html</v>
          </cell>
          <cell r="J1080">
            <v>42898</v>
          </cell>
        </row>
        <row r="1081">
          <cell r="A1081" t="str">
            <v>DIV_249_HOA_West_Point_Condos_Kalamazoo_MI.html</v>
          </cell>
          <cell r="J1081">
            <v>42898</v>
          </cell>
        </row>
        <row r="1082">
          <cell r="A1082" t="str">
            <v>DIV_249_HOA_West_Point_MHP_Mattawan_MI.html</v>
          </cell>
          <cell r="J1082">
            <v>42898</v>
          </cell>
        </row>
        <row r="1083">
          <cell r="A1083" t="str">
            <v>DIV_249_HOA_Westport_Kalamazoo_MI.html</v>
          </cell>
          <cell r="J1083">
            <v>42898</v>
          </cell>
        </row>
        <row r="1084">
          <cell r="A1084" t="str">
            <v>DIV_249_HOA_Woodland_Estates_MHP_Kalamazoo_MI.html</v>
          </cell>
          <cell r="J1084">
            <v>42898</v>
          </cell>
        </row>
        <row r="1085">
          <cell r="A1085" t="str">
            <v>DIV_249_HOA_Wyngate_Farms_MHP_Kalamazoo_MI.html</v>
          </cell>
          <cell r="J1085">
            <v>42898</v>
          </cell>
        </row>
        <row r="1086">
          <cell r="A1086" t="str">
            <v>DIV_249_MUNI_Cooper_Township_MI.html</v>
          </cell>
          <cell r="J1086">
            <v>42898</v>
          </cell>
        </row>
        <row r="1087">
          <cell r="A1087" t="str">
            <v>DIV_249_MUNI_Kalamazoo_MI.html</v>
          </cell>
          <cell r="J1087">
            <v>42898</v>
          </cell>
        </row>
        <row r="1088">
          <cell r="A1088" t="str">
            <v>DIV_249_MUNI_Kalamazoo_Township_MI.html</v>
          </cell>
          <cell r="J1088">
            <v>42898</v>
          </cell>
        </row>
        <row r="1089">
          <cell r="A1089" t="str">
            <v>DIV_249_MUNI_Parchment_MI.html</v>
          </cell>
          <cell r="J1089">
            <v>42898</v>
          </cell>
        </row>
        <row r="1090">
          <cell r="A1090" t="str">
            <v>DIV_249_OM_Mandatory_REC_Kalamazoo_MI.html</v>
          </cell>
          <cell r="J1090">
            <v>42898</v>
          </cell>
        </row>
        <row r="1091">
          <cell r="A1091" t="str">
            <v>DIV_249_OM_No_REC_With_YW_Kalamazoo_MI.html</v>
          </cell>
          <cell r="J1091">
            <v>42899</v>
          </cell>
        </row>
        <row r="1092">
          <cell r="A1092" t="str">
            <v>DIV_249_OM_Optional_REC_YW_Kalamazoo_MI.html</v>
          </cell>
          <cell r="J1092">
            <v>42899</v>
          </cell>
        </row>
        <row r="1093">
          <cell r="A1093" t="str">
            <v>DIV_249_Rural_OM_Opt_No_YW_Kalamazoo_MI.html</v>
          </cell>
          <cell r="J1093">
            <v>42899</v>
          </cell>
        </row>
        <row r="1094">
          <cell r="A1094" t="str">
            <v>DIV_249_FRAN_City_of_Hillsdale_MI.html</v>
          </cell>
          <cell r="J1094">
            <v>42898</v>
          </cell>
        </row>
        <row r="1095">
          <cell r="A1095" t="str">
            <v>DIV_249_FRAN_Hillsdale_Township_MI.html</v>
          </cell>
          <cell r="J1095">
            <v>42898</v>
          </cell>
        </row>
        <row r="1096">
          <cell r="A1096" t="str">
            <v>DIV_249_FRAN_Jonesville_MI.html</v>
          </cell>
          <cell r="J1096">
            <v>42898</v>
          </cell>
        </row>
        <row r="1097">
          <cell r="A1097" t="str">
            <v>DIV_249_FRAN_Quincy_MI.html</v>
          </cell>
          <cell r="J1097">
            <v>42898</v>
          </cell>
        </row>
        <row r="1098">
          <cell r="A1098" t="str">
            <v>DIV_249_HOA_Andover_Of_Grass_Lake_Grass_Lake_MI.html</v>
          </cell>
          <cell r="J1098">
            <v>42898</v>
          </cell>
        </row>
        <row r="1099">
          <cell r="A1099" t="str">
            <v>DIV_249_HOA_Arcadian_Oaks_MHP_Battle_Creek_MI.html</v>
          </cell>
          <cell r="J1099">
            <v>42898</v>
          </cell>
        </row>
        <row r="1100">
          <cell r="A1100" t="str">
            <v>DIV_249_HOA_Ave_A_MHP_Battle_Creek_MI.html</v>
          </cell>
          <cell r="J1100">
            <v>42898</v>
          </cell>
        </row>
        <row r="1101">
          <cell r="A1101" t="str">
            <v>DIV_249_HOA_Bellevue_MHP_Bellevue_MI.html</v>
          </cell>
          <cell r="J1101">
            <v>42898</v>
          </cell>
        </row>
        <row r="1102">
          <cell r="A1102" t="str">
            <v>DIV_249_HOA_Cambridge_Villas_MHP_Coldwater_MI.html</v>
          </cell>
          <cell r="J1102">
            <v>42898</v>
          </cell>
        </row>
        <row r="1103">
          <cell r="A1103" t="str">
            <v>DIV_249_HOA_Cozy_MHP_Jackson_MI.html</v>
          </cell>
          <cell r="J1103">
            <v>42898</v>
          </cell>
        </row>
        <row r="1104">
          <cell r="A1104" t="str">
            <v>DIV_249_HOA_Emerald_Isle_Charlotte_MI.html</v>
          </cell>
          <cell r="J1104">
            <v>42898</v>
          </cell>
        </row>
        <row r="1105">
          <cell r="A1105" t="str">
            <v>DIV_249_HOA_English_Meadows_MHP_Jackson_MI.html</v>
          </cell>
          <cell r="J1105">
            <v>42898</v>
          </cell>
        </row>
        <row r="1106">
          <cell r="A1106" t="str">
            <v>DIV_249_HOA_Glenmoor_Village_MHP_Battle_Creek_MI.html</v>
          </cell>
          <cell r="J1106">
            <v>42898</v>
          </cell>
        </row>
        <row r="1107">
          <cell r="A1107" t="str">
            <v>DIV_249_HOA_Hillsdale_Mobile_Village_MHP_Hillsdale_MI.html</v>
          </cell>
          <cell r="J1107">
            <v>42898</v>
          </cell>
        </row>
        <row r="1108">
          <cell r="A1108" t="str">
            <v>DIV_249_HOA_Keystone_Lakes_Battle_Creek_MI.html</v>
          </cell>
          <cell r="J1108">
            <v>42898</v>
          </cell>
        </row>
        <row r="1109">
          <cell r="A1109" t="str">
            <v>DIV_249_HOA_Maple_Knoll_MHP_Charlotte_MI.html</v>
          </cell>
          <cell r="J1109">
            <v>42898</v>
          </cell>
        </row>
        <row r="1110">
          <cell r="A1110" t="str">
            <v>DIV_249_HOA_Meadows_MHP_Charlotte_MI.html</v>
          </cell>
          <cell r="J1110">
            <v>42898</v>
          </cell>
        </row>
        <row r="1111">
          <cell r="A1111" t="str">
            <v>DIV_249_HOA_Miller_MHP_Spring_Arbor_MI.html</v>
          </cell>
          <cell r="J1111">
            <v>42898</v>
          </cell>
        </row>
        <row r="1112">
          <cell r="A1112" t="str">
            <v>DIV_249_HOA_Pleasant_Lake_Pleasant_Lake_MI.html</v>
          </cell>
          <cell r="J1112">
            <v>42898</v>
          </cell>
        </row>
        <row r="1113">
          <cell r="A1113" t="str">
            <v>DIV_249_HOA_Rolling_Hills_MHP_Battle_Creek_MI.html</v>
          </cell>
          <cell r="J1113">
            <v>42898</v>
          </cell>
        </row>
        <row r="1114">
          <cell r="A1114" t="str">
            <v>DIV_249_HOA_Shady_MHP_Jackson_MI.html</v>
          </cell>
          <cell r="J1114">
            <v>42898</v>
          </cell>
        </row>
        <row r="1115">
          <cell r="A1115" t="str">
            <v>DIV_249_HOA_Shawnee_Shoals_Coldwater_MI.html</v>
          </cell>
          <cell r="J1115">
            <v>42898</v>
          </cell>
        </row>
        <row r="1116">
          <cell r="A1116" t="str">
            <v>DIV_249_HOA_Sherman_Oaks_MHP_Jackson_MI.html</v>
          </cell>
          <cell r="J1116">
            <v>42898</v>
          </cell>
        </row>
        <row r="1117">
          <cell r="A1117" t="str">
            <v>DIV_249_HOA_Somerset_MHP_Coldwater_MI.html</v>
          </cell>
          <cell r="J1117">
            <v>42898</v>
          </cell>
        </row>
        <row r="1118">
          <cell r="A1118" t="str">
            <v>DIV_249_HOA_Tall_Grass_MHP_Coldwater_MI.html</v>
          </cell>
          <cell r="J1118">
            <v>42898</v>
          </cell>
        </row>
        <row r="1119">
          <cell r="A1119" t="str">
            <v>DIV_249_HOA_Thunderbird_Village_MHP_Battle_Creek_MI.html</v>
          </cell>
          <cell r="J1119">
            <v>42898</v>
          </cell>
        </row>
        <row r="1120">
          <cell r="A1120" t="str">
            <v>DIV_249_HOA_Twin_Pines_MHP_Albion_MI.html</v>
          </cell>
          <cell r="J1120">
            <v>42898</v>
          </cell>
        </row>
        <row r="1121">
          <cell r="A1121" t="str">
            <v>DIV_249_HOA_Twin_Valley_MHP_Marshall_MI.html</v>
          </cell>
          <cell r="J1121">
            <v>42898</v>
          </cell>
        </row>
        <row r="1122">
          <cell r="A1122" t="str">
            <v>DIV_249_HOA_Village_Of_Charlemagne_Condos_Battle_Creek_MI.html</v>
          </cell>
          <cell r="J1122">
            <v>42898</v>
          </cell>
        </row>
        <row r="1123">
          <cell r="A1123" t="str">
            <v>DIV_249_HOA_Windham_Hills_MHP_Jackson_MI.html</v>
          </cell>
          <cell r="J1123">
            <v>42898</v>
          </cell>
        </row>
        <row r="1124">
          <cell r="A1124" t="str">
            <v>DIV_249_MUNI_Bronson_MI.html</v>
          </cell>
          <cell r="J1124">
            <v>42900</v>
          </cell>
        </row>
        <row r="1125">
          <cell r="A1125" t="str">
            <v>DIV_249_MUNI_Coldwater_MI.html</v>
          </cell>
          <cell r="J1125">
            <v>42900</v>
          </cell>
        </row>
        <row r="1126">
          <cell r="A1126" t="str">
            <v>DIV_249_MUNI_Litchfield_MI.html</v>
          </cell>
          <cell r="J1126">
            <v>42900</v>
          </cell>
        </row>
        <row r="1127">
          <cell r="A1127" t="str">
            <v>DIV_249_MUNI_Tekonsha_MI.html</v>
          </cell>
          <cell r="J1127">
            <v>42900</v>
          </cell>
        </row>
        <row r="1128">
          <cell r="A1128" t="str">
            <v>DIV_249_OM_Branch_County_MI.html</v>
          </cell>
          <cell r="J1128">
            <v>42900</v>
          </cell>
        </row>
        <row r="1129">
          <cell r="A1129" t="str">
            <v>DIV_249_OM_Calhoun_County_MI.html</v>
          </cell>
          <cell r="J1129">
            <v>42900</v>
          </cell>
        </row>
        <row r="1130">
          <cell r="A1130" t="str">
            <v>DIV_249_OM_Eaton_County_MI.html</v>
          </cell>
          <cell r="J1130">
            <v>42900</v>
          </cell>
        </row>
        <row r="1131">
          <cell r="A1131" t="str">
            <v>DIV_249_OM_Hillsdale_County_MI.html</v>
          </cell>
          <cell r="J1131">
            <v>42900</v>
          </cell>
        </row>
        <row r="1132">
          <cell r="A1132" t="str">
            <v>DIV_249_OM_Jackson_County_MI.html</v>
          </cell>
          <cell r="J1132">
            <v>42900</v>
          </cell>
        </row>
        <row r="1133">
          <cell r="A1133" t="str">
            <v>DIV_253_HOA_Ambassador_Village_Shelby_Township_MI.html</v>
          </cell>
          <cell r="J1133" t="str">
            <v>N/A</v>
          </cell>
        </row>
        <row r="1134">
          <cell r="A1134" t="str">
            <v>DIV_253_HOA_Annsbury_Place_Shelby_Township_MI.html</v>
          </cell>
          <cell r="J1134" t="str">
            <v>N/A</v>
          </cell>
        </row>
        <row r="1135">
          <cell r="A1135" t="str">
            <v>DIV_253_HOA_Ashford_Crossing_Shelby_Township_MI.html</v>
          </cell>
          <cell r="J1135" t="str">
            <v>N/A</v>
          </cell>
        </row>
        <row r="1136">
          <cell r="A1136" t="str">
            <v>DIV_253_HOA_Avon_Hills_Cooperative_Rochester_MI.html</v>
          </cell>
          <cell r="J1136" t="str">
            <v>N/A</v>
          </cell>
        </row>
        <row r="1137">
          <cell r="A1137" t="str">
            <v>DIV_253_HOA_Avon_On_The_Lake_Rochester_Hills_MI.html</v>
          </cell>
          <cell r="J1137" t="str">
            <v>N/A</v>
          </cell>
        </row>
        <row r="1138">
          <cell r="A1138" t="str">
            <v>DIV_253_HOA_Barrington_Cove_Condos_Lake_Orion_MI.html</v>
          </cell>
          <cell r="J1138" t="str">
            <v>N/A</v>
          </cell>
        </row>
        <row r="1139">
          <cell r="A1139" t="str">
            <v>DIV_253_HOA_Bellbrook_Condos_Rochester_Hills_MI.html</v>
          </cell>
          <cell r="J1139" t="str">
            <v>N/A</v>
          </cell>
        </row>
        <row r="1140">
          <cell r="A1140" t="str">
            <v>DIV_253_HOA_Birchwood_Condos_Shelby_Township_MI.html</v>
          </cell>
          <cell r="J1140" t="str">
            <v>N/A</v>
          </cell>
        </row>
        <row r="1141">
          <cell r="A1141" t="str">
            <v>DIV_253_HOA_Boulder_Pointe_Condos_Washington_Township_MI.html</v>
          </cell>
          <cell r="J1141" t="str">
            <v>N/A</v>
          </cell>
        </row>
        <row r="1142">
          <cell r="A1142" t="str">
            <v>DIV_253_HOA_Briarwood_Park_Condos_Shelby_Township_MI.html</v>
          </cell>
          <cell r="J1142" t="str">
            <v>N/A</v>
          </cell>
        </row>
        <row r="1143">
          <cell r="A1143" t="str">
            <v>DIV_253_HOA_Brookfield_Condos_Washington_Township_MI.html</v>
          </cell>
          <cell r="J1143" t="str">
            <v>N/A</v>
          </cell>
        </row>
        <row r="1144">
          <cell r="A1144" t="str">
            <v>DIV_253_HOA_Brookwood_Condos_Rochester_Hills_MI.html</v>
          </cell>
          <cell r="J1144" t="str">
            <v>N/A</v>
          </cell>
        </row>
        <row r="1145">
          <cell r="A1145" t="str">
            <v>DIV_253_HOA_Chesterfield_Fairchild_Lake_MHP_Macomb_MI.html</v>
          </cell>
          <cell r="J1145" t="str">
            <v>N/A</v>
          </cell>
        </row>
        <row r="1146">
          <cell r="A1146" t="str">
            <v>DIV_253_HOA_Childs_Lake_Estates_MHP_Milford_MI.html</v>
          </cell>
          <cell r="J1146" t="str">
            <v>N/A</v>
          </cell>
        </row>
        <row r="1147">
          <cell r="A1147" t="str">
            <v>DIV_253_HOA_Claremont_at_Oakland_Condos_Oakland_MI.html</v>
          </cell>
          <cell r="J1147" t="str">
            <v>N/A</v>
          </cell>
        </row>
        <row r="1148">
          <cell r="A1148" t="str">
            <v>DIV_253_HOA_Cloisters_at_Oakland_Oakland_MI.html</v>
          </cell>
          <cell r="J1148" t="str">
            <v>N/A</v>
          </cell>
        </row>
        <row r="1149">
          <cell r="A1149" t="str">
            <v>DIV_253_HOA_Community_McVickers_Meadows_Romeo_MI.html</v>
          </cell>
          <cell r="J1149" t="str">
            <v>N/A</v>
          </cell>
        </row>
        <row r="1150">
          <cell r="A1150" t="str">
            <v>DIV_253_HOA_Country_Creek_Oakland_Township_MI.html</v>
          </cell>
          <cell r="J1150" t="str">
            <v>N/A</v>
          </cell>
        </row>
        <row r="1151">
          <cell r="A1151" t="str">
            <v>DIV_253_HOA_Cove_Bay_Condos_Waterford_MI.html</v>
          </cell>
          <cell r="J1151" t="str">
            <v>N/A</v>
          </cell>
        </row>
        <row r="1152">
          <cell r="A1152" t="str">
            <v>DIV_253_HOA_Cranberry_Lake_White_Lake_MI.html</v>
          </cell>
          <cell r="J1152" t="str">
            <v>N/A</v>
          </cell>
        </row>
        <row r="1153">
          <cell r="A1153" t="str">
            <v>DIV_253_HOA_Eagle_Creek_Condos_Shelby_Township_MI.html</v>
          </cell>
          <cell r="J1153" t="str">
            <v>N/A</v>
          </cell>
        </row>
        <row r="1154">
          <cell r="A1154" t="str">
            <v>DIV_253_HOA_Elizabeth_Lake_Woods_I_Waterford_MI.html</v>
          </cell>
          <cell r="J1154" t="str">
            <v>N/A</v>
          </cell>
        </row>
        <row r="1155">
          <cell r="A1155" t="str">
            <v>DIV_253_HOA_Elizabeth_Lake_Woods_II_Waterford_MI.html</v>
          </cell>
          <cell r="J1155" t="str">
            <v>N/A</v>
          </cell>
        </row>
        <row r="1156">
          <cell r="A1156" t="str">
            <v>DIV_253_HOA_Fairway_Estates_Condos_Waterford_MI.html</v>
          </cell>
          <cell r="J1156" t="str">
            <v>N/A</v>
          </cell>
        </row>
        <row r="1157">
          <cell r="A1157" t="str">
            <v>DIV_253_HOA_Fawn_Lake_Estates_Walled_Lake_MI.html</v>
          </cell>
          <cell r="J1157" t="str">
            <v>N/A</v>
          </cell>
        </row>
        <row r="1158">
          <cell r="A1158" t="str">
            <v>DIV_253_HOA_Four_Seasons_by_Redwood_Commerce_Township_MI.html</v>
          </cell>
          <cell r="J1158" t="str">
            <v>N/A</v>
          </cell>
        </row>
        <row r="1159">
          <cell r="A1159" t="str">
            <v>DIV_253_HOA_Gempointe_Estates _Washington_Township_MI.html</v>
          </cell>
          <cell r="J1159" t="str">
            <v>N/A</v>
          </cell>
        </row>
        <row r="1160">
          <cell r="A1160" t="str">
            <v>DIV_253_HOA_Goodison_Hills_I_Oakland_MI.html</v>
          </cell>
          <cell r="J1160" t="str">
            <v>N/A</v>
          </cell>
        </row>
        <row r="1161">
          <cell r="A1161" t="str">
            <v>DIV_253_HOA_Great_Lakes_Ridge_Orion_MI.html</v>
          </cell>
          <cell r="J1161" t="str">
            <v>N/A</v>
          </cell>
        </row>
        <row r="1162">
          <cell r="A1162" t="str">
            <v>DIV_253_HOA_Harvard_Oaks_Shelby_Township_MI.html</v>
          </cell>
          <cell r="J1162" t="str">
            <v>N/A</v>
          </cell>
        </row>
        <row r="1163">
          <cell r="A1163" t="str">
            <v>DIV_253_HOA_Hemingway_Ponds_Lake_Orion_MI.html</v>
          </cell>
          <cell r="J1163" t="str">
            <v>N/A</v>
          </cell>
        </row>
        <row r="1164">
          <cell r="A1164" t="str">
            <v>DIV_253_HOA_Heritage_Condos_Waterford_MI.html</v>
          </cell>
          <cell r="J1164" t="str">
            <v>N/A</v>
          </cell>
        </row>
        <row r="1165">
          <cell r="A1165" t="str">
            <v>DIV_253_HOA_Hidden_Hills_Condos_Rochester_MI.html</v>
          </cell>
          <cell r="J1165" t="str">
            <v>N/A</v>
          </cell>
        </row>
        <row r="1166">
          <cell r="A1166" t="str">
            <v>DIV_253_HOA_Hills_of_Regency_II_Condos_Shelby_Township_MI.html</v>
          </cell>
          <cell r="J1166" t="str">
            <v>N/A</v>
          </cell>
        </row>
        <row r="1167">
          <cell r="A1167" t="str">
            <v>DIV_253_HOA_Hillside_ Estates_Condos_Romeo_MI.html</v>
          </cell>
          <cell r="J1167" t="str">
            <v>N/A</v>
          </cell>
        </row>
        <row r="1168">
          <cell r="A1168" t="str">
            <v>DIV_253_HOA_Huntington_Park_Condos_Rochester_Hills_MI.html</v>
          </cell>
          <cell r="J1168" t="str">
            <v>N/A</v>
          </cell>
        </row>
        <row r="1169">
          <cell r="A1169" t="str">
            <v>DIV_253_HOA_Kings_Cove_Condos_Rochester_Hills_MI.html</v>
          </cell>
          <cell r="J1169" t="str">
            <v>N/A</v>
          </cell>
        </row>
        <row r="1170">
          <cell r="A1170" t="str">
            <v>DIV_253_HOA_Kirkway_Washington_Township_MI.html</v>
          </cell>
          <cell r="J1170" t="str">
            <v>N/A</v>
          </cell>
        </row>
        <row r="1171">
          <cell r="A1171" t="str">
            <v>DIV_253_HOA_Knolls_North_Condos_Rochester_MI.html</v>
          </cell>
          <cell r="J1171" t="str">
            <v>N/A</v>
          </cell>
        </row>
        <row r="1172">
          <cell r="A1172" t="str">
            <v>DIV_253_HOA_Knolls_South_II_Condos_Rochester_Hills_MI.html</v>
          </cell>
          <cell r="J1172" t="str">
            <v>N/A</v>
          </cell>
        </row>
        <row r="1173">
          <cell r="A1173" t="str">
            <v>DIV_253_HOA_Lake_Shore_Condos_Waterford_MI.html</v>
          </cell>
          <cell r="J1173" t="str">
            <v>N/A</v>
          </cell>
        </row>
        <row r="1174">
          <cell r="A1174" t="str">
            <v>DIV_253_HOA_Lake_Villa_MHP_Oxford_MI.html</v>
          </cell>
          <cell r="J1174" t="str">
            <v>N/A</v>
          </cell>
        </row>
        <row r="1175">
          <cell r="A1175" t="str">
            <v>DIV_253_HOA_Lautrec_LTD_Cedarbrook_Estates_MHP_White_Lake_MI.html</v>
          </cell>
          <cell r="J1175" t="str">
            <v>N/A</v>
          </cell>
        </row>
        <row r="1176">
          <cell r="A1176" t="str">
            <v>DIV_253_HOA_Lautrec_LTD_Clarkston_Lake_MHP_Clarkston_MI.html</v>
          </cell>
          <cell r="J1176" t="str">
            <v>N/A</v>
          </cell>
        </row>
        <row r="1177">
          <cell r="A1177" t="str">
            <v>DIV_253_HOA_Lautrec_LTD_Commerce_Meadows_MHP_Wixom_MI.html</v>
          </cell>
          <cell r="J1177" t="str">
            <v>N/A</v>
          </cell>
        </row>
        <row r="1178">
          <cell r="A1178" t="str">
            <v>DIV_253_HOA_Lautrec_LTD_Rochester_Estates_MHP_Rochester_Hills_MI.html</v>
          </cell>
          <cell r="J1178" t="str">
            <v>N/A</v>
          </cell>
        </row>
        <row r="1179">
          <cell r="A1179" t="str">
            <v>DIV_253_HOA_Lautrec_LTD_Sterling_Estates_Sterling_Heights_MI.html</v>
          </cell>
          <cell r="J1179" t="str">
            <v>N/A</v>
          </cell>
        </row>
        <row r="1180">
          <cell r="A1180" t="str">
            <v>DIV_253_HOA_Lautrec_LTD_Stratford_Villa_Condos_Wixom_MI.html</v>
          </cell>
          <cell r="J1180" t="str">
            <v>N/A</v>
          </cell>
        </row>
        <row r="1181">
          <cell r="A1181" t="str">
            <v>DIV_253_HOA_Legato_Pointe_Kramer_Triad_Mgmt_Walled_Lake_MI.html</v>
          </cell>
          <cell r="J1181" t="str">
            <v>N/A</v>
          </cell>
        </row>
        <row r="1182">
          <cell r="A1182" t="str">
            <v>DIV_253_HOA_Lochmoor_Condos_Lake_Orion_MI.html</v>
          </cell>
          <cell r="J1182" t="str">
            <v>N/A</v>
          </cell>
        </row>
        <row r="1183">
          <cell r="A1183" t="str">
            <v>DIV_253_HOA_Madison_Manor_Condos_Macomb_MI.html</v>
          </cell>
          <cell r="J1183" t="str">
            <v>N/A</v>
          </cell>
        </row>
        <row r="1184">
          <cell r="A1184" t="str">
            <v>DIV_253_HOA_Magnolia_Park_Condos_Waterford_MI.html</v>
          </cell>
          <cell r="J1184" t="str">
            <v>N/A</v>
          </cell>
        </row>
        <row r="1185">
          <cell r="A1185" t="str">
            <v>DIV_253_HOA_Marina_Pointe_Lake_Orion_MI.html</v>
          </cell>
          <cell r="J1185" t="str">
            <v>N/A</v>
          </cell>
        </row>
        <row r="1186">
          <cell r="A1186" t="str">
            <v>DIV_253_HOA_Meadowfield_Condos_Rochester_Hills_MI.html</v>
          </cell>
          <cell r="J1186" t="str">
            <v>N/A</v>
          </cell>
        </row>
        <row r="1187">
          <cell r="A1187" t="str">
            <v>DIV_253_HOA_Millstream_Village_Condos_Rochester_Hills_MI.html</v>
          </cell>
          <cell r="J1187" t="str">
            <v>N/A</v>
          </cell>
        </row>
        <row r="1188">
          <cell r="A1188" t="str">
            <v>DIV_253_HOA_Oak_Pointe_Woods_Condos_Waterford_MI.html</v>
          </cell>
          <cell r="J1188" t="str">
            <v>N/A</v>
          </cell>
        </row>
        <row r="1189">
          <cell r="A1189" t="str">
            <v>DIV_253_HOA_Oakbrook_Ridge_ West_Condos_Rochester_Hills_MI.html</v>
          </cell>
          <cell r="J1189" t="str">
            <v>N/A</v>
          </cell>
        </row>
        <row r="1190">
          <cell r="A1190" t="str">
            <v>DIV_253_HOA_Oakbrook_Ridge_Condos_Rochester_Hills_MI.html</v>
          </cell>
          <cell r="J1190" t="str">
            <v>N/A</v>
          </cell>
        </row>
        <row r="1191">
          <cell r="A1191" t="str">
            <v>DIV_253_HOA_Oakbrook_Ridge_East_Condos_Rochester_Hills_MI.html</v>
          </cell>
          <cell r="J1191" t="str">
            <v>N/A</v>
          </cell>
        </row>
        <row r="1192">
          <cell r="A1192" t="str">
            <v>DIV_253_HOA_Oakwood_Association_Phase_1_Shelby_Twp_MI.html</v>
          </cell>
          <cell r="J1192" t="str">
            <v>N/A</v>
          </cell>
        </row>
        <row r="1193">
          <cell r="A1193" t="str">
            <v>DIV_253_HOA_Old_Mill_Condos_Rochester_MI.html</v>
          </cell>
          <cell r="J1193" t="str">
            <v>N/A</v>
          </cell>
        </row>
        <row r="1194">
          <cell r="A1194" t="str">
            <v>DIV_253_HOA_Orion_Lakes_MHP_Lake_Orion_MI.html</v>
          </cell>
          <cell r="J1194" t="str">
            <v>N/A</v>
          </cell>
        </row>
        <row r="1195">
          <cell r="A1195" t="str">
            <v>DIV_253_HOA_Orion_VIllage_Condos_Lake_Orion_MI.html</v>
          </cell>
          <cell r="J1195" t="str">
            <v>N/A</v>
          </cell>
        </row>
        <row r="1196">
          <cell r="A1196" t="str">
            <v>DIV_253_HOA_Orion_Woods_Kramer_Triad_Mgmt_Lake_Orion_MI.html</v>
          </cell>
          <cell r="J1196" t="str">
            <v>N/A</v>
          </cell>
        </row>
        <row r="1197">
          <cell r="A1197" t="str">
            <v>DIV_253_HOA_Paint_Creek_Estates_Oakland_Township_MI.html</v>
          </cell>
          <cell r="J1197" t="str">
            <v>N/A</v>
          </cell>
        </row>
        <row r="1198">
          <cell r="A1198" t="str">
            <v>DIV_253_HOA_Parkhurst_Estate_MHP_Lake_Orion_MI.html</v>
          </cell>
          <cell r="J1198" t="str">
            <v>N/A</v>
          </cell>
        </row>
        <row r="1199">
          <cell r="A1199" t="str">
            <v>DIV_253_HOA_Pine_Tree_Ridge_Condos_Waterford_MI.html</v>
          </cell>
          <cell r="J1199" t="str">
            <v>N/A</v>
          </cell>
        </row>
        <row r="1200">
          <cell r="A1200" t="str">
            <v>DIV_253_HOA_Pines_of_Addison_Leonard_MI.html</v>
          </cell>
          <cell r="J1200" t="str">
            <v>N/A</v>
          </cell>
        </row>
        <row r="1201">
          <cell r="A1201" t="str">
            <v>DIV_253_HOA_Plum_Creek_Condos_Oakland_MI.html</v>
          </cell>
          <cell r="J1201" t="str">
            <v>N/A</v>
          </cell>
        </row>
        <row r="1202">
          <cell r="A1202" t="str">
            <v>DIV_253_HOA_Providence_Park_Condos_Shelby_Township_MI.html</v>
          </cell>
          <cell r="J1202" t="str">
            <v>N/A</v>
          </cell>
        </row>
        <row r="1203">
          <cell r="A1203" t="str">
            <v>DIV_253_HOA_Ravines_at_Stonegate_Lake_Orion_MI.html</v>
          </cell>
          <cell r="J1203" t="str">
            <v>N/A</v>
          </cell>
        </row>
        <row r="1204">
          <cell r="A1204" t="str">
            <v>DIV_253_HOA_Rolling_Hills_Condos_Waterford_MI.html</v>
          </cell>
          <cell r="J1204" t="str">
            <v>N/A</v>
          </cell>
        </row>
        <row r="1205">
          <cell r="A1205" t="str">
            <v>DIV_253_HOA_Royal_Troon_Lake_Orion_MI.html</v>
          </cell>
          <cell r="J1205" t="str">
            <v>N/A</v>
          </cell>
        </row>
        <row r="1206">
          <cell r="A1206" t="str">
            <v>DIV_253_HOA_Royce_Ridge_Condos_Macomb_MI.html</v>
          </cell>
          <cell r="J1206" t="str">
            <v>N/A</v>
          </cell>
        </row>
        <row r="1207">
          <cell r="A1207" t="str">
            <v>DIV_253_HOA_Sanctuary_In_The_Hills_Condos_Rochester_Hills_MI.html</v>
          </cell>
          <cell r="J1207" t="str">
            <v>N/A</v>
          </cell>
        </row>
        <row r="1208">
          <cell r="A1208" t="str">
            <v>DIV_253_HOA_Sanctuary_In_The_Hills_MHP_Keego_Harbor_MI.html</v>
          </cell>
          <cell r="J1208" t="str">
            <v>N/A</v>
          </cell>
        </row>
        <row r="1209">
          <cell r="A1209" t="str">
            <v>DIV_253_HOA_Shelby_Town_Center_Shelby_Township_MI.html</v>
          </cell>
          <cell r="J1209" t="str">
            <v>N/A</v>
          </cell>
        </row>
        <row r="1210">
          <cell r="A1210" t="str">
            <v>DIV_253_HOA_Shelby_Woods_North_Condos_Shelby_Township_MI.html</v>
          </cell>
          <cell r="J1210" t="str">
            <v>N/A</v>
          </cell>
        </row>
        <row r="1211">
          <cell r="A1211" t="str">
            <v>DIV_253_HOA_Shelby_Woods_North_Woodlake_Shelby_Twp_MI.html</v>
          </cell>
          <cell r="J1211" t="str">
            <v>N/A</v>
          </cell>
        </row>
        <row r="1212">
          <cell r="A1212" t="str">
            <v>DIV_253_HOA_Silver_Creek_Homes_Sunrise_Mgmt_Oakland_Township_MI.html</v>
          </cell>
          <cell r="J1212" t="str">
            <v>N/A</v>
          </cell>
        </row>
        <row r="1213">
          <cell r="A1213" t="str">
            <v>DIV_253_HOA_Stonegate_South_Blank_MI.html</v>
          </cell>
          <cell r="J1213" t="str">
            <v>N/A</v>
          </cell>
        </row>
        <row r="1214">
          <cell r="A1214" t="str">
            <v>DIV_253_HOA_Stonehenge_Oakland_Township_MI.html</v>
          </cell>
          <cell r="J1214" t="str">
            <v>N/A</v>
          </cell>
        </row>
        <row r="1215">
          <cell r="A1215" t="str">
            <v>DIV_253_HOA_Stratford_Manor_Rochester_Hills_MI.html</v>
          </cell>
          <cell r="J1215" t="str">
            <v>N/A</v>
          </cell>
        </row>
        <row r="1216">
          <cell r="A1216" t="str">
            <v>DIV_253_HOA_Stratford_Village_Condos_Lake_Orion_MI.html</v>
          </cell>
          <cell r="J1216" t="str">
            <v>N/A</v>
          </cell>
        </row>
        <row r="1217">
          <cell r="A1217" t="str">
            <v>DIV_253_HOA_Streamview_Condos_Washington_MI.html</v>
          </cell>
          <cell r="J1217" t="str">
            <v>N/A</v>
          </cell>
        </row>
        <row r="1218">
          <cell r="A1218" t="str">
            <v>DIV_253_HOA_Streamwood_Estates_Condos_Rochester_Hills_MI.html</v>
          </cell>
          <cell r="J1218" t="str">
            <v>N/A</v>
          </cell>
        </row>
        <row r="1219">
          <cell r="A1219" t="str">
            <v>DIV_253_HOA_Summerfield_Condos_Lake_Orion_MI.html</v>
          </cell>
          <cell r="J1219" t="str">
            <v>N/A</v>
          </cell>
        </row>
        <row r="1220">
          <cell r="A1220" t="str">
            <v>DIV_253_HOA_Sun_Community_MHP_White_Lake_MI.html</v>
          </cell>
          <cell r="J1220" t="str">
            <v>N/A</v>
          </cell>
        </row>
        <row r="1221">
          <cell r="A1221" t="str">
            <v>DIV_253_HOA_Sun_Meadow_Lake_Community_White_Lake_MI.html</v>
          </cell>
          <cell r="J1221" t="str">
            <v>N/A</v>
          </cell>
        </row>
        <row r="1222">
          <cell r="A1222" t="str">
            <v>DIV_253_HOA_The_Enclave_Washington_Township_MI.html</v>
          </cell>
          <cell r="J1222" t="str">
            <v>N/A</v>
          </cell>
        </row>
        <row r="1223">
          <cell r="A1223" t="str">
            <v>DIV_253_HOA_The_Kirklands_Rochester_MI.html</v>
          </cell>
          <cell r="J1223" t="str">
            <v>N/A</v>
          </cell>
        </row>
        <row r="1224">
          <cell r="A1224" t="str">
            <v>DIV_253_HOA_The_Pinery_at_Paint_Creek_Lake_Orion_MI.html</v>
          </cell>
          <cell r="J1224" t="str">
            <v>N/A</v>
          </cell>
        </row>
        <row r="1225">
          <cell r="A1225" t="str">
            <v>DIV_253_HOA_Thunder_Bay_II_Shelby_Township_MI.html</v>
          </cell>
          <cell r="J1225" t="str">
            <v>N/A</v>
          </cell>
        </row>
        <row r="1226">
          <cell r="A1226" t="str">
            <v>DIV_253_HOA_Thunder_Bay_Shelby_Township_MI.html</v>
          </cell>
          <cell r="J1226" t="str">
            <v>N/A</v>
          </cell>
        </row>
        <row r="1227">
          <cell r="A1227" t="str">
            <v>DIV_253_HOA_Trout_Creek_Oakland_MI.html</v>
          </cell>
          <cell r="J1227" t="str">
            <v>N/A</v>
          </cell>
        </row>
        <row r="1228">
          <cell r="A1228" t="str">
            <v>DIV_253_HOA_Village_Place_Washington_MI.html</v>
          </cell>
          <cell r="J1228" t="str">
            <v>N/A</v>
          </cell>
        </row>
        <row r="1229">
          <cell r="A1229" t="str">
            <v>DIV_253_HOA_Villages_of_Country_Creek_Rochester_MI.html</v>
          </cell>
          <cell r="J1229" t="str">
            <v>N/A</v>
          </cell>
        </row>
        <row r="1230">
          <cell r="A1230" t="str">
            <v>DIV_253_HOA_Villas_of_Crystal_Creek_North_Washington_Township_MI.html</v>
          </cell>
          <cell r="J1230" t="str">
            <v>N/A</v>
          </cell>
        </row>
        <row r="1231">
          <cell r="A1231" t="str">
            <v>DIV_253_HOA_Walters_Beach_Condos_Waterford_MI.html</v>
          </cell>
          <cell r="J1231" t="str">
            <v>N/A</v>
          </cell>
        </row>
        <row r="1232">
          <cell r="A1232" t="str">
            <v>DIV_253_HOA_Wellington_Green_Condos_Shelby_Township_MI.html</v>
          </cell>
          <cell r="J1232" t="str">
            <v>N/A</v>
          </cell>
        </row>
        <row r="1233">
          <cell r="A1233" t="str">
            <v>DIV_253_HOA_Westbridge_Manor_MHP_Macomb_MI.html</v>
          </cell>
          <cell r="J1233" t="str">
            <v>N/A</v>
          </cell>
        </row>
        <row r="1234">
          <cell r="A1234" t="str">
            <v>DIV_253_HOA_Westbrook_Manor_MHP_Malcomb_MI.html</v>
          </cell>
          <cell r="J1234" t="str">
            <v>N/A</v>
          </cell>
        </row>
        <row r="1235">
          <cell r="A1235" t="str">
            <v>DIV_253_HOA_Whetherstone_Condos_White_Lake_MI.html</v>
          </cell>
          <cell r="J1235" t="str">
            <v>N/A</v>
          </cell>
        </row>
        <row r="1236">
          <cell r="A1236" t="str">
            <v>DIV_253_HOA_White_Oak_Lake_Orion_MI.html</v>
          </cell>
          <cell r="J1236" t="str">
            <v>N/A</v>
          </cell>
        </row>
        <row r="1237">
          <cell r="A1237" t="str">
            <v>DIV_253_HOA_Woodgrove_Kramer_Triad_Rochester_MI.html</v>
          </cell>
          <cell r="J1237" t="str">
            <v>N/A</v>
          </cell>
        </row>
        <row r="1238">
          <cell r="A1238" t="str">
            <v>DIV_253_HOA_Woodstone_Waterford_MI.html</v>
          </cell>
          <cell r="J1238" t="str">
            <v>N/A</v>
          </cell>
        </row>
        <row r="1239">
          <cell r="A1239" t="str">
            <v>DIV_253_HOA_Wynstone_Oakland_MI.html</v>
          </cell>
          <cell r="J1239" t="str">
            <v>N/A</v>
          </cell>
        </row>
        <row r="1240">
          <cell r="A1240" t="str">
            <v>DIV_253_MUNI_Commerce_Township_MI.html</v>
          </cell>
          <cell r="J1240" t="str">
            <v>N/A</v>
          </cell>
        </row>
        <row r="1241">
          <cell r="A1241" t="str">
            <v>DIV_253_MUNI_Leonard_MI.html</v>
          </cell>
          <cell r="J1241" t="str">
            <v>N/A</v>
          </cell>
        </row>
        <row r="1242">
          <cell r="A1242" t="str">
            <v>DIV_253_MUNI_Ray_Township_MI.html</v>
          </cell>
          <cell r="J1242" t="str">
            <v>N/A</v>
          </cell>
        </row>
        <row r="1243">
          <cell r="A1243" t="str">
            <v>DIV_253_MUNI_Rochester_Hills_MI.html</v>
          </cell>
          <cell r="J1243" t="str">
            <v>N/A</v>
          </cell>
        </row>
        <row r="1244">
          <cell r="A1244" t="str">
            <v>DIV_253_MUNI_Village_of_Oxford_MI.html</v>
          </cell>
          <cell r="J1244" t="str">
            <v>N/A</v>
          </cell>
        </row>
        <row r="1245">
          <cell r="A1245" t="str">
            <v>DIV_253_MUNI_White_Lake_Township_MI.html</v>
          </cell>
          <cell r="J1245" t="str">
            <v>N/A</v>
          </cell>
        </row>
        <row r="1246">
          <cell r="A1246" t="str">
            <v>DIV_253_MUNI_Wolverine_Lake_MI.html</v>
          </cell>
          <cell r="J1246" t="str">
            <v>N/A</v>
          </cell>
        </row>
        <row r="1247">
          <cell r="A1247" t="str">
            <v>DIV_253_OM_Waterford_Drayton_Plains_Lake_Angelus_MI.html</v>
          </cell>
          <cell r="J1247" t="str">
            <v>N/A</v>
          </cell>
        </row>
        <row r="1248">
          <cell r="A1248" t="str">
            <v>DIV_259_HOA_Arbors_Perrysburg_Condos_Perrysburg_OH.html</v>
          </cell>
          <cell r="J1248">
            <v>42894</v>
          </cell>
        </row>
        <row r="1249">
          <cell r="A1249" t="str">
            <v>DIV_259_HOA_Arlington_Woods_Rudolph_OH.html</v>
          </cell>
          <cell r="J1249">
            <v>42894</v>
          </cell>
        </row>
        <row r="1250">
          <cell r="A1250" t="str">
            <v>DIV_259_HOA_Arrowhead_Lake_MHP_Swanton_OH.html</v>
          </cell>
          <cell r="J1250">
            <v>42894</v>
          </cell>
        </row>
        <row r="1251">
          <cell r="A1251" t="str">
            <v>DIV_259_HOA_Ashbury_Hills_Association_Bowling_Green_OH.html</v>
          </cell>
          <cell r="J1251">
            <v>42894</v>
          </cell>
        </row>
        <row r="1252">
          <cell r="A1252" t="str">
            <v>DIV_259_HOA_Barrington_Place_Condos_Perrysburg_OH.html</v>
          </cell>
          <cell r="J1252">
            <v>42894</v>
          </cell>
        </row>
        <row r="1253">
          <cell r="A1253" t="str">
            <v>DIV_259_HOA_Bay_Pointe_Condos_Oregon_OH.html</v>
          </cell>
          <cell r="J1253">
            <v>42894</v>
          </cell>
        </row>
        <row r="1254">
          <cell r="A1254" t="str">
            <v>DIV_259_HOA_Belmont_Condos_Perrysburg_OH.html</v>
          </cell>
          <cell r="J1254">
            <v>42894</v>
          </cell>
        </row>
        <row r="1255">
          <cell r="A1255" t="str">
            <v>DIV_259_HOA_Briarwood_Cove_Condos_Perrysburg_OH.html</v>
          </cell>
          <cell r="J1255">
            <v>42894</v>
          </cell>
        </row>
        <row r="1256">
          <cell r="A1256" t="str">
            <v>DIV_259_HOA_Carrietown_Lane_Condos_Toledo_OH.html</v>
          </cell>
          <cell r="J1256">
            <v>42894</v>
          </cell>
        </row>
        <row r="1257">
          <cell r="A1257" t="str">
            <v>DIV_259_HOA_Chateau_Estates_MHP_Swanton_OH.html</v>
          </cell>
          <cell r="J1257">
            <v>42894</v>
          </cell>
        </row>
        <row r="1258">
          <cell r="A1258" t="str">
            <v>DIV_259_HOA_Cloister_Court_Condos_Toledo_OH.html</v>
          </cell>
          <cell r="J1258">
            <v>42894</v>
          </cell>
        </row>
        <row r="1259">
          <cell r="A1259" t="str">
            <v>DIV_259_HOA_Corey_Cove_Sylvania_OH.html</v>
          </cell>
          <cell r="J1259">
            <v>42894</v>
          </cell>
        </row>
        <row r="1260">
          <cell r="A1260" t="str">
            <v>DIV_259_HOA_Derby_Village_Condos_Toledo_OH.html</v>
          </cell>
          <cell r="J1260">
            <v>42894</v>
          </cell>
        </row>
        <row r="1261">
          <cell r="A1261" t="str">
            <v>DIV_259_HOA_Friendly_Village_MHP_Perrysburg_OH.html</v>
          </cell>
          <cell r="J1261">
            <v>42894</v>
          </cell>
        </row>
        <row r="1262">
          <cell r="A1262" t="str">
            <v>DIV_259_HOA_Grand_Rapids_Village_MHP_Grand_Rapids_OH.html</v>
          </cell>
          <cell r="J1262">
            <v>42894</v>
          </cell>
        </row>
        <row r="1263">
          <cell r="A1263" t="str">
            <v>DIV_259_HOA_Hidden_Creek_MHP_Erie_MI.html</v>
          </cell>
          <cell r="J1263">
            <v>42894</v>
          </cell>
        </row>
        <row r="1264">
          <cell r="A1264" t="str">
            <v>DIV_259_HOA_Hidden_Harbour_Holland_OH.html</v>
          </cell>
          <cell r="J1264">
            <v>42894</v>
          </cell>
        </row>
        <row r="1265">
          <cell r="A1265" t="str">
            <v>DIV_259_HOA_Hidden_Harbour_Villas_Holland_OH.html</v>
          </cell>
          <cell r="J1265">
            <v>42894</v>
          </cell>
        </row>
        <row r="1266">
          <cell r="A1266" t="str">
            <v>DIV_259_HOA_Meadows_of_Perrysburg_MHP_Perrysburg_OH.html</v>
          </cell>
          <cell r="J1266">
            <v>42894</v>
          </cell>
        </row>
        <row r="1267">
          <cell r="A1267" t="str">
            <v>DIV_259_HOA_Perrysburg_Estates_MHP_Perrysburg_OH.html</v>
          </cell>
          <cell r="J1267">
            <v>42894</v>
          </cell>
        </row>
        <row r="1268">
          <cell r="A1268" t="str">
            <v>DIV_259_HOA_Perrysburg_Villas_Condos_Perrysburg_OH.html</v>
          </cell>
          <cell r="J1268">
            <v>42894</v>
          </cell>
        </row>
        <row r="1269">
          <cell r="A1269" t="str">
            <v>DIV_259_HOA_Raintree_Village_MHP_Toledo_OH.html</v>
          </cell>
          <cell r="J1269">
            <v>42894</v>
          </cell>
        </row>
        <row r="1270">
          <cell r="A1270" t="str">
            <v>DIV_259_HOA_Reserve_at_Monclova_Maumee_OH.html</v>
          </cell>
          <cell r="J1270">
            <v>42894</v>
          </cell>
        </row>
        <row r="1271">
          <cell r="A1271" t="str">
            <v>DIV_259_HOA_Riverbend_Condos_Perrysburg_OH.html</v>
          </cell>
          <cell r="J1271">
            <v>42894</v>
          </cell>
        </row>
        <row r="1272">
          <cell r="A1272" t="str">
            <v>DIV_259_HOA_Riverview_MHP_Grand_Rapids_OH.html</v>
          </cell>
          <cell r="J1272">
            <v>42894</v>
          </cell>
        </row>
        <row r="1273">
          <cell r="A1273" t="str">
            <v>DIV_259_HOA_Royal_Village_MHP_Toledo_OH.html</v>
          </cell>
          <cell r="J1273">
            <v>42894</v>
          </cell>
        </row>
        <row r="1274">
          <cell r="A1274" t="str">
            <v>DIV_259_HOA_Shannon_Hills_Perrysburg_OH.html</v>
          </cell>
          <cell r="J1274">
            <v>42894</v>
          </cell>
        </row>
        <row r="1275">
          <cell r="A1275" t="str">
            <v>DIV_259_HOA_Stonegate_Villas_Condos_Perrysburg_OH.html</v>
          </cell>
          <cell r="J1275">
            <v>42894</v>
          </cell>
        </row>
        <row r="1276">
          <cell r="A1276" t="str">
            <v>DIV_259_HOA_Sylvania_Estates_MHP_Toledo_OH.html</v>
          </cell>
          <cell r="J1276">
            <v>42894</v>
          </cell>
        </row>
        <row r="1277">
          <cell r="A1277" t="str">
            <v>DIV_259_HOA_Troy_Villa_MHP_Perrysburg_OH.html</v>
          </cell>
          <cell r="J1277">
            <v>42894</v>
          </cell>
        </row>
        <row r="1278">
          <cell r="A1278" t="str">
            <v>DIV_259_HOA_Westwind_Shores_Condos_Sylvania_OH.html</v>
          </cell>
          <cell r="J1278">
            <v>42894</v>
          </cell>
        </row>
        <row r="1279">
          <cell r="A1279" t="str">
            <v>DIV_259_HOA_Wolfcreek_Homeowners_Holland_OH.html</v>
          </cell>
          <cell r="J1279">
            <v>42894</v>
          </cell>
        </row>
        <row r="1280">
          <cell r="A1280" t="str">
            <v>DIV_259_HOA_Woodside_Terrace_MHP_Holland_OH.html</v>
          </cell>
          <cell r="J1280">
            <v>42894</v>
          </cell>
        </row>
        <row r="1281">
          <cell r="A1281" t="str">
            <v>DIV_259_MUNI_Lake_Township_OH.html</v>
          </cell>
          <cell r="J1281">
            <v>42898</v>
          </cell>
        </row>
        <row r="1282">
          <cell r="A1282" t="str">
            <v>DIV_259_MUNI_Maumee_OH.html</v>
          </cell>
          <cell r="J1282">
            <v>42898</v>
          </cell>
        </row>
        <row r="1283">
          <cell r="A1283" t="str">
            <v>DIV_259_MUNI_Millbury_OH.html</v>
          </cell>
          <cell r="J1283">
            <v>42898</v>
          </cell>
        </row>
        <row r="1284">
          <cell r="A1284" t="str">
            <v>DIV_259_MUNI_Monclova_Township_OH.html</v>
          </cell>
          <cell r="J1284">
            <v>42898</v>
          </cell>
        </row>
        <row r="1285">
          <cell r="A1285" t="str">
            <v>DIV_259_MUNI_Swanton_OH.html</v>
          </cell>
          <cell r="J1285">
            <v>42898</v>
          </cell>
        </row>
        <row r="1286">
          <cell r="A1286" t="str">
            <v>DIV_259_MUNI_Sylvania_OH.html</v>
          </cell>
          <cell r="J1286">
            <v>42898</v>
          </cell>
        </row>
        <row r="1287">
          <cell r="A1287" t="str">
            <v>DIV_259_MUNI_Toledo_OH.html</v>
          </cell>
          <cell r="J1287">
            <v>42894</v>
          </cell>
        </row>
        <row r="1288">
          <cell r="A1288" t="str">
            <v>DIV_259_MUNI_Walbridge_OH.html</v>
          </cell>
          <cell r="J1288">
            <v>42898</v>
          </cell>
        </row>
        <row r="1289">
          <cell r="A1289" t="str">
            <v>DIV_259_OM_Erie_Lambertville_Temperance_MI.html</v>
          </cell>
          <cell r="J1289">
            <v>42898</v>
          </cell>
        </row>
        <row r="1290">
          <cell r="A1290" t="str">
            <v>DIV_259_OM_Special_Pricing_Toledo_OH.html</v>
          </cell>
          <cell r="J1290">
            <v>42898</v>
          </cell>
        </row>
        <row r="1291">
          <cell r="A1291" t="str">
            <v>DIV_259_OM_Toledo_OH.html</v>
          </cell>
          <cell r="J1291">
            <v>42898</v>
          </cell>
        </row>
        <row r="1292">
          <cell r="A1292" t="str">
            <v>DIV_262_HOA_Arrowhead_Bay_Village_Condos_Columbiana_OH.html</v>
          </cell>
          <cell r="J1292">
            <v>42899</v>
          </cell>
        </row>
        <row r="1293">
          <cell r="A1293" t="str">
            <v>DIV_262_HOA_Auburn_Hills_Condos_Poland_OH.html</v>
          </cell>
          <cell r="J1293">
            <v>42899</v>
          </cell>
        </row>
        <row r="1294">
          <cell r="A1294" t="str">
            <v>DIV_262_HOA_Avalon_Trails_II_Condos_Warren_OH.html</v>
          </cell>
          <cell r="J1294">
            <v>42899</v>
          </cell>
        </row>
        <row r="1295">
          <cell r="A1295" t="str">
            <v>DIV_262_HOA_B_and_I_Mgmt_Austintown_OH.html</v>
          </cell>
          <cell r="J1295">
            <v>42899</v>
          </cell>
        </row>
        <row r="1296">
          <cell r="A1296" t="str">
            <v>DIV_262_HOA_Bradford_Condos_New_Castle_PA.html</v>
          </cell>
          <cell r="J1296">
            <v>42899</v>
          </cell>
        </row>
        <row r="1297">
          <cell r="A1297" t="str">
            <v>DIV_262_HOA_Brentwood_Mobile_Manor_Warren_OH.html</v>
          </cell>
          <cell r="J1297">
            <v>42899</v>
          </cell>
        </row>
        <row r="1298">
          <cell r="A1298" t="str">
            <v>DIV_262_HOA_Brodmor_Creekside_Vienna_OH.html</v>
          </cell>
          <cell r="J1298">
            <v>42899</v>
          </cell>
        </row>
        <row r="1299">
          <cell r="A1299" t="str">
            <v>DIV_262_HOA_Brodmor_Hunters_Run_Condo_Canfield_OH.html</v>
          </cell>
          <cell r="J1299">
            <v>42899</v>
          </cell>
        </row>
        <row r="1300">
          <cell r="A1300" t="str">
            <v>DIV_262_HOA_Brodmor_Property_Mgmt_Columbiana_OH.html</v>
          </cell>
          <cell r="J1300">
            <v>42899</v>
          </cell>
        </row>
        <row r="1301">
          <cell r="A1301" t="str">
            <v>DIV_262_HOA_Cambridge_Square_Condos_Salem_OH.html</v>
          </cell>
          <cell r="J1301">
            <v>42899</v>
          </cell>
        </row>
        <row r="1302">
          <cell r="A1302" t="str">
            <v>DIV_262_HOA_Camden_Pond_CONDOS_Warren_OH.html</v>
          </cell>
          <cell r="J1302">
            <v>42899</v>
          </cell>
        </row>
        <row r="1303">
          <cell r="A1303" t="str">
            <v>DIV_262_HOA_Caroline_Corners_Condos_Hubbard_OH.html</v>
          </cell>
          <cell r="J1303">
            <v>42899</v>
          </cell>
        </row>
        <row r="1304">
          <cell r="A1304" t="str">
            <v>DIV_262_HOA_Clingan_Crossings_CONDOS_Struthers_OH.html</v>
          </cell>
          <cell r="J1304">
            <v>42899</v>
          </cell>
        </row>
        <row r="1305">
          <cell r="A1305" t="str">
            <v>DIV_262_HOA_Country_Meadow_CONDOS_Mineral_Ridge_OH.html</v>
          </cell>
          <cell r="J1305">
            <v>42899</v>
          </cell>
        </row>
        <row r="1306">
          <cell r="A1306" t="str">
            <v>DIV_262_HOA_Cranberry_Court_Condos_Warren_OH.html</v>
          </cell>
          <cell r="J1306">
            <v>42899</v>
          </cell>
        </row>
        <row r="1307">
          <cell r="A1307" t="str">
            <v>DIV_262_HOA_Crismon_Trail_CONDOS_Boardman_OH.html</v>
          </cell>
          <cell r="J1307">
            <v>42899</v>
          </cell>
        </row>
        <row r="1308">
          <cell r="A1308" t="str">
            <v>DIV_262_HOA_Cross_Creek_Condos_Austintown_OH.html</v>
          </cell>
          <cell r="J1308">
            <v>42899</v>
          </cell>
        </row>
        <row r="1309">
          <cell r="A1309" t="str">
            <v>DIV_262_HOA_Gas_Light_MHP_New_Castle_PA.html</v>
          </cell>
          <cell r="J1309">
            <v>42899</v>
          </cell>
        </row>
        <row r="1310">
          <cell r="A1310" t="str">
            <v>DIV_262_HOA_Hedgerows_Condos_New_Middletown_OH.html</v>
          </cell>
          <cell r="J1310">
            <v>42899</v>
          </cell>
        </row>
        <row r="1311">
          <cell r="A1311" t="str">
            <v>DIV_262_HOA_Herons_Ridge_Condos_Austintown_OH.html</v>
          </cell>
          <cell r="J1311">
            <v>42899</v>
          </cell>
        </row>
        <row r="1312">
          <cell r="A1312" t="str">
            <v>DIV_262_HOA_Highland_Creek_Condos_Salem_OH.html</v>
          </cell>
          <cell r="J1312">
            <v>42899</v>
          </cell>
        </row>
        <row r="1313">
          <cell r="A1313" t="str">
            <v>DIV_262_HOA_Hillcrest_A_Condos_Canfield_OH.html</v>
          </cell>
          <cell r="J1313">
            <v>42899</v>
          </cell>
        </row>
        <row r="1314">
          <cell r="A1314" t="str">
            <v>DIV_262_HOA_Homestead_Condos_Canfield_OH.html</v>
          </cell>
          <cell r="J1314">
            <v>42899</v>
          </cell>
        </row>
        <row r="1315">
          <cell r="A1315" t="str">
            <v>DIV_262_HOA_Huntington_Dr_Condos_Boardman_OH.html</v>
          </cell>
          <cell r="J1315">
            <v>42899</v>
          </cell>
        </row>
        <row r="1316">
          <cell r="A1316" t="str">
            <v>DIV_262_HOA_Huntington_Ridge_Condos_Canfield_OH.html</v>
          </cell>
          <cell r="J1316">
            <v>42899</v>
          </cell>
        </row>
        <row r="1317">
          <cell r="A1317" t="str">
            <v>DIV_262_HOA_Imperial_MHP_Lordstown_OH.html</v>
          </cell>
          <cell r="J1317">
            <v>42899</v>
          </cell>
        </row>
        <row r="1318">
          <cell r="A1318" t="str">
            <v>DIV_262_HOA_Ivy_Hill_of_Bazetta_CONDOS_Cortland_OH.html</v>
          </cell>
          <cell r="J1318">
            <v>42899</v>
          </cell>
        </row>
        <row r="1319">
          <cell r="A1319" t="str">
            <v>DIV_262_HOA_J_H_MHP_Petersburg_OH.html</v>
          </cell>
          <cell r="J1319">
            <v>42899</v>
          </cell>
        </row>
        <row r="1320">
          <cell r="A1320" t="str">
            <v>DIV_262_HOA_James_Place_Condos_Hubbard_OH.html</v>
          </cell>
          <cell r="J1320">
            <v>42899</v>
          </cell>
        </row>
        <row r="1321">
          <cell r="A1321" t="str">
            <v>DIV_262_HOA_Lake_Milton_MHP_Lake_Milton_OH.html</v>
          </cell>
          <cell r="J1321">
            <v>42899</v>
          </cell>
        </row>
        <row r="1322">
          <cell r="A1322" t="str">
            <v>DIV_262_HOA_Lake_Vista_Condos_Cortland_OH.html</v>
          </cell>
          <cell r="J1322">
            <v>42899</v>
          </cell>
        </row>
        <row r="1323">
          <cell r="A1323" t="str">
            <v>DIV_262_HOA_Lakeview_MHP_Cortland_OH.html</v>
          </cell>
          <cell r="J1323">
            <v>42899</v>
          </cell>
        </row>
        <row r="1324">
          <cell r="A1324" t="str">
            <v>DIV_262_HOA_Loftynest _Condos_Poland_OH.html</v>
          </cell>
          <cell r="J1324">
            <v>42899</v>
          </cell>
        </row>
        <row r="1325">
          <cell r="A1325" t="str">
            <v>DIV_262_HOA_Majors_MHP_New_Castle_PA.html</v>
          </cell>
          <cell r="J1325">
            <v>42899</v>
          </cell>
        </row>
        <row r="1326">
          <cell r="A1326" t="str">
            <v>DIV_262_HOA_Mercedes_Condos_Canfield_OH.html</v>
          </cell>
          <cell r="J1326">
            <v>42899</v>
          </cell>
        </row>
        <row r="1327">
          <cell r="A1327" t="str">
            <v>DIV_262_HOA_Midway_MHP_Vienna_OH.html</v>
          </cell>
          <cell r="J1327">
            <v>42899</v>
          </cell>
        </row>
        <row r="1328">
          <cell r="A1328" t="str">
            <v>DIV_262_HOA_Mill_Creek_Woods_CONDOS_Boardman_OH.html</v>
          </cell>
          <cell r="J1328">
            <v>42899</v>
          </cell>
        </row>
        <row r="1329">
          <cell r="A1329" t="str">
            <v>DIV_262_HOA_Mill_Creek_Woods_Homeowners_Boardman_OH.html</v>
          </cell>
          <cell r="J1329">
            <v>42899</v>
          </cell>
        </row>
        <row r="1330">
          <cell r="A1330" t="str">
            <v>DIV_262_HOA_Misty_Woods_Condos_Warren_OH.html</v>
          </cell>
          <cell r="J1330">
            <v>42899</v>
          </cell>
        </row>
        <row r="1331">
          <cell r="A1331" t="str">
            <v>DIV_262_HOA_Oak_Hill_MHP_Howland_Township_OH.html</v>
          </cell>
          <cell r="J1331">
            <v>42899</v>
          </cell>
        </row>
        <row r="1332">
          <cell r="A1332" t="str">
            <v>DIV_262_HOA_Oakwood_Condos_Boardman_OH.html</v>
          </cell>
          <cell r="J1332">
            <v>42899</v>
          </cell>
        </row>
        <row r="1333">
          <cell r="A1333" t="str">
            <v>DIV_262_HOA_Old_Saybrook_Condos_Columbiana_OH.html</v>
          </cell>
          <cell r="J1333">
            <v>42899</v>
          </cell>
        </row>
        <row r="1334">
          <cell r="A1334" t="str">
            <v>DIV_262_HOA_Orchards_of_Howland_Condos_Howland_Township_OH.html</v>
          </cell>
          <cell r="J1334">
            <v>42899</v>
          </cell>
        </row>
        <row r="1335">
          <cell r="A1335" t="str">
            <v>DIV_262_HOA_Park_Place_Condos_Boardman_OH.html</v>
          </cell>
          <cell r="J1335">
            <v>42899</v>
          </cell>
        </row>
        <row r="1336">
          <cell r="A1336" t="str">
            <v>DIV_262_HOA_Pauls_MHP_Girard_OH.html</v>
          </cell>
          <cell r="J1336">
            <v>42899</v>
          </cell>
        </row>
        <row r="1337">
          <cell r="A1337" t="str">
            <v>DIV_262_HOA_Pine_Ridge_Condos_Canfield_OH.html</v>
          </cell>
          <cell r="J1337">
            <v>42899</v>
          </cell>
        </row>
        <row r="1338">
          <cell r="A1338" t="str">
            <v>DIV_262_HOA_Pine_View_Village_Condos_Howland_Township_OH.html</v>
          </cell>
          <cell r="J1338">
            <v>42899</v>
          </cell>
        </row>
        <row r="1339">
          <cell r="A1339" t="str">
            <v>DIV_262_HOA_R_and_J_Condos_Canfield_OH.html</v>
          </cell>
          <cell r="J1339">
            <v>42899</v>
          </cell>
        </row>
        <row r="1340">
          <cell r="A1340" t="str">
            <v>DIV_262_HOA_Roberto_Place_Condos_Poland_OH.html</v>
          </cell>
          <cell r="J1340">
            <v>42899</v>
          </cell>
        </row>
        <row r="1341">
          <cell r="A1341" t="str">
            <v>DIV_262_HOA_Shepard_MHP_North_Jackson_OH.html</v>
          </cell>
          <cell r="J1341">
            <v>42899</v>
          </cell>
        </row>
        <row r="1342">
          <cell r="A1342" t="str">
            <v>DIV_262_HOA_Somerset_Condos_Liberty_Township_OH.html</v>
          </cell>
          <cell r="J1342">
            <v>42899</v>
          </cell>
        </row>
        <row r="1343">
          <cell r="A1343" t="str">
            <v>DIV_262_HOA_Statler_Ridge_Condos_Warren_OH.html</v>
          </cell>
          <cell r="J1343">
            <v>42899</v>
          </cell>
        </row>
        <row r="1344">
          <cell r="A1344" t="str">
            <v>DIV_262_HOA_Stone_Grove_Condos_Hubbard_OH.html</v>
          </cell>
          <cell r="J1344">
            <v>42899</v>
          </cell>
        </row>
        <row r="1345">
          <cell r="A1345" t="str">
            <v>DIV_262_HOA_Talsman_Lakes_Condos_Canfield_OH.html</v>
          </cell>
          <cell r="J1345">
            <v>42899</v>
          </cell>
        </row>
        <row r="1346">
          <cell r="A1346" t="str">
            <v>DIV_262_HOA_Timberpoint_Condos_Hubbard_OH.html</v>
          </cell>
          <cell r="J1346">
            <v>42899</v>
          </cell>
        </row>
        <row r="1347">
          <cell r="A1347" t="str">
            <v>DIV_262_HOA_Tri_City_MHP_Vienna_OH.html</v>
          </cell>
          <cell r="J1347">
            <v>42899</v>
          </cell>
        </row>
        <row r="1348">
          <cell r="A1348" t="str">
            <v>DIV_262_HOA_Turnberry_Condos_Howland_OH.html</v>
          </cell>
          <cell r="J1348">
            <v>42899</v>
          </cell>
        </row>
        <row r="1349">
          <cell r="A1349" t="str">
            <v>DIV_262_HOA_Twilight_MHP_Edinburg_PA.html</v>
          </cell>
          <cell r="J1349">
            <v>42899</v>
          </cell>
        </row>
        <row r="1350">
          <cell r="A1350" t="str">
            <v>DIV_262_HOA_Venture_CONDOS_Boardman_OH.html</v>
          </cell>
          <cell r="J1350">
            <v>42899</v>
          </cell>
        </row>
        <row r="1351">
          <cell r="A1351" t="str">
            <v>DIV_262_HOA_Villas_At_Stonehaven_Condos_Columbiana_OH.html</v>
          </cell>
          <cell r="J1351">
            <v>42899</v>
          </cell>
        </row>
        <row r="1352">
          <cell r="A1352" t="str">
            <v>DIV_262_HOA_Walnut_Grove_Condos_Boardman_OH.html</v>
          </cell>
          <cell r="J1352">
            <v>42899</v>
          </cell>
        </row>
        <row r="1353">
          <cell r="A1353" t="str">
            <v>DIV_262_HOA_Western_Reserve_Place_Condos_Boardman_OH.html</v>
          </cell>
          <cell r="J1353">
            <v>42899</v>
          </cell>
        </row>
        <row r="1354">
          <cell r="A1354" t="str">
            <v>DIV_262_HOA_Woodfield_Condos_Boardman_OH.html</v>
          </cell>
          <cell r="J1354">
            <v>42899</v>
          </cell>
        </row>
        <row r="1355">
          <cell r="A1355" t="str">
            <v>DIV_262_HOA_Woodland_Chase_Condos_Niles_OH.html</v>
          </cell>
          <cell r="J1355">
            <v>42899</v>
          </cell>
        </row>
        <row r="1356">
          <cell r="A1356" t="str">
            <v>DIV_262_HOA_Woodland_Creek_Condos_Boardman_OH.html</v>
          </cell>
          <cell r="J1356">
            <v>42899</v>
          </cell>
        </row>
        <row r="1357">
          <cell r="A1357" t="str">
            <v>DIV_262_HOA_Woodland_Trails_Homeowners_Boardman_OH.html</v>
          </cell>
          <cell r="J1357">
            <v>42899</v>
          </cell>
        </row>
        <row r="1358">
          <cell r="A1358" t="str">
            <v>DIV_262_HOA_Woodland_Trails_Villas_1_Boardman_OH.html</v>
          </cell>
          <cell r="J1358">
            <v>42899</v>
          </cell>
        </row>
        <row r="1359">
          <cell r="A1359" t="str">
            <v>DIV_262_MUNI_Campbell_OH.html</v>
          </cell>
          <cell r="J1359">
            <v>42899</v>
          </cell>
        </row>
        <row r="1360">
          <cell r="A1360" t="str">
            <v>DIV_262_MUNI_Cortland_OH.html</v>
          </cell>
          <cell r="J1360">
            <v>42899</v>
          </cell>
        </row>
        <row r="1361">
          <cell r="A1361" t="str">
            <v>DIV_262_MUNI_Girard_OH.html</v>
          </cell>
          <cell r="J1361">
            <v>42899</v>
          </cell>
        </row>
        <row r="1362">
          <cell r="A1362" t="str">
            <v>DIV_262_MUNI_Howland_Township_OH.html</v>
          </cell>
          <cell r="J1362">
            <v>42901</v>
          </cell>
        </row>
        <row r="1363">
          <cell r="A1363" t="str">
            <v>DIV_262_MUNI_Hubbard_OH.html</v>
          </cell>
          <cell r="J1363">
            <v>42902</v>
          </cell>
        </row>
        <row r="1364">
          <cell r="A1364" t="str">
            <v>DIV_262_MUNI_Liberty_Twp_OH.html</v>
          </cell>
          <cell r="J1364">
            <v>42902</v>
          </cell>
        </row>
        <row r="1365">
          <cell r="A1365" t="str">
            <v>DIV_262_MUNI_Lordstown_OH.html</v>
          </cell>
          <cell r="J1365">
            <v>42901</v>
          </cell>
        </row>
        <row r="1366">
          <cell r="A1366" t="str">
            <v>DIV_262_MUNI_Mahoning_County_OH.html</v>
          </cell>
          <cell r="J1366">
            <v>42899</v>
          </cell>
        </row>
        <row r="1367">
          <cell r="A1367" t="str">
            <v>DIV_262_MUNI_Newton_Falls_OH.html</v>
          </cell>
          <cell r="J1367">
            <v>42899</v>
          </cell>
        </row>
        <row r="1368">
          <cell r="A1368" t="str">
            <v>DIV_262_MUNI_Niles_OH.html</v>
          </cell>
          <cell r="J1368">
            <v>42900</v>
          </cell>
        </row>
        <row r="1369">
          <cell r="A1369" t="str">
            <v>DIV_262_MUNI_Shenango_Twp_OH.html</v>
          </cell>
          <cell r="J1369">
            <v>42901</v>
          </cell>
        </row>
        <row r="1370">
          <cell r="A1370" t="str">
            <v>DIV_262_MUNI_Struthers_OH.html</v>
          </cell>
          <cell r="J1370">
            <v>42901</v>
          </cell>
        </row>
        <row r="1371">
          <cell r="A1371" t="str">
            <v>DIV_262_MUNI_Weathersfield_Twp_OH.html</v>
          </cell>
          <cell r="J1371">
            <v>42901</v>
          </cell>
        </row>
        <row r="1372">
          <cell r="A1372" t="str">
            <v>DIV_262_OM_Youngstown_OH.html</v>
          </cell>
          <cell r="J1372">
            <v>42900</v>
          </cell>
        </row>
        <row r="1373">
          <cell r="A1373" t="str">
            <v>DIV_263_HOA_Apollo_MHP_Fremont_OH.html</v>
          </cell>
          <cell r="J1373">
            <v>42902</v>
          </cell>
        </row>
        <row r="1374">
          <cell r="A1374" t="str">
            <v>DIV_263_HOA_Baycliffs_Marblehead_OH.html</v>
          </cell>
          <cell r="J1374">
            <v>42902</v>
          </cell>
        </row>
        <row r="1375">
          <cell r="A1375" t="str">
            <v>DIV_263_HOA_Bayshore_MHP_Sandusky_OH.html</v>
          </cell>
          <cell r="J1375">
            <v>42902</v>
          </cell>
        </row>
        <row r="1376">
          <cell r="A1376" t="str">
            <v>DIV_263_HOA_Berch_Terrace_MHP_Fremont_OH.html</v>
          </cell>
          <cell r="J1376">
            <v>42902</v>
          </cell>
        </row>
        <row r="1377">
          <cell r="A1377" t="str">
            <v>DIV_263_HOA_Catawba_Shores_MHP_Port_Clinton_OH.html</v>
          </cell>
          <cell r="J1377">
            <v>42902</v>
          </cell>
        </row>
        <row r="1378">
          <cell r="A1378" t="str">
            <v>DIV_263_HOA_Firelands_Manor_MHP_Wakeman_OH.html</v>
          </cell>
          <cell r="J1378">
            <v>42902</v>
          </cell>
        </row>
        <row r="1379">
          <cell r="A1379" t="str">
            <v>DIV_263_HOA_Fountains_MHP_Port_Clinton_OH.html</v>
          </cell>
          <cell r="J1379">
            <v>42902</v>
          </cell>
        </row>
        <row r="1380">
          <cell r="A1380" t="str">
            <v>DIV_263_HOA_Greenfield_Village_Sandusky_OH.html</v>
          </cell>
          <cell r="J1380">
            <v>42902</v>
          </cell>
        </row>
        <row r="1381">
          <cell r="A1381" t="str">
            <v>DIV_263_HOA_Harbortown_MHP_Vermilion_OH.html</v>
          </cell>
          <cell r="J1381">
            <v>42902</v>
          </cell>
        </row>
        <row r="1382">
          <cell r="A1382" t="str">
            <v>DIV_263_HOA_Indian_Springs_MHP_Green_Springs_OH.html</v>
          </cell>
          <cell r="J1382">
            <v>42902</v>
          </cell>
        </row>
        <row r="1383">
          <cell r="A1383" t="str">
            <v>DIV_263_HOA_King_Coach_House_Estates_Marblehead_OH.html</v>
          </cell>
          <cell r="J1383">
            <v>42902</v>
          </cell>
        </row>
        <row r="1384">
          <cell r="A1384" t="str">
            <v>DIV_263_HOA_Meadow_Brook_Mobile_Estates_Norwalk_OH.html</v>
          </cell>
          <cell r="J1384">
            <v>42902</v>
          </cell>
        </row>
        <row r="1385">
          <cell r="A1385" t="str">
            <v>DIV_263_HOA_Mill_MHP_Fremont_OH.html</v>
          </cell>
          <cell r="J1385">
            <v>42902</v>
          </cell>
        </row>
        <row r="1386">
          <cell r="A1386" t="str">
            <v>DIV_263_HOA_Riverview_Mobile_Lodge_Wakeman_OH.html</v>
          </cell>
          <cell r="J1386">
            <v>42902</v>
          </cell>
        </row>
        <row r="1387">
          <cell r="A1387" t="str">
            <v>DIV_263_HOA_Riviera_Mobile_Home_Manor_Fremont_OH.html</v>
          </cell>
          <cell r="J1387">
            <v>42902</v>
          </cell>
        </row>
        <row r="1388">
          <cell r="A1388" t="str">
            <v>DIV_263_HOA_Sheefel_MHP_Wakeman_OH.html</v>
          </cell>
          <cell r="J1388">
            <v>42902</v>
          </cell>
        </row>
        <row r="1389">
          <cell r="A1389" t="str">
            <v>DIV_263_HOA_Sunset_MHP_Fremont_OH.html</v>
          </cell>
          <cell r="J1389">
            <v>42902</v>
          </cell>
        </row>
        <row r="1390">
          <cell r="A1390" t="str">
            <v>DIV_263_HOA_TEA_MHP_Clyde_OH.html</v>
          </cell>
          <cell r="J1390">
            <v>42902</v>
          </cell>
        </row>
        <row r="1391">
          <cell r="A1391" t="str">
            <v>DIV_263_HOA_Westview_Estates_MHP_Sandusky_OH.html</v>
          </cell>
          <cell r="J1391">
            <v>42902</v>
          </cell>
        </row>
        <row r="1392">
          <cell r="A1392" t="str">
            <v>DIV_263_HOA_Youngs_Colonial_Acres_MHP_Fremont_OH.html</v>
          </cell>
          <cell r="J1392">
            <v>42902</v>
          </cell>
        </row>
        <row r="1393">
          <cell r="A1393" t="str">
            <v>DIV_263_MUNI_Berlin_Heights_OH.html</v>
          </cell>
          <cell r="J1393">
            <v>42902</v>
          </cell>
        </row>
        <row r="1394">
          <cell r="A1394" t="str">
            <v>DIV_263_MUNI_Carroll_Township_OH.html</v>
          </cell>
          <cell r="J1394">
            <v>42902</v>
          </cell>
        </row>
        <row r="1395">
          <cell r="A1395" t="str">
            <v>DIV_263_MUNI_Fremont_OH.html</v>
          </cell>
          <cell r="J1395">
            <v>42902</v>
          </cell>
        </row>
        <row r="1396">
          <cell r="A1396" t="str">
            <v>DIV_263_MUNI_Huron_OH.html</v>
          </cell>
          <cell r="J1396">
            <v>42902</v>
          </cell>
        </row>
        <row r="1397">
          <cell r="A1397" t="str">
            <v>DIV_263_MUNI_Middle_Bass_Island_OH.html</v>
          </cell>
          <cell r="J1397">
            <v>42902</v>
          </cell>
        </row>
        <row r="1398">
          <cell r="A1398" t="str">
            <v>DIV_263_MUNI_Oak_Harbor_OH.html</v>
          </cell>
          <cell r="J1398">
            <v>42902</v>
          </cell>
        </row>
        <row r="1399">
          <cell r="A1399" t="str">
            <v>DIV_263_MUNI_Port_Clinton_OH.html</v>
          </cell>
          <cell r="J1399">
            <v>42902</v>
          </cell>
        </row>
        <row r="1400">
          <cell r="A1400" t="str">
            <v>DIV_263_MUNI_Sandusky_Yard_Waste_Sandusky_OH.html</v>
          </cell>
          <cell r="J1400">
            <v>42902</v>
          </cell>
        </row>
        <row r="1401">
          <cell r="A1401" t="str">
            <v>DIV_263_OM_Bellevue_OH.html</v>
          </cell>
          <cell r="J1401">
            <v>42907</v>
          </cell>
        </row>
        <row r="1402">
          <cell r="A1402" t="str">
            <v>DIV_263_OM_Put_In_Bay_OH.html</v>
          </cell>
          <cell r="J1402">
            <v>42907</v>
          </cell>
        </row>
        <row r="1403">
          <cell r="A1403" t="str">
            <v>DIV_263_OM_Recycling_Erie_County_OH.html</v>
          </cell>
          <cell r="J1403">
            <v>42907</v>
          </cell>
        </row>
        <row r="1404">
          <cell r="A1404" t="str">
            <v>DIV_263_OM_Wakeman_OH.html</v>
          </cell>
          <cell r="J1404">
            <v>42907</v>
          </cell>
        </row>
        <row r="1405">
          <cell r="A1405" t="str">
            <v>DIV_263_OM_Zone_1.html</v>
          </cell>
          <cell r="J1405">
            <v>42907</v>
          </cell>
        </row>
        <row r="1406">
          <cell r="A1406" t="str">
            <v>DIV_263_OM_Zone_2.html</v>
          </cell>
          <cell r="J1406">
            <v>42907</v>
          </cell>
        </row>
        <row r="1407">
          <cell r="A1407" t="str">
            <v>DIV_270_HOA_Adrian_Estates_Adrian_MI.html</v>
          </cell>
          <cell r="J1407" t="str">
            <v>N/A</v>
          </cell>
        </row>
        <row r="1408">
          <cell r="A1408" t="str">
            <v>DIV_270_HOA_Austin_Commons_Saline_MI.html</v>
          </cell>
          <cell r="J1408" t="str">
            <v>N/A</v>
          </cell>
        </row>
        <row r="1409">
          <cell r="A1409" t="str">
            <v>DIV_270_HOA_Bean_Creek_Resort_Manitou_Beach_MI.html</v>
          </cell>
          <cell r="J1409" t="str">
            <v>N/A</v>
          </cell>
        </row>
        <row r="1410">
          <cell r="A1410" t="str">
            <v>DIV_270_HOA_Coachlight_Estates_Blissfield_MI.html</v>
          </cell>
          <cell r="J1410" t="str">
            <v>N/A</v>
          </cell>
        </row>
        <row r="1411">
          <cell r="A1411" t="str">
            <v>DIV_270_HOA_Deep_Lake_Rec_Park_Brooklyn_MI.html</v>
          </cell>
          <cell r="J1411" t="str">
            <v>N/A</v>
          </cell>
        </row>
        <row r="1412">
          <cell r="A1412" t="str">
            <v>DIV_270_HOA_Friendly_Village_Adrian_MI.html</v>
          </cell>
          <cell r="J1412" t="str">
            <v>N/A</v>
          </cell>
        </row>
        <row r="1413">
          <cell r="A1413" t="str">
            <v>DIV_270_HOA_Hidden_River_North_Adrian_MI.html</v>
          </cell>
          <cell r="J1413" t="str">
            <v>N/A</v>
          </cell>
        </row>
        <row r="1414">
          <cell r="A1414" t="str">
            <v>DIV_270_HOA_Hidden_River_South_Adrian_MI.html</v>
          </cell>
          <cell r="J1414" t="str">
            <v>N/A</v>
          </cell>
        </row>
        <row r="1415">
          <cell r="A1415" t="str">
            <v>DIV_270_HOA_Kings_Adrian_MI.html</v>
          </cell>
          <cell r="J1415" t="str">
            <v>N/A</v>
          </cell>
        </row>
        <row r="1416">
          <cell r="A1416" t="str">
            <v>DIV_270_HOA_Lee_Villa_Estates_Adrian_MI.html</v>
          </cell>
          <cell r="J1416" t="str">
            <v>N/A</v>
          </cell>
        </row>
        <row r="1417">
          <cell r="A1417" t="str">
            <v>DIV_270_HOA_Maple_Woods_Adrian_MI.html</v>
          </cell>
          <cell r="J1417" t="str">
            <v>N/A</v>
          </cell>
        </row>
        <row r="1418">
          <cell r="A1418" t="str">
            <v>DIV_270_HOA_River_Ridge_Saline_MI.html</v>
          </cell>
          <cell r="J1418" t="str">
            <v>N/A</v>
          </cell>
        </row>
        <row r="1419">
          <cell r="A1419" t="str">
            <v>DIV_270_HOA_Sterling_Estates_Adrian_MI.html</v>
          </cell>
          <cell r="J1419" t="str">
            <v>N/A</v>
          </cell>
        </row>
        <row r="1420">
          <cell r="A1420" t="str">
            <v>DIV_270_HOA_Thornton_Farms_Dexter_MI.html</v>
          </cell>
          <cell r="J1420" t="str">
            <v>N/A</v>
          </cell>
        </row>
        <row r="1421">
          <cell r="A1421" t="str">
            <v>DIV_270_MUNI_Carlton_MI.html</v>
          </cell>
          <cell r="J1421"/>
        </row>
        <row r="1422">
          <cell r="A1422" t="str">
            <v>DIV_270_MUNI_Clinton_MI.html</v>
          </cell>
          <cell r="J1422" t="str">
            <v>N/A</v>
          </cell>
        </row>
        <row r="1423">
          <cell r="A1423" t="str">
            <v>DIV_270_MUNI_Onsted_MI.html</v>
          </cell>
          <cell r="J1423"/>
        </row>
        <row r="1424">
          <cell r="A1424" t="str">
            <v>DIV_270_MUNI_Tecumseh_MI.html</v>
          </cell>
          <cell r="J1424" t="str">
            <v>N/A</v>
          </cell>
        </row>
        <row r="1425">
          <cell r="A1425" t="str">
            <v>DIV_270_OM_Residential_Service_Area.html</v>
          </cell>
          <cell r="J1425"/>
        </row>
        <row r="1426">
          <cell r="A1426" t="str">
            <v>DIV_270_Village_of_Estral_Beach_Newport_MI.html</v>
          </cell>
          <cell r="J1426" t="str">
            <v>N/A</v>
          </cell>
        </row>
        <row r="1427">
          <cell r="A1427" t="str">
            <v>DIV_384_HOA_Aaron_Woods_Wheeling_WV.html</v>
          </cell>
          <cell r="J1427"/>
        </row>
        <row r="1428">
          <cell r="A1428" t="str">
            <v>DIV_384_HOA_Glenn_View_TH_Wheeling_WV.html</v>
          </cell>
          <cell r="J1428">
            <v>42905</v>
          </cell>
        </row>
        <row r="1429">
          <cell r="A1429" t="str">
            <v>DIV_384_HOA_Presidential_Estates_MHP_Bridgeport_OH.html</v>
          </cell>
          <cell r="J1429">
            <v>42905</v>
          </cell>
        </row>
        <row r="1430">
          <cell r="A1430" t="str">
            <v>DIV_384_HOA_T_and_M_MHP_Moundsville_WV.html</v>
          </cell>
          <cell r="J1430">
            <v>42905</v>
          </cell>
        </row>
        <row r="1431">
          <cell r="A1431" t="str">
            <v>DIV_384_MUNI_Brookside_Bridgeport_OH.html</v>
          </cell>
          <cell r="J1431"/>
        </row>
        <row r="1432">
          <cell r="A1432" t="str">
            <v>DIV_384_OM_Residential_Service_Area.html</v>
          </cell>
          <cell r="J1432"/>
        </row>
        <row r="1433">
          <cell r="A1433" t="str">
            <v>DIV_388_HOA_Country_Creek_Findlay_OH.html</v>
          </cell>
          <cell r="J1433">
            <v>42905</v>
          </cell>
        </row>
        <row r="1434">
          <cell r="A1434" t="str">
            <v>DIV_388_HOA_Country_Estates_MHP_Lima_OH.html</v>
          </cell>
          <cell r="J1434">
            <v>42905</v>
          </cell>
        </row>
        <row r="1435">
          <cell r="A1435" t="str">
            <v>DIV_388_HOA_Crestwood_MHP_Lima_OH.html</v>
          </cell>
          <cell r="J1435">
            <v>42905</v>
          </cell>
        </row>
        <row r="1436">
          <cell r="A1436" t="str">
            <v>DIV_388_HOA_Friedman_Village_Tiffin_OH.html</v>
          </cell>
          <cell r="J1436">
            <v>42905</v>
          </cell>
        </row>
        <row r="1437">
          <cell r="A1437" t="str">
            <v>DIV_388_HOA_Grand_Lake_Estates_MHP_Park_Celina_OH.html</v>
          </cell>
          <cell r="J1437">
            <v>42905</v>
          </cell>
        </row>
        <row r="1438">
          <cell r="A1438" t="str">
            <v>DIV_388_HOA_Grand_Manor_MHP_Celina_OH.html</v>
          </cell>
          <cell r="J1438">
            <v>42906</v>
          </cell>
        </row>
        <row r="1439">
          <cell r="A1439" t="str">
            <v>DIV_388_HOA_Hedgegate_CONDOS_Tiffin_OH.html</v>
          </cell>
          <cell r="J1439">
            <v>42905</v>
          </cell>
        </row>
        <row r="1440">
          <cell r="A1440" t="str">
            <v>DIV_388_HOA_Highland_Estates_Findlay_OH.html</v>
          </cell>
          <cell r="J1440">
            <v>42905</v>
          </cell>
        </row>
        <row r="1441">
          <cell r="A1441" t="str">
            <v>DIV_388_HOA_Highland_Park_Estates_Tiffin_OH.html</v>
          </cell>
          <cell r="J1441">
            <v>42905</v>
          </cell>
        </row>
        <row r="1442">
          <cell r="A1442" t="str">
            <v>DIV_388_HOA_Hunters_Crossing_Findlay_OH.html</v>
          </cell>
          <cell r="J1442">
            <v>42905</v>
          </cell>
        </row>
        <row r="1443">
          <cell r="A1443" t="str">
            <v>DIV_388_HOA_Hunters_Edge_Findlay_OH.html</v>
          </cell>
          <cell r="J1443">
            <v>42905</v>
          </cell>
        </row>
        <row r="1444">
          <cell r="A1444" t="str">
            <v>DIV_388_HOA_Lake_Mohawk_Association_Tiffin_OH.html</v>
          </cell>
          <cell r="J1444">
            <v>42905</v>
          </cell>
        </row>
        <row r="1445">
          <cell r="A1445" t="str">
            <v>DIV_388_HOA_Lakeview_Villas_Findlay_OH.html</v>
          </cell>
          <cell r="J1445">
            <v>42905</v>
          </cell>
        </row>
        <row r="1446">
          <cell r="A1446" t="str">
            <v>DIV_388_MUNI_Ada_OH.html</v>
          </cell>
          <cell r="J1446">
            <v>42905</v>
          </cell>
        </row>
        <row r="1447">
          <cell r="A1447" t="str">
            <v>DIV_388_MUNI_Bluffton_OH.html</v>
          </cell>
          <cell r="J1447">
            <v>42905</v>
          </cell>
        </row>
        <row r="1448">
          <cell r="A1448" t="str">
            <v>DIV_388_MUNI_Ottawa_OH.html</v>
          </cell>
          <cell r="J1448">
            <v>42906</v>
          </cell>
        </row>
        <row r="1449">
          <cell r="A1449" t="str">
            <v>DIV_388_MUNI_Tiffin_OH.html</v>
          </cell>
          <cell r="J1449">
            <v>42906</v>
          </cell>
        </row>
        <row r="1450">
          <cell r="A1450" t="str">
            <v>DIV_388_OM_Marion_Township_Mercer_County_OH.html</v>
          </cell>
          <cell r="J1450">
            <v>42906</v>
          </cell>
        </row>
        <row r="1451">
          <cell r="A1451" t="str">
            <v>DIV_388_OM_Outside_City_Limits_of Ada_Bloomville_Multi_Cities_Ohio.html</v>
          </cell>
          <cell r="J1451">
            <v>42906</v>
          </cell>
        </row>
        <row r="1452">
          <cell r="A1452" t="str">
            <v>DIV_388_OM_Outside_City_Limits_Of_Lima_Allen_County_OH.html</v>
          </cell>
          <cell r="J1452">
            <v>42906</v>
          </cell>
        </row>
        <row r="1453">
          <cell r="A1453" t="str">
            <v>DIV_388_OM_Outside_City_Limits_Of_Tiffin_OH.html</v>
          </cell>
          <cell r="J1453">
            <v>42906</v>
          </cell>
        </row>
        <row r="1454">
          <cell r="A1454" t="str">
            <v>DIV_694_3125_3138_Open_Market_Bloomington_IN</v>
          </cell>
          <cell r="J1454"/>
        </row>
        <row r="1455">
          <cell r="A1455" t="str">
            <v>DIV_646_FRAN_Buchanan_MI.html</v>
          </cell>
          <cell r="J1455">
            <v>42901</v>
          </cell>
        </row>
        <row r="1456">
          <cell r="A1456" t="str">
            <v>DIV_646_HOA_16th_Avenue_Lakeshore_MHP_South_Haven_MI.html</v>
          </cell>
          <cell r="J1456" t="str">
            <v xml:space="preserve">N/A </v>
          </cell>
        </row>
        <row r="1457">
          <cell r="A1457" t="str">
            <v>DIV_646_HOA_Baroda_Estates_MHP_Baroda_MI.html</v>
          </cell>
          <cell r="J1457" t="str">
            <v xml:space="preserve">N/A </v>
          </cell>
        </row>
        <row r="1458">
          <cell r="A1458" t="str">
            <v>DIV_646_HOA_Bethany_Beach_Sawyer_MI.html</v>
          </cell>
          <cell r="J1458" t="str">
            <v xml:space="preserve">N/A </v>
          </cell>
        </row>
        <row r="1459">
          <cell r="A1459" t="str">
            <v>DIV_646_HOA_Birchcrest_Niles_MHP_Niles_MI.html</v>
          </cell>
          <cell r="J1459" t="str">
            <v xml:space="preserve">N/A </v>
          </cell>
        </row>
        <row r="1460">
          <cell r="A1460" t="str">
            <v>DIV_646_HOA_Country_Acres_MHP_Niles_MI.html</v>
          </cell>
          <cell r="J1460" t="str">
            <v xml:space="preserve">N/A </v>
          </cell>
        </row>
        <row r="1461">
          <cell r="A1461" t="str">
            <v>DIV_646_HOA_Franklin_Woods_MHP_Niles_MI.html</v>
          </cell>
          <cell r="J1461" t="str">
            <v xml:space="preserve">N/A </v>
          </cell>
        </row>
        <row r="1462">
          <cell r="A1462" t="str">
            <v>DIV_646_HOA_Harbor_Shores_Benton_Harbor_MI.html</v>
          </cell>
          <cell r="J1462" t="str">
            <v xml:space="preserve">N/A </v>
          </cell>
        </row>
        <row r="1463">
          <cell r="A1463" t="str">
            <v>DIV_646_HOA_Hills_Haven_Buchanan_MI.html</v>
          </cell>
          <cell r="J1463" t="str">
            <v xml:space="preserve">N/A </v>
          </cell>
        </row>
        <row r="1464">
          <cell r="A1464" t="str">
            <v>DIV_646_HOA_Indian_Lake_Club_Dowagiac_MI.html</v>
          </cell>
          <cell r="J1464"/>
        </row>
        <row r="1465">
          <cell r="A1465" t="str">
            <v>DIV_646_HOA_Lakeshore_MHP_South_Haven_MI.html</v>
          </cell>
          <cell r="J1465" t="str">
            <v xml:space="preserve">N/A </v>
          </cell>
        </row>
        <row r="1466">
          <cell r="A1466" t="str">
            <v>DIV_646_HOA_Lakewood_Estates_MHP_Three_Oaks_MI.html</v>
          </cell>
          <cell r="J1466" t="str">
            <v xml:space="preserve">N/A </v>
          </cell>
        </row>
        <row r="1467">
          <cell r="A1467" t="str">
            <v>DIV_646_HOA_Maple_Island_Dowagiac_MI.html</v>
          </cell>
          <cell r="J1467" t="str">
            <v xml:space="preserve">N/A </v>
          </cell>
        </row>
        <row r="1468">
          <cell r="A1468" t="str">
            <v>DIV_646_HOA_Meadow_Stream_MHP_Sodus_MI.html</v>
          </cell>
          <cell r="J1468" t="str">
            <v xml:space="preserve">N/A </v>
          </cell>
        </row>
        <row r="1469">
          <cell r="A1469" t="str">
            <v>DIV_646_HOA_Mount_Pleasant_South_Haven_MI.html</v>
          </cell>
          <cell r="J1469">
            <v>42901</v>
          </cell>
        </row>
        <row r="1470">
          <cell r="A1470" t="str">
            <v>DIV_646_HOA_North_Shore_Estates_Benton_Harbor_MI.html</v>
          </cell>
          <cell r="J1470" t="str">
            <v>N/A</v>
          </cell>
        </row>
        <row r="1471">
          <cell r="A1471" t="str">
            <v>DIV_646_HOA_Ontario_Place_MHP_Niles_MI.html</v>
          </cell>
          <cell r="J1471" t="str">
            <v xml:space="preserve">N/A </v>
          </cell>
        </row>
        <row r="1472">
          <cell r="A1472" t="str">
            <v>DIV_646_HOA_Pleasantview_Estates_MHP_Watervleit_MI.html</v>
          </cell>
          <cell r="J1472" t="str">
            <v>N/A</v>
          </cell>
        </row>
        <row r="1473">
          <cell r="A1473" t="str">
            <v>DIV_646_HOA_Port_of_Call_MHP_South_Haven_MI.html</v>
          </cell>
          <cell r="J1473" t="str">
            <v>N/A</v>
          </cell>
        </row>
        <row r="1474">
          <cell r="A1474" t="str">
            <v>DIV_646_HOA_Ravines_MHP_Benton_Harbor_MI.html</v>
          </cell>
          <cell r="J1474" t="str">
            <v>N/A</v>
          </cell>
        </row>
        <row r="1475">
          <cell r="A1475" t="str">
            <v>DIV_646_HOA_River_Springs_Estates_MHP_Berrien_Springs_MI.html</v>
          </cell>
          <cell r="J1475" t="str">
            <v>N/A</v>
          </cell>
        </row>
        <row r="1476">
          <cell r="A1476" t="str">
            <v>DIV_646_HOA_Riverside_Estates_MHP_Buchanan_MI.html</v>
          </cell>
          <cell r="J1476" t="str">
            <v>N/A</v>
          </cell>
        </row>
        <row r="1477">
          <cell r="A1477" t="str">
            <v>DIV_646_HOA_Rustic_Acres_MHP_Edwardsburg_MI.html</v>
          </cell>
          <cell r="J1477" t="str">
            <v>N/A</v>
          </cell>
        </row>
        <row r="1478">
          <cell r="A1478" t="str">
            <v>DIV_646_HOA_Sanctuary_Niles_MI.html</v>
          </cell>
          <cell r="J1478">
            <v>42905</v>
          </cell>
        </row>
        <row r="1479">
          <cell r="A1479" t="str">
            <v>DIV_646_HOA_Shorewood_Hills_Associate_Chikaming_Twp_MI.html</v>
          </cell>
          <cell r="J1479">
            <v>42905</v>
          </cell>
        </row>
        <row r="1480">
          <cell r="A1480" t="str">
            <v>DIV_646_HOA_Silverbrook_MHP_Niles_MI.html</v>
          </cell>
          <cell r="J1480" t="str">
            <v>N/A</v>
          </cell>
        </row>
        <row r="1481">
          <cell r="A1481" t="str">
            <v>DIV_646_HOA_Spring_Lake_MHP_Stevensville_MI.html</v>
          </cell>
          <cell r="J1481" t="str">
            <v>N/A</v>
          </cell>
        </row>
        <row r="1482">
          <cell r="A1482" t="str">
            <v>DIV_646_HOA_The_Havens_South_Haven_MI.html</v>
          </cell>
          <cell r="J1482" t="str">
            <v>N/A</v>
          </cell>
        </row>
        <row r="1483">
          <cell r="A1483" t="str">
            <v>DIV_646_HOA_Warren_Dunes_Village_Bridman_MI.html</v>
          </cell>
          <cell r="J1483" t="str">
            <v>N/A</v>
          </cell>
        </row>
        <row r="1484">
          <cell r="A1484" t="str">
            <v>DIV_646_MUNI_Bangor_MI.html</v>
          </cell>
          <cell r="J1484" t="str">
            <v>N/A</v>
          </cell>
        </row>
        <row r="1485">
          <cell r="A1485" t="str">
            <v>DIV_646_MUNI_Benton_Harbor_MI.html</v>
          </cell>
          <cell r="J1485">
            <v>42905</v>
          </cell>
        </row>
        <row r="1486">
          <cell r="A1486" t="str">
            <v>DIV_646_MUNI_Berrien_Springs_MI.html</v>
          </cell>
          <cell r="J1486">
            <v>42905</v>
          </cell>
        </row>
        <row r="1487">
          <cell r="A1487" t="str">
            <v>DIV_646_MUNI_Bridgman_MI.html</v>
          </cell>
          <cell r="J1487">
            <v>42905</v>
          </cell>
        </row>
        <row r="1488">
          <cell r="A1488" t="str">
            <v>DIV_646_MUNI_Lake_Charter_Township_MI.html</v>
          </cell>
          <cell r="J1488">
            <v>42905</v>
          </cell>
        </row>
        <row r="1489">
          <cell r="A1489" t="str">
            <v>DIV_646_MUNI_Oronoco_Township_Berrien_Springs_MI.html</v>
          </cell>
          <cell r="J1489">
            <v>42905</v>
          </cell>
        </row>
        <row r="1490">
          <cell r="A1490" t="str">
            <v>DIV_646_MUNI_South_Haven_MI.html</v>
          </cell>
          <cell r="J1490">
            <v>42906</v>
          </cell>
        </row>
        <row r="1491">
          <cell r="A1491" t="str">
            <v>DIV_646_MUNI_Stevensville_MI.html</v>
          </cell>
          <cell r="J1491">
            <v>42906</v>
          </cell>
        </row>
        <row r="1492">
          <cell r="A1492" t="str">
            <v>DIV_646_OM_Allegan_and_Van_Buren_County_MI.html</v>
          </cell>
          <cell r="J1492">
            <v>42906</v>
          </cell>
        </row>
        <row r="1493">
          <cell r="A1493" t="str">
            <v>DIV_646_OM_Berrien_and_Cass_County_MI.html</v>
          </cell>
          <cell r="J1493">
            <v>42907</v>
          </cell>
        </row>
        <row r="1494">
          <cell r="A1494" t="str">
            <v>DIV_674_HOA_ACHA_Park_Sheldon_Natrona_Heights_PA.html</v>
          </cell>
          <cell r="J1494" t="str">
            <v>N/A</v>
          </cell>
        </row>
        <row r="1495">
          <cell r="A1495" t="str">
            <v>DIV_674_HOA_Benna_Don_MHP_Mount_Pleasant_PA.html</v>
          </cell>
          <cell r="J1495" t="str">
            <v>N/A</v>
          </cell>
        </row>
        <row r="1496">
          <cell r="A1496" t="str">
            <v>DIV_674_HOA_Candlelight_Estates_Ruffs_Dale_PA.html</v>
          </cell>
          <cell r="J1496" t="str">
            <v>N/A</v>
          </cell>
        </row>
        <row r="1497">
          <cell r="A1497" t="str">
            <v>DIV_674_HOA_Derry_TH_Latrobe_PA.html</v>
          </cell>
          <cell r="J1497" t="str">
            <v>N/A</v>
          </cell>
        </row>
        <row r="1498">
          <cell r="A1498" t="str">
            <v>DIV_674_HOA_Eastwood_Garden_Greensburg_PA.html</v>
          </cell>
          <cell r="J1498" t="str">
            <v>N/A</v>
          </cell>
        </row>
        <row r="1499">
          <cell r="A1499" t="str">
            <v>DIV_674_HOA_Heritage_Square_Murrysville_PA.html</v>
          </cell>
          <cell r="J1499" t="str">
            <v>N/A</v>
          </cell>
        </row>
        <row r="1500">
          <cell r="A1500" t="str">
            <v>DIV_674_HOA_Holiday_Hills_Murrysville_PA.html</v>
          </cell>
          <cell r="J1500" t="str">
            <v>N/A</v>
          </cell>
        </row>
        <row r="1501">
          <cell r="A1501" t="str">
            <v>DIV_674_HOA_Lake_Ridge_Estates_Murrysville_PA.html</v>
          </cell>
          <cell r="J1501" t="str">
            <v>N/A</v>
          </cell>
        </row>
        <row r="1502">
          <cell r="A1502" t="str">
            <v>DIV_674_HOA_Lobos_Management_Penn_Hills_PA.html</v>
          </cell>
          <cell r="J1502" t="str">
            <v>N/A</v>
          </cell>
        </row>
        <row r="1503">
          <cell r="A1503" t="str">
            <v>DIV_674_HOA_Lower_Burrell_TH_Lower_Burrell_PA.html</v>
          </cell>
          <cell r="J1503" t="str">
            <v>N/A</v>
          </cell>
        </row>
        <row r="1504">
          <cell r="A1504" t="str">
            <v>DIV_674_HOA_Prospect_Terrace_Amp_East_Pittsburgh_PA.html</v>
          </cell>
          <cell r="J1504" t="str">
            <v>N/A</v>
          </cell>
        </row>
        <row r="1505">
          <cell r="A1505" t="str">
            <v>DIV_674_HOA_Regency_Place_Plum_PA.html</v>
          </cell>
          <cell r="J1505" t="str">
            <v>N/A</v>
          </cell>
        </row>
        <row r="1506">
          <cell r="A1506" t="str">
            <v>DIV_674_HOA_Seven_Springs_Pheasant_Run_Champion_PA.html</v>
          </cell>
          <cell r="J1506" t="str">
            <v>N/A</v>
          </cell>
        </row>
        <row r="1507">
          <cell r="A1507" t="str">
            <v>DIV_674_HOA_Traders_Path_Crossing_Lower_Burrell_PA.html</v>
          </cell>
          <cell r="J1507" t="str">
            <v>N/A</v>
          </cell>
        </row>
        <row r="1508">
          <cell r="A1508" t="str">
            <v>DIV_674_HOA_Villas_of_Murray_Chase_Murrysville_PA.html</v>
          </cell>
          <cell r="J1508" t="str">
            <v>N/A</v>
          </cell>
        </row>
        <row r="1509">
          <cell r="A1509" t="str">
            <v>DIV_674_HOA_Westmoreland_Farms_Delmont_PA.html</v>
          </cell>
          <cell r="J1509" t="str">
            <v>N/A</v>
          </cell>
        </row>
        <row r="1510">
          <cell r="A1510" t="str">
            <v>DIV_674_MUNI_Brentwood_PA.html</v>
          </cell>
          <cell r="J1510" t="str">
            <v>N/A</v>
          </cell>
        </row>
        <row r="1511">
          <cell r="A1511" t="str">
            <v>DIV_674_MUNI_Castle_Shannon_PA.html</v>
          </cell>
          <cell r="J1511" t="str">
            <v>N/A</v>
          </cell>
        </row>
        <row r="1512">
          <cell r="A1512" t="str">
            <v>DIV_674_MUNI_Churchill_PA.html</v>
          </cell>
          <cell r="J1512">
            <v>42900</v>
          </cell>
        </row>
        <row r="1513">
          <cell r="A1513" t="str">
            <v>DIV_674_MUNI_East_Huntingdon_PA.html</v>
          </cell>
          <cell r="J1513">
            <v>42900</v>
          </cell>
        </row>
        <row r="1514">
          <cell r="A1514" t="str">
            <v>DIV_674_MUNI_Export_PA.html</v>
          </cell>
          <cell r="J1514">
            <v>42900</v>
          </cell>
        </row>
        <row r="1515">
          <cell r="A1515" t="str">
            <v>DIV_674_MUNI_Fallowfield_Township_PA.html</v>
          </cell>
          <cell r="J1515">
            <v>42900</v>
          </cell>
        </row>
        <row r="1516">
          <cell r="A1516" t="str">
            <v>DIV_674_MUNI_Hunker_Borough_PA.html</v>
          </cell>
          <cell r="J1516">
            <v>42900</v>
          </cell>
        </row>
        <row r="1517">
          <cell r="A1517" t="str">
            <v>DIV_674_MUNI_Jefferson_Hills_PA.html</v>
          </cell>
          <cell r="J1517" t="str">
            <v>N/A</v>
          </cell>
        </row>
        <row r="1518">
          <cell r="A1518" t="str">
            <v>DIV_674_MUNI_Latrobe_PA.html</v>
          </cell>
          <cell r="J1518" t="str">
            <v>N/A</v>
          </cell>
        </row>
        <row r="1519">
          <cell r="A1519" t="str">
            <v>DIV_674_MUNI_Manor_Borough_PA.html</v>
          </cell>
          <cell r="J1519">
            <v>42900</v>
          </cell>
        </row>
        <row r="1520">
          <cell r="A1520" t="str">
            <v>DIV_674_MUNI_Mount_Pleasant_Borough_PA.html</v>
          </cell>
          <cell r="J1520">
            <v>42900</v>
          </cell>
        </row>
        <row r="1521">
          <cell r="A1521" t="str">
            <v>DIV_674_MUNI_Murrysville_PA.html</v>
          </cell>
          <cell r="J1521">
            <v>42900</v>
          </cell>
        </row>
        <row r="1522">
          <cell r="A1522" t="str">
            <v>DIV_674_MUNI_New_Stanton_PA.html</v>
          </cell>
          <cell r="J1522">
            <v>42900</v>
          </cell>
        </row>
        <row r="1523">
          <cell r="A1523" t="str">
            <v>DIV_674_MUNI_Oakmont_PA.html</v>
          </cell>
          <cell r="J1523" t="str">
            <v>N/A</v>
          </cell>
        </row>
        <row r="1524">
          <cell r="A1524" t="str">
            <v>DIV_674_MUNI_Penn_Hills_PA.html</v>
          </cell>
          <cell r="J1524" t="str">
            <v>N/A</v>
          </cell>
        </row>
        <row r="1525">
          <cell r="A1525" t="str">
            <v>DIV_674_MUNI_Penn_Township_PA.html</v>
          </cell>
          <cell r="J1525">
            <v>42900</v>
          </cell>
        </row>
        <row r="1526">
          <cell r="A1526" t="str">
            <v>DIV_674_MUNI_Plum_PA.html</v>
          </cell>
          <cell r="J1526" t="str">
            <v>N/A</v>
          </cell>
        </row>
        <row r="1527">
          <cell r="A1527" t="str">
            <v>DIV_674_MUNI_Salt_Lick_PA.html</v>
          </cell>
          <cell r="J1527">
            <v>42900</v>
          </cell>
        </row>
        <row r="1528">
          <cell r="A1528" t="str">
            <v>DIV_674_MUNI_South_Huntingdon_PA.html</v>
          </cell>
          <cell r="J1528">
            <v>42900</v>
          </cell>
        </row>
        <row r="1529">
          <cell r="A1529" t="str">
            <v>DIV_674_MUNI_Wall_PA.html</v>
          </cell>
          <cell r="J1529">
            <v>42900</v>
          </cell>
        </row>
        <row r="1530">
          <cell r="A1530" t="str">
            <v>DIV_674_MUNI_White_Oak_PA.html</v>
          </cell>
          <cell r="J1530" t="str">
            <v>N/A</v>
          </cell>
        </row>
        <row r="1531">
          <cell r="A1531" t="str">
            <v>DIV_674_MUNI_Whitehall_PA.html</v>
          </cell>
          <cell r="J1531" t="str">
            <v>N/A</v>
          </cell>
        </row>
        <row r="1532">
          <cell r="A1532" t="str">
            <v>DIV_674_MUNI_Wilkins_Twp_PA.html</v>
          </cell>
          <cell r="J1532" t="str">
            <v>N/A</v>
          </cell>
        </row>
        <row r="1533">
          <cell r="A1533" t="str">
            <v>DIV_674_MUNI_Youngwood_PA.html</v>
          </cell>
          <cell r="J1533">
            <v>42900</v>
          </cell>
        </row>
        <row r="1534">
          <cell r="A1534" t="str">
            <v>DIV_674_OM_Bear_Rocks_Acme_PA.html</v>
          </cell>
          <cell r="J1534">
            <v>42901</v>
          </cell>
        </row>
        <row r="1535">
          <cell r="A1535" t="str">
            <v>DIV_674_OM_Bullskin_Township_Fayette_County_PA.html</v>
          </cell>
          <cell r="J1535">
            <v>42901</v>
          </cell>
        </row>
        <row r="1536">
          <cell r="A1536" t="str">
            <v>DIV_674_OM_Delmont_PA.html</v>
          </cell>
          <cell r="J1536">
            <v>42901</v>
          </cell>
        </row>
        <row r="1537">
          <cell r="A1537" t="str">
            <v>DIV_674_OM_Unity_TWP_Westmoreland_County_PA.html</v>
          </cell>
          <cell r="J1537">
            <v>42901</v>
          </cell>
        </row>
        <row r="1538">
          <cell r="A1538" t="str">
            <v>DIV_684_HOA_Bon_Air_Park_Kokomo_IN.html</v>
          </cell>
          <cell r="J1538" t="str">
            <v>N/A</v>
          </cell>
        </row>
        <row r="1539">
          <cell r="A1539" t="str">
            <v>DIV_684_HOA_Boulders_Park_Logansport_IN.html</v>
          </cell>
          <cell r="J1539" t="str">
            <v>N/A</v>
          </cell>
        </row>
        <row r="1540">
          <cell r="A1540" t="str">
            <v>DIV_684_HOA_Carriage_House_Estates_Wabash_IN.html</v>
          </cell>
          <cell r="J1540" t="str">
            <v>N/A</v>
          </cell>
        </row>
        <row r="1541">
          <cell r="A1541" t="str">
            <v>DIV_684_HOA_Converse_Park_Converse_IN.html</v>
          </cell>
          <cell r="J1541"/>
        </row>
        <row r="1542">
          <cell r="A1542" t="str">
            <v>DIV_684_HOA_Country_Living_Park_Tipton_IN.html</v>
          </cell>
          <cell r="J1542" t="str">
            <v>N/A</v>
          </cell>
        </row>
        <row r="1543">
          <cell r="A1543" t="str">
            <v>DIV_684_HOA_Crescent_Hills_Logansport_IN.html</v>
          </cell>
          <cell r="J1543"/>
        </row>
        <row r="1544">
          <cell r="A1544" t="str">
            <v>DIV_684_HOA_Dogwood_Glen_Villas_Warren_IN.html</v>
          </cell>
          <cell r="J1544" t="str">
            <v>N/A</v>
          </cell>
        </row>
        <row r="1545">
          <cell r="A1545" t="str">
            <v>DIV_684_HOA_Dunbar_Court_Kokomo_IN.html</v>
          </cell>
          <cell r="J1545"/>
        </row>
        <row r="1546">
          <cell r="A1546" t="str">
            <v>DIV_684_HOA_Estates_Of_Eagle_Pointes_Peru_IN.html</v>
          </cell>
          <cell r="J1546" t="str">
            <v>N/A</v>
          </cell>
        </row>
        <row r="1547">
          <cell r="A1547" t="str">
            <v>DIV_684_HOA_Fairmount_Court_Fairmount_IN.html</v>
          </cell>
          <cell r="J1547"/>
        </row>
        <row r="1548">
          <cell r="A1548" t="str">
            <v>DIV_684_HOA_Flowers_Park_Alexandria_IN.html</v>
          </cell>
          <cell r="J1548" t="str">
            <v>N/A</v>
          </cell>
        </row>
        <row r="1549">
          <cell r="A1549" t="str">
            <v>DIV_684_HOA_Heritage_Pointe_Warren_IN.html</v>
          </cell>
          <cell r="J1549" t="str">
            <v>N/A</v>
          </cell>
        </row>
        <row r="1550">
          <cell r="A1550" t="str">
            <v>DIV_684_HOA_Kings_Marion_Village_Marion_IN.html</v>
          </cell>
          <cell r="J1550" t="str">
            <v>N/A</v>
          </cell>
        </row>
        <row r="1551">
          <cell r="A1551" t="str">
            <v>DIV_684_HOA_Lakeview_Park_Wabash_IN.html</v>
          </cell>
          <cell r="J1551" t="str">
            <v>N/A</v>
          </cell>
        </row>
        <row r="1552">
          <cell r="A1552" t="str">
            <v>DIV_684_HOA_Maple_Lawn_Village_Kokomo_IN.html</v>
          </cell>
          <cell r="J1552" t="str">
            <v>N/A</v>
          </cell>
        </row>
        <row r="1553">
          <cell r="A1553" t="str">
            <v>DIV_684_HOA_Monarch_Communities_Wabash_IN.html</v>
          </cell>
          <cell r="J1553" t="str">
            <v>N/A</v>
          </cell>
        </row>
        <row r="1554">
          <cell r="A1554" t="str">
            <v>DIV_684_HOA_Prosser_Park_Wabash_IN.html</v>
          </cell>
          <cell r="J1554" t="str">
            <v>N/A</v>
          </cell>
        </row>
        <row r="1555">
          <cell r="A1555" t="str">
            <v>DIV_684_HOA_Red_Rose_Park_Marion_IN.html</v>
          </cell>
          <cell r="J1555" t="str">
            <v>N/A</v>
          </cell>
        </row>
        <row r="1556">
          <cell r="A1556" t="str">
            <v>DIV_684_HOA_Russiaville_Park_Russiaville_IN.html</v>
          </cell>
          <cell r="J1556"/>
        </row>
        <row r="1557">
          <cell r="A1557" t="str">
            <v>DIV_684_HOA_Salamonie_Park_Huntington_IN.html</v>
          </cell>
          <cell r="J1557" t="str">
            <v>N/A</v>
          </cell>
        </row>
        <row r="1558">
          <cell r="A1558" t="str">
            <v>DIV_684_HOA_Stonecrest_Manor_Marion_IN.html</v>
          </cell>
          <cell r="J1558" t="str">
            <v>N/A</v>
          </cell>
        </row>
        <row r="1559">
          <cell r="A1559" t="str">
            <v>DIV_684_HOA_Sunway_East_Kokomo_IN.html</v>
          </cell>
          <cell r="J1559"/>
        </row>
        <row r="1560">
          <cell r="A1560" t="str">
            <v>DIV_684_HOA_Warren_Estate_Warren_IN.html</v>
          </cell>
          <cell r="J1560" t="str">
            <v>N/A</v>
          </cell>
        </row>
        <row r="1561">
          <cell r="A1561" t="str">
            <v>DIV_684_HOA_White_Oaks_Park_Marion_IN.html</v>
          </cell>
          <cell r="J1561" t="str">
            <v>N/A</v>
          </cell>
        </row>
        <row r="1562">
          <cell r="A1562" t="str">
            <v>DIV_684_HOA_Woodland_Hills_Peru_IN.html</v>
          </cell>
          <cell r="J1562" t="str">
            <v>N/A</v>
          </cell>
        </row>
        <row r="1563">
          <cell r="A1563" t="str">
            <v>DIV_684_MUNI_Amboy_IN.html</v>
          </cell>
          <cell r="J1563" t="str">
            <v>N/A</v>
          </cell>
        </row>
        <row r="1564">
          <cell r="A1564" t="str">
            <v>DIV_684_MUNI_Converse_IN.html</v>
          </cell>
          <cell r="J1564" t="str">
            <v>N/A</v>
          </cell>
        </row>
        <row r="1565">
          <cell r="A1565" t="str">
            <v>DIV_684_MUNI_Fairmount_IN.html</v>
          </cell>
          <cell r="J1565" t="str">
            <v>N/A</v>
          </cell>
        </row>
        <row r="1566">
          <cell r="A1566" t="str">
            <v>DIV_684_MUNI_Fowlerton_IN.html</v>
          </cell>
          <cell r="J1566" t="str">
            <v>N/A</v>
          </cell>
        </row>
        <row r="1567">
          <cell r="A1567" t="str">
            <v>DIV_684_MUNI_Gas_City_IN.html</v>
          </cell>
          <cell r="J1567" t="str">
            <v>N/A</v>
          </cell>
        </row>
        <row r="1568">
          <cell r="A1568" t="str">
            <v>DIV_684_MUNI_Jonesboro_IN.html</v>
          </cell>
          <cell r="J1568" t="str">
            <v>N/A</v>
          </cell>
        </row>
        <row r="1569">
          <cell r="A1569" t="str">
            <v>DIV_684_MUNI_LaFontaine_IN.html</v>
          </cell>
          <cell r="J1569" t="str">
            <v>N/A</v>
          </cell>
        </row>
        <row r="1570">
          <cell r="A1570" t="str">
            <v>DIV_684_MUNI_Lagro_IN.html</v>
          </cell>
          <cell r="J1570" t="str">
            <v>N/A</v>
          </cell>
        </row>
        <row r="1571">
          <cell r="A1571" t="str">
            <v>DIV_684_MUNI_Logansport_IN.html</v>
          </cell>
          <cell r="J1571" t="str">
            <v>N/A</v>
          </cell>
        </row>
        <row r="1572">
          <cell r="A1572" t="str">
            <v>DIV_684_MUNI_North_Manchester_IN.html</v>
          </cell>
          <cell r="J1572" t="str">
            <v>N/A</v>
          </cell>
        </row>
        <row r="1573">
          <cell r="A1573" t="str">
            <v>DIV_684_MUNI_Ortestes_IN.html</v>
          </cell>
          <cell r="J1573" t="str">
            <v>N/A</v>
          </cell>
        </row>
        <row r="1574">
          <cell r="A1574" t="str">
            <v>DIV_684_MUNI_Summitville_IN.html</v>
          </cell>
          <cell r="J1574" t="str">
            <v>N/A</v>
          </cell>
        </row>
        <row r="1575">
          <cell r="A1575" t="str">
            <v>DIV_684_MUNI_Swayzee_IN.html</v>
          </cell>
          <cell r="J1575" t="str">
            <v>N/A</v>
          </cell>
        </row>
        <row r="1576">
          <cell r="A1576" t="str">
            <v>DIV_684_MUNI_Sweetser_IN.html</v>
          </cell>
          <cell r="J1576" t="str">
            <v>N/A</v>
          </cell>
        </row>
        <row r="1577">
          <cell r="A1577" t="str">
            <v>DIV_684_MUNI_Van_Buren_IN.html</v>
          </cell>
          <cell r="J1577" t="str">
            <v>N/A</v>
          </cell>
        </row>
        <row r="1578">
          <cell r="A1578" t="str">
            <v>DIV_684_MUNI_Wabash_IN.html</v>
          </cell>
          <cell r="J1578" t="str">
            <v>N/A</v>
          </cell>
        </row>
        <row r="1579">
          <cell r="A1579" t="str">
            <v>DIV_684_MUNI_Windfall_IN.html</v>
          </cell>
          <cell r="J1579" t="str">
            <v>N/A</v>
          </cell>
        </row>
        <row r="1580">
          <cell r="A1580" t="str">
            <v>DIV_684_OM_Residential_Service.html</v>
          </cell>
          <cell r="J1580">
            <v>42905</v>
          </cell>
        </row>
        <row r="1581">
          <cell r="A1581" t="str">
            <v>DIV_694_3125_3138_Open_Market_IN</v>
          </cell>
          <cell r="J1581"/>
        </row>
        <row r="1582">
          <cell r="A1582" t="str">
            <v>DIV_694_3125_HOA_Autumn_Hills_Condos_Ellettsville_IN</v>
          </cell>
          <cell r="J1582" t="str">
            <v>N/A</v>
          </cell>
        </row>
        <row r="1583">
          <cell r="A1583" t="str">
            <v>DIV_694_3125_HOA_Batchelor_Heights_Bloomington_IN</v>
          </cell>
          <cell r="J1583" t="str">
            <v>N/A</v>
          </cell>
        </row>
        <row r="1584">
          <cell r="A1584" t="str">
            <v>DIV_694_3125_HOA_Beasley_Duplexes_Bloomington_IN</v>
          </cell>
          <cell r="J1584" t="str">
            <v>N/A</v>
          </cell>
        </row>
        <row r="1585">
          <cell r="A1585" t="str">
            <v>DIV_694_3125_HOA_Brentwood_Bloomington_IN</v>
          </cell>
          <cell r="J1585" t="str">
            <v>N/A</v>
          </cell>
        </row>
        <row r="1586">
          <cell r="A1586" t="str">
            <v>DIV_694_3125_HOA_Briar_Gate_Bloomington_IN</v>
          </cell>
          <cell r="J1586" t="str">
            <v>N/A</v>
          </cell>
        </row>
        <row r="1587">
          <cell r="A1587" t="str">
            <v>DIV_694_3125_HOA_Casida_MHP_Spencer_IN</v>
          </cell>
          <cell r="J1587" t="str">
            <v>N/A</v>
          </cell>
        </row>
        <row r="1588">
          <cell r="A1588" t="str">
            <v>DIV_694_3125_HOA_Commons_at_Curry_Bloomington_IN</v>
          </cell>
          <cell r="J1588" t="str">
            <v>N/A</v>
          </cell>
        </row>
        <row r="1589">
          <cell r="A1589" t="str">
            <v>DIV_694_3125_HOA_Crane_Forest_Crane_IN</v>
          </cell>
          <cell r="J1589" t="str">
            <v>N/A</v>
          </cell>
        </row>
        <row r="1590">
          <cell r="A1590" t="str">
            <v>DIV_694_3125_HOA_Front_Nine_Bloomington_IN</v>
          </cell>
          <cell r="J1590" t="str">
            <v>N/A</v>
          </cell>
        </row>
        <row r="1591">
          <cell r="A1591" t="str">
            <v>DIV_694_3125_HOA_Heatherwood_MHP_Bloomington_IN</v>
          </cell>
          <cell r="J1591">
            <v>42901</v>
          </cell>
        </row>
        <row r="1592">
          <cell r="A1592" t="str">
            <v>DIV_694_3125_HOA_Mackenzie_Park_MHP_Bloomington_IN</v>
          </cell>
          <cell r="J1592" t="str">
            <v>N/A</v>
          </cell>
        </row>
        <row r="1593">
          <cell r="A1593" t="str">
            <v>DIV_694_3125_HOA_Maple_Grove_MHP_Kendallville_IN</v>
          </cell>
          <cell r="J1593" t="str">
            <v>N/A</v>
          </cell>
        </row>
        <row r="1594">
          <cell r="A1594" t="str">
            <v>DIV_694_3125_HOA_Pointe_Cove_Bloomington_IN</v>
          </cell>
          <cell r="J1594" t="str">
            <v>N/A</v>
          </cell>
        </row>
        <row r="1595">
          <cell r="A1595" t="str">
            <v>DIV_694_3125_HOA_Pride_Estates_MHP_Bedford_IN</v>
          </cell>
          <cell r="J1595" t="str">
            <v>N/A</v>
          </cell>
        </row>
        <row r="1596">
          <cell r="A1596" t="str">
            <v>DIV_694_3125_HOA_Quail_Ridge_Condos_Perry_IN</v>
          </cell>
          <cell r="J1596" t="str">
            <v>N/A</v>
          </cell>
        </row>
        <row r="1597">
          <cell r="A1597" t="str">
            <v>DIV_694_3125_HOA_Saddlebrook_South_Broadmoor_IN</v>
          </cell>
          <cell r="J1597" t="str">
            <v>N/A</v>
          </cell>
        </row>
        <row r="1598">
          <cell r="A1598" t="str">
            <v>DIV_694_3125_HOA_South_Rogers_MHP_Bloomington_IN</v>
          </cell>
          <cell r="J1598" t="str">
            <v>N/A</v>
          </cell>
        </row>
        <row r="1599">
          <cell r="A1599" t="str">
            <v>DIV_694_3125_HOA_Tempo_Properties_Bloomington_IN</v>
          </cell>
          <cell r="J1599" t="str">
            <v>N/A</v>
          </cell>
        </row>
        <row r="1600">
          <cell r="A1600" t="str">
            <v>DIV_694_3125_HOA_The_Gables_at_Brighton_Point_Bloomington_IN</v>
          </cell>
          <cell r="J1600" t="str">
            <v>N/A</v>
          </cell>
        </row>
        <row r="1601">
          <cell r="A1601" t="str">
            <v>DIV_694_3125_HOA_Valhalla_MHP_Bloomington_IN</v>
          </cell>
          <cell r="J1601" t="str">
            <v>N/A</v>
          </cell>
        </row>
        <row r="1602">
          <cell r="A1602" t="str">
            <v>DIV_694_3125_HOA_Villa_Glen_at_Brighton_Bloomington_IN</v>
          </cell>
          <cell r="J1602" t="str">
            <v>N/A</v>
          </cell>
        </row>
        <row r="1603">
          <cell r="A1603" t="str">
            <v>DIV_694_3125_HOA_Villas_of_Brighton_Point_Bloomington_IN</v>
          </cell>
          <cell r="J1603" t="str">
            <v>N/A</v>
          </cell>
        </row>
        <row r="1604">
          <cell r="A1604" t="str">
            <v>DIV_694_3125_HOA_Western_Estates_MHP_Kokomo_IN</v>
          </cell>
          <cell r="J1604" t="str">
            <v>N/A</v>
          </cell>
        </row>
        <row r="1605">
          <cell r="A1605" t="str">
            <v>DIV_694_3138_HOA_Cardinal_Mounds_Noble_IL</v>
          </cell>
          <cell r="J1605" t="str">
            <v>N/A</v>
          </cell>
        </row>
        <row r="1606">
          <cell r="A1606" t="str">
            <v>DIV_694_3138_HOA_Thunderhills_MHP_Vicennes_IN</v>
          </cell>
          <cell r="J1606" t="str">
            <v>N/A</v>
          </cell>
        </row>
        <row r="1607">
          <cell r="A1607" t="str">
            <v>DIV_694_3138_MUNI_Allendale_IL</v>
          </cell>
          <cell r="J1607" t="str">
            <v>N/A</v>
          </cell>
        </row>
        <row r="1608">
          <cell r="A1608" t="str">
            <v>DIV_694_3138_MUNI_Decker_IN</v>
          </cell>
          <cell r="J1608" t="str">
            <v>N/A</v>
          </cell>
        </row>
        <row r="1609">
          <cell r="A1609" t="str">
            <v>DIV_694_3138_MUNI_Flat_Rock_IL</v>
          </cell>
          <cell r="J1609" t="str">
            <v>N/A</v>
          </cell>
        </row>
        <row r="1610">
          <cell r="A1610" t="str">
            <v>DIV_694_3138_MUNI_Flora_IL</v>
          </cell>
          <cell r="J1610" t="str">
            <v>N/A</v>
          </cell>
        </row>
        <row r="1611">
          <cell r="A1611" t="str">
            <v>DIV_694_3138_MUNI_Grayville_IL</v>
          </cell>
          <cell r="J1611" t="str">
            <v>N/A</v>
          </cell>
        </row>
        <row r="1612">
          <cell r="A1612" t="str">
            <v>DIV_694_3138_MUNI_Keensburg_IL</v>
          </cell>
          <cell r="J1612" t="str">
            <v>N/A</v>
          </cell>
        </row>
        <row r="1613">
          <cell r="A1613" t="str">
            <v>DIV_694_3138_MUNI_Lawrenceville_IL</v>
          </cell>
          <cell r="J1613" t="str">
            <v>N/A</v>
          </cell>
        </row>
        <row r="1614">
          <cell r="A1614" t="str">
            <v>DIV_694_3138_MUNI_Monroe_City_IN</v>
          </cell>
          <cell r="J1614" t="str">
            <v>N/A</v>
          </cell>
        </row>
        <row r="1615">
          <cell r="A1615" t="str">
            <v>DIV_694_3138_MUNI_Mount_Carmel_IL</v>
          </cell>
          <cell r="J1615" t="str">
            <v>N/A</v>
          </cell>
        </row>
        <row r="1616">
          <cell r="A1616" t="str">
            <v>DIV_694_3138_MUNI_Newton_IL</v>
          </cell>
          <cell r="J1616" t="str">
            <v>N/A</v>
          </cell>
        </row>
        <row r="1617">
          <cell r="A1617" t="str">
            <v>DIV_694_3138_MUNI_Noble_IL</v>
          </cell>
          <cell r="J1617" t="str">
            <v>N/A</v>
          </cell>
        </row>
        <row r="1618">
          <cell r="A1618" t="str">
            <v>DIV_694_3138_MUNI_Oaktown_IN</v>
          </cell>
          <cell r="J1618" t="str">
            <v>N/A</v>
          </cell>
        </row>
        <row r="1619">
          <cell r="A1619" t="str">
            <v>DIV_694_3138_MUNI_Oblong_IN</v>
          </cell>
          <cell r="J1619" t="str">
            <v>N/A</v>
          </cell>
        </row>
        <row r="1620">
          <cell r="A1620" t="str">
            <v>DIV_694_3138_MUNI_Odon_IN</v>
          </cell>
          <cell r="J1620" t="str">
            <v>N/A</v>
          </cell>
        </row>
        <row r="1621">
          <cell r="A1621" t="str">
            <v>DIV_694_3138_MUNI_Olney_IL</v>
          </cell>
          <cell r="J1621" t="str">
            <v>N/A</v>
          </cell>
        </row>
        <row r="1622">
          <cell r="A1622" t="str">
            <v>DIV_694_3138_MUNI_Palestine_IL</v>
          </cell>
          <cell r="J1622" t="str">
            <v>N/A</v>
          </cell>
        </row>
        <row r="1623">
          <cell r="A1623" t="str">
            <v>DIV_694_3138_MUNI_St_Francisville_IL</v>
          </cell>
          <cell r="J1623" t="str">
            <v>N/A</v>
          </cell>
        </row>
        <row r="1624">
          <cell r="A1624" t="str">
            <v>DIV_694_3138_MUNI_Village_of_Bellmont_IL</v>
          </cell>
          <cell r="J1624" t="str">
            <v>N/A</v>
          </cell>
        </row>
        <row r="1625">
          <cell r="A1625" t="str">
            <v>DIV_694_3138_MUNI_Village_of_Bone_Gap_IL</v>
          </cell>
          <cell r="J1625" t="str">
            <v>N/A</v>
          </cell>
        </row>
        <row r="1626">
          <cell r="A1626" t="str">
            <v>DIV_694_3138_MUNI_Village_of_Browns_IL</v>
          </cell>
          <cell r="J1626" t="str">
            <v>N/A</v>
          </cell>
        </row>
        <row r="1627">
          <cell r="A1627" t="str">
            <v>DIV_694_3138_MUNI_Village_of_Claremont_IL</v>
          </cell>
          <cell r="J1627" t="str">
            <v>N/A</v>
          </cell>
        </row>
        <row r="1628">
          <cell r="A1628" t="str">
            <v>DIV_694_3231_HOA_Central_West_Village_Brazil_IN</v>
          </cell>
          <cell r="J1628" t="str">
            <v>N/A</v>
          </cell>
        </row>
        <row r="1629">
          <cell r="A1629" t="str">
            <v>DIV_694_3231_HOA_Lafayette_Square_MHP_Terre_Haute_IN</v>
          </cell>
          <cell r="J1629" t="str">
            <v>N/A</v>
          </cell>
        </row>
        <row r="1630">
          <cell r="A1630" t="str">
            <v>DIV_694_3231_HOA_Latta_MHP_Terre_Haute_IN</v>
          </cell>
          <cell r="J1630" t="str">
            <v>N/A</v>
          </cell>
        </row>
        <row r="1631">
          <cell r="A1631" t="str">
            <v>DIV_694_3231_HOA_Meadowgreen_Apts_Terre_Haute_IN</v>
          </cell>
          <cell r="J1631" t="str">
            <v>N/A</v>
          </cell>
        </row>
        <row r="1632">
          <cell r="A1632" t="str">
            <v>DIV_694_3231_HOA_Ottawa_Park_Greencastle_IN</v>
          </cell>
          <cell r="J1632" t="str">
            <v>N/A</v>
          </cell>
        </row>
        <row r="1633">
          <cell r="A1633" t="str">
            <v>DIV_694_3231_HOA_Raintree_Village_Apts_Terre_Haute_IN</v>
          </cell>
          <cell r="J1633" t="str">
            <v>N/A</v>
          </cell>
        </row>
        <row r="1634">
          <cell r="A1634" t="str">
            <v>DIV_694_3231_HOA_Van_Bibber_Lakes_Greencastle_IN</v>
          </cell>
          <cell r="J1634">
            <v>42910</v>
          </cell>
        </row>
        <row r="1635">
          <cell r="A1635" t="str">
            <v>DIV_694_3231_HOA_Westminster_Village_Terre_Haute_IN</v>
          </cell>
          <cell r="J1635" t="str">
            <v>N/A</v>
          </cell>
        </row>
        <row r="1636">
          <cell r="A1636" t="str">
            <v>DIV_694_3231_MUNI_Casey_IL</v>
          </cell>
          <cell r="J1636" t="str">
            <v>N/A</v>
          </cell>
        </row>
        <row r="1637">
          <cell r="A1637" t="str">
            <v>DIV_694_3231_MUNI_Farmersburg_IN</v>
          </cell>
          <cell r="J1637" t="str">
            <v>N/A</v>
          </cell>
        </row>
        <row r="1638">
          <cell r="A1638" t="str">
            <v>DIV_694_3231_MUNI_Greencastle_IN</v>
          </cell>
          <cell r="J1638" t="str">
            <v>N/A</v>
          </cell>
        </row>
        <row r="1639">
          <cell r="A1639" t="str">
            <v>DIV_694_3231_MUNI_Hutsonville_IL</v>
          </cell>
          <cell r="J1639">
            <v>42901</v>
          </cell>
        </row>
        <row r="1640">
          <cell r="A1640" t="str">
            <v>DIV_694_3231_MUNI_Martinsville_IL</v>
          </cell>
          <cell r="J1640">
            <v>42895</v>
          </cell>
        </row>
        <row r="1641">
          <cell r="A1641" t="str">
            <v>DIV_694_3231_MUNI_Robinson_IL</v>
          </cell>
          <cell r="J1641">
            <v>42901</v>
          </cell>
        </row>
        <row r="1642">
          <cell r="A1642" t="str">
            <v>DIV_694_3231_MUNI_Terre_Haute_IN</v>
          </cell>
          <cell r="J1642">
            <v>42898</v>
          </cell>
        </row>
        <row r="1643">
          <cell r="A1643" t="str">
            <v>DIV_694_3231_MUNI_Village_of_West_Salem_IL</v>
          </cell>
          <cell r="J1643">
            <v>42898</v>
          </cell>
        </row>
        <row r="1644">
          <cell r="A1644" t="str">
            <v>DIV_694_3231_MUNI_West_Terre_Haute_IN</v>
          </cell>
          <cell r="J1644">
            <v>42901</v>
          </cell>
        </row>
        <row r="1645">
          <cell r="A1645" t="str">
            <v>DIV_726_HOA_Big_Rock_Danville_IL.html</v>
          </cell>
          <cell r="J1645" t="str">
            <v xml:space="preserve">                  N/A</v>
          </cell>
        </row>
        <row r="1646">
          <cell r="A1646" t="str">
            <v>DIV_726_HOA_Coachlight_Danville_IL.html</v>
          </cell>
          <cell r="J1646" t="str">
            <v xml:space="preserve">                  N/A</v>
          </cell>
        </row>
        <row r="1647">
          <cell r="A1647" t="str">
            <v>DIV_726_HOA_Dunham_Woods_Attica_IN.html</v>
          </cell>
          <cell r="J1647" t="str">
            <v xml:space="preserve">                  N/A</v>
          </cell>
        </row>
        <row r="1648">
          <cell r="A1648" t="str">
            <v>DIV_726_HOA_Sunny_Oaks_Bismarck_IL.html</v>
          </cell>
          <cell r="J1648" t="str">
            <v xml:space="preserve">                  N/A</v>
          </cell>
        </row>
        <row r="1649">
          <cell r="A1649" t="str">
            <v>DIV_726_HOA_Sycamore_Estates_Danville_IL.html</v>
          </cell>
          <cell r="J1649" t="str">
            <v xml:space="preserve">                  N/A</v>
          </cell>
        </row>
        <row r="1650">
          <cell r="A1650" t="str">
            <v>DIV_726_MUNI_Ambia_IN.html</v>
          </cell>
          <cell r="J1650" t="str">
            <v xml:space="preserve">                  N/A</v>
          </cell>
        </row>
        <row r="1651">
          <cell r="A1651" t="str">
            <v>DIV_726_MUNI_Attica_IN.html</v>
          </cell>
          <cell r="J1651" t="str">
            <v xml:space="preserve">                  N/A</v>
          </cell>
        </row>
        <row r="1652">
          <cell r="A1652" t="str">
            <v>DIV_726_MUNI_Boswell_IN.html</v>
          </cell>
          <cell r="J1652" t="str">
            <v xml:space="preserve">                  N/A</v>
          </cell>
        </row>
        <row r="1653">
          <cell r="A1653" t="str">
            <v>DIV_726_MUNI_Covington_IN.html</v>
          </cell>
          <cell r="J1653" t="str">
            <v xml:space="preserve">                  N/A</v>
          </cell>
        </row>
        <row r="1654">
          <cell r="A1654" t="str">
            <v>DIV_726_MUNI_Hoopeston_IL.html</v>
          </cell>
          <cell r="J1654" t="str">
            <v xml:space="preserve">                  N/A</v>
          </cell>
        </row>
        <row r="1655">
          <cell r="A1655" t="str">
            <v>DIV_726_MUNI_Oxford_IN.html</v>
          </cell>
          <cell r="J1655" t="str">
            <v xml:space="preserve">                  N/A</v>
          </cell>
        </row>
        <row r="1656">
          <cell r="A1656" t="str">
            <v>DIV_726_MUNI_Wateska_IL.html</v>
          </cell>
          <cell r="J1656" t="str">
            <v xml:space="preserve">                  N/A</v>
          </cell>
        </row>
        <row r="1657">
          <cell r="A1657" t="str">
            <v>DIV_726_OM_Residential_Area.html</v>
          </cell>
          <cell r="J1657">
            <v>42898</v>
          </cell>
        </row>
        <row r="1658">
          <cell r="A1658"/>
          <cell r="J1658"/>
        </row>
        <row r="1659">
          <cell r="A1659" t="str">
            <v>DIV_729_HOA_1602_Lyndhurst_Condos_Savoy_IL.html</v>
          </cell>
          <cell r="J1659" t="str">
            <v>N/A</v>
          </cell>
        </row>
        <row r="1660">
          <cell r="A1660" t="str">
            <v>DIV_729_HOA_Americana_Condos_Urbana_IL.html</v>
          </cell>
          <cell r="J1660" t="str">
            <v>N/A</v>
          </cell>
        </row>
        <row r="1661">
          <cell r="A1661" t="str">
            <v>DIV_729_HOA_Ashland_Park_Champaign_IL.html</v>
          </cell>
          <cell r="J1661">
            <v>42898</v>
          </cell>
        </row>
        <row r="1662">
          <cell r="A1662" t="str">
            <v>DIV_729_HOA_Austin_Fields_Champaign_IL.html</v>
          </cell>
          <cell r="J1662" t="str">
            <v>N/A</v>
          </cell>
        </row>
        <row r="1663">
          <cell r="A1663" t="str">
            <v>DIV_729_HOA_Broadmoor_Condos_Champaign_IL.html</v>
          </cell>
          <cell r="J1663" t="str">
            <v>N/A</v>
          </cell>
        </row>
        <row r="1664">
          <cell r="A1664" t="str">
            <v>DIV_729_HOA_Burwash_Condo_Association_Savoy_IL.html</v>
          </cell>
          <cell r="J1664" t="str">
            <v>N/A</v>
          </cell>
        </row>
        <row r="1665">
          <cell r="A1665" t="str">
            <v>DIV_729_HOA_Carriage_Estates_Champaign_IL.html</v>
          </cell>
          <cell r="J1665" t="str">
            <v>N/A</v>
          </cell>
        </row>
        <row r="1666">
          <cell r="A1666" t="str">
            <v>DIV_729_HOA_Cheshire_Estate_Champaign_IL.html</v>
          </cell>
          <cell r="J1666" t="str">
            <v>N/A</v>
          </cell>
        </row>
        <row r="1667">
          <cell r="A1667" t="str">
            <v>DIV_729_HOA_Chief_Illini_Mobile_Home_Park_Urbana_IL.html</v>
          </cell>
          <cell r="J1667" t="str">
            <v>N/A</v>
          </cell>
        </row>
        <row r="1668">
          <cell r="A1668" t="str">
            <v>DIV_729_HOA_Clearwater_East_Condo_Champaign_IL.html</v>
          </cell>
          <cell r="J1668" t="str">
            <v>N/A</v>
          </cell>
        </row>
        <row r="1669">
          <cell r="A1669" t="str">
            <v>DIV_729_HOA_Cobblecreek_Urbana_IL.html</v>
          </cell>
          <cell r="J1669" t="str">
            <v>N/A</v>
          </cell>
        </row>
        <row r="1670">
          <cell r="A1670" t="str">
            <v>DIV_729_HOA_Deerfield_Wood_Urbana_IL.html</v>
          </cell>
          <cell r="J1670" t="str">
            <v>N/A</v>
          </cell>
        </row>
        <row r="1671">
          <cell r="A1671" t="str">
            <v>DIV_729_HOA_Dobbins_Downs_Champaign_IL.html</v>
          </cell>
          <cell r="J1671" t="str">
            <v>N/A</v>
          </cell>
        </row>
        <row r="1672">
          <cell r="A1672" t="str">
            <v>DIV_729_HOA_Edgebrook_Commons_Champaign_IL.html</v>
          </cell>
          <cell r="J1672" t="str">
            <v>N/A</v>
          </cell>
        </row>
        <row r="1673">
          <cell r="A1673" t="str">
            <v>DIV_729_HOA_FieldPoint_Champaign_IL.html</v>
          </cell>
          <cell r="J1673" t="str">
            <v>N/A</v>
          </cell>
        </row>
        <row r="1674">
          <cell r="A1674" t="str">
            <v>DIV_729_HOA_Fields_East_Champaign_IL.html</v>
          </cell>
          <cell r="J1674" t="str">
            <v>N/A</v>
          </cell>
        </row>
        <row r="1675">
          <cell r="A1675" t="str">
            <v>DIV_729_HOA_Glenwood_Oaks_Urbana_IL.html</v>
          </cell>
          <cell r="J1675" t="str">
            <v>N/A</v>
          </cell>
        </row>
        <row r="1676">
          <cell r="A1676" t="str">
            <v>DIV_729_HOA_Golfview_Village_Rantoul_IL.html</v>
          </cell>
          <cell r="J1676" t="str">
            <v>N/A</v>
          </cell>
        </row>
        <row r="1677">
          <cell r="A1677" t="str">
            <v>DIV_729_HOA_Harbortown_Circle_Champaign_IL.html</v>
          </cell>
          <cell r="J1677" t="str">
            <v>N/A</v>
          </cell>
        </row>
        <row r="1678">
          <cell r="A1678" t="str">
            <v>DIV_729_HOA_Harbortown_West_Champaign_IL.html</v>
          </cell>
          <cell r="J1678" t="str">
            <v>N/A</v>
          </cell>
        </row>
        <row r="1679">
          <cell r="A1679" t="str">
            <v>DIV_729_HOA_Hartford_Champaign_IL.html</v>
          </cell>
          <cell r="J1679" t="str">
            <v>N/A</v>
          </cell>
        </row>
        <row r="1680">
          <cell r="A1680" t="str">
            <v>DIV_729_HOA_Heritage_Lake_Champaign_IL.html</v>
          </cell>
          <cell r="J1680" t="str">
            <v>N/A</v>
          </cell>
        </row>
        <row r="1681">
          <cell r="A1681" t="str">
            <v>DIV_729_HOA_Heritage_Ridge_West_Champaign_IL.html</v>
          </cell>
          <cell r="J1681" t="str">
            <v>N/A</v>
          </cell>
        </row>
        <row r="1682">
          <cell r="A1682" t="str">
            <v>DIV_729_HOA_Irvine_Champaign_IL.html</v>
          </cell>
          <cell r="J1682" t="str">
            <v>N/A</v>
          </cell>
        </row>
        <row r="1683">
          <cell r="A1683" t="str">
            <v>DIV_729_HOA_Lakeshore_Condo_Champaign_IL.html</v>
          </cell>
          <cell r="J1683" t="str">
            <v>N/A</v>
          </cell>
        </row>
        <row r="1684">
          <cell r="A1684" t="str">
            <v>DIV_729_HOA_Liberty_Commons_Urbana_IL.html</v>
          </cell>
          <cell r="J1684" t="str">
            <v>N/A</v>
          </cell>
        </row>
        <row r="1685">
          <cell r="A1685" t="str">
            <v>DIV_729_HOA_Lincolnshire_Condos_Champaign_IL.html</v>
          </cell>
          <cell r="J1685" t="str">
            <v>N/A</v>
          </cell>
        </row>
        <row r="1686">
          <cell r="A1686" t="str">
            <v>DIV_729_HOA_Misty_Cove_Condo_Savoy_IL.html</v>
          </cell>
          <cell r="J1686" t="str">
            <v>N/A</v>
          </cell>
        </row>
        <row r="1687">
          <cell r="A1687" t="str">
            <v>DIV_729_HOA_Morrissey_Park_Townhomes_Champaign_IL.html</v>
          </cell>
          <cell r="J1687" t="str">
            <v>N/A</v>
          </cell>
        </row>
        <row r="1688">
          <cell r="A1688" t="str">
            <v>DIV_729_HOA_Northfield_Condo_Champaign_IL.html</v>
          </cell>
          <cell r="J1688" t="str">
            <v>N/A</v>
          </cell>
        </row>
        <row r="1689">
          <cell r="A1689" t="str">
            <v>DIV_729_HOA_Oaks_Condos_Champaign_IL.html</v>
          </cell>
          <cell r="J1689" t="str">
            <v>N/A</v>
          </cell>
        </row>
        <row r="1690">
          <cell r="A1690" t="str">
            <v>DIV_729_HOA_Parkland_Ridge_3rd_Condo_Champaign_IL.html</v>
          </cell>
          <cell r="J1690" t="str">
            <v>N/A</v>
          </cell>
        </row>
        <row r="1691">
          <cell r="A1691" t="str">
            <v>DIV_729_HOA_Parkland_Ridge_South_Champaign_IL.html</v>
          </cell>
          <cell r="J1691" t="str">
            <v>N/A</v>
          </cell>
        </row>
        <row r="1692">
          <cell r="A1692" t="str">
            <v>DIV_729_HOA_Parkview_Condo_Champaign_IL.html</v>
          </cell>
          <cell r="J1692" t="str">
            <v>N/A</v>
          </cell>
        </row>
        <row r="1693">
          <cell r="A1693" t="str">
            <v>DIV_729_HOA_Pheasant_Circle_Savoy_IL.html</v>
          </cell>
          <cell r="J1693" t="str">
            <v>N/A</v>
          </cell>
        </row>
        <row r="1694">
          <cell r="A1694" t="str">
            <v>DIV_729_HOA_Ramblewood_Condo_Savoy_IL.html</v>
          </cell>
          <cell r="J1694" t="str">
            <v>N/A</v>
          </cell>
        </row>
        <row r="1695">
          <cell r="A1695" t="str">
            <v>DIV_729_HOA_Seven_Gables_Champaign_IL.html</v>
          </cell>
          <cell r="J1695" t="str">
            <v>N/A</v>
          </cell>
        </row>
        <row r="1696">
          <cell r="A1696" t="str">
            <v>DIV_729_HOA_Shadow_Wood_Champaign_IL.html</v>
          </cell>
          <cell r="J1696" t="str">
            <v>N/A</v>
          </cell>
        </row>
        <row r="1697">
          <cell r="A1697" t="str">
            <v>DIV_729_HOA_Sierra_Tahoe_Champaign_IL.html</v>
          </cell>
          <cell r="J1697" t="str">
            <v>N/A</v>
          </cell>
        </row>
        <row r="1698">
          <cell r="A1698" t="str">
            <v>DIV_729_HOA_South_Pines_Champaign_IL.html</v>
          </cell>
          <cell r="J1698" t="str">
            <v>N/A</v>
          </cell>
        </row>
        <row r="1699">
          <cell r="A1699" t="str">
            <v>DIV_729_HOA_Stonetown_Ivanhoe_Urbana_IL.html</v>
          </cell>
          <cell r="J1699" t="str">
            <v>N/A</v>
          </cell>
        </row>
        <row r="1700">
          <cell r="A1700" t="str">
            <v>DIV_729_HOA_Surbana_Estates_Urbana_IL.html</v>
          </cell>
          <cell r="J1700" t="str">
            <v>N/A</v>
          </cell>
        </row>
        <row r="1701">
          <cell r="A1701" t="str">
            <v>DIV_729_HOA_The_Courtyards_Savoy_IL.html</v>
          </cell>
          <cell r="J1701" t="str">
            <v>N/A</v>
          </cell>
        </row>
        <row r="1702">
          <cell r="A1702" t="str">
            <v>DIV_729_HOA_The_Ridge_Urbana_IL.html</v>
          </cell>
          <cell r="J1702" t="str">
            <v>N/A</v>
          </cell>
        </row>
        <row r="1703">
          <cell r="A1703" t="str">
            <v>DIV_729_HOA_Three_Willows_Urbana_IL.html</v>
          </cell>
          <cell r="J1703" t="str">
            <v>N/A</v>
          </cell>
        </row>
        <row r="1704">
          <cell r="A1704" t="str">
            <v>DIV_729_HOA_Urbana_Park_RV_Horizons_Urbana_IL.html</v>
          </cell>
          <cell r="J1704" t="str">
            <v>N/A</v>
          </cell>
        </row>
        <row r="1705">
          <cell r="A1705" t="str">
            <v>DIV_729_HOA_Vistas_Urbana_IL.html</v>
          </cell>
          <cell r="J1705" t="str">
            <v>N/A</v>
          </cell>
        </row>
        <row r="1706">
          <cell r="A1706" t="str">
            <v>DIV_729_HOA_West_Pomona_Champaign_IL.html</v>
          </cell>
          <cell r="J1706" t="str">
            <v>N/A</v>
          </cell>
        </row>
        <row r="1707">
          <cell r="A1707" t="str">
            <v>DIV_729_HOA_Westchester_Condos_Champaign_IL.html</v>
          </cell>
          <cell r="J1707" t="str">
            <v>N/A</v>
          </cell>
        </row>
        <row r="1708">
          <cell r="A1708" t="str">
            <v>DIV_729_HOA_Wilsons_Mobile_Home_Park_Urbana_IL.html</v>
          </cell>
          <cell r="J1708" t="str">
            <v>N/A</v>
          </cell>
        </row>
        <row r="1709">
          <cell r="A1709" t="str">
            <v>DIV_729_HOA_Winward_Condo_Champaign_IL.html</v>
          </cell>
          <cell r="J1709" t="str">
            <v>N/A</v>
          </cell>
        </row>
        <row r="1710">
          <cell r="A1710" t="str">
            <v>DIV_729_HOA_Woods_Edge_West_Urbana_IL.html</v>
          </cell>
          <cell r="J1710" t="str">
            <v>N/A</v>
          </cell>
        </row>
        <row r="1711">
          <cell r="A1711" t="str">
            <v>DIV_729_MUNI_Thomasboro_IL.html</v>
          </cell>
          <cell r="J1711" t="str">
            <v>N/A</v>
          </cell>
        </row>
        <row r="1712">
          <cell r="A1712" t="str">
            <v>DIV_729_OM_Champaign_IL.html</v>
          </cell>
          <cell r="J1712">
            <v>42898</v>
          </cell>
        </row>
        <row r="1713">
          <cell r="A1713" t="str">
            <v>DIV_729_OM_Residential_Service.html</v>
          </cell>
          <cell r="J1713">
            <v>42898</v>
          </cell>
        </row>
        <row r="1714">
          <cell r="A1714" t="str">
            <v>DIV_729_OM_Urbana_IL.html</v>
          </cell>
          <cell r="J1714">
            <v>42898</v>
          </cell>
        </row>
        <row r="1715">
          <cell r="A1715" t="str">
            <v>DIV_761_HOA_Alton_Indianapolis_IN.html</v>
          </cell>
          <cell r="J1715">
            <v>42901</v>
          </cell>
        </row>
        <row r="1716">
          <cell r="A1716" t="str">
            <v>DIV_761_HOA_American_Village_Lincoln_Indianapolis_IN.html</v>
          </cell>
          <cell r="J1716">
            <v>42901</v>
          </cell>
        </row>
        <row r="1717">
          <cell r="A1717" t="str">
            <v>DIV_761_HOA_Anchorage_Fishers_IN.html</v>
          </cell>
          <cell r="J1717">
            <v>42901</v>
          </cell>
        </row>
        <row r="1718">
          <cell r="A1718" t="str">
            <v>DIV_761_HOA_Anderson_Hall_Fishers_IN.html</v>
          </cell>
          <cell r="J1718">
            <v>42901</v>
          </cell>
        </row>
        <row r="1719">
          <cell r="A1719" t="str">
            <v>DIV_761_HOA_Auburn_Ridge_Martinsville_IN.html</v>
          </cell>
          <cell r="J1719">
            <v>42901</v>
          </cell>
        </row>
        <row r="1720">
          <cell r="A1720" t="str">
            <v>DIV_761_HOA_Auburn_Springs_Fishers_IN.html</v>
          </cell>
          <cell r="J1720">
            <v>42901</v>
          </cell>
        </row>
        <row r="1721">
          <cell r="A1721" t="str">
            <v>DIV_761_HOA_Autumn_Woods_Indianapolis_IN.html</v>
          </cell>
          <cell r="J1721">
            <v>42901</v>
          </cell>
        </row>
        <row r="1722">
          <cell r="A1722" t="str">
            <v>DIV_761_HOA_Avalon_of_Fishers_Fishers_IN.html</v>
          </cell>
          <cell r="J1722">
            <v>42901</v>
          </cell>
        </row>
        <row r="1723">
          <cell r="A1723" t="str">
            <v>DIV_761_HOA_Avon_Lakes_Avon_IN.html</v>
          </cell>
          <cell r="J1723">
            <v>42901</v>
          </cell>
        </row>
        <row r="1724">
          <cell r="A1724" t="str">
            <v>DIV_761_HOA_Barrington_Estates_Fishers_IN.html</v>
          </cell>
          <cell r="J1724">
            <v>42901</v>
          </cell>
        </row>
        <row r="1725">
          <cell r="A1725" t="str">
            <v>DIV_761_HOA_Bayview_Estates_Fishers_IN.html</v>
          </cell>
          <cell r="J1725">
            <v>42901</v>
          </cell>
        </row>
        <row r="1726">
          <cell r="A1726" t="str">
            <v>DIV_761_HOA_Belmont_Place_Fishers_IN.html</v>
          </cell>
          <cell r="J1726">
            <v>42901</v>
          </cell>
        </row>
        <row r="1727">
          <cell r="A1727" t="str">
            <v>DIV_761_HOA_Berkley_Grove_Fishers_IN.html</v>
          </cell>
          <cell r="J1727">
            <v>42901</v>
          </cell>
        </row>
        <row r="1728">
          <cell r="A1728" t="str">
            <v>DIV_761_HOA_Berkley_Ridge_Fishers_IN.html</v>
          </cell>
          <cell r="J1728">
            <v>42901</v>
          </cell>
        </row>
        <row r="1729">
          <cell r="A1729" t="str">
            <v>DIV_761_HOA_Bluestone_Fishers_IN.html</v>
          </cell>
          <cell r="J1729">
            <v>42901</v>
          </cell>
        </row>
        <row r="1730">
          <cell r="A1730" t="str">
            <v>DIV_761_HOA_Boulders_Fortville_IN.html</v>
          </cell>
          <cell r="J1730">
            <v>42901</v>
          </cell>
        </row>
        <row r="1731">
          <cell r="A1731" t="str">
            <v>DIV_761_HOA_Breakwater_Fishers_IN.html</v>
          </cell>
          <cell r="J1731">
            <v>42901</v>
          </cell>
        </row>
        <row r="1732">
          <cell r="A1732" t="str">
            <v>DIV_761_HOA_Brendonshire_Fishers_IN.html</v>
          </cell>
          <cell r="J1732">
            <v>42901</v>
          </cell>
        </row>
        <row r="1733">
          <cell r="A1733" t="str">
            <v>DIV_761_HOA_Briarcreek_Indianapolis_IN.html</v>
          </cell>
          <cell r="J1733">
            <v>42901</v>
          </cell>
        </row>
        <row r="1734">
          <cell r="A1734" t="str">
            <v>DIV_761_HOA_Briarwood_Indianapolis_IN.html</v>
          </cell>
          <cell r="J1734">
            <v>42901</v>
          </cell>
        </row>
        <row r="1735">
          <cell r="A1735" t="str">
            <v>DIV_761_HOA_Bridgewater_at_Geist_Indianapolis_IN.html</v>
          </cell>
          <cell r="J1735">
            <v>42901</v>
          </cell>
        </row>
        <row r="1736">
          <cell r="A1736" t="str">
            <v>DIV_761_HOA_Bristols_Fishers_IN.html</v>
          </cell>
          <cell r="J1736">
            <v>42901</v>
          </cell>
        </row>
        <row r="1737">
          <cell r="A1737" t="str">
            <v>DIV_761_HOA_Britton_Falls_Fishers_IN.html</v>
          </cell>
          <cell r="J1737">
            <v>42901</v>
          </cell>
        </row>
        <row r="1738">
          <cell r="A1738" t="str">
            <v>DIV_761_HOA_Britton_Ridge_Fishers_IN.html</v>
          </cell>
          <cell r="J1738">
            <v>42901</v>
          </cell>
        </row>
        <row r="1739">
          <cell r="A1739" t="str">
            <v>DIV_761_HOA_Broadway_Village_Greenfield_IN.html</v>
          </cell>
          <cell r="J1739">
            <v>42901</v>
          </cell>
        </row>
        <row r="1740">
          <cell r="A1740" t="str">
            <v>DIV_761_HOA_Brookfield_Fishers_IN.html</v>
          </cell>
          <cell r="J1740">
            <v>42901</v>
          </cell>
        </row>
        <row r="1741">
          <cell r="A1741" t="str">
            <v>DIV_761_HOA_Brookhaven_Zionsville,Greenwood, Fishers_IN.html</v>
          </cell>
          <cell r="J1741">
            <v>42901</v>
          </cell>
        </row>
        <row r="1742">
          <cell r="A1742" t="str">
            <v>DIV_761_HOA_Brooks_Landing_Fishers_IN.html</v>
          </cell>
          <cell r="J1742">
            <v>42901</v>
          </cell>
        </row>
        <row r="1743">
          <cell r="A1743" t="str">
            <v>DIV_761_HOA_Brooks_Park_Fortville_IN.html</v>
          </cell>
          <cell r="J1743">
            <v>42901</v>
          </cell>
        </row>
        <row r="1744">
          <cell r="A1744" t="str">
            <v>DIV_761_HOA_Brookston_Place_Fishers_IN.html</v>
          </cell>
          <cell r="J1744">
            <v>42901</v>
          </cell>
        </row>
        <row r="1745">
          <cell r="A1745" t="str">
            <v>DIV_761_HOA_Burberry_Place_Fishers_IN.html</v>
          </cell>
          <cell r="J1745">
            <v>42901</v>
          </cell>
        </row>
        <row r="1746">
          <cell r="A1746" t="str">
            <v>DIV_761_HOA_Cambridge_McCordsville_IN.html</v>
          </cell>
          <cell r="J1746">
            <v>42901</v>
          </cell>
        </row>
        <row r="1747">
          <cell r="A1747" t="str">
            <v>DIV_761_HOA_Canal_Place_Fortville_IN.html</v>
          </cell>
          <cell r="J1747">
            <v>42901</v>
          </cell>
        </row>
        <row r="1748">
          <cell r="A1748" t="str">
            <v>DIV_761_HOA_Cedar_Cove_Indianapolis_IN.html</v>
          </cell>
          <cell r="J1748">
            <v>42901</v>
          </cell>
        </row>
        <row r="1749">
          <cell r="A1749" t="str">
            <v>DIV_761_HOA_Center_Grove_Estates_Greenwood_IN.html</v>
          </cell>
          <cell r="J1749">
            <v>42901</v>
          </cell>
        </row>
        <row r="1750">
          <cell r="A1750" t="str">
            <v>DIV_761_HOA_Cherry_Hill_Farms_Fishers_IN.html</v>
          </cell>
          <cell r="J1750">
            <v>42901</v>
          </cell>
        </row>
        <row r="1751">
          <cell r="A1751" t="str">
            <v>DIV_761_HOA_Chinook_Shiloh_Indianapolis_IN.html</v>
          </cell>
          <cell r="J1751">
            <v>42901</v>
          </cell>
        </row>
        <row r="1752">
          <cell r="A1752" t="str">
            <v>DIV_761_HOA_Clermont_Lakes_Indianapolis_IN.html</v>
          </cell>
          <cell r="J1752">
            <v>42901</v>
          </cell>
        </row>
        <row r="1753">
          <cell r="A1753" t="str">
            <v>DIV_761_HOA_Conner_Creek_Indianapolis_IN.html</v>
          </cell>
          <cell r="J1753">
            <v>42901</v>
          </cell>
        </row>
        <row r="1754">
          <cell r="A1754" t="str">
            <v>DIV_761_HOA_Copeland_Farms_Greenfield_IN.html</v>
          </cell>
          <cell r="J1754">
            <v>42901</v>
          </cell>
        </row>
        <row r="1755">
          <cell r="A1755" t="str">
            <v>DIV_761_HOA_Country_Fields_Fishers_IN.html</v>
          </cell>
          <cell r="J1755">
            <v>42901</v>
          </cell>
        </row>
        <row r="1756">
          <cell r="A1756" t="str">
            <v>DIV_761_HOA_Country_View_Estates_Mooresville_IN.html</v>
          </cell>
          <cell r="J1756">
            <v>42901</v>
          </cell>
        </row>
        <row r="1757">
          <cell r="A1757" t="str">
            <v>DIV_761_HOA_Courtyard_Lakes_Fishers_IN.html</v>
          </cell>
          <cell r="J1757">
            <v>42901</v>
          </cell>
        </row>
        <row r="1758">
          <cell r="A1758" t="str">
            <v>DIV_761_HOA_Covington_Estates_Fishers_IN.html</v>
          </cell>
          <cell r="J1758">
            <v>42901</v>
          </cell>
        </row>
        <row r="1759">
          <cell r="A1759" t="str">
            <v>DIV_761_HOA_Cumberland_Falls_Cumberland_IN.html</v>
          </cell>
          <cell r="J1759">
            <v>42901</v>
          </cell>
        </row>
        <row r="1760">
          <cell r="A1760" t="str">
            <v>DIV_761_HOA_Cumberland_Place_Village_Fishers_IN.html</v>
          </cell>
          <cell r="J1760">
            <v>42901</v>
          </cell>
        </row>
        <row r="1761">
          <cell r="A1761" t="str">
            <v>DIV_761_HOA_Deleware_Point_Fishers_IN.html</v>
          </cell>
          <cell r="J1761">
            <v>42913</v>
          </cell>
        </row>
        <row r="1762">
          <cell r="A1762" t="str">
            <v>DIV_761_HOA_Drake_Rental_Autumn_Trace_Shelbyville_IN.html</v>
          </cell>
          <cell r="J1762">
            <v>42901</v>
          </cell>
        </row>
        <row r="1763">
          <cell r="A1763" t="str">
            <v>DIV_761_HOA_Eagle_Crossing_Indianapolis_IN.html</v>
          </cell>
          <cell r="J1763">
            <v>42901</v>
          </cell>
        </row>
        <row r="1764">
          <cell r="A1764" t="str">
            <v>DIV_761_HOA_Fall_Creek_Estates_Indianapolis_IN.html</v>
          </cell>
          <cell r="J1764">
            <v>42901</v>
          </cell>
        </row>
        <row r="1765">
          <cell r="A1765" t="str">
            <v>DIV_761_HOA_Flat_Fork_Fortville_IN.html</v>
          </cell>
          <cell r="J1765">
            <v>42901</v>
          </cell>
        </row>
        <row r="1766">
          <cell r="A1766" t="str">
            <v>DIV_761_HOA_Forest_Creek_Commons_Indianapolis_IN.html</v>
          </cell>
          <cell r="J1766">
            <v>42901</v>
          </cell>
        </row>
        <row r="1767">
          <cell r="A1767" t="str">
            <v>DIV_761_HOA_Forest_Knoll_Fishers_IN.html</v>
          </cell>
          <cell r="J1767">
            <v>42901</v>
          </cell>
        </row>
        <row r="1768">
          <cell r="A1768" t="str">
            <v>DIV_761_HOA_Forest_Knolls_Avon_IN.html</v>
          </cell>
          <cell r="J1768">
            <v>42901</v>
          </cell>
        </row>
        <row r="1769">
          <cell r="A1769" t="str">
            <v>DIV_761_HOA_Fox_Hollow_McCordsville_IN.html</v>
          </cell>
          <cell r="J1769">
            <v>42901</v>
          </cell>
        </row>
        <row r="1770">
          <cell r="A1770" t="str">
            <v>DIV_761_HOA_Fox_Run_Fishers_IN.html</v>
          </cell>
          <cell r="J1770">
            <v>42901</v>
          </cell>
        </row>
        <row r="1771">
          <cell r="A1771" t="str">
            <v>DIV_761_HOA_Geist_Overlook_Fishers_IN.html</v>
          </cell>
          <cell r="J1771">
            <v>42901</v>
          </cell>
        </row>
        <row r="1772">
          <cell r="A1772" t="str">
            <v>DIV_761_HOA_Geist_Woods_Fishers_IN.html</v>
          </cell>
          <cell r="J1772">
            <v>42901</v>
          </cell>
        </row>
        <row r="1773">
          <cell r="A1773" t="str">
            <v>DIV_761_HOA_Gray_Eagle_Fishers_IN.html</v>
          </cell>
          <cell r="J1773">
            <v>42901</v>
          </cell>
        </row>
        <row r="1774">
          <cell r="A1774" t="str">
            <v>DIV_761_HOA_Graystone_at_Fishers_Fishers_IN.html</v>
          </cell>
          <cell r="J1774">
            <v>42901</v>
          </cell>
        </row>
        <row r="1775">
          <cell r="A1775" t="str">
            <v>DIV_761_HOA_Green_Acres_Noblesville_IN.html</v>
          </cell>
          <cell r="J1775">
            <v>42901</v>
          </cell>
        </row>
        <row r="1776">
          <cell r="A1776" t="str">
            <v>DIV_761_HOA_Greenbriar_Indianapolis_IN.html</v>
          </cell>
          <cell r="J1776">
            <v>42901</v>
          </cell>
        </row>
        <row r="1777">
          <cell r="A1777" t="str">
            <v>DIV_761_HOA_Greentree_at_Fort_Harrison_Indianapolis_IN.html</v>
          </cell>
          <cell r="J1777">
            <v>42901</v>
          </cell>
        </row>
        <row r="1778">
          <cell r="A1778" t="str">
            <v>DIV_761_HOA_Greenwood_Estates_Greenwood_IN.html</v>
          </cell>
          <cell r="J1778">
            <v>42901</v>
          </cell>
        </row>
        <row r="1779">
          <cell r="A1779" t="str">
            <v>DIV_761_HOA_Greenwood_Mobile_Home_Park_Greenwood_IN.html</v>
          </cell>
          <cell r="J1779">
            <v>42901</v>
          </cell>
        </row>
        <row r="1780">
          <cell r="A1780" t="str">
            <v>DIV_761_HOA_Haggard_Estates_Martinsville_IN.html</v>
          </cell>
          <cell r="J1780">
            <v>42901</v>
          </cell>
        </row>
        <row r="1781">
          <cell r="A1781" t="str">
            <v>DIV_761_HOA_Hamilton_Estates_Noblesville_IN.html</v>
          </cell>
          <cell r="J1781">
            <v>42901</v>
          </cell>
        </row>
        <row r="1782">
          <cell r="A1782" t="str">
            <v>DIV_761_HOA_Hamilton_Proper_Fishers_IN.html</v>
          </cell>
          <cell r="J1782">
            <v>42901</v>
          </cell>
        </row>
        <row r="1783">
          <cell r="A1783" t="str">
            <v>DIV_761_HOA_Hanover_on_the_Green_Fishers_IN.html</v>
          </cell>
          <cell r="J1783">
            <v>42901</v>
          </cell>
        </row>
        <row r="1784">
          <cell r="A1784" t="str">
            <v>DIV_761_HOA_Harrison_Crossing_Enclave_Greenwood_IN.html</v>
          </cell>
          <cell r="J1784">
            <v>42901</v>
          </cell>
        </row>
        <row r="1785">
          <cell r="A1785" t="str">
            <v>DIV_761_HOA_Harrison_Crossing_Estates_Greenwood_IN.html</v>
          </cell>
          <cell r="J1785">
            <v>42901</v>
          </cell>
        </row>
        <row r="1786">
          <cell r="A1786" t="str">
            <v>DIV_761_HOA_Harrison_Crossing_Sanctuary_Greenwood_IN.html</v>
          </cell>
          <cell r="J1786">
            <v>42901</v>
          </cell>
        </row>
        <row r="1787">
          <cell r="A1787" t="str">
            <v>DIV_761_HOA_Harrison_Pointe_Indianapolis_IN.html</v>
          </cell>
          <cell r="J1787">
            <v>42901</v>
          </cell>
        </row>
        <row r="1788">
          <cell r="A1788" t="str">
            <v>DIV_761_HOA_Heathermore_Avon_IN.html</v>
          </cell>
          <cell r="J1788">
            <v>42901</v>
          </cell>
        </row>
        <row r="1789">
          <cell r="A1789" t="str">
            <v>DIV_761_HOA_Heritage_At_Vermillion_Fortville_IN.html</v>
          </cell>
          <cell r="J1789">
            <v>42901</v>
          </cell>
        </row>
        <row r="1790">
          <cell r="A1790" t="str">
            <v>DIV_761_HOA_Hickory_Knoll_Owners_LLC_Indianapolis_IN.html</v>
          </cell>
          <cell r="J1790">
            <v>42901</v>
          </cell>
        </row>
        <row r="1791">
          <cell r="A1791" t="str">
            <v>DIV_761_HOA_Highland_Springs_McCordsville_IN.html</v>
          </cell>
          <cell r="J1791">
            <v>42901</v>
          </cell>
        </row>
        <row r="1792">
          <cell r="A1792" t="str">
            <v>DIV_761_HOA_Highpoint_Ridge_Fishers_IN.html</v>
          </cell>
          <cell r="J1792">
            <v>42901</v>
          </cell>
        </row>
        <row r="1793">
          <cell r="A1793" t="str">
            <v>DIV_761_HOA_Hillsdale_Grove_Indianapolis_IN.html</v>
          </cell>
          <cell r="J1793">
            <v>42901</v>
          </cell>
        </row>
        <row r="1794">
          <cell r="A1794" t="str">
            <v>DIV_761_HOA_Hinkle_Creek_Noblesville_IN.html</v>
          </cell>
          <cell r="J1794">
            <v>42901</v>
          </cell>
        </row>
        <row r="1795">
          <cell r="A1795" t="str">
            <v>DIV_761_HOA_Hunter_Glen_Zionsville_IN.html</v>
          </cell>
          <cell r="J1795">
            <v>42901</v>
          </cell>
        </row>
        <row r="1796">
          <cell r="A1796" t="str">
            <v>DIV_761_HOA_Hunters_Run_Fishers_IN.html</v>
          </cell>
          <cell r="J1796">
            <v>42901</v>
          </cell>
        </row>
        <row r="1797">
          <cell r="A1797" t="str">
            <v>DIV_761_HOA_Intracoastal_at_Geist_Fishers_IN.html</v>
          </cell>
          <cell r="J1797">
            <v>42901</v>
          </cell>
        </row>
        <row r="1798">
          <cell r="A1798" t="str">
            <v>DIV_761_HOA_Jade_North_Indianapolis_IN.html</v>
          </cell>
          <cell r="J1798">
            <v>42901</v>
          </cell>
        </row>
        <row r="1799">
          <cell r="A1799" t="str">
            <v>DIV_761_HOA_Lake_Ridge_Brownsburg_IN.html</v>
          </cell>
          <cell r="J1799">
            <v>42913</v>
          </cell>
        </row>
        <row r="1800">
          <cell r="A1800" t="str">
            <v>DIV_761_HOA_Lantern_Pines_Fishers_IN.html</v>
          </cell>
          <cell r="J1800">
            <v>42901</v>
          </cell>
        </row>
        <row r="1801">
          <cell r="A1801" t="str">
            <v>DIV_761_HOA_Legends_at_Geist_Fishers_IN.html</v>
          </cell>
          <cell r="J1801">
            <v>42901</v>
          </cell>
        </row>
        <row r="1802">
          <cell r="A1802" t="str">
            <v>DIV_761_HOA_Lexington_Farms_Indianapolis_IN.html</v>
          </cell>
          <cell r="J1802">
            <v>42901</v>
          </cell>
        </row>
        <row r="1803">
          <cell r="A1803" t="str">
            <v>DIV_761_HOA_Maken_Ridge_Greenwood_IN.html</v>
          </cell>
          <cell r="J1803">
            <v>42901</v>
          </cell>
        </row>
        <row r="1804">
          <cell r="A1804" t="str">
            <v>DIV_761_HOA_Mapleton_at_Countryside_Westfield_IN.html</v>
          </cell>
          <cell r="J1804">
            <v>42901</v>
          </cell>
        </row>
        <row r="1805">
          <cell r="A1805" t="str">
            <v>DIV_761_HOA_Mariwood_Owners_LLC_Indianapolis_IN.html</v>
          </cell>
          <cell r="J1805">
            <v>42901</v>
          </cell>
        </row>
        <row r="1806">
          <cell r="A1806" t="str">
            <v>DIV_761_HOA_Meadowbrook_Village_Fishers_IN.html</v>
          </cell>
          <cell r="J1806">
            <v>42901</v>
          </cell>
        </row>
        <row r="1807">
          <cell r="A1807" t="str">
            <v>DIV_761_HOA_Middleton_Place_Fishers_IN.html</v>
          </cell>
          <cell r="J1807">
            <v>42901</v>
          </cell>
        </row>
        <row r="1808">
          <cell r="A1808" t="str">
            <v>DIV_761_HOA_Muir_Woods_Fishers_IN.html</v>
          </cell>
          <cell r="J1808">
            <v>42901</v>
          </cell>
        </row>
        <row r="1809">
          <cell r="A1809" t="str">
            <v>DIV_761_HOA_North_Glen_Village_Westfield_IN.html</v>
          </cell>
          <cell r="J1809">
            <v>42901</v>
          </cell>
        </row>
        <row r="1810">
          <cell r="A1810" t="str">
            <v>DIV_761_HOA_Oak_Hall_Fishers_IN.html</v>
          </cell>
          <cell r="J1810">
            <v>42901</v>
          </cell>
        </row>
        <row r="1811">
          <cell r="A1811" t="str">
            <v>DIV_761_HOA_Oak_of_Kraus_Square_Fishers_IN.html</v>
          </cell>
          <cell r="J1811">
            <v>42901</v>
          </cell>
        </row>
        <row r="1812">
          <cell r="A1812" t="str">
            <v>DIV_761_HOA_Orchard_Estates_Indianapolis_IN.html</v>
          </cell>
          <cell r="J1812">
            <v>42901</v>
          </cell>
        </row>
        <row r="1813">
          <cell r="A1813" t="str">
            <v>DIV_761_HOA_Parks_at_White_River_Fishers_IN.html</v>
          </cell>
          <cell r="J1813">
            <v>42901</v>
          </cell>
        </row>
        <row r="1814">
          <cell r="A1814" t="str">
            <v>DIV_761_HOA_Parkwood_Indianapolis_IN.html</v>
          </cell>
          <cell r="J1814">
            <v>42901</v>
          </cell>
        </row>
        <row r="1815">
          <cell r="A1815" t="str">
            <v>DIV_761_HOA_Pebble_Creek_Greenwood_IN.html</v>
          </cell>
          <cell r="J1815">
            <v>42901</v>
          </cell>
        </row>
        <row r="1816">
          <cell r="A1816" t="str">
            <v>DIV_761_HOA_Pennington_Franklin_IN.html</v>
          </cell>
          <cell r="J1816">
            <v>42901</v>
          </cell>
        </row>
        <row r="1817">
          <cell r="A1817" t="str">
            <v>DIV_761_HOA_Pondarosa_Associates_LLC_Indianapolis_IN.html</v>
          </cell>
          <cell r="J1817">
            <v>42901</v>
          </cell>
        </row>
        <row r="1818">
          <cell r="A1818" t="str">
            <v>DIV_761_HOA_Post_Acres_Indianapolis_IN.html</v>
          </cell>
          <cell r="J1818">
            <v>42901</v>
          </cell>
        </row>
        <row r="1819">
          <cell r="A1819" t="str">
            <v>DIV_761_HOA_Quail_Creek_Indianapolis_IN.html</v>
          </cell>
          <cell r="J1819">
            <v>42901</v>
          </cell>
        </row>
        <row r="1820">
          <cell r="A1820" t="str">
            <v>DIV_761_HOA_Ravinia_of_Fishers_Fishers_IN.html</v>
          </cell>
          <cell r="J1820">
            <v>42901</v>
          </cell>
        </row>
        <row r="1821">
          <cell r="A1821" t="str">
            <v>DIV_761_HOA_Reserve_at_Geist_Fortville_IN.html</v>
          </cell>
          <cell r="J1821">
            <v>42901</v>
          </cell>
        </row>
        <row r="1822">
          <cell r="A1822" t="str">
            <v>DIV_761_HOA_Retreat_Indianapolis_IN.html</v>
          </cell>
          <cell r="J1822">
            <v>42901</v>
          </cell>
        </row>
        <row r="1823">
          <cell r="A1823" t="str">
            <v>DIV_761_HOA_River_Highlands_Fishers_IN.html</v>
          </cell>
          <cell r="J1823">
            <v>42901</v>
          </cell>
        </row>
        <row r="1824">
          <cell r="A1824" t="str">
            <v>DIV_761_HOA_Rolling_Meadows_Fishers_IN.html</v>
          </cell>
          <cell r="J1824">
            <v>42901</v>
          </cell>
        </row>
        <row r="1825">
          <cell r="A1825" t="str">
            <v>DIV_761_HOA_Rosegate_Commons_Indianapolis_IN.html</v>
          </cell>
          <cell r="J1825">
            <v>42901</v>
          </cell>
        </row>
        <row r="1826">
          <cell r="A1826" t="str">
            <v>DIV_761_HOA_Roundstone_Zionsville_IN.html</v>
          </cell>
          <cell r="J1826">
            <v>42901</v>
          </cell>
        </row>
        <row r="1827">
          <cell r="A1827" t="str">
            <v>DIV_761_HOA_Sail_Place_Mccordsville_IN.html</v>
          </cell>
          <cell r="J1827">
            <v>42901</v>
          </cell>
        </row>
        <row r="1828">
          <cell r="A1828" t="str">
            <v>DIV_761_HOA_Sand_Creek_Woods_Fishers_IN.html</v>
          </cell>
          <cell r="J1828">
            <v>42901</v>
          </cell>
        </row>
        <row r="1829">
          <cell r="A1829" t="str">
            <v>DIV_761_HOA_Sawmill_Greenfield_IN.html</v>
          </cell>
          <cell r="J1829">
            <v>42901</v>
          </cell>
        </row>
        <row r="1830">
          <cell r="A1830" t="str">
            <v>DIV_761_HOA_Saxony_Fishers_IN.html</v>
          </cell>
          <cell r="J1830">
            <v>42901</v>
          </cell>
        </row>
        <row r="1831">
          <cell r="A1831" t="str">
            <v>DIV_761_HOA_Sedona Woods__Fishers_IN.html</v>
          </cell>
          <cell r="J1831">
            <v>42901</v>
          </cell>
        </row>
        <row r="1832">
          <cell r="A1832" t="str">
            <v>DIV_761_HOA_Skyway_Indianapolis_IN.html</v>
          </cell>
          <cell r="J1832">
            <v>42901</v>
          </cell>
        </row>
        <row r="1833">
          <cell r="A1833" t="str">
            <v>DIV_761_HOA_Somerest__Fishers_IN.html</v>
          </cell>
          <cell r="J1833">
            <v>42901</v>
          </cell>
        </row>
        <row r="1834">
          <cell r="A1834" t="str">
            <v>DIV_761_HOA_South_Haven_Village_Indianapolis_IN.html</v>
          </cell>
          <cell r="J1834">
            <v>42901</v>
          </cell>
        </row>
        <row r="1835">
          <cell r="A1835" t="str">
            <v>DIV_761_HOA_Spyglass_Falls_Platin_Fishers_IN.html</v>
          </cell>
          <cell r="J1835">
            <v>42901</v>
          </cell>
        </row>
        <row r="1836">
          <cell r="A1836" t="str">
            <v>DIV_761_HOA_Stansbury_McCordsville_IN.html</v>
          </cell>
          <cell r="J1836">
            <v>42901</v>
          </cell>
        </row>
        <row r="1837">
          <cell r="A1837" t="str">
            <v>DIV_761_HOA_Steeple_Chase_Fishers_IN.html</v>
          </cell>
          <cell r="J1837">
            <v>42913</v>
          </cell>
        </row>
        <row r="1838">
          <cell r="A1838" t="str">
            <v>DIV_761_HOA_Stevenson Mill_Fishers_IN.html</v>
          </cell>
          <cell r="J1838">
            <v>42901</v>
          </cell>
        </row>
        <row r="1839">
          <cell r="A1839" t="str">
            <v>DIV_761_HOA_Summerlin_Trails_Fishers_IN.html</v>
          </cell>
          <cell r="J1839">
            <v>42901</v>
          </cell>
        </row>
        <row r="1840">
          <cell r="A1840" t="str">
            <v>DIV_761_HOA_Sunblest_Farms_Fishers_IN.html</v>
          </cell>
          <cell r="J1840">
            <v>42901</v>
          </cell>
        </row>
        <row r="1841">
          <cell r="A1841" t="str">
            <v>DIV_761_HOA_Sunset_Cove_Oaklandon_IN.html</v>
          </cell>
          <cell r="J1841">
            <v>42901</v>
          </cell>
        </row>
        <row r="1842">
          <cell r="A1842" t="str">
            <v>DIV_761_HOA_Sutton_Crossing_Indianapolis_IN.html</v>
          </cell>
          <cell r="J1842">
            <v>42901</v>
          </cell>
        </row>
        <row r="1843">
          <cell r="A1843" t="str">
            <v>DIV_761_HOA_Tamenend_Fishers_IN.html</v>
          </cell>
          <cell r="J1843">
            <v>42901</v>
          </cell>
        </row>
        <row r="1844">
          <cell r="A1844" t="str">
            <v>DIV_761_HOA_The_Haven_Indianapolis_IN.html</v>
          </cell>
          <cell r="J1844">
            <v>42901</v>
          </cell>
        </row>
        <row r="1845">
          <cell r="A1845" t="str">
            <v>DIV_761_HOA_The_Knoll_Condominium_Indianapolis_IN.html</v>
          </cell>
          <cell r="J1845">
            <v>42901</v>
          </cell>
        </row>
        <row r="1846">
          <cell r="A1846" t="str">
            <v>DIV_761_HOA_The_Links_at_Eagle_Creek_Indianapolis_IN.html</v>
          </cell>
          <cell r="J1846">
            <v>42901</v>
          </cell>
        </row>
        <row r="1847">
          <cell r="A1847" t="str">
            <v>DIV_761_HOA_The_Oaks_at_Greenfield_Greenfield_IN.html</v>
          </cell>
          <cell r="J1847">
            <v>42901</v>
          </cell>
        </row>
        <row r="1848">
          <cell r="A1848" t="str">
            <v>DIV_761_HOA_The_Villas_at_Timber_Run_Greenfield_IN.html</v>
          </cell>
          <cell r="J1848">
            <v>42901</v>
          </cell>
        </row>
        <row r="1849">
          <cell r="A1849" t="str">
            <v>DIV_761_HOA_The_Woods_at_Vermillion_Fortville_IN.html</v>
          </cell>
          <cell r="J1849">
            <v>42901</v>
          </cell>
        </row>
        <row r="1850">
          <cell r="A1850" t="str">
            <v>DIV_761_HOA_Thorpe_Creek_Fishers_IN.html</v>
          </cell>
          <cell r="J1850">
            <v>42901</v>
          </cell>
        </row>
        <row r="1851">
          <cell r="A1851" t="str">
            <v>DIV_761_HOA_Timber_Springs_Fishers_IN.html</v>
          </cell>
          <cell r="J1851">
            <v>42901</v>
          </cell>
        </row>
        <row r="1852">
          <cell r="A1852" t="str">
            <v>DIV_761_HOA_Timberstone_Fishers_IN.html</v>
          </cell>
          <cell r="J1852">
            <v>42901</v>
          </cell>
        </row>
        <row r="1853">
          <cell r="A1853" t="str">
            <v>DIV_761_HOA_Townhomes_at_Anson_Fishers_IN.html</v>
          </cell>
          <cell r="J1853">
            <v>42901</v>
          </cell>
        </row>
        <row r="1854">
          <cell r="A1854" t="str">
            <v>DIV_761_HOA_Townhomes_at_Fishers_Point_Fishers_IN.html</v>
          </cell>
          <cell r="J1854">
            <v>42901</v>
          </cell>
        </row>
        <row r="1855">
          <cell r="A1855" t="str">
            <v>DIV_761_HOA_Tremont_Fishers_IN.html</v>
          </cell>
          <cell r="J1855">
            <v>42901</v>
          </cell>
        </row>
        <row r="1856">
          <cell r="A1856" t="str">
            <v>DIV_761_HOA_Villas_at_Timberstone_McCordsville_IN.html</v>
          </cell>
          <cell r="J1856">
            <v>42901</v>
          </cell>
        </row>
        <row r="1857">
          <cell r="A1857" t="str">
            <v>DIV_761_HOA_Villas_at_Winding_Ridge_Indianapolis_IN.html</v>
          </cell>
          <cell r="J1857">
            <v>42901</v>
          </cell>
        </row>
        <row r="1858">
          <cell r="A1858" t="str">
            <v>DIV_761_HOA_Walker_Farms_Whitestown_IN.html</v>
          </cell>
          <cell r="J1858">
            <v>42901</v>
          </cell>
        </row>
        <row r="1859">
          <cell r="A1859" t="str">
            <v>DIV_761_HOA_Walnut_Creek_Fishers_IN.html</v>
          </cell>
          <cell r="J1859">
            <v>42901</v>
          </cell>
        </row>
        <row r="1860">
          <cell r="A1860" t="str">
            <v>DIV_761_HOA_Walnut_Hills_Fishers_IN.html</v>
          </cell>
          <cell r="J1860">
            <v>42901</v>
          </cell>
        </row>
        <row r="1861">
          <cell r="A1861" t="str">
            <v>DIV_761_HOA_Waterford_Gardens_Fishers_IN.html</v>
          </cell>
          <cell r="J1861">
            <v>42901</v>
          </cell>
        </row>
        <row r="1862">
          <cell r="A1862" t="str">
            <v>DIV_761_HOA_Wellington_Square_Indianapolis_IN.html</v>
          </cell>
          <cell r="J1862">
            <v>42901</v>
          </cell>
        </row>
        <row r="1863">
          <cell r="A1863" t="str">
            <v>DIV_761_HOA_Williams_Ridge_Fishers_IN.html</v>
          </cell>
          <cell r="J1863">
            <v>42901</v>
          </cell>
        </row>
        <row r="1864">
          <cell r="A1864" t="str">
            <v>DIV_761_HOA_Williamsburg_Village_Indianapolis_IN.html</v>
          </cell>
          <cell r="J1864">
            <v>42901</v>
          </cell>
        </row>
        <row r="1865">
          <cell r="A1865" t="str">
            <v>DIV_761_HOA_Windermere_Addition_Fishers_IN.html</v>
          </cell>
          <cell r="J1865">
            <v>42901</v>
          </cell>
        </row>
        <row r="1866">
          <cell r="A1866" t="str">
            <v>DIV_761_HOA_Windjammer_Bay_Indianapolis_IN.html</v>
          </cell>
          <cell r="J1866">
            <v>42901</v>
          </cell>
        </row>
        <row r="1867">
          <cell r="A1867" t="str">
            <v>DIV_761_HOA_Wintercove_Fishers_IN.html</v>
          </cell>
          <cell r="J1867">
            <v>42901</v>
          </cell>
        </row>
        <row r="1868">
          <cell r="A1868" t="str">
            <v>DIV_761_HOA_Woodberry_Fishers_IN.html</v>
          </cell>
          <cell r="J1868">
            <v>42901</v>
          </cell>
        </row>
        <row r="1869">
          <cell r="A1869" t="str">
            <v>DIV_761_MUNI_Atlanta_IN.html</v>
          </cell>
          <cell r="J1869">
            <v>42901</v>
          </cell>
        </row>
        <row r="1870">
          <cell r="A1870" t="str">
            <v>DIV_761_MUNI_Carmel_IN.html</v>
          </cell>
          <cell r="J1870">
            <v>42901</v>
          </cell>
        </row>
        <row r="1871">
          <cell r="A1871" t="str">
            <v>DIV_761_MUNI_Cicero_IN.html</v>
          </cell>
          <cell r="J1871">
            <v>42901</v>
          </cell>
        </row>
        <row r="1872">
          <cell r="A1872" t="str">
            <v>DIV_761_MUNI_City_of_Indianapolis_District_10_IN.html</v>
          </cell>
          <cell r="J1872">
            <v>42901</v>
          </cell>
        </row>
        <row r="1873">
          <cell r="A1873" t="str">
            <v>DIV_761_MUNI_City_of_Indianapolis_District_2_IN.html</v>
          </cell>
          <cell r="J1873">
            <v>42901</v>
          </cell>
        </row>
        <row r="1874">
          <cell r="A1874" t="str">
            <v>DIV_761_MUNI_City_of_Indianapolis_District_3_IN.html</v>
          </cell>
          <cell r="J1874">
            <v>42901</v>
          </cell>
        </row>
        <row r="1875">
          <cell r="A1875" t="str">
            <v>DIV_761_MUNI_City_of_Indianapolis_District_4_IN.html</v>
          </cell>
          <cell r="J1875">
            <v>42901</v>
          </cell>
        </row>
        <row r="1876">
          <cell r="A1876" t="str">
            <v>DIV_761_MUNI_City_of_Indianapolis_District_6_IN.html</v>
          </cell>
          <cell r="J1876">
            <v>42901</v>
          </cell>
        </row>
        <row r="1877">
          <cell r="A1877" t="str">
            <v>DIV_761_MUNI_City_of_Indianapolis_District_9_IN.html</v>
          </cell>
          <cell r="J1877">
            <v>42901</v>
          </cell>
        </row>
        <row r="1878">
          <cell r="A1878" t="str">
            <v>DIV_761_MUNI_City_of_Indianapolis_Zones_1_5_7_8_IN.html</v>
          </cell>
          <cell r="J1878">
            <v>42901</v>
          </cell>
        </row>
        <row r="1879">
          <cell r="A1879" t="str">
            <v>DIV_761_MUNI_Lawrence_IN.html</v>
          </cell>
          <cell r="J1879">
            <v>42901</v>
          </cell>
        </row>
        <row r="1880">
          <cell r="A1880" t="str">
            <v>DIV_761_MUNI_New_Whiteland_IN.html</v>
          </cell>
          <cell r="J1880">
            <v>42901</v>
          </cell>
        </row>
        <row r="1881">
          <cell r="A1881" t="str">
            <v>DIV_761_MUNI_Noblesville_IN.html</v>
          </cell>
          <cell r="J1881">
            <v>42901</v>
          </cell>
        </row>
        <row r="1882">
          <cell r="A1882" t="str">
            <v>DIV_761_MUNI_Sheridan_IN.html</v>
          </cell>
          <cell r="J1882">
            <v>42901</v>
          </cell>
        </row>
        <row r="1883">
          <cell r="A1883" t="str">
            <v>DIV_761_MUNI_Whiteland_IN.html</v>
          </cell>
          <cell r="J1883">
            <v>42901</v>
          </cell>
        </row>
        <row r="1884">
          <cell r="A1884" t="str">
            <v>DIV_761_OM_96th_Street_Location_IN.html</v>
          </cell>
          <cell r="J1884">
            <v>42901</v>
          </cell>
        </row>
        <row r="1885">
          <cell r="A1885" t="str">
            <v>DIV_761_OM_Greenfield_IN.html</v>
          </cell>
          <cell r="J1885">
            <v>42901</v>
          </cell>
        </row>
        <row r="1886">
          <cell r="A1886" t="str">
            <v>DIV_761_OM_Langsdale_IN.html</v>
          </cell>
          <cell r="J1886">
            <v>42901</v>
          </cell>
        </row>
        <row r="1887">
          <cell r="A1887" t="str">
            <v>DIV_761_OM_Rural_96th_Street_Location_IN.html</v>
          </cell>
          <cell r="J1887">
            <v>42901</v>
          </cell>
        </row>
        <row r="1888">
          <cell r="A1888" t="str">
            <v>DIV_786_HOA_Apple_Ridge_West Lafayette_IN.html</v>
          </cell>
          <cell r="J1888">
            <v>42893</v>
          </cell>
        </row>
        <row r="1889">
          <cell r="A1889" t="str">
            <v>DIV_786_HOA_Blackthorne_West Lafayette_IN.html</v>
          </cell>
          <cell r="J1889">
            <v>42893</v>
          </cell>
        </row>
        <row r="1890">
          <cell r="A1890" t="str">
            <v>DIV_786_HOA_Colony_Pines_SUB_West_Lafayette_IN.html</v>
          </cell>
          <cell r="J1890">
            <v>42893</v>
          </cell>
        </row>
        <row r="1891">
          <cell r="A1891" t="str">
            <v>DIV_786_HOA_Haggarty_Hills_Lafayette_IN.html</v>
          </cell>
          <cell r="J1891">
            <v>42893</v>
          </cell>
        </row>
        <row r="1892">
          <cell r="A1892" t="str">
            <v>DIV_786_HOA_Hawthorne_Villas_Lafayette_IN.html</v>
          </cell>
          <cell r="J1892">
            <v>42893</v>
          </cell>
        </row>
        <row r="1893">
          <cell r="A1893" t="str">
            <v>DIV_786_HOA_Huntington_Farms_West Lafayette_IN.html</v>
          </cell>
          <cell r="J1893">
            <v>42893</v>
          </cell>
        </row>
        <row r="1894">
          <cell r="A1894" t="str">
            <v>DIV_786_HOA_Kingsridge_Lafayette_IN.html</v>
          </cell>
          <cell r="J1894">
            <v>42893</v>
          </cell>
        </row>
        <row r="1895">
          <cell r="A1895" t="str">
            <v>DIV_786_HOA_Lindberg_Village_ West_Lafayette_IN.html</v>
          </cell>
          <cell r="J1895">
            <v>42893</v>
          </cell>
        </row>
        <row r="1896">
          <cell r="A1896" t="str">
            <v>DIV_786_HOA_Ravenswood_Lafayette_IN.html</v>
          </cell>
          <cell r="J1896">
            <v>42893</v>
          </cell>
        </row>
        <row r="1897">
          <cell r="A1897" t="str">
            <v>DIV_786_HOA_Shenandoah_Property_Lafayette_IN.html</v>
          </cell>
          <cell r="J1897">
            <v>42893</v>
          </cell>
        </row>
        <row r="1898">
          <cell r="A1898" t="str">
            <v>DIV_786_HOA_South_Haven_Villas_Lafayette_IN.html</v>
          </cell>
          <cell r="J1898">
            <v>42893</v>
          </cell>
        </row>
        <row r="1899">
          <cell r="A1899" t="str">
            <v>DIV_786_HOA_The_Greens_West_Lafayette_IN.html</v>
          </cell>
          <cell r="J1899">
            <v>42893</v>
          </cell>
        </row>
        <row r="1900">
          <cell r="A1900" t="str">
            <v>DIV_786_HOA_Theime_And_Wagner_West_Lafayette_IN.html</v>
          </cell>
          <cell r="J1900">
            <v>42893</v>
          </cell>
        </row>
        <row r="1901">
          <cell r="A1901" t="str">
            <v>DIV_786_HOA_Woods_Edge_West_Lafayette_IN.html</v>
          </cell>
          <cell r="J1901">
            <v>42893</v>
          </cell>
        </row>
        <row r="1902">
          <cell r="A1902" t="str">
            <v>DIV_786_MUNI_Otterbein_IN.html</v>
          </cell>
          <cell r="J1902">
            <v>42893</v>
          </cell>
        </row>
        <row r="1903">
          <cell r="A1903" t="str">
            <v>DIV_786_OM_Clinton_County_IN.html</v>
          </cell>
          <cell r="J1903"/>
        </row>
        <row r="1904">
          <cell r="A1904" t="str">
            <v>DIV_786_OM_Montgomery_County_IN.html</v>
          </cell>
          <cell r="J1904"/>
        </row>
        <row r="1905">
          <cell r="A1905" t="str">
            <v>DIV_786_OM_Tippecanoe_County_IN.html</v>
          </cell>
          <cell r="J1905">
            <v>42893</v>
          </cell>
        </row>
        <row r="1906">
          <cell r="A1906" t="str">
            <v>DIV_870_FRAN_Doylestown_OH.html</v>
          </cell>
          <cell r="J1906">
            <v>42895</v>
          </cell>
        </row>
        <row r="1907">
          <cell r="A1907" t="str">
            <v>DIV_870_FRAN_Kent_OH.html</v>
          </cell>
          <cell r="J1907"/>
        </row>
        <row r="1908">
          <cell r="A1908" t="str">
            <v>DIV_870_FRAN_Meyers_Lake_OH.html</v>
          </cell>
          <cell r="J1908" t="str">
            <v>N/A</v>
          </cell>
        </row>
        <row r="1909">
          <cell r="A1909" t="str">
            <v>DIV_870_FRAN_Mogadore_OH.html</v>
          </cell>
          <cell r="J1909">
            <v>42905</v>
          </cell>
        </row>
        <row r="1910">
          <cell r="A1910" t="str">
            <v>DIV_870_FRAN_New_Franklin_OH.html</v>
          </cell>
          <cell r="J1910">
            <v>42900</v>
          </cell>
        </row>
        <row r="1911">
          <cell r="A1911" t="str">
            <v>DIV_870_FRAN_Norton_OH.html</v>
          </cell>
          <cell r="J1911">
            <v>42901</v>
          </cell>
        </row>
        <row r="1912">
          <cell r="A1912" t="str">
            <v>DIV_870_FRAN_Peninsula_OH.html</v>
          </cell>
          <cell r="J1912">
            <v>42902</v>
          </cell>
        </row>
        <row r="1913">
          <cell r="A1913" t="str">
            <v>DIV_870_FRAN_Tallmadge_OH.html</v>
          </cell>
          <cell r="J1913">
            <v>42902</v>
          </cell>
        </row>
        <row r="1914">
          <cell r="A1914" t="str">
            <v>DIV_870_HOA _Village_of_Northhampton_301_Akron_OH.html</v>
          </cell>
          <cell r="J1914" t="str">
            <v>N/A</v>
          </cell>
        </row>
        <row r="1915">
          <cell r="A1915" t="str">
            <v>DIV_870_HOA_Abbington_Square_Akron_OH.html</v>
          </cell>
          <cell r="J1915" t="str">
            <v>N/A</v>
          </cell>
        </row>
        <row r="1916">
          <cell r="A1916" t="str">
            <v>DIV_870_HOA_Adena_Knolls_Condos_Copley_OH.html</v>
          </cell>
          <cell r="J1916" t="str">
            <v>N/A</v>
          </cell>
        </row>
        <row r="1917">
          <cell r="A1917" t="str">
            <v>DIV_870_HOA_Arbor_Creek_Canton_OH.html</v>
          </cell>
          <cell r="J1917">
            <v>42905</v>
          </cell>
        </row>
        <row r="1918">
          <cell r="A1918" t="str">
            <v>DIV_870_HOA_Barber_Knolls_Barberton_OH.html</v>
          </cell>
          <cell r="J1918" t="str">
            <v>N/A</v>
          </cell>
        </row>
        <row r="1919">
          <cell r="A1919" t="str">
            <v>DIV_870_HOA_Birchwood_Manor_Ravenna_OH.html</v>
          </cell>
          <cell r="J1919" t="str">
            <v>N/A</v>
          </cell>
        </row>
        <row r="1920">
          <cell r="A1920" t="str">
            <v>DIV_870_HOA_Blackbrook_Valley_Mantua_OH.html</v>
          </cell>
          <cell r="J1920" t="str">
            <v>N/A</v>
          </cell>
        </row>
        <row r="1921">
          <cell r="A1921" t="str">
            <v>DIV_870_HOA_Brewster_Mobile_Brewster_OH.html</v>
          </cell>
          <cell r="J1921" t="str">
            <v>N/A</v>
          </cell>
        </row>
        <row r="1922">
          <cell r="A1922" t="str">
            <v>DIV_870_HOA_Brighton_Bay_I_Akron_OH.html</v>
          </cell>
          <cell r="J1922" t="str">
            <v>N/A</v>
          </cell>
        </row>
        <row r="1923">
          <cell r="A1923" t="str">
            <v>DIV_870_HOA_Brittany_Pointe_Akron_OH.html</v>
          </cell>
          <cell r="J1923" t="str">
            <v>N/A</v>
          </cell>
        </row>
        <row r="1924">
          <cell r="A1924" t="str">
            <v>DIV_870_HOA_Brittany_Pte_Akron_OH.html</v>
          </cell>
          <cell r="J1924" t="str">
            <v>N/A</v>
          </cell>
        </row>
        <row r="1925">
          <cell r="A1925" t="str">
            <v>DIV_870_HOA_Camden_Ridge_Akron_OH.html</v>
          </cell>
          <cell r="J1925" t="str">
            <v>N/A</v>
          </cell>
        </row>
        <row r="1926">
          <cell r="A1926" t="str">
            <v>DIV_870_HOA_Canal_Park_TH_Akron_OH.html</v>
          </cell>
          <cell r="J1926" t="str">
            <v>N/A</v>
          </cell>
        </row>
        <row r="1927">
          <cell r="A1927" t="str">
            <v>DIV_870_HOA_Carrington_Massillon_OH.html</v>
          </cell>
          <cell r="J1927">
            <v>42905</v>
          </cell>
        </row>
        <row r="1928">
          <cell r="A1928" t="str">
            <v>DIV_870_HOA_Chenoweth_Crossings_Akron_OH.html</v>
          </cell>
          <cell r="J1928" t="str">
            <v>N/A</v>
          </cell>
        </row>
        <row r="1929">
          <cell r="A1929" t="str">
            <v>DIV_870_HOA_Copley_Village_II_Copley_OH.html</v>
          </cell>
          <cell r="J1929" t="str">
            <v>N/A</v>
          </cell>
        </row>
        <row r="1930">
          <cell r="A1930" t="str">
            <v>DIV_870_HOA_Countryside_Estates_Ravenna_OH.html</v>
          </cell>
          <cell r="J1930" t="str">
            <v>N/A</v>
          </cell>
        </row>
        <row r="1931">
          <cell r="A1931" t="str">
            <v>DIV_870_HOA_Crossings_at_Northwest_Tallmadge_OH.html</v>
          </cell>
          <cell r="J1931" t="str">
            <v>N/A</v>
          </cell>
        </row>
        <row r="1932">
          <cell r="A1932" t="str">
            <v>DIV_870_HOA_Crossings_Golden_Pond_Kent_OH.html</v>
          </cell>
          <cell r="J1932" t="str">
            <v>N/A</v>
          </cell>
        </row>
        <row r="1933">
          <cell r="A1933" t="str">
            <v>DIV_870_HOA_Crystal_Lakes_Condos_Akron_OH.html</v>
          </cell>
          <cell r="J1933" t="str">
            <v>N/A</v>
          </cell>
        </row>
        <row r="1934">
          <cell r="A1934" t="str">
            <v>DIV_870_HOA_Eastpointe_Tallmadge_OH.html</v>
          </cell>
          <cell r="J1934" t="str">
            <v>N/A</v>
          </cell>
        </row>
        <row r="1935">
          <cell r="A1935" t="str">
            <v>DIV_870_HOA_Emerald_Ridge_121_Uniontown_OH.html</v>
          </cell>
          <cell r="J1935" t="str">
            <v>N/A</v>
          </cell>
        </row>
        <row r="1936">
          <cell r="A1936" t="str">
            <v>DIV_870_HOA_Evergreen_Village_MHP_Mantua_OH.html</v>
          </cell>
          <cell r="J1936" t="str">
            <v>N/A</v>
          </cell>
        </row>
        <row r="1937">
          <cell r="A1937" t="str">
            <v>DIV_870_HOA_Fair_Acres_Park_MHP_Ravenna_OH.html</v>
          </cell>
          <cell r="J1937" t="str">
            <v>N/A</v>
          </cell>
        </row>
        <row r="1938">
          <cell r="A1938" t="str">
            <v>DIV_870_HOA_Forest_Cove_Condos_Akron_OH.html</v>
          </cell>
          <cell r="J1938" t="str">
            <v>N/A</v>
          </cell>
        </row>
        <row r="1939">
          <cell r="A1939" t="str">
            <v>DIV_870_HOA_Forty_Corners_MHP_Massillon_OH.html</v>
          </cell>
          <cell r="J1939" t="str">
            <v>N/A</v>
          </cell>
        </row>
        <row r="1940">
          <cell r="A1940" t="str">
            <v>DIV_870_HOA_Fox_Run_MHP_Mogadore_OH.html</v>
          </cell>
          <cell r="J1940" t="str">
            <v>N/A</v>
          </cell>
        </row>
        <row r="1941">
          <cell r="A1941" t="str">
            <v>DIV_870_HOA_Gaslight_Village_MHP_Tallmadge_OH.html</v>
          </cell>
          <cell r="J1941" t="str">
            <v>N/A</v>
          </cell>
        </row>
        <row r="1942">
          <cell r="A1942" t="str">
            <v>DIV_870_HOA_Greens_of_Prestwick_Uniontown_OH.html</v>
          </cell>
          <cell r="J1942" t="str">
            <v>N/A</v>
          </cell>
        </row>
        <row r="1943">
          <cell r="A1943" t="str">
            <v>DIV_870_HOA_Hamlet_MHP_Ravenna_OH.html</v>
          </cell>
          <cell r="J1943" t="str">
            <v>N/A</v>
          </cell>
        </row>
        <row r="1944">
          <cell r="A1944" t="str">
            <v>DIV_870_HOA_Harbor_Ridge_Akron_OH.html</v>
          </cell>
          <cell r="J1944" t="str">
            <v>N/A</v>
          </cell>
        </row>
        <row r="1945">
          <cell r="A1945" t="str">
            <v>DIV_870_HOA_Hidden_Lakes_Stow_OH.html</v>
          </cell>
          <cell r="J1945" t="str">
            <v>N/A</v>
          </cell>
        </row>
        <row r="1946">
          <cell r="A1946" t="str">
            <v>DIV_870_HOA_Homestead_Village_MHP_Akron_OH.html</v>
          </cell>
          <cell r="J1946" t="str">
            <v>N/A</v>
          </cell>
        </row>
        <row r="1947">
          <cell r="A1947" t="str">
            <v>DIV_870_HOA_Hyde_Park_Condos_Akron_OH.html</v>
          </cell>
          <cell r="J1947" t="str">
            <v>N/A</v>
          </cell>
        </row>
        <row r="1948">
          <cell r="A1948" t="str">
            <v>DIV_870_HOA_Just_Cricket_Condos_Kent_OH.html</v>
          </cell>
          <cell r="J1948" t="str">
            <v>N/A</v>
          </cell>
        </row>
        <row r="1949">
          <cell r="A1949" t="str">
            <v>DIV_870_HOA_Kent_Parks_Homes_Kent_OH.html</v>
          </cell>
          <cell r="J1949" t="str">
            <v>N/A</v>
          </cell>
        </row>
        <row r="1950">
          <cell r="A1950" t="str">
            <v>DIV_870_HOA_Lake_Sherman_Village_MHP_Navarre_OH.html</v>
          </cell>
          <cell r="J1950" t="str">
            <v>N/A</v>
          </cell>
        </row>
        <row r="1951">
          <cell r="A1951" t="str">
            <v>DIV_870_HOA_Lakes_at_Franklin_Mills_Kent_OH.html</v>
          </cell>
          <cell r="J1951" t="str">
            <v>N/A</v>
          </cell>
        </row>
        <row r="1952">
          <cell r="A1952" t="str">
            <v>DIV_870_HOA_Lakeview_of_Pleasant_Lakes_Kent_OH.html</v>
          </cell>
          <cell r="J1952" t="str">
            <v>N/A</v>
          </cell>
        </row>
        <row r="1953">
          <cell r="A1953" t="str">
            <v>DIV_870_HOA_Ledgewood_Condos_Massillon_OH.html</v>
          </cell>
          <cell r="J1953" t="str">
            <v>N/A</v>
          </cell>
        </row>
        <row r="1954">
          <cell r="A1954" t="str">
            <v>DIV_870_HOA_Lexington_Farms_Canton_OH.html</v>
          </cell>
          <cell r="J1954" t="str">
            <v>N/A</v>
          </cell>
        </row>
        <row r="1955">
          <cell r="A1955" t="str">
            <v>DIV_870_HOA_Lincoln_Terrace_MHP_Dalton_OH.html</v>
          </cell>
          <cell r="J1955" t="str">
            <v>N/A</v>
          </cell>
        </row>
        <row r="1956">
          <cell r="A1956" t="str">
            <v>DIV_870_HOA_Mariners_Pointe_Condos_Akron, OH.html</v>
          </cell>
          <cell r="J1956" t="str">
            <v>N/A</v>
          </cell>
        </row>
        <row r="1957">
          <cell r="A1957" t="str">
            <v>DIV_870_HOA_Marsh_Creek_Condos_Rootstown_OH.html</v>
          </cell>
          <cell r="J1957" t="str">
            <v>N/A</v>
          </cell>
        </row>
        <row r="1958">
          <cell r="A1958" t="str">
            <v>DIV_870_HOA_Marsh_Landing_Kent_OH.html</v>
          </cell>
          <cell r="J1958" t="str">
            <v>N/A</v>
          </cell>
        </row>
        <row r="1959">
          <cell r="A1959" t="str">
            <v>DIV_870_HOA_MC_Mannington_Place_Stow_OH.html</v>
          </cell>
          <cell r="J1959" t="str">
            <v>N/A</v>
          </cell>
        </row>
        <row r="1960">
          <cell r="A1960" t="str">
            <v>DIV_870_HOA_MC_Mariners_Island_Canton_OH.html</v>
          </cell>
          <cell r="J1960" t="str">
            <v>N/A</v>
          </cell>
        </row>
        <row r="1961">
          <cell r="A1961" t="str">
            <v>DIV_870_HOA_MC_Mobile_Village_MHP_Barberton_OH.html</v>
          </cell>
          <cell r="J1961" t="str">
            <v>N/A</v>
          </cell>
        </row>
        <row r="1962">
          <cell r="A1962" t="str">
            <v>DIV_870_HOA_Meadows_of_Copley_Copley_OH.html</v>
          </cell>
          <cell r="J1962" t="str">
            <v>N/A</v>
          </cell>
        </row>
        <row r="1963">
          <cell r="A1963" t="str">
            <v>DIV_870_HOA_Milltown_Villa_II_Wooster_OH.html</v>
          </cell>
          <cell r="J1963" t="str">
            <v>N/A</v>
          </cell>
        </row>
        <row r="1964">
          <cell r="A1964" t="str">
            <v>DIV_870_HOA_Moonlight_Bay_Condos_Canton_OH.html</v>
          </cell>
          <cell r="J1964" t="str">
            <v>N/A</v>
          </cell>
        </row>
        <row r="1965">
          <cell r="A1965" t="str">
            <v>DIV_870_HOA_Moonlight_Bay_II_Condos_Canton_OH.html</v>
          </cell>
          <cell r="J1965" t="str">
            <v>N/A</v>
          </cell>
        </row>
        <row r="1966">
          <cell r="A1966" t="str">
            <v>DIV_870_HOA_Navarre_Trailer_Park_MHP_Navarre_OH.html</v>
          </cell>
          <cell r="J1966" t="str">
            <v>N/A</v>
          </cell>
        </row>
        <row r="1967">
          <cell r="A1967" t="str">
            <v>DIV_870_HOA_North_Point_Condos_Copley_OH.html</v>
          </cell>
          <cell r="J1967">
            <v>42905</v>
          </cell>
        </row>
        <row r="1968">
          <cell r="A1968" t="str">
            <v>DIV_870_HOA_Oak_Manor_Massillon_OH.html</v>
          </cell>
          <cell r="J1968" t="str">
            <v>N/A</v>
          </cell>
        </row>
        <row r="1969">
          <cell r="A1969" t="str">
            <v>DIV_870_HOA_Oak_Park_Estates_MHP_Doylestown_OH.html</v>
          </cell>
          <cell r="J1969" t="str">
            <v>N/A</v>
          </cell>
        </row>
        <row r="1970">
          <cell r="A1970" t="str">
            <v>DIV_870_HOA_Orchard_Estates_MHP_Ravenna_OH.html</v>
          </cell>
          <cell r="J1970" t="str">
            <v>N/A</v>
          </cell>
        </row>
        <row r="1971">
          <cell r="A1971" t="str">
            <v>DIV_870_HOA_P_M_Estates_MHP_Garrettsville_OH.html</v>
          </cell>
          <cell r="J1971" t="str">
            <v>N/A</v>
          </cell>
        </row>
        <row r="1972">
          <cell r="A1972" t="str">
            <v>DIV_870_HOA_Parkridge_Canton_OH.html</v>
          </cell>
          <cell r="J1972" t="str">
            <v>N/A</v>
          </cell>
        </row>
        <row r="1973">
          <cell r="A1973" t="str">
            <v>DIV_870_HOA_Perry_Commons_Condos_Massillon_OH.html</v>
          </cell>
          <cell r="J1973" t="str">
            <v>N/A</v>
          </cell>
        </row>
        <row r="1974">
          <cell r="A1974" t="str">
            <v>DIV_870_HOA_Pine_Gate_MHP_Ravenna_OH.html</v>
          </cell>
          <cell r="J1974" t="str">
            <v>N/A</v>
          </cell>
        </row>
        <row r="1975">
          <cell r="A1975" t="str">
            <v>DIV_870_HOA_Portage_Woods_Windham_OH.html</v>
          </cell>
          <cell r="J1975" t="str">
            <v>N/A</v>
          </cell>
        </row>
        <row r="1976">
          <cell r="A1976" t="str">
            <v>DIV_870_HOA_Quail_Hill_North Canton_OH.html</v>
          </cell>
          <cell r="J1976" t="str">
            <v>N/A</v>
          </cell>
        </row>
        <row r="1977">
          <cell r="A1977" t="str">
            <v>DIV_870_HOA_Quaker_Ridge_Akron_OH.html</v>
          </cell>
          <cell r="J1977" t="str">
            <v>N/A</v>
          </cell>
        </row>
        <row r="1978">
          <cell r="A1978" t="str">
            <v>DIV_870_HOA_Ridgewood_Tallmadge_OH.html</v>
          </cell>
          <cell r="J1978" t="str">
            <v>N/A</v>
          </cell>
        </row>
        <row r="1979">
          <cell r="A1979" t="str">
            <v>DIV_870_HOA_Robin_MHP_Mantua_OH.html</v>
          </cell>
          <cell r="J1979" t="str">
            <v>N/A</v>
          </cell>
        </row>
        <row r="1980">
          <cell r="A1980" t="str">
            <v>DIV_870_HOA_Robin_Ridge_Tallmadge_OH.html</v>
          </cell>
          <cell r="J1980" t="str">
            <v>N/A</v>
          </cell>
        </row>
        <row r="1981">
          <cell r="A1981" t="str">
            <v>DIV_870_HOA_Robins_Gate_Akron_OH.html</v>
          </cell>
          <cell r="J1981" t="str">
            <v>N/A</v>
          </cell>
        </row>
        <row r="1982">
          <cell r="A1982" t="str">
            <v>DIV_870_HOA_Rockport_Colony_Stow.html</v>
          </cell>
          <cell r="J1982" t="str">
            <v>N/A</v>
          </cell>
        </row>
        <row r="1983">
          <cell r="A1983" t="str">
            <v>DIV_870_HOA_Sandy_Valley_Estates_Magnolia_OH.html</v>
          </cell>
          <cell r="J1983" t="str">
            <v>N/A</v>
          </cell>
        </row>
        <row r="1984">
          <cell r="A1984" t="str">
            <v>DIV_870_HOA_Smithville_Western_Wooster_OH.html</v>
          </cell>
          <cell r="J1984" t="str">
            <v>N/A</v>
          </cell>
        </row>
        <row r="1985">
          <cell r="A1985" t="str">
            <v>DIV_870_HOA_Snug_Harbor_Condos_Akron_OH.html</v>
          </cell>
          <cell r="J1985" t="str">
            <v>N/A</v>
          </cell>
        </row>
        <row r="1986">
          <cell r="A1986" t="str">
            <v>DIV_870_HOA_Stephenson_PTE_TH_Akron_OH.html</v>
          </cell>
          <cell r="J1986" t="str">
            <v>N/A</v>
          </cell>
        </row>
        <row r="1987">
          <cell r="A1987" t="str">
            <v>DIV_870_HOA_Stiles_Spring_Hill_Akron_OH.html</v>
          </cell>
          <cell r="J1987" t="str">
            <v>N/A</v>
          </cell>
        </row>
        <row r="1988">
          <cell r="A1988" t="str">
            <v>DIV_870_HOA_Stiles_Tuscan_Ridge_Condos_Copley_OH.html</v>
          </cell>
          <cell r="J1988" t="str">
            <v>N/A</v>
          </cell>
        </row>
        <row r="1989">
          <cell r="A1989" t="str">
            <v>DIV_870_HOA_Stillwater_Condo_Canton_OH.html</v>
          </cell>
          <cell r="J1989" t="str">
            <v>N/A</v>
          </cell>
        </row>
        <row r="1990">
          <cell r="A1990" t="str">
            <v>DIV_870_HOA_Stillwood Cluster_Lot_Stow_OH.html</v>
          </cell>
          <cell r="J1990" t="str">
            <v>N/A</v>
          </cell>
        </row>
        <row r="1991">
          <cell r="A1991" t="str">
            <v>DIV_870_HOA_Stonegate_Reserve_Condos_Tallmadge_OH.html</v>
          </cell>
          <cell r="J1991" t="str">
            <v>N/A</v>
          </cell>
        </row>
        <row r="1992">
          <cell r="A1992" t="str">
            <v>DIV_870_HOA_Sudbury_Commons_Condos_North Canton_OH.html</v>
          </cell>
          <cell r="J1992" t="str">
            <v>N/A</v>
          </cell>
        </row>
        <row r="1993">
          <cell r="A1993" t="str">
            <v>DIV_870_HOA_Summit_Estates_Ravenna_OH.html</v>
          </cell>
          <cell r="J1993" t="str">
            <v>N/A</v>
          </cell>
        </row>
        <row r="1994">
          <cell r="A1994" t="str">
            <v>DIV_870_HOA_Top_O_Hill_MHP_North_Lawrence, OH.html</v>
          </cell>
          <cell r="J1994" t="str">
            <v>N/A</v>
          </cell>
        </row>
        <row r="1995">
          <cell r="A1995" t="str">
            <v>DIV_870_HOA_Towbridge_Hudson_OH.html</v>
          </cell>
          <cell r="J1995" t="str">
            <v>N/A</v>
          </cell>
        </row>
        <row r="1996">
          <cell r="A1996" t="str">
            <v>DIV_870_HOA_Tower_Terrace_North Canton_OH.html</v>
          </cell>
          <cell r="J1996" t="str">
            <v>N/A</v>
          </cell>
        </row>
        <row r="1997">
          <cell r="A1997" t="str">
            <v>DIV_870_HOA_Townhomes_at_Canal_Park_Akron_OH.html</v>
          </cell>
          <cell r="J1997" t="str">
            <v>N/A</v>
          </cell>
        </row>
        <row r="1998">
          <cell r="A1998" t="str">
            <v>DIV_870_HOA_Trails_of_Hudson_Condos_Hudson_OH.html</v>
          </cell>
          <cell r="J1998" t="str">
            <v>N/A</v>
          </cell>
        </row>
        <row r="1999">
          <cell r="A1999" t="str">
            <v>DIV_870_HOA_Valley_Hills_MHP_Ravenna_OH.html</v>
          </cell>
          <cell r="J1999" t="str">
            <v>N/A</v>
          </cell>
        </row>
        <row r="2000">
          <cell r="A2000" t="str">
            <v>DIV_870_HOA_Village_at_Marsh_Creek_Condos_Rootstown_OH.html</v>
          </cell>
          <cell r="J2000" t="str">
            <v>N/A</v>
          </cell>
        </row>
        <row r="2001">
          <cell r="A2001" t="str">
            <v>DIV_870_HOA_Village_at_Springwater_Uniontown_OH.html</v>
          </cell>
          <cell r="J2001" t="str">
            <v>N/A</v>
          </cell>
        </row>
        <row r="2002">
          <cell r="A2002" t="str">
            <v>DIV_870_HOA_Village_at_St_Ives_North_Canton_OH.html</v>
          </cell>
          <cell r="J2002" t="str">
            <v>N/A</v>
          </cell>
        </row>
        <row r="2003">
          <cell r="A2003" t="str">
            <v>DIV_870_HOA_Village_Estates_MHP_Ravenna_OH.html</v>
          </cell>
          <cell r="J2003" t="str">
            <v>N/A</v>
          </cell>
        </row>
        <row r="2004">
          <cell r="A2004" t="str">
            <v>DIV_870_HOA_Villas_at_Chapel_Tallmadge_OH.html</v>
          </cell>
          <cell r="J2004" t="str">
            <v>N/A</v>
          </cell>
        </row>
        <row r="2005">
          <cell r="A2005" t="str">
            <v>DIV_870_HOA_Villas_at_London_Square_Canton_OH.html</v>
          </cell>
          <cell r="J2005" t="str">
            <v>N/A</v>
          </cell>
        </row>
        <row r="2006">
          <cell r="A2006" t="str">
            <v>DIV_870_HOA_Villas_Forest_Trail_Massillon_OH.html</v>
          </cell>
          <cell r="J2006" t="str">
            <v>N/A</v>
          </cell>
        </row>
        <row r="2007">
          <cell r="A2007" t="str">
            <v>DIV_870_HOA_Washington_Home_East_TH_Akron_OH.html</v>
          </cell>
          <cell r="J2007" t="str">
            <v>N/A</v>
          </cell>
        </row>
        <row r="2008">
          <cell r="A2008" t="str">
            <v>DIV_870_HOA_Waterford_Crossing_Condos_Tallmadge_OH.html</v>
          </cell>
          <cell r="J2008" t="str">
            <v>N/A</v>
          </cell>
        </row>
        <row r="2009">
          <cell r="A2009" t="str">
            <v>DIV_870_HOA_Western_Reserve_MHP_Akron_OH.html</v>
          </cell>
          <cell r="J2009" t="str">
            <v>N/A</v>
          </cell>
        </row>
        <row r="2010">
          <cell r="A2010" t="str">
            <v>DIV_870_HOA_Whispering_Pines_MHP_Ravenna_OH.html</v>
          </cell>
          <cell r="J2010" t="str">
            <v>N/A</v>
          </cell>
        </row>
        <row r="2011">
          <cell r="A2011" t="str">
            <v>DIV_870_HOA_Willow_MHP_Akron_OH.html</v>
          </cell>
          <cell r="J2011" t="str">
            <v>N/A</v>
          </cell>
        </row>
        <row r="2012">
          <cell r="A2012" t="str">
            <v>DIV_870_HOA_Windham_Bridge_Condos_Hartville_OH.html</v>
          </cell>
          <cell r="J2012" t="str">
            <v>N/A</v>
          </cell>
        </row>
        <row r="2013">
          <cell r="A2013" t="str">
            <v>DIV_870_MUNI_Akron_OH.html</v>
          </cell>
          <cell r="J2013" t="str">
            <v>N/A</v>
          </cell>
        </row>
        <row r="2014">
          <cell r="A2014" t="str">
            <v>DIV_870_MUNI_Barberton_OH.html</v>
          </cell>
          <cell r="J2014" t="str">
            <v>N/A</v>
          </cell>
        </row>
        <row r="2015">
          <cell r="A2015" t="str">
            <v>DIV_870_MUNI_Canal_Fulton_OH.html</v>
          </cell>
          <cell r="J2015">
            <v>42905</v>
          </cell>
        </row>
        <row r="2016">
          <cell r="A2016" t="str">
            <v>DIV_870_MUNI_Copley_OH.html</v>
          </cell>
          <cell r="J2016">
            <v>42906</v>
          </cell>
        </row>
        <row r="2017">
          <cell r="A2017" t="str">
            <v>DIV_870_MUNI_Coventry_Township_OH.html</v>
          </cell>
          <cell r="J2017">
            <v>42906</v>
          </cell>
        </row>
        <row r="2018">
          <cell r="A2018" t="str">
            <v>DIV_870_MUNI_East_Canton_OH.html</v>
          </cell>
          <cell r="J2018">
            <v>42906</v>
          </cell>
        </row>
        <row r="2019">
          <cell r="A2019" t="str">
            <v>DIV_870_MUNI_Hartville_OH.html</v>
          </cell>
          <cell r="J2019">
            <v>42906</v>
          </cell>
        </row>
        <row r="2020">
          <cell r="A2020" t="str">
            <v>DIV_870_MUNI_Hudson_OH.html</v>
          </cell>
          <cell r="J2020">
            <v>42906</v>
          </cell>
        </row>
        <row r="2021">
          <cell r="A2021" t="str">
            <v>DIV_870_MUNI_Lakemore_OH.html</v>
          </cell>
          <cell r="J2021" t="str">
            <v>N/A</v>
          </cell>
        </row>
        <row r="2022">
          <cell r="A2022" t="str">
            <v>DIV_870_MUNI_Munroe_Falls_OH.html</v>
          </cell>
          <cell r="J2022">
            <v>42914</v>
          </cell>
        </row>
        <row r="2023">
          <cell r="A2023" t="str">
            <v>DIV_870_MUNI_Strasburg_OH.html</v>
          </cell>
          <cell r="J2023" t="str">
            <v>N/A</v>
          </cell>
        </row>
        <row r="2024">
          <cell r="A2024" t="str">
            <v>DIV_870_OM_Holmes_County_OH.html</v>
          </cell>
          <cell r="J2024">
            <v>42915</v>
          </cell>
        </row>
        <row r="2025">
          <cell r="A2025" t="str">
            <v>DIV_870_OM_Louisville_OH.html</v>
          </cell>
          <cell r="J2025">
            <v>42915</v>
          </cell>
        </row>
        <row r="2026">
          <cell r="A2026" t="str">
            <v>DIV_870_OM_Massillon_OH.html</v>
          </cell>
          <cell r="J2026">
            <v>42916</v>
          </cell>
        </row>
        <row r="2027">
          <cell r="A2027" t="str">
            <v>DIV_870_OM_Portage_County_OH.html</v>
          </cell>
          <cell r="J2027">
            <v>42916</v>
          </cell>
        </row>
        <row r="2028">
          <cell r="A2028" t="str">
            <v>DIV_870_OM_Stark_County_OH.html</v>
          </cell>
          <cell r="J2028">
            <v>42916</v>
          </cell>
        </row>
        <row r="2029">
          <cell r="A2029" t="str">
            <v>DIV_870_OM_Stow_OH.html</v>
          </cell>
          <cell r="J2029">
            <v>42916</v>
          </cell>
        </row>
        <row r="2030">
          <cell r="A2030" t="str">
            <v>DIV_870_OM_Summit_County_OH.html</v>
          </cell>
          <cell r="J2030">
            <v>42916</v>
          </cell>
        </row>
        <row r="2031">
          <cell r="A2031" t="str">
            <v>DIV_870_OM_Tuscarawas_Carrol_Har_County_OH.html</v>
          </cell>
          <cell r="J2031">
            <v>42916</v>
          </cell>
        </row>
        <row r="2032">
          <cell r="A2032" t="str">
            <v>DIV_870_OM_Wayne_County_OH.html</v>
          </cell>
          <cell r="J2032"/>
        </row>
        <row r="2033">
          <cell r="A2033" t="str">
            <v>DIV_972_HOA_Hershman_MHP_Morgantown_WV.html</v>
          </cell>
          <cell r="J2033">
            <v>42893</v>
          </cell>
        </row>
        <row r="2034">
          <cell r="A2034" t="str">
            <v>DIV_972_HOA_Independence_Hills_MHP_Morgantown_WV.html</v>
          </cell>
          <cell r="J2034">
            <v>42893</v>
          </cell>
        </row>
        <row r="2035">
          <cell r="A2035" t="str">
            <v>DIV_972_HOA_Jerome_Park_Lofts_Morgantown_WV.html</v>
          </cell>
          <cell r="J2035">
            <v>42893</v>
          </cell>
        </row>
        <row r="2036">
          <cell r="A2036" t="str">
            <v>DIV_972_HOA_Lazy_B_Ranch_MHP_Morgantown_WV.html</v>
          </cell>
          <cell r="J2036">
            <v>42893</v>
          </cell>
        </row>
        <row r="2037">
          <cell r="A2037" t="str">
            <v>DIV_972_HOA_Lynn_Ell_TH_Morgantown_WV.html</v>
          </cell>
          <cell r="J2037">
            <v>42893</v>
          </cell>
        </row>
        <row r="2038">
          <cell r="A2038" t="str">
            <v>DIV_972_HOA_Twin_Maple_MHP_Morgantown_WV.html</v>
          </cell>
          <cell r="J2038">
            <v>42893</v>
          </cell>
        </row>
        <row r="2039">
          <cell r="A2039" t="str">
            <v>DIV_972_MUNI_Fairmont_WV.html</v>
          </cell>
          <cell r="J2039">
            <v>42893</v>
          </cell>
        </row>
        <row r="2040">
          <cell r="A2040" t="str">
            <v>DIV_972_MUNI_OM_Morgantown_and_Fairmont_WV.html</v>
          </cell>
          <cell r="J2040">
            <v>42893</v>
          </cell>
        </row>
        <row r="2041">
          <cell r="A2041"/>
          <cell r="J2041"/>
        </row>
        <row r="2042">
          <cell r="A2042"/>
          <cell r="J2042"/>
        </row>
        <row r="2043">
          <cell r="A2043"/>
          <cell r="J2043"/>
        </row>
        <row r="2044">
          <cell r="A2044"/>
          <cell r="J2044"/>
        </row>
        <row r="2045">
          <cell r="A2045"/>
          <cell r="J2045"/>
        </row>
        <row r="2046">
          <cell r="A2046"/>
          <cell r="J2046"/>
        </row>
        <row r="2047">
          <cell r="A2047"/>
          <cell r="J2047"/>
        </row>
        <row r="2048">
          <cell r="A2048"/>
          <cell r="J2048"/>
        </row>
        <row r="2049">
          <cell r="A2049"/>
          <cell r="J2049"/>
        </row>
        <row r="2050">
          <cell r="A2050"/>
          <cell r="J2050"/>
        </row>
        <row r="2051">
          <cell r="A2051"/>
          <cell r="J2051"/>
        </row>
        <row r="2052">
          <cell r="A2052"/>
          <cell r="J2052"/>
        </row>
        <row r="2053">
          <cell r="A2053"/>
          <cell r="J2053"/>
        </row>
        <row r="2054">
          <cell r="A2054"/>
          <cell r="J2054"/>
        </row>
        <row r="2055">
          <cell r="A2055"/>
          <cell r="J2055"/>
        </row>
        <row r="2056">
          <cell r="A2056"/>
          <cell r="J2056"/>
        </row>
        <row r="2057">
          <cell r="A2057"/>
          <cell r="J2057"/>
        </row>
        <row r="2058">
          <cell r="A2058"/>
          <cell r="J2058"/>
        </row>
        <row r="2059">
          <cell r="A2059"/>
          <cell r="J2059"/>
        </row>
        <row r="2060">
          <cell r="A2060"/>
          <cell r="J2060"/>
        </row>
        <row r="2061">
          <cell r="A2061"/>
          <cell r="J2061"/>
        </row>
        <row r="2062">
          <cell r="A2062"/>
          <cell r="J2062"/>
        </row>
        <row r="2063">
          <cell r="A2063"/>
          <cell r="J2063"/>
        </row>
        <row r="2064">
          <cell r="A2064"/>
          <cell r="J2064"/>
        </row>
        <row r="2065">
          <cell r="A2065"/>
          <cell r="J2065"/>
        </row>
        <row r="2066">
          <cell r="A2066"/>
          <cell r="J2066"/>
        </row>
        <row r="2067">
          <cell r="A2067"/>
          <cell r="J2067"/>
        </row>
        <row r="2068">
          <cell r="A2068"/>
          <cell r="J2068"/>
        </row>
        <row r="2069">
          <cell r="A2069"/>
          <cell r="J2069"/>
        </row>
        <row r="2070">
          <cell r="A2070"/>
          <cell r="J2070"/>
        </row>
        <row r="2071">
          <cell r="A2071"/>
          <cell r="J2071"/>
        </row>
        <row r="2072">
          <cell r="A2072"/>
          <cell r="J2072"/>
        </row>
        <row r="2073">
          <cell r="A2073"/>
          <cell r="J2073"/>
        </row>
        <row r="2074">
          <cell r="A2074"/>
          <cell r="J2074"/>
        </row>
        <row r="2075">
          <cell r="A2075"/>
          <cell r="J2075"/>
        </row>
        <row r="2076">
          <cell r="A2076"/>
          <cell r="J2076"/>
        </row>
        <row r="2077">
          <cell r="A2077"/>
          <cell r="J2077"/>
        </row>
        <row r="2078">
          <cell r="A2078"/>
          <cell r="J2078"/>
        </row>
        <row r="2079">
          <cell r="A2079"/>
          <cell r="J2079"/>
        </row>
        <row r="2080">
          <cell r="A2080"/>
          <cell r="J2080"/>
        </row>
        <row r="2081">
          <cell r="A2081"/>
          <cell r="J2081"/>
        </row>
        <row r="2082">
          <cell r="A2082"/>
          <cell r="J2082"/>
        </row>
        <row r="2083">
          <cell r="A2083"/>
          <cell r="J2083"/>
        </row>
        <row r="2084">
          <cell r="A2084"/>
          <cell r="J2084"/>
        </row>
        <row r="2085">
          <cell r="A2085"/>
          <cell r="J2085"/>
        </row>
        <row r="2086">
          <cell r="A2086"/>
          <cell r="J2086"/>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er"/>
      <sheetName val="Pivot"/>
      <sheetName val="Sheet3"/>
    </sheetNames>
    <sheetDataSet>
      <sheetData sheetId="0">
        <row r="1">
          <cell r="A1" t="str">
            <v>Name</v>
          </cell>
          <cell r="J1" t="str">
            <v>Form Completed</v>
          </cell>
        </row>
        <row r="2">
          <cell r="A2" t="str">
            <v>DIV_233_MUNI_Washington_County_UT.html</v>
          </cell>
          <cell r="J2">
            <v>42915</v>
          </cell>
        </row>
        <row r="3">
          <cell r="A3" t="str">
            <v>DIV_450_FRAN_Albany_OR.html</v>
          </cell>
          <cell r="J3"/>
        </row>
        <row r="4">
          <cell r="A4" t="str">
            <v>DIV_450_FRAN_Benton_County_OR_Zone_II.html</v>
          </cell>
          <cell r="J4"/>
        </row>
        <row r="5">
          <cell r="A5" t="str">
            <v>DIV_450_FRAN_Harrisburg_OR.html</v>
          </cell>
          <cell r="J5"/>
        </row>
        <row r="6">
          <cell r="A6" t="str">
            <v>DIV_450_FRAN_Junction_City_OR.html</v>
          </cell>
          <cell r="J6"/>
        </row>
        <row r="7">
          <cell r="A7" t="str">
            <v>DIV_450_FRAN_Lane_County_OR.html</v>
          </cell>
          <cell r="J7"/>
        </row>
        <row r="8">
          <cell r="A8" t="str">
            <v>DIV_450_FRAN_Lebanon_OR.html</v>
          </cell>
          <cell r="J8"/>
        </row>
        <row r="9">
          <cell r="A9" t="str">
            <v>DIV_450_FRAN_Linn_County_OR_District_I.html</v>
          </cell>
          <cell r="J9"/>
        </row>
        <row r="10">
          <cell r="A10" t="str">
            <v>DIV_450_FRAN_Linn_County_OR_District_II.html</v>
          </cell>
          <cell r="J10"/>
        </row>
        <row r="11">
          <cell r="A11" t="str">
            <v>DIV_450_FRAN_Millersburg_OR.html</v>
          </cell>
          <cell r="J11"/>
        </row>
        <row r="12">
          <cell r="A12" t="str">
            <v>DIV_450_FRAN_Scio_OR.html</v>
          </cell>
          <cell r="J12"/>
        </row>
        <row r="13">
          <cell r="A13" t="str">
            <v>DIV_450_FRAN_Sodaville_OR.html</v>
          </cell>
          <cell r="J13"/>
        </row>
        <row r="14">
          <cell r="A14" t="str">
            <v>DIV_451_FRAN_Marion_County_OR_Rural.html</v>
          </cell>
          <cell r="J14"/>
        </row>
        <row r="15">
          <cell r="A15" t="str">
            <v>DIV_451_FRAN_Marion_County_OR_Urban.html</v>
          </cell>
          <cell r="J15"/>
        </row>
        <row r="16">
          <cell r="A16" t="str">
            <v>DIV_451_FRAN_Marion_County_Salem_OR.html</v>
          </cell>
          <cell r="J16"/>
        </row>
        <row r="17">
          <cell r="A17" t="str">
            <v>DIV_451_FRAN_Polk_County_Salem_OR.html</v>
          </cell>
          <cell r="J17"/>
        </row>
        <row r="18">
          <cell r="A18" t="str">
            <v>DIV_452_FRAN_Adair_Village_OR.html</v>
          </cell>
          <cell r="J18"/>
        </row>
        <row r="19">
          <cell r="A19" t="str">
            <v>DIV_452_FRAN_Benton_County_OR_Zone_I.html</v>
          </cell>
          <cell r="J19"/>
        </row>
        <row r="20">
          <cell r="A20" t="str">
            <v>DIV_452_FRAN_Corvallis_OR.html</v>
          </cell>
          <cell r="J20"/>
        </row>
        <row r="21">
          <cell r="A21" t="str">
            <v>DIV_452_FRAN_Dallas_OR.html</v>
          </cell>
          <cell r="J21"/>
        </row>
        <row r="22">
          <cell r="A22" t="str">
            <v>DIV_452_FRAN_Falls_City_OR.html</v>
          </cell>
          <cell r="J22"/>
        </row>
        <row r="23">
          <cell r="A23" t="str">
            <v>DIV_452_FRAN_Monroe_OR.html</v>
          </cell>
          <cell r="J23"/>
        </row>
        <row r="24">
          <cell r="A24" t="str">
            <v>DIV_452_FRAN_Philomath_OR.html</v>
          </cell>
          <cell r="J24"/>
        </row>
        <row r="25">
          <cell r="A25" t="str">
            <v>DIV_452_FRAN_Polk_County_OR_Zone_1.html</v>
          </cell>
          <cell r="J25"/>
        </row>
        <row r="26">
          <cell r="A26" t="str">
            <v>DIV_452_FRAN_Polk_County_OR_Zone_III.html</v>
          </cell>
          <cell r="J26"/>
        </row>
        <row r="27">
          <cell r="A27" t="str">
            <v>DIV_452_FRAN_Tangent_OR.html</v>
          </cell>
          <cell r="J27"/>
        </row>
        <row r="28">
          <cell r="A28" t="str">
            <v>DIV_454_FRAN_Grants_Pass_Josephine_County_OR_Zone_I.html</v>
          </cell>
          <cell r="J28"/>
        </row>
        <row r="29">
          <cell r="A29" t="str">
            <v>DIV_454_FRAN_Josephine_County_OR_Zone_I.html</v>
          </cell>
          <cell r="J29"/>
        </row>
        <row r="30">
          <cell r="A30" t="str">
            <v>DIV_454_MUNI_Grants_Pass_OR.html</v>
          </cell>
          <cell r="J30"/>
        </row>
        <row r="31">
          <cell r="A31" t="str">
            <v>DIV_455_FRAN_Clackamas_County_Zone_II_OR.html</v>
          </cell>
          <cell r="J31"/>
        </row>
        <row r="32">
          <cell r="A32" t="str">
            <v>DIV_455_FRAN_Tualatin_OR.html</v>
          </cell>
          <cell r="J32"/>
        </row>
        <row r="33">
          <cell r="A33" t="str">
            <v>DIV_455_FRAN_Washington_County_OR_Zone_1.html</v>
          </cell>
          <cell r="J33"/>
        </row>
        <row r="34">
          <cell r="A34" t="str">
            <v>DIV_455_FRAN_Wilsonville_OR.html</v>
          </cell>
          <cell r="J34"/>
        </row>
        <row r="35">
          <cell r="A35" t="str">
            <v>DIV_456_FRAN_Aurora_OR.html</v>
          </cell>
          <cell r="J35"/>
        </row>
        <row r="36">
          <cell r="A36" t="str">
            <v>DIV_456_FRAN_Clackamas_County_Zone_III_OR.html</v>
          </cell>
          <cell r="J36"/>
        </row>
        <row r="37">
          <cell r="A37" t="str">
            <v>DIV_456_FRAN_Gervais_OR.html</v>
          </cell>
          <cell r="J37"/>
        </row>
        <row r="38">
          <cell r="A38" t="str">
            <v>DIV_456_FRAN_Hubbard_OR.html</v>
          </cell>
          <cell r="J38"/>
        </row>
        <row r="39">
          <cell r="A39" t="str">
            <v>DIV_456_FRAN_Marion_County_OR_Area_19.html</v>
          </cell>
          <cell r="J39"/>
        </row>
        <row r="40">
          <cell r="A40" t="str">
            <v>DIV_456_FRAN_Mt_Angel_OR.html</v>
          </cell>
          <cell r="J40"/>
        </row>
        <row r="41">
          <cell r="A41" t="str">
            <v>DIV_456_FRAN_Scotts_Mills_OR.html</v>
          </cell>
          <cell r="J41"/>
        </row>
        <row r="42">
          <cell r="A42" t="str">
            <v>DIV_456_FRAN_Silverton_OR.html</v>
          </cell>
          <cell r="J42"/>
        </row>
        <row r="43">
          <cell r="A43" t="str">
            <v>DIV_456_FRAN_Stayton_OR.html</v>
          </cell>
          <cell r="J43"/>
        </row>
        <row r="44">
          <cell r="A44" t="str">
            <v>DIV_456_FRAN_Sublimity_OR.html</v>
          </cell>
          <cell r="J44"/>
        </row>
        <row r="45">
          <cell r="A45" t="str">
            <v>DIV_456_FRAN_Woodburn_OR.html</v>
          </cell>
          <cell r="J45"/>
        </row>
        <row r="46">
          <cell r="A46" t="str">
            <v>DIV_456_New_Start_Email_English.oft</v>
          </cell>
          <cell r="J46"/>
        </row>
        <row r="47">
          <cell r="A47" t="str">
            <v>DIV_456_New_Start_Email_Spanish.oft</v>
          </cell>
          <cell r="J47"/>
        </row>
        <row r="48">
          <cell r="A48" t="str">
            <v>DIV_469_FRAN_Clackamas_County_OR_Rural.html</v>
          </cell>
          <cell r="J48"/>
        </row>
        <row r="49">
          <cell r="A49" t="str">
            <v>DIV_469_FRAN_Dunthorpe_Community_Portland_OR.html</v>
          </cell>
          <cell r="J49"/>
        </row>
        <row r="50">
          <cell r="A50" t="str">
            <v>DIV_469_FRAN_Lake_Oswego_OR.html</v>
          </cell>
          <cell r="J50"/>
        </row>
        <row r="51">
          <cell r="A51" t="str">
            <v>DIV_469_FRAN_Washington_County_OR.html</v>
          </cell>
          <cell r="J51"/>
        </row>
        <row r="52">
          <cell r="A52" t="str">
            <v>DIV_472_HOA_Central_Park_Mobile_Midway_MHP_Portland_OR.html</v>
          </cell>
          <cell r="J52"/>
        </row>
        <row r="53">
          <cell r="A53" t="str">
            <v>DIV_472_HOA_El_Rancho_MHP_Portland_OR.html</v>
          </cell>
          <cell r="J53"/>
        </row>
        <row r="54">
          <cell r="A54" t="str">
            <v>DIV_472_HOA_Garden_Meadows_Portland_OR.html</v>
          </cell>
          <cell r="J54"/>
        </row>
        <row r="55">
          <cell r="A55" t="str">
            <v>DIV_487_FRAN_Goldendale_WA.html</v>
          </cell>
          <cell r="J55"/>
        </row>
        <row r="56">
          <cell r="A56" t="str">
            <v>DIV_487_FRAN_White Salmon_WA.html</v>
          </cell>
          <cell r="J56"/>
        </row>
        <row r="57">
          <cell r="A57" t="str">
            <v>DIV_487_OM_Bingen_WA.html</v>
          </cell>
          <cell r="J57"/>
        </row>
        <row r="58">
          <cell r="A58" t="str">
            <v>DIV_487_OM_Klickitat_County_WA.html</v>
          </cell>
          <cell r="J58"/>
        </row>
        <row r="59">
          <cell r="A59" t="str">
            <v>DIV_493_HOA_Allied_Property_Ogden_UT.html</v>
          </cell>
          <cell r="J59">
            <v>42914</v>
          </cell>
        </row>
        <row r="60">
          <cell r="A60" t="str">
            <v>DIV_493_HOA_Boulder_Ranch_Cedarwood_Layton_UT.html</v>
          </cell>
          <cell r="J60">
            <v>42914</v>
          </cell>
        </row>
        <row r="61">
          <cell r="A61" t="str">
            <v>DIV_493_HOA_Boulder_Ranch_Colonialwood_North_Salt_Lake_UT.html</v>
          </cell>
          <cell r="J61">
            <v>42914</v>
          </cell>
        </row>
        <row r="62">
          <cell r="A62" t="str">
            <v>DIV_493_HOA_Centerville_Commons_Centerville_UT.html</v>
          </cell>
          <cell r="J62">
            <v>42914</v>
          </cell>
        </row>
        <row r="63">
          <cell r="A63" t="str">
            <v>DIV_493_HOA_Circle_L_MHP_Layton_UT.html</v>
          </cell>
          <cell r="J63">
            <v>42914</v>
          </cell>
        </row>
        <row r="64">
          <cell r="A64" t="str">
            <v>DIV_493_HOA_Clearfield_MHP_Clearfield_UT.html</v>
          </cell>
          <cell r="J64">
            <v>42914</v>
          </cell>
        </row>
        <row r="65">
          <cell r="A65" t="str">
            <v>DIV_493_HOA_Coleman_MHP_Willard_UT.html</v>
          </cell>
          <cell r="J65">
            <v>42914</v>
          </cell>
        </row>
        <row r="66">
          <cell r="A66" t="str">
            <v>DIV_493_HOA_Dons_Rent_Lynn_MHP_Ogden_UT.html</v>
          </cell>
          <cell r="J66">
            <v>42914</v>
          </cell>
        </row>
        <row r="67">
          <cell r="A67" t="str">
            <v>DIV_493_HOA_Family_Connection_Clearfield_UT.html</v>
          </cell>
          <cell r="J67">
            <v>42914</v>
          </cell>
        </row>
        <row r="68">
          <cell r="A68" t="str">
            <v>DIV_493_HOA_Fruit_Heights_MHP_Kaysville_UT.html</v>
          </cell>
          <cell r="J68">
            <v>42914</v>
          </cell>
        </row>
        <row r="69">
          <cell r="A69" t="str">
            <v>DIV_493_HOA_Garden_View_Centerville_UT.html</v>
          </cell>
          <cell r="J69">
            <v>42914</v>
          </cell>
        </row>
        <row r="70">
          <cell r="A70" t="str">
            <v>DIV_493_HOA_Goldman_Park_Group_Layton_UT.html</v>
          </cell>
          <cell r="J70">
            <v>42914</v>
          </cell>
        </row>
        <row r="71">
          <cell r="A71" t="str">
            <v>DIV_493_HOA_Grand_Teton_Village_Ogden_UT.html</v>
          </cell>
          <cell r="J71">
            <v>42914</v>
          </cell>
        </row>
        <row r="72">
          <cell r="A72" t="str">
            <v>DIV_493_HOA_Homeless_Veterans_Fellowship_Ogden_UT.html</v>
          </cell>
          <cell r="J72">
            <v>42914</v>
          </cell>
        </row>
        <row r="73">
          <cell r="A73" t="str">
            <v>DIV_493_HOA_Janice_Hansen_Apartments_Layton_UT.html</v>
          </cell>
          <cell r="J73">
            <v>42914</v>
          </cell>
        </row>
        <row r="74">
          <cell r="A74" t="str">
            <v>DIV_493_HOA_Knollwood_Condos_Ogden_UT.html</v>
          </cell>
          <cell r="J74">
            <v>42914</v>
          </cell>
        </row>
        <row r="75">
          <cell r="A75" t="str">
            <v>DIV_493_HOA_Kurtz_Property_Mgmt_Bountiful_UT.html</v>
          </cell>
          <cell r="J75">
            <v>42914</v>
          </cell>
        </row>
        <row r="76">
          <cell r="A76" t="str">
            <v>DIV_493_HOA_Linden_TH_North_Salt_Lake_UT.html</v>
          </cell>
          <cell r="J76">
            <v>42914</v>
          </cell>
        </row>
        <row r="77">
          <cell r="A77" t="str">
            <v>DIV_493_HOA_Lloyds_MHP_Fruit_Heights_UT.html</v>
          </cell>
          <cell r="J77">
            <v>42914</v>
          </cell>
        </row>
        <row r="78">
          <cell r="A78" t="str">
            <v>DIV_493_HOA_Midland_Communities_Roy_UT.html</v>
          </cell>
          <cell r="J78">
            <v>42914</v>
          </cell>
        </row>
        <row r="79">
          <cell r="A79" t="str">
            <v>DIV_493_HOA_Montana_Estates_Condos_Ogden_UT.html</v>
          </cell>
          <cell r="J79">
            <v>42914</v>
          </cell>
        </row>
        <row r="80">
          <cell r="A80" t="str">
            <v>DIV_493_HOA_Mountain_Meadows_Condos_Ogden_UT.html</v>
          </cell>
          <cell r="J80">
            <v>42914</v>
          </cell>
        </row>
        <row r="81">
          <cell r="A81" t="str">
            <v>DIV_493_HOA_Mountain_Meadows_Ogden_UT.html</v>
          </cell>
          <cell r="J81">
            <v>42914</v>
          </cell>
        </row>
        <row r="82">
          <cell r="A82" t="str">
            <v>DIV_493_HOA_Mountain_Pines_South_Ogden_UT.html</v>
          </cell>
          <cell r="J82">
            <v>42914</v>
          </cell>
        </row>
        <row r="83">
          <cell r="A83" t="str">
            <v>DIV_493_HOA_Seven_Oaks_Condos_Ogden_UT.html</v>
          </cell>
          <cell r="J83">
            <v>42914</v>
          </cell>
        </row>
        <row r="84">
          <cell r="A84" t="str">
            <v>DIV_493_HOA_The_Village_Ogden_UT.html</v>
          </cell>
          <cell r="J84">
            <v>42914</v>
          </cell>
        </row>
        <row r="85">
          <cell r="A85" t="str">
            <v>DIV_493_HOA_Trump_Apartments_Centerville_UT.html</v>
          </cell>
          <cell r="J85">
            <v>42914</v>
          </cell>
        </row>
        <row r="86">
          <cell r="A86" t="str">
            <v>DIV_493_HOA_Tyler_View_PRUD_Ogden_UT.html</v>
          </cell>
          <cell r="J86">
            <v>42914</v>
          </cell>
        </row>
        <row r="87">
          <cell r="A87" t="str">
            <v>DIV_493_HOA_Urban_Hive_Sandridge_Roy_UT.html</v>
          </cell>
          <cell r="J87">
            <v>42914</v>
          </cell>
        </row>
        <row r="88">
          <cell r="A88" t="str">
            <v>DIV_493_HOA_Westwood_Village_Farr_West_UT.html</v>
          </cell>
          <cell r="J88">
            <v>42914</v>
          </cell>
        </row>
        <row r="89">
          <cell r="A89" t="str">
            <v>DIV_493_HOA_Yorkshire_Meadows_Ogden_UT.html</v>
          </cell>
          <cell r="J89">
            <v>42914</v>
          </cell>
        </row>
        <row r="90">
          <cell r="A90" t="str">
            <v>DIV_493_MUNI_North_Ogden_UT.html</v>
          </cell>
          <cell r="J90">
            <v>42914</v>
          </cell>
        </row>
        <row r="91">
          <cell r="A91" t="str">
            <v>DIV_493_MUNI_Perry_UT.html</v>
          </cell>
          <cell r="J91">
            <v>42914</v>
          </cell>
        </row>
        <row r="92">
          <cell r="A92" t="str">
            <v>DIV_493_MUNI_South_Ogden_UT.html</v>
          </cell>
          <cell r="J92">
            <v>42914</v>
          </cell>
        </row>
        <row r="93">
          <cell r="A93" t="str">
            <v>DIV_493_MUNI_Washington_Terrace_UT.html</v>
          </cell>
          <cell r="J93">
            <v>42914</v>
          </cell>
        </row>
        <row r="94">
          <cell r="A94" t="str">
            <v>DIV_493_OM_Bountiful_UT.html</v>
          </cell>
          <cell r="J94">
            <v>42915</v>
          </cell>
        </row>
        <row r="95">
          <cell r="A95" t="str">
            <v>DIV_493_OM_Kaysville_UT.html</v>
          </cell>
          <cell r="J95">
            <v>42915</v>
          </cell>
        </row>
        <row r="96">
          <cell r="A96" t="str">
            <v>DIV_493_OM_Layton_UT.html</v>
          </cell>
          <cell r="J96">
            <v>42915</v>
          </cell>
        </row>
        <row r="97">
          <cell r="A97" t="str">
            <v>DIV_493_OM_Ogden_UT.html</v>
          </cell>
          <cell r="J97">
            <v>42915</v>
          </cell>
        </row>
        <row r="98">
          <cell r="A98" t="str">
            <v>DIV_493_HOA_Ridgewood_Maple_Hills_Bountiful_UT.html</v>
          </cell>
          <cell r="J98">
            <v>42915</v>
          </cell>
        </row>
        <row r="99">
          <cell r="A99" t="str">
            <v>DIV_516_HOA_Greenehaven_Page_AZ.html</v>
          </cell>
          <cell r="J99">
            <v>42914</v>
          </cell>
        </row>
        <row r="100">
          <cell r="A100" t="str">
            <v>DIV_516_MUNI_Big_Water_UT.html</v>
          </cell>
          <cell r="J100"/>
        </row>
        <row r="101">
          <cell r="A101" t="str">
            <v>DIV_516_MUNI_Page_AZ.html</v>
          </cell>
          <cell r="J101"/>
        </row>
        <row r="102">
          <cell r="A102" t="str">
            <v>DIV_516_OM_Churchwells_Kanab_UT.html</v>
          </cell>
          <cell r="J102"/>
        </row>
        <row r="103">
          <cell r="A103" t="str">
            <v>DIV_516_OM_Clarks_Bench_Kanab_UT.html</v>
          </cell>
          <cell r="J103"/>
        </row>
        <row r="104">
          <cell r="A104" t="str">
            <v>DIV_516_OM_LeChee_UT.html</v>
          </cell>
          <cell r="J104"/>
        </row>
        <row r="105">
          <cell r="A105" t="str">
            <v>DIV_535_HOA_6th_Avenue_West_Golden_CO.html</v>
          </cell>
          <cell r="J105">
            <v>42915</v>
          </cell>
        </row>
        <row r="106">
          <cell r="A106" t="str">
            <v>DIV_535_HOA_Adonea_Metropolitan_Aurora_CO.html</v>
          </cell>
          <cell r="J106">
            <v>42915</v>
          </cell>
        </row>
        <row r="107">
          <cell r="A107" t="str">
            <v>DIV_535_HOA_Alkire_TH_Lakewood_CO.html</v>
          </cell>
          <cell r="J107">
            <v>42915</v>
          </cell>
        </row>
        <row r="108">
          <cell r="A108" t="str">
            <v>DIV_535_HOA_Allison_Glen_Lakewood_CO.html</v>
          </cell>
          <cell r="J108">
            <v>42915</v>
          </cell>
        </row>
        <row r="109">
          <cell r="A109" t="str">
            <v>DIV_535_HOA_Andover_Glen_Aurora_CO.html</v>
          </cell>
          <cell r="J109">
            <v>42915</v>
          </cell>
        </row>
        <row r="110">
          <cell r="A110" t="str">
            <v>DIV_535_HOA_Applewood_Summit_Edgewater_CO.html</v>
          </cell>
          <cell r="J110"/>
        </row>
        <row r="111">
          <cell r="A111" t="str">
            <v>DIV_535_HOA_Arapahoe_Estates_Littleton_CO.html</v>
          </cell>
          <cell r="J111"/>
        </row>
        <row r="112">
          <cell r="A112" t="str">
            <v>DIV_535_HOA_Arrowhead_Westminster_CO.html</v>
          </cell>
          <cell r="J112"/>
        </row>
        <row r="113">
          <cell r="A113" t="str">
            <v>DIV_535_HOA_Ash_Grove_TH_Thornton_CO.html</v>
          </cell>
          <cell r="J113"/>
        </row>
        <row r="114">
          <cell r="A114" t="str">
            <v>DIV_535_HOA_Ash_Meadows_Thornton_CO.html</v>
          </cell>
          <cell r="J114"/>
        </row>
        <row r="115">
          <cell r="A115" t="str">
            <v>DIV_535_HOA_Beacon_Point_Aurora_CO.html</v>
          </cell>
          <cell r="J115"/>
        </row>
        <row r="116">
          <cell r="A116" t="str">
            <v>DIV_535_HOA_Bear_Creek_Ranchettes_Lakewood_CO.html</v>
          </cell>
          <cell r="J116">
            <v>42915</v>
          </cell>
        </row>
        <row r="117">
          <cell r="A117" t="str">
            <v>DIV_535_HOA_Belleview_Farm_Littleton_CO.html</v>
          </cell>
          <cell r="J117"/>
        </row>
        <row r="118">
          <cell r="A118" t="str">
            <v>DIV_535_HOA_Belmar_Park_TH_Lakewood_CO.html</v>
          </cell>
          <cell r="J118">
            <v>42915</v>
          </cell>
        </row>
        <row r="119">
          <cell r="A119" t="str">
            <v>DIV_535_HOA_Berkeley_Village_Arvada_CO.html</v>
          </cell>
          <cell r="J119"/>
        </row>
        <row r="120">
          <cell r="A120" t="str">
            <v>DIV_535_HOA_Birch_Valley_Arvada_CO.html</v>
          </cell>
          <cell r="J120"/>
        </row>
        <row r="121">
          <cell r="A121" t="str">
            <v>DIV_535_HOA_Bluffs_at_Seven_Hills_Aurora_CO.html</v>
          </cell>
          <cell r="J121"/>
        </row>
        <row r="122">
          <cell r="A122" t="str">
            <v>DIV_535_HOA_Bow_Mar_South_Bow_Mar_CO.html</v>
          </cell>
          <cell r="J122"/>
        </row>
        <row r="123">
          <cell r="A123" t="str">
            <v>DIV_535_HOA_Brighton_East_Farms_2_Brighton_CO.html</v>
          </cell>
          <cell r="J123"/>
        </row>
        <row r="124">
          <cell r="A124" t="str">
            <v>DIV_535_HOA_Brighton_East_Farms_Brighton_CO.html</v>
          </cell>
          <cell r="J124"/>
        </row>
        <row r="125">
          <cell r="A125" t="str">
            <v>DIV_535_HOA_Brittany_Ridge_Thornton_CO.html</v>
          </cell>
          <cell r="J125"/>
        </row>
        <row r="126">
          <cell r="A126" t="str">
            <v>DIV_535_HOA_Broadlands_West_Broomfield_CO.html</v>
          </cell>
          <cell r="J126"/>
        </row>
        <row r="127">
          <cell r="A127" t="str">
            <v>DIV_535_HOA_Buell_Mansion_Littleton_CO.html</v>
          </cell>
          <cell r="J127"/>
        </row>
        <row r="128">
          <cell r="A128" t="str">
            <v>DIV_535_HOA_Calwood_TH_Lakewood_CO.html</v>
          </cell>
          <cell r="J128"/>
        </row>
        <row r="129">
          <cell r="A129" t="str">
            <v>DIV_535_HOA_Capstone_Realty_Arvada_CO.html</v>
          </cell>
          <cell r="J129"/>
        </row>
        <row r="130">
          <cell r="A130" t="str">
            <v>DIV_535_HOA_Carriage_House_Denver_CO.html</v>
          </cell>
          <cell r="J130"/>
        </row>
        <row r="131">
          <cell r="A131" t="str">
            <v>DIV_535_HOA_Carrington_Place_Lakewood_CO.html</v>
          </cell>
          <cell r="J131">
            <v>42915</v>
          </cell>
        </row>
        <row r="132">
          <cell r="A132" t="str">
            <v>DIV_535_HOA_Casa_Estates_Denver_CO.html</v>
          </cell>
          <cell r="J132"/>
        </row>
        <row r="133">
          <cell r="A133" t="str">
            <v>DIV_535_HOA_Cedar_Bridge_Westminster_CO.html</v>
          </cell>
          <cell r="J133"/>
        </row>
        <row r="134">
          <cell r="A134" t="str">
            <v>DIV_535_HOA_Charterwood_Lakewood_CO.html</v>
          </cell>
          <cell r="J134"/>
        </row>
        <row r="135">
          <cell r="A135" t="str">
            <v>DIV_535_HOA_Cherry_Creek_Left_Bank_Glendale_CO.html</v>
          </cell>
          <cell r="J135"/>
        </row>
        <row r="136">
          <cell r="A136" t="str">
            <v>DIV_535_HOA_Cherry_Hills_Farm_Cherry_Hills_CO.html</v>
          </cell>
          <cell r="J136"/>
        </row>
        <row r="137">
          <cell r="A137" t="str">
            <v>DIV_535_HOA_Cherry_Hills_Raft_Cherry_Hills_CO.html</v>
          </cell>
          <cell r="J137"/>
        </row>
        <row r="138">
          <cell r="A138" t="str">
            <v>DIV_535_HOA_Chesapeake_TH_Aurora_CO.html</v>
          </cell>
          <cell r="J138"/>
        </row>
        <row r="139">
          <cell r="A139" t="str">
            <v>DIV_535_HOA_Coal_Creek_Lafayette_CO.html</v>
          </cell>
          <cell r="J139"/>
        </row>
        <row r="140">
          <cell r="A140" t="str">
            <v>DIV_535_HOA_Cobblewood_Expo_Aurora_CO.html</v>
          </cell>
          <cell r="J140"/>
        </row>
        <row r="141">
          <cell r="A141" t="str">
            <v>DIV_535_HOA_Columbine_TH_Four_Littleton_CO.html</v>
          </cell>
          <cell r="J141"/>
        </row>
        <row r="142">
          <cell r="A142" t="str">
            <v>DIV_535_HOA_Columbine_West_Civic_Association_Littleton_CO.html</v>
          </cell>
          <cell r="J142"/>
        </row>
        <row r="143">
          <cell r="A143" t="str">
            <v>DIV_535_HOA_Country_Village_Aurora_CO.html</v>
          </cell>
          <cell r="J143"/>
        </row>
        <row r="144">
          <cell r="A144" t="str">
            <v>DIV_535_HOA_Courtyard_at_Redleaf_Broomfield_CO.html</v>
          </cell>
          <cell r="J144"/>
        </row>
        <row r="145">
          <cell r="A145" t="str">
            <v>DIV_535_HOA_Cove_at_Grant_Ranch_Lakewood_CO.html</v>
          </cell>
          <cell r="J145"/>
        </row>
        <row r="146">
          <cell r="A146" t="str">
            <v>DIV_535_HOA_Crescent_Court_Englewood_CO.html</v>
          </cell>
          <cell r="J146"/>
        </row>
        <row r="147">
          <cell r="A147" t="str">
            <v>DIV_535_HOA_Dam_West_Littleton_CO.html</v>
          </cell>
          <cell r="J147"/>
        </row>
        <row r="148">
          <cell r="A148" t="str">
            <v>DIV_535_HOA_Discovery_on_the_Ridge_Arvada_CO.html</v>
          </cell>
          <cell r="J148"/>
        </row>
        <row r="149">
          <cell r="A149" t="str">
            <v>DIV_535_HOA_Dove_Meadows_Parker_CO.html</v>
          </cell>
          <cell r="J149"/>
        </row>
        <row r="150">
          <cell r="A150" t="str">
            <v>DIV_535_HOA_Dutch_Creek_Village_Littleton_CO.html</v>
          </cell>
          <cell r="J150"/>
        </row>
        <row r="151">
          <cell r="A151" t="str">
            <v>DIV_535_HOA_East_Quincy_Highland_Aurora_CO.html</v>
          </cell>
          <cell r="J151"/>
        </row>
        <row r="152">
          <cell r="A152" t="str">
            <v>DIV_535_HOA_Eastgate_Village_Brighton_CO.html</v>
          </cell>
          <cell r="J152"/>
        </row>
        <row r="153">
          <cell r="A153" t="str">
            <v>DIV_535_HOA_Elm_Ridge_Denver_CO.html</v>
          </cell>
          <cell r="J153"/>
        </row>
        <row r="154">
          <cell r="A154" t="str">
            <v>DIV_535_HOA_Emerald_Estates_Broomfield_CO.html</v>
          </cell>
          <cell r="J154"/>
        </row>
        <row r="155">
          <cell r="A155" t="str">
            <v>DIV_535_HOA_Enclave_at_Eagle_Tra_Broomfield_CO.html</v>
          </cell>
          <cell r="J155"/>
        </row>
        <row r="156">
          <cell r="A156" t="str">
            <v>DIV_535_HOA_Estates_at_Mountain_View_Terrace_Lakewood_CO.html</v>
          </cell>
          <cell r="J156"/>
        </row>
        <row r="157">
          <cell r="A157" t="str">
            <v>DIV_535_HOA_Evergreen_Boulder_CO.html</v>
          </cell>
          <cell r="J157"/>
        </row>
        <row r="158">
          <cell r="A158" t="str">
            <v>DIV_535_HOA_Fireside_at_Applewood_Wheat_Ridge_CO.html</v>
          </cell>
          <cell r="J158"/>
        </row>
        <row r="159">
          <cell r="A159" t="str">
            <v>DIV_535_HOA_Flats_at_Legacy_Ridge_Westminster_CO.html</v>
          </cell>
          <cell r="J159"/>
        </row>
        <row r="160">
          <cell r="A160" t="str">
            <v>DIV_535_HOA_Forest_Trace_Aurora_CO.html</v>
          </cell>
          <cell r="J160"/>
        </row>
        <row r="161">
          <cell r="A161" t="str">
            <v>DIV_535_HOA_Fox_Creek_Condo_Thornton_CO.html</v>
          </cell>
          <cell r="J161"/>
        </row>
        <row r="162">
          <cell r="A162" t="str">
            <v>DIV_535_HOA_Fox_Haven_Littleton_CO.html</v>
          </cell>
          <cell r="J162"/>
        </row>
        <row r="163">
          <cell r="A163" t="str">
            <v>DIV_535_HOA_French_Creek_Aurora_CO.html</v>
          </cell>
          <cell r="J163"/>
        </row>
        <row r="164">
          <cell r="A164" t="str">
            <v>DIV_535_HOA_Friendly_Village_MHP_Aurora_CO.html</v>
          </cell>
          <cell r="J164"/>
        </row>
        <row r="165">
          <cell r="A165" t="str">
            <v>DIV_535_HOA_Friendly_Village_Rockies_MHP_Denver_CO.html</v>
          </cell>
          <cell r="J165"/>
        </row>
        <row r="166">
          <cell r="A166" t="str">
            <v>DIV_535_HOA_Front_Range_MHP_Denver_CO.html</v>
          </cell>
          <cell r="J166"/>
        </row>
        <row r="167">
          <cell r="A167" t="str">
            <v>DIV_535_HOA_Glens_at_Chambers_Aurora_CO.html</v>
          </cell>
          <cell r="J167"/>
        </row>
        <row r="168">
          <cell r="A168" t="str">
            <v>DIV_535_HOA_Gold_Peak_Village_Highlands_Ranch_CO.html</v>
          </cell>
          <cell r="J168"/>
        </row>
        <row r="169">
          <cell r="A169" t="str">
            <v>DIV_535_HOA_Golden_Gate_Estates_Arvada_CO.html</v>
          </cell>
          <cell r="J169"/>
        </row>
        <row r="170">
          <cell r="A170" t="str">
            <v>DIV_535_HOA_Governor_Place_Littleton_CO.html</v>
          </cell>
          <cell r="J170"/>
        </row>
        <row r="171">
          <cell r="A171" t="str">
            <v>DIV_535_HOA_Green_Mountain_Civic_Association_Lakewood_CO.html</v>
          </cell>
          <cell r="J171"/>
        </row>
        <row r="172">
          <cell r="A172" t="str">
            <v>DIV_535_HOA_Green_Mountain_III_Lakewood_CO.html</v>
          </cell>
          <cell r="J172"/>
        </row>
        <row r="173">
          <cell r="A173" t="str">
            <v>DIV_535_HOA_Green_Mountain_Terrace_Lakewood_CO.html</v>
          </cell>
          <cell r="J173"/>
        </row>
        <row r="174">
          <cell r="A174" t="str">
            <v>DIV_535_HOA_Green_Mtn_Vistas_Lakewood_CO.html</v>
          </cell>
          <cell r="J174"/>
        </row>
        <row r="175">
          <cell r="A175" t="str">
            <v>DIV_535_HOA_Greenbrook_CONDOS_Lakewood_CO.html</v>
          </cell>
          <cell r="J175"/>
        </row>
        <row r="176">
          <cell r="A176" t="str">
            <v>DIV_535_HOA_Hearthside_Condos_Lakewood_CO.html</v>
          </cell>
          <cell r="J176"/>
        </row>
        <row r="177">
          <cell r="A177" t="str">
            <v>DIV_535_HOA_Heirloom_Parker_CO.html</v>
          </cell>
          <cell r="J177"/>
        </row>
        <row r="178">
          <cell r="A178" t="str">
            <v>DIV_535_HOA_Heritage_Todd_Creek_Thornton_CO.html</v>
          </cell>
          <cell r="J178"/>
        </row>
        <row r="179">
          <cell r="A179" t="str">
            <v>DIV_535_HOA_Heron_Shores_Centennial_CO.html</v>
          </cell>
          <cell r="J179"/>
        </row>
        <row r="180">
          <cell r="A180" t="str">
            <v>DIV_535_HOA_Highland_TH_Golden_CO.html</v>
          </cell>
          <cell r="J180">
            <v>42915</v>
          </cell>
        </row>
        <row r="181">
          <cell r="A181" t="str">
            <v>DIV_535_HOA_HighPoint_Aurora_CO.html</v>
          </cell>
          <cell r="J181"/>
        </row>
        <row r="182">
          <cell r="A182" t="str">
            <v>DIV_535_HOA_Hillcrest_Condos_Thornton_CO.html</v>
          </cell>
          <cell r="J182">
            <v>42914</v>
          </cell>
        </row>
        <row r="183">
          <cell r="A183" t="str">
            <v>DIV_535_HOA_Hillcrest_Homestead_Englewood_CO.html</v>
          </cell>
          <cell r="J183"/>
        </row>
        <row r="184">
          <cell r="A184" t="str">
            <v>DIV_535_HOA_Holly_Ridge_Thornton_CO.html</v>
          </cell>
          <cell r="J184"/>
        </row>
        <row r="185">
          <cell r="A185" t="str">
            <v>DIV_535_HOA_Homestead_Farm_Centennial_CO.html</v>
          </cell>
          <cell r="J185"/>
        </row>
        <row r="186">
          <cell r="A186" t="str">
            <v>DIV_535_HOA_Jackson_Farms_Aurora_CO.html</v>
          </cell>
          <cell r="J186"/>
        </row>
        <row r="187">
          <cell r="A187" t="str">
            <v>DIV_535_HOA_Jamestown_at_Garrison_Lakewood_CO.html</v>
          </cell>
          <cell r="J187"/>
        </row>
        <row r="188">
          <cell r="A188" t="str">
            <v>DIV_535_HOA_Keewaydin_Cottages_Boulder_CO.html</v>
          </cell>
          <cell r="J188"/>
        </row>
        <row r="189">
          <cell r="A189" t="str">
            <v>DIV_535_HOA_Kensington_TH_Aurora_CO.html</v>
          </cell>
          <cell r="J189"/>
        </row>
        <row r="190">
          <cell r="A190" t="str">
            <v>DIV_535_HOA_Kimberly_Hills_MHP_Federal_Heights_CO.html</v>
          </cell>
          <cell r="J190"/>
        </row>
        <row r="191">
          <cell r="A191" t="str">
            <v>DIV_535_HOA_Kingston_Place_Aurora_CO.html</v>
          </cell>
          <cell r="J191"/>
        </row>
        <row r="192">
          <cell r="A192" t="str">
            <v>DIV_535_HOA_Knolls_Centennial_CO.html</v>
          </cell>
          <cell r="J192"/>
        </row>
        <row r="193">
          <cell r="A193" t="str">
            <v>DIV_535_HOA_Lake_Lochwood_Lakewood_CO.html</v>
          </cell>
          <cell r="J193"/>
        </row>
        <row r="194">
          <cell r="A194" t="str">
            <v>DIV_535_HOA_Lakecrest_Arvada_CO.html</v>
          </cell>
          <cell r="J194"/>
        </row>
        <row r="195">
          <cell r="A195" t="str">
            <v>DIV_535_HOA_Lakecrest_Filing_6_Arvada_CO.html</v>
          </cell>
          <cell r="J195"/>
        </row>
        <row r="196">
          <cell r="A196" t="str">
            <v>DIV_535_HOA_Lakeshore_at_Hunters_Glen_Thornton_CO.html</v>
          </cell>
          <cell r="J196"/>
        </row>
        <row r="197">
          <cell r="A197" t="str">
            <v>DIV_535_HOA_Lakeview_at_Countryside_Filing_Federal_Heights_CO.html</v>
          </cell>
          <cell r="J197"/>
        </row>
        <row r="198">
          <cell r="A198" t="str">
            <v>DIV_535_HOA_Lakewood_Vista_Lakewood_CO.html</v>
          </cell>
          <cell r="J198"/>
        </row>
        <row r="199">
          <cell r="A199" t="str">
            <v>DIV_535_HOA_Lamplighter_Village_Thornton_CO.html</v>
          </cell>
          <cell r="J199"/>
        </row>
        <row r="200">
          <cell r="A200" t="str">
            <v>DIV_535_HOA_Landings_at_Cherry_Creek_Centennial_CO.html</v>
          </cell>
          <cell r="J200"/>
        </row>
        <row r="201">
          <cell r="A201" t="str">
            <v>DIV_535_HOA_Laredo_Landings_Aurora_CO.html</v>
          </cell>
          <cell r="J201"/>
        </row>
        <row r="202">
          <cell r="A202" t="str">
            <v>DIV_535_HOA_Legacy_Ridge_West_Westminister_CO.html</v>
          </cell>
          <cell r="J202"/>
        </row>
        <row r="203">
          <cell r="A203" t="str">
            <v>DIV_535_HOA_Legacy_Ridge_Westminister_CO.html</v>
          </cell>
          <cell r="J203"/>
        </row>
        <row r="204">
          <cell r="A204" t="str">
            <v>DIV_535_HOA_Leyden_Ranch_Arvada_CO.html</v>
          </cell>
          <cell r="J204"/>
        </row>
        <row r="205">
          <cell r="A205" t="str">
            <v>DIV_535_HOA_Leyden_Rock_Arvada_CO.html</v>
          </cell>
          <cell r="J205"/>
        </row>
        <row r="206">
          <cell r="A206" t="str">
            <v>DIV_535_HOA_Littleton_Station_Littleton_CO.html</v>
          </cell>
          <cell r="J206"/>
        </row>
        <row r="207">
          <cell r="A207" t="str">
            <v>DIV_535_HOA_Lookout_Mtn_Golden_CO.html</v>
          </cell>
          <cell r="J207">
            <v>42915</v>
          </cell>
        </row>
        <row r="208">
          <cell r="A208" t="str">
            <v>DIV_535_HOA_M_and_M_MHP_Aurora_CO.html</v>
          </cell>
          <cell r="J208">
            <v>42913</v>
          </cell>
        </row>
        <row r="209">
          <cell r="A209" t="str">
            <v>DIV_535_HOA_Meadow_Creek_Patio_Lakewood_CO.html</v>
          </cell>
          <cell r="J209">
            <v>42913</v>
          </cell>
        </row>
        <row r="210">
          <cell r="A210" t="str">
            <v>DIV_535_HOA_Miller_Ridge_Littleton_CO.html</v>
          </cell>
          <cell r="J210">
            <v>42913</v>
          </cell>
        </row>
        <row r="211">
          <cell r="A211" t="str">
            <v>DIV_535_HOA_Miramonte_TH_Broomfield_CO.html</v>
          </cell>
          <cell r="J211">
            <v>42913</v>
          </cell>
        </row>
        <row r="212">
          <cell r="A212" t="str">
            <v>DIV_535_HOA_Mountain_View_Estates_Commerce_City_CO.html</v>
          </cell>
          <cell r="J212">
            <v>42913</v>
          </cell>
        </row>
        <row r="213">
          <cell r="A213" t="str">
            <v>DIV_535_HOA_Mountainside_Estates_Golden_CO.html</v>
          </cell>
          <cell r="J213">
            <v>42913</v>
          </cell>
        </row>
        <row r="214">
          <cell r="A214" t="str">
            <v>DIV_535_HOA_New_Bridge_at_Tollgate_Aurora_CO.html</v>
          </cell>
          <cell r="J214">
            <v>42913</v>
          </cell>
        </row>
        <row r="215">
          <cell r="A215" t="str">
            <v>DIV_535_HOA_Orchard_Drive_Centennial_CO.html</v>
          </cell>
          <cell r="J215">
            <v>42913</v>
          </cell>
        </row>
        <row r="216">
          <cell r="A216" t="str">
            <v>DIV_535_HOA_Orchard_Golden_CO.html</v>
          </cell>
          <cell r="J216">
            <v>42913</v>
          </cell>
        </row>
        <row r="217">
          <cell r="A217" t="str">
            <v>DIV_535_HOA_Orchard_Ridge_Englewood_CO.html</v>
          </cell>
          <cell r="J217">
            <v>42913</v>
          </cell>
        </row>
        <row r="218">
          <cell r="A218" t="str">
            <v>DIV_535_HOA_Orchard_Square_II_Arvada_CO.html</v>
          </cell>
          <cell r="J218">
            <v>42913</v>
          </cell>
        </row>
        <row r="219">
          <cell r="A219" t="str">
            <v>DIV_535_HOA_Painted_Ridge_Aurora_CO.html</v>
          </cell>
          <cell r="J219">
            <v>42913</v>
          </cell>
        </row>
        <row r="220">
          <cell r="A220" t="str">
            <v>DIV_535_HOA_Palisade_Park_Broomfield_CO.html</v>
          </cell>
          <cell r="J220">
            <v>42913</v>
          </cell>
        </row>
        <row r="221">
          <cell r="A221" t="str">
            <v>DIV_535_HOA_Palisade_Park_Morrison_CO.html</v>
          </cell>
          <cell r="J221">
            <v>42913</v>
          </cell>
        </row>
        <row r="222">
          <cell r="A222" t="str">
            <v>DIV_535_HOA_Paragon_Denver_CO.html</v>
          </cell>
          <cell r="J222">
            <v>42913</v>
          </cell>
        </row>
        <row r="223">
          <cell r="A223" t="str">
            <v>DIV_535_HOA_Park_East_Square_Boulder_CO.html</v>
          </cell>
          <cell r="J223">
            <v>42914</v>
          </cell>
        </row>
        <row r="224">
          <cell r="A224" t="str">
            <v>DIV_535_HOA_Park_Rise_at_Summit_Broomfield_CO.html</v>
          </cell>
          <cell r="J224">
            <v>42914</v>
          </cell>
        </row>
        <row r="225">
          <cell r="A225" t="str">
            <v>DIV_535_HOA_Parkside_3_Thornton_CO.html</v>
          </cell>
          <cell r="J225" t="str">
            <v>N/A</v>
          </cell>
        </row>
        <row r="226">
          <cell r="A226" t="str">
            <v>DIV_535_HOA_Parkside_Patio_Homes_Thornton_CO.html</v>
          </cell>
          <cell r="J226">
            <v>42914</v>
          </cell>
        </row>
        <row r="227">
          <cell r="A227" t="str">
            <v>DIV_535_HOA_Parkview_Highlands_Aurora_CO.html</v>
          </cell>
          <cell r="J227">
            <v>42914</v>
          </cell>
        </row>
        <row r="228">
          <cell r="A228" t="str">
            <v>DIV_535_HOA_Parkview_Villas_Golden_CO.html</v>
          </cell>
          <cell r="J228">
            <v>42914</v>
          </cell>
        </row>
        <row r="229">
          <cell r="A229" t="str">
            <v>DIV_535_HOA_Pheasant_Creek_Lakewood_CO.html</v>
          </cell>
          <cell r="J229">
            <v>42914</v>
          </cell>
        </row>
        <row r="230">
          <cell r="A230" t="str">
            <v>DIV_535_HOA_Promontory_Court_Westminster_CO.html</v>
          </cell>
          <cell r="J230">
            <v>42914</v>
          </cell>
        </row>
        <row r="231">
          <cell r="A231" t="str">
            <v>DIV_535_HOA_Quincy_Lake_Aurora_CO.html</v>
          </cell>
          <cell r="J231">
            <v>42914</v>
          </cell>
        </row>
        <row r="232">
          <cell r="A232" t="str">
            <v>DIV_535_HOA_Red_Oak_Townhome_Littleton_CO.html</v>
          </cell>
          <cell r="J232">
            <v>42915</v>
          </cell>
        </row>
        <row r="233">
          <cell r="A233" t="str">
            <v>DIV_535_HOA_Red_Rocks_Point_Morrison_CO.html</v>
          </cell>
          <cell r="J233">
            <v>42915</v>
          </cell>
        </row>
        <row r="234">
          <cell r="A234" t="str">
            <v>DIV_535_HOA_Redleaf_Broomfield_CO.html</v>
          </cell>
          <cell r="J234"/>
        </row>
        <row r="235">
          <cell r="A235" t="str">
            <v>DIV_535_HOA_Ridge_at_High_Point_Lakewood_CO.html</v>
          </cell>
          <cell r="J235"/>
        </row>
        <row r="236">
          <cell r="A236" t="str">
            <v>DIV_535_HOA_Ridgeview_Glen_Aurora_CO.html</v>
          </cell>
          <cell r="J236"/>
        </row>
        <row r="237">
          <cell r="A237" t="str">
            <v>DIV_535_HOA_Ridgewood_Village_Littleton_CO.html</v>
          </cell>
          <cell r="J237"/>
        </row>
        <row r="238">
          <cell r="A238" t="str">
            <v>DIV_535_HOA_Riverdale_Heights_Thornton_CO.html</v>
          </cell>
          <cell r="J238"/>
        </row>
        <row r="239">
          <cell r="A239" t="str">
            <v>DIV_535_HOA_Rockinghorse_Metro_Aurora_CO.html</v>
          </cell>
          <cell r="J239"/>
        </row>
        <row r="240">
          <cell r="A240" t="str">
            <v>DIV_535_HOA_Ryan_Ranch_Golden_CO.html</v>
          </cell>
          <cell r="J240"/>
        </row>
        <row r="241">
          <cell r="A241" t="str">
            <v>DIV_535_HOA_Saddle_Creek_II_Golden_CO.html</v>
          </cell>
          <cell r="J241"/>
        </row>
        <row r="242">
          <cell r="A242" t="str">
            <v>DIV_535_HOA_Saddle_Rock_Ridge_Aurora_CO.html</v>
          </cell>
          <cell r="J242"/>
        </row>
        <row r="243">
          <cell r="A243" t="str">
            <v>DIV_535_HOA_Saddlerock_North_Aurora_CO.html</v>
          </cell>
          <cell r="J243"/>
        </row>
        <row r="244">
          <cell r="A244" t="str">
            <v>DIV_535_HOA_Sage_Creek_Thornton_CO.html</v>
          </cell>
          <cell r="J244"/>
        </row>
        <row r="245">
          <cell r="A245" t="str">
            <v>DIV_535_HOA_Sage_Valley_II_Thornton_CO.html</v>
          </cell>
          <cell r="J245"/>
        </row>
        <row r="246">
          <cell r="A246" t="str">
            <v>DIV_535_HOA_Sage_Valley_Thornton_CO.html</v>
          </cell>
          <cell r="J246"/>
        </row>
        <row r="247">
          <cell r="A247" t="str">
            <v>DIV_535_HOA_Sammy_SUB_Centennial_CO.html</v>
          </cell>
          <cell r="J247"/>
        </row>
        <row r="248">
          <cell r="A248" t="str">
            <v>DIV_535_HOA_San_Lazaro_MHP_Boulder_CO.html</v>
          </cell>
          <cell r="J248"/>
        </row>
        <row r="249">
          <cell r="A249" t="str">
            <v>DIV_535_HOA_Shadow_Ridge_Littleton_CO.html</v>
          </cell>
          <cell r="J249"/>
        </row>
        <row r="250">
          <cell r="A250" t="str">
            <v>DIV_535_HOA_Sheridan_MHC_LLC_Arvada_CO.html</v>
          </cell>
          <cell r="J250"/>
        </row>
        <row r="251">
          <cell r="A251" t="str">
            <v>DIV_535_HOA_Sierra_Ridge_Metro_Parker_CO.html</v>
          </cell>
          <cell r="J251"/>
        </row>
        <row r="252">
          <cell r="A252" t="str">
            <v>DIV_535_HOA_Silver_Oaks_Westminster_CO.html</v>
          </cell>
          <cell r="J252"/>
        </row>
        <row r="253">
          <cell r="A253" t="str">
            <v>DIV_535_HOA_Silvertree_Lakewood_CO.html</v>
          </cell>
          <cell r="J253"/>
        </row>
        <row r="254">
          <cell r="A254" t="str">
            <v>DIV_535_HOA_Simms_Place_Arvada_CO.html</v>
          </cell>
          <cell r="J254"/>
        </row>
        <row r="255">
          <cell r="A255" t="str">
            <v>DIV_535_HOA_Skyestone_Broomfield_CO.html</v>
          </cell>
          <cell r="J255"/>
        </row>
        <row r="256">
          <cell r="A256" t="str">
            <v>DIV_535_HOA_Southammpton_TH_Lakewood_CO.html</v>
          </cell>
          <cell r="J256"/>
        </row>
        <row r="257">
          <cell r="A257" t="str">
            <v>DIV_535_HOA_Spaces_Highlands_Ranch_CO.html</v>
          </cell>
          <cell r="J257"/>
        </row>
        <row r="258">
          <cell r="A258" t="str">
            <v>DIV_535_HOA_Spring_Creek_Meadows_Aurora_CO.html</v>
          </cell>
          <cell r="J258"/>
        </row>
        <row r="259">
          <cell r="A259" t="str">
            <v>DIV_535_HOA_Steeple_Chase_Littleton_CO.html</v>
          </cell>
          <cell r="J259"/>
        </row>
        <row r="260">
          <cell r="A260" t="str">
            <v>DIV_535_HOA_Stepping_Stone_Parker_CO.html</v>
          </cell>
          <cell r="J260"/>
        </row>
        <row r="261">
          <cell r="A261" t="str">
            <v>DIV_535_HOA_Sterling_Commons_Aurora_CO.html</v>
          </cell>
          <cell r="J261"/>
        </row>
        <row r="262">
          <cell r="A262" t="str">
            <v>DIV_535_HOA_Stonebridge_Crossing_SUB_Golden_CO.html</v>
          </cell>
          <cell r="J262"/>
        </row>
        <row r="263">
          <cell r="A263" t="str">
            <v>DIV_535_HOA_Stonebridge_Golden_Golden_CO.html</v>
          </cell>
          <cell r="J263"/>
        </row>
        <row r="264">
          <cell r="A264" t="str">
            <v>DIV_535_HOA_Stoneridge_at_the_Broadlands_Broomfield_CO.html</v>
          </cell>
          <cell r="J264"/>
        </row>
        <row r="265">
          <cell r="A265" t="str">
            <v>DIV_535_HOA_Summit_Ridge_Condos_Westminster_CO.html</v>
          </cell>
          <cell r="J265"/>
        </row>
        <row r="266">
          <cell r="A266" t="str">
            <v>DIV_535_HOA_Summit_Ridge_Littleton_CO.html</v>
          </cell>
          <cell r="J266"/>
        </row>
        <row r="267">
          <cell r="A267" t="str">
            <v>DIV_535_HOA_Sun_Creek_Evergreen_CO.html</v>
          </cell>
          <cell r="J267"/>
        </row>
        <row r="268">
          <cell r="A268" t="str">
            <v>DIV_535_HOA_Sunpoint_II_at_Lakewood_Lakewood_CO.html</v>
          </cell>
          <cell r="J268"/>
        </row>
        <row r="269">
          <cell r="A269" t="str">
            <v>DIV_535_HOA_Sunset_Ridge_Veterans_Sheridan_CO.html</v>
          </cell>
          <cell r="J269"/>
        </row>
        <row r="270">
          <cell r="A270" t="str">
            <v>DIV_535_HOA_Terrace_at_Columbine_II_Littleton_CO.html</v>
          </cell>
          <cell r="J270"/>
        </row>
        <row r="271">
          <cell r="A271" t="str">
            <v>DIV_535_HOA_Terrace_at_Columbine_Littleton_CO.html</v>
          </cell>
          <cell r="J271"/>
        </row>
        <row r="272">
          <cell r="A272" t="str">
            <v>DIV_535_HOA_The_Cottages_Golden_CO.html</v>
          </cell>
          <cell r="J272"/>
        </row>
        <row r="273">
          <cell r="A273" t="str">
            <v>DIV_535_HOA_The_Farm_at_Arapahoe_County_Aurora_CO.html</v>
          </cell>
          <cell r="J273"/>
        </row>
        <row r="274">
          <cell r="A274" t="str">
            <v>DIV_535_HOA_The_Nines_at_Legacy_Ridge_Westminster_CO.html</v>
          </cell>
          <cell r="J274"/>
        </row>
        <row r="275">
          <cell r="A275" t="str">
            <v>DIV_535_HOA_The_Pointe_Westminster_CO.html</v>
          </cell>
          <cell r="J275"/>
        </row>
        <row r="276">
          <cell r="A276" t="str">
            <v>DIV_535_HOA_The_Pond_Arvada_CO.html</v>
          </cell>
          <cell r="J276"/>
        </row>
        <row r="277">
          <cell r="A277" t="str">
            <v>DIV_535_HOA_Thornton_Estates_Thornton_CO.html</v>
          </cell>
          <cell r="J277"/>
        </row>
        <row r="278">
          <cell r="A278" t="str">
            <v>DIV_535_HOA_Three_Lakes_Lakewood_CO.html</v>
          </cell>
          <cell r="J278"/>
        </row>
        <row r="279">
          <cell r="A279" t="str">
            <v>DIV_535_HOA_Timber_Cove_II_Master_Arvada_CO.html</v>
          </cell>
          <cell r="J279"/>
        </row>
        <row r="280">
          <cell r="A280" t="str">
            <v>DIV_535_HOA_Todd_Creek_Meadow_Thornton_CO.html</v>
          </cell>
          <cell r="J280"/>
        </row>
        <row r="281">
          <cell r="A281" t="str">
            <v>DIV_535_HOA_Torrey_Peaks_I_and_II_Broomfield_CO.html</v>
          </cell>
          <cell r="J281"/>
        </row>
        <row r="282">
          <cell r="A282" t="str">
            <v>DIV_535_HOA_Townhomes_at_Lakehouse_Village_Littleton_CO.html</v>
          </cell>
          <cell r="J282"/>
        </row>
        <row r="283">
          <cell r="A283" t="str">
            <v>DIV_535_HOA_Tripp_Ranch_Golden_CO.html</v>
          </cell>
          <cell r="J283"/>
        </row>
        <row r="284">
          <cell r="A284" t="str">
            <v>DIV_535_HOA_Tuscany_South_Aurora_CO.html</v>
          </cell>
          <cell r="J284"/>
        </row>
        <row r="285">
          <cell r="A285" t="str">
            <v>DIV_535_HOA_Twin_Shores_Littleton_CO.html</v>
          </cell>
          <cell r="J285"/>
        </row>
        <row r="286">
          <cell r="A286" t="str">
            <v>DIV_535_HOA_University_Court_Condos_Littleton_CO.html</v>
          </cell>
          <cell r="J286"/>
        </row>
        <row r="287">
          <cell r="A287" t="str">
            <v>DIV_535_HOA_Viewpoint_TH_Lakewood_CO.html</v>
          </cell>
          <cell r="J287"/>
        </row>
        <row r="288">
          <cell r="A288" t="str">
            <v>DIV_535_HOA_Village_on_the_Green_Parker_CO.html</v>
          </cell>
          <cell r="J288"/>
        </row>
        <row r="289">
          <cell r="A289" t="str">
            <v>DIV_535_HOA_Villas_Lakewood_CO.html</v>
          </cell>
          <cell r="J289"/>
        </row>
        <row r="290">
          <cell r="A290" t="str">
            <v>DIV_535_HOA_Vintage_Englewood_CO.html</v>
          </cell>
          <cell r="J290"/>
        </row>
        <row r="291">
          <cell r="A291" t="str">
            <v>DIV_535_HOA_Vista_Highlands_Broomfield_CO.html</v>
          </cell>
          <cell r="J291"/>
        </row>
        <row r="292">
          <cell r="A292" t="str">
            <v>DIV_535_HOA_Vista_Pointe_Erie_CO.html</v>
          </cell>
          <cell r="J292"/>
        </row>
        <row r="293">
          <cell r="A293" t="str">
            <v>DIV_535_HOA_Vista_Ridge_Patio_Homes_Westminster_CO.html</v>
          </cell>
          <cell r="J293"/>
        </row>
        <row r="294">
          <cell r="A294" t="str">
            <v>DIV_535_HOA_Walnut_Grove_Westminster_CO.html</v>
          </cell>
          <cell r="J294"/>
        </row>
        <row r="295">
          <cell r="A295" t="str">
            <v>DIV_535_HOA_Waters_Edge_at_the_Ridge_Littleton_CO.html</v>
          </cell>
          <cell r="J295"/>
        </row>
        <row r="296">
          <cell r="A296" t="str">
            <v>DIV_535_HOA_Westgold_Meadows_Littleton_CO.html</v>
          </cell>
          <cell r="J296"/>
        </row>
        <row r="297">
          <cell r="A297" t="str">
            <v>DIV_535_HOA_White_Deer_Valley_Morrison_CO.html</v>
          </cell>
          <cell r="J297"/>
        </row>
        <row r="298">
          <cell r="A298" t="str">
            <v>DIV_535_HOA_Wild_Plum_Farm_Golden_CO.html</v>
          </cell>
          <cell r="J298"/>
        </row>
        <row r="299">
          <cell r="A299" t="str">
            <v>DIV_535_HOA_Wildhorse_Ridge_Denver_CO.html</v>
          </cell>
          <cell r="J299"/>
        </row>
        <row r="300">
          <cell r="A300" t="str">
            <v>DIV_535_HOA_Williamsburg_II_SUB_Littleton_CO.html</v>
          </cell>
          <cell r="J300"/>
        </row>
        <row r="301">
          <cell r="A301" t="str">
            <v>DIV_535_HOA_Windings_Westminster_CO.html</v>
          </cell>
          <cell r="J301"/>
        </row>
        <row r="302">
          <cell r="A302" t="str">
            <v>DIV_535_HOA_Woodfork_Arvada_CO.html</v>
          </cell>
          <cell r="J302"/>
        </row>
        <row r="303">
          <cell r="A303" t="str">
            <v>DIV_535_HOA_Woodhaven_Arvada_CO.html</v>
          </cell>
          <cell r="J303"/>
        </row>
        <row r="304">
          <cell r="A304" t="str">
            <v>DIV_535_HOA_Yale_Park_Denver_CO.html</v>
          </cell>
          <cell r="J304"/>
        </row>
        <row r="305">
          <cell r="A305" t="str">
            <v>DIV_535_HOA_Yukon_Grove_Wheatridge_CO.html</v>
          </cell>
          <cell r="J305"/>
        </row>
        <row r="306">
          <cell r="A306" t="str">
            <v>DIV_535_MUNI_Bow_Mar_CO.html</v>
          </cell>
          <cell r="J306"/>
        </row>
        <row r="307">
          <cell r="A307" t="str">
            <v>DIV_535_MUNI_Columbine_Valley_CO.html</v>
          </cell>
          <cell r="J307"/>
        </row>
        <row r="308">
          <cell r="A308" t="str">
            <v>DIV_535_MUNI_Edgewater_CO.html</v>
          </cell>
          <cell r="J308"/>
        </row>
        <row r="309">
          <cell r="A309" t="str">
            <v>DIV_535_MUNI_Foxfield_CO.html</v>
          </cell>
          <cell r="J309"/>
        </row>
        <row r="310">
          <cell r="A310" t="str">
            <v>DIV_535_MUNI_Greenwood_Village_CO.html</v>
          </cell>
          <cell r="J310"/>
        </row>
        <row r="311">
          <cell r="A311" t="str">
            <v>DIV_535_MUNI_Lafayette_CO.html</v>
          </cell>
          <cell r="J311"/>
        </row>
        <row r="312">
          <cell r="A312" t="str">
            <v>DIV_535_MUNI_Sheridan_CO.html</v>
          </cell>
          <cell r="J312"/>
        </row>
        <row r="313">
          <cell r="A313" t="str">
            <v>DIV_535_OM_Boulder_CO.html</v>
          </cell>
          <cell r="J313"/>
        </row>
        <row r="314">
          <cell r="A314" t="str">
            <v>DIV_535_OM_Boulder_County_CO.html</v>
          </cell>
          <cell r="J314"/>
        </row>
        <row r="315">
          <cell r="A315" t="str">
            <v>DIV_535_OM_Pricing.html</v>
          </cell>
          <cell r="J315"/>
        </row>
        <row r="316">
          <cell r="A316" t="str">
            <v>DIV_535_OM_Pricing_Mountain_Area.html</v>
          </cell>
          <cell r="J316"/>
        </row>
        <row r="317">
          <cell r="A317" t="str">
            <v>DIV_864_HOA_Beehive_Homes_Park_City_UT.html</v>
          </cell>
          <cell r="J317">
            <v>42914</v>
          </cell>
        </row>
        <row r="318">
          <cell r="A318" t="str">
            <v>DIV_864_HOA_The_Woods_at_Deer_Valley_Park_City_UT.html</v>
          </cell>
          <cell r="J318">
            <v>42914</v>
          </cell>
        </row>
        <row r="319">
          <cell r="A319" t="str">
            <v>DIV_864_MUNI_Summit_County_UT.html</v>
          </cell>
          <cell r="J319">
            <v>42914</v>
          </cell>
        </row>
        <row r="320">
          <cell r="A320" t="str">
            <v>DIV_864_HOA_G_Moyle_Greenwood_American_Fork_UT.html</v>
          </cell>
          <cell r="J320">
            <v>42914</v>
          </cell>
        </row>
        <row r="321">
          <cell r="A321" t="str">
            <v>DIV_864_HOA_Gables_at_Pleasant_Grove_Pleasant_Grove_UT.html</v>
          </cell>
          <cell r="J321">
            <v>42914</v>
          </cell>
        </row>
        <row r="322">
          <cell r="A322" t="str">
            <v>DIV_864_HOA_Lake_Shore_Saratoga_Springs_UT.html</v>
          </cell>
          <cell r="J322">
            <v>42914</v>
          </cell>
        </row>
        <row r="323">
          <cell r="A323" t="str">
            <v>DIV_864_HOA_Provence_Lehi_UT.html</v>
          </cell>
          <cell r="J323">
            <v>42914</v>
          </cell>
        </row>
        <row r="324">
          <cell r="A324" t="str">
            <v>DIV_864_HOA_Rockwell_Pleasant_Grove_UT.html</v>
          </cell>
          <cell r="J324">
            <v>42914</v>
          </cell>
        </row>
        <row r="325">
          <cell r="A325" t="str">
            <v>DIV_864_HOA_Seven_C's_LLC_MHP_American_Fork_UT.html</v>
          </cell>
          <cell r="J325">
            <v>42914</v>
          </cell>
        </row>
        <row r="326">
          <cell r="A326" t="str">
            <v>DIV_864_HOA_The_Cambria_Pleasant Grove_UT.html</v>
          </cell>
          <cell r="J326">
            <v>42914</v>
          </cell>
        </row>
        <row r="327">
          <cell r="A327" t="str">
            <v>DIV_864_HOA_The_Cove_at_Jordan_River_Saratoga_Springs_UT.html</v>
          </cell>
          <cell r="J327">
            <v>42914</v>
          </cell>
        </row>
        <row r="328">
          <cell r="A328" t="str">
            <v>DIV_864_HOA_The_Villas_at_Maplewood_Grove_Pleasant_Grove_UT.html</v>
          </cell>
          <cell r="J328">
            <v>42914</v>
          </cell>
        </row>
        <row r="329">
          <cell r="A329" t="str">
            <v>DIV_864_HOA_Vineyard_Town_Center_Vineyard_UT.html</v>
          </cell>
          <cell r="J329">
            <v>42914</v>
          </cell>
        </row>
        <row r="330">
          <cell r="A330" t="str">
            <v>DIV_864_MUNI_American_Fork_UT.html</v>
          </cell>
          <cell r="J330">
            <v>42914</v>
          </cell>
        </row>
        <row r="331">
          <cell r="A331" t="str">
            <v>DIV_864_MUNI_Elk_Ridge_UT.html</v>
          </cell>
          <cell r="J331">
            <v>42914</v>
          </cell>
        </row>
        <row r="332">
          <cell r="A332" t="str">
            <v>DIV_864_MUNI_Highland_UT.html</v>
          </cell>
          <cell r="J332">
            <v>42914</v>
          </cell>
        </row>
        <row r="333">
          <cell r="A333" t="str">
            <v>DIV_864_MUNI_Lindon_UT.html</v>
          </cell>
          <cell r="J333">
            <v>42914</v>
          </cell>
        </row>
        <row r="334">
          <cell r="A334" t="str">
            <v>DIV_864_MUNI_Mapleton_UT.html</v>
          </cell>
          <cell r="J334">
            <v>42914</v>
          </cell>
        </row>
        <row r="335">
          <cell r="A335" t="str">
            <v>DIV_864_MUNI_Payson_UT.html</v>
          </cell>
          <cell r="J335">
            <v>42914</v>
          </cell>
        </row>
        <row r="336">
          <cell r="A336" t="str">
            <v>DIV_864_MUNI_Pleasant_Grove_UT.html</v>
          </cell>
          <cell r="J336">
            <v>42914</v>
          </cell>
        </row>
        <row r="337">
          <cell r="A337" t="str">
            <v>DIV_864_MUNI_Salem_City_UT.html</v>
          </cell>
          <cell r="J337">
            <v>42914</v>
          </cell>
        </row>
        <row r="338">
          <cell r="A338" t="str">
            <v>DIV_864_MUNI_Santaquin_UT.html</v>
          </cell>
          <cell r="J338">
            <v>42914</v>
          </cell>
        </row>
        <row r="339">
          <cell r="A339" t="str">
            <v>DIV_864_MUNI_Saratoga_Springs_UT.html</v>
          </cell>
          <cell r="J339">
            <v>42914</v>
          </cell>
        </row>
        <row r="340">
          <cell r="A340" t="str">
            <v>DIV_864_MUNI_Spanish_Fork_UT.html</v>
          </cell>
          <cell r="J340">
            <v>42914</v>
          </cell>
        </row>
        <row r="341">
          <cell r="A341" t="str">
            <v>DIV_864_MUNI_Vineyard_UT.html</v>
          </cell>
          <cell r="J341">
            <v>42914</v>
          </cell>
        </row>
        <row r="342">
          <cell r="A342" t="str">
            <v>DIV_864_HOA_All_Seasons_Salt_Lake_City_UT.html</v>
          </cell>
          <cell r="J342">
            <v>42914</v>
          </cell>
        </row>
        <row r="343">
          <cell r="A343" t="str">
            <v>DIV_864_HOA_Barrington_Park_Murray_UT.html</v>
          </cell>
          <cell r="J343">
            <v>42914</v>
          </cell>
        </row>
        <row r="344">
          <cell r="A344" t="str">
            <v>DIV_864_HOA_Bezdjian_Salt_Lake_City_UT.html</v>
          </cell>
          <cell r="J344">
            <v>42914</v>
          </cell>
        </row>
        <row r="345">
          <cell r="A345" t="str">
            <v>DIV_864_HOA_Canyon_Place_Sandy_UT.html</v>
          </cell>
          <cell r="J345">
            <v>42914</v>
          </cell>
        </row>
        <row r="346">
          <cell r="A346" t="str">
            <v>DIV_864_HOA_Chang_Chun_Salt_Lake_City_UT.html</v>
          </cell>
          <cell r="J346">
            <v>42914</v>
          </cell>
        </row>
        <row r="347">
          <cell r="A347" t="str">
            <v>DIV_864_HOA_Cottonwood_Cove_Murray_UT.html</v>
          </cell>
          <cell r="J347">
            <v>42914</v>
          </cell>
        </row>
        <row r="348">
          <cell r="A348" t="str">
            <v>DIV_864_HOA_Cozy_U_Salt_Lake_City_UT.html</v>
          </cell>
          <cell r="J348">
            <v>42914</v>
          </cell>
        </row>
        <row r="349">
          <cell r="A349" t="str">
            <v>DIV_864_HOA_FCS_Reunion_Woods_West_Valley_City_UT.html</v>
          </cell>
          <cell r="J349">
            <v>42914</v>
          </cell>
        </row>
        <row r="350">
          <cell r="A350" t="str">
            <v>DIV_864_HOA_Gables_Villas_at_River_Oaks_West_Jordan_UT.html</v>
          </cell>
          <cell r="J350">
            <v>42914</v>
          </cell>
        </row>
        <row r="351">
          <cell r="A351" t="str">
            <v>DIV_864_HOA_Gates_at_Kings_Point_West_Valley_City_UT.html</v>
          </cell>
          <cell r="J351">
            <v>42914</v>
          </cell>
        </row>
        <row r="352">
          <cell r="A352" t="str">
            <v>DIV_864_HOA_Granite_Condos_Salt_Lake_City_UT.html</v>
          </cell>
          <cell r="J352">
            <v>42914</v>
          </cell>
        </row>
        <row r="353">
          <cell r="A353" t="str">
            <v>DIV_864_HOA_Harvard_Park_Salt_Lake_City_UT.html</v>
          </cell>
          <cell r="J353">
            <v>42914</v>
          </cell>
        </row>
        <row r="354">
          <cell r="A354" t="str">
            <v>DIV_864_HOA_Hilda_Apartments_Salt_Lake_City_UT.html</v>
          </cell>
          <cell r="J354">
            <v>42914</v>
          </cell>
        </row>
        <row r="355">
          <cell r="A355" t="str">
            <v>DIV_864_HOA_Holladay_Springs_Condos_Salt_Lake_City_UT.html</v>
          </cell>
          <cell r="J355">
            <v>42914</v>
          </cell>
        </row>
        <row r="356">
          <cell r="A356" t="str">
            <v>DIV_864_HOA_J_and_J_Estates_Salt_Lake_City_UT.html</v>
          </cell>
          <cell r="J356">
            <v>42914</v>
          </cell>
        </row>
        <row r="357">
          <cell r="A357" t="str">
            <v>DIV_864_HOA_JHK_Properties_LLC_Salt_Lake_City_UT.html</v>
          </cell>
          <cell r="J357">
            <v>42914</v>
          </cell>
        </row>
        <row r="358">
          <cell r="A358" t="str">
            <v>DIV_864_HOA_Key_Properties_Salt_Lake_City_UT.html</v>
          </cell>
          <cell r="J358">
            <v>42914</v>
          </cell>
        </row>
        <row r="359">
          <cell r="A359" t="str">
            <v>DIV_864_HOA_Majestic_Meadows_MHP_Taylorsville_UT.html</v>
          </cell>
          <cell r="J359">
            <v>42914</v>
          </cell>
        </row>
        <row r="360">
          <cell r="A360" t="str">
            <v>DIV_864_HOA_Majestic_Oaks_MHP_Taylorsville_UT.html</v>
          </cell>
          <cell r="J360">
            <v>42914</v>
          </cell>
        </row>
        <row r="361">
          <cell r="A361" t="str">
            <v>DIV_864_HOA_Mountain_View_Townhomes_West_J.html</v>
          </cell>
          <cell r="J361">
            <v>42914</v>
          </cell>
        </row>
        <row r="362">
          <cell r="A362" t="str">
            <v>DIV_864_HOA_Mountainview_MHP_West_Valley_City_UT.html</v>
          </cell>
          <cell r="J362">
            <v>42914</v>
          </cell>
        </row>
        <row r="363">
          <cell r="A363" t="str">
            <v>DIV_864_HOA_Park_View_at_Riverwalk_Midvale_UT.html</v>
          </cell>
          <cell r="J363">
            <v>42914</v>
          </cell>
        </row>
        <row r="364">
          <cell r="A364" t="str">
            <v>DIV_864_HOA_Redondo_Properties_LLC_Salt_Lake_City_UT.html</v>
          </cell>
          <cell r="J364">
            <v>42914</v>
          </cell>
        </row>
        <row r="365">
          <cell r="A365" t="str">
            <v>DIV_864_HOA_Shadow_Ridge_MHP_Kearns_UT.html</v>
          </cell>
          <cell r="J365">
            <v>42914</v>
          </cell>
        </row>
        <row r="366">
          <cell r="A366" t="str">
            <v>DIV_864_HOA_Skyview_Estates_Mobile_MHP_Sandy_UT.html</v>
          </cell>
          <cell r="J366">
            <v>42914</v>
          </cell>
        </row>
        <row r="367">
          <cell r="A367" t="str">
            <v>DIV_864_HOA_Sterling_Village_Apartments_South_Jordan_UT.html</v>
          </cell>
          <cell r="J367">
            <v>42914</v>
          </cell>
        </row>
        <row r="368">
          <cell r="A368" t="str">
            <v>DIV_864_HOA_Truely_Farley_Apartments_Salt_Lake_City_UT.html</v>
          </cell>
          <cell r="J368">
            <v>42914</v>
          </cell>
        </row>
        <row r="369">
          <cell r="A369" t="str">
            <v>DIV_864_HOA_Village_at_Canyon_View_Park_Riverton_UT.html</v>
          </cell>
          <cell r="J369">
            <v>42914</v>
          </cell>
        </row>
        <row r="370">
          <cell r="A370" t="str">
            <v>DIV_864_HOA_Vintage_on_the_Bluff_Bluffdale_UT.html</v>
          </cell>
          <cell r="J370">
            <v>42914</v>
          </cell>
        </row>
        <row r="371">
          <cell r="A371" t="str">
            <v>DIV_864_HOA_Westcrest_MHP_West_Valley_City_UT.html</v>
          </cell>
          <cell r="J371">
            <v>42914</v>
          </cell>
        </row>
        <row r="372">
          <cell r="A372" t="str">
            <v>DIV_864_HOA_Will_and_Alex_LLC_Salt_Lake_City_UT.html</v>
          </cell>
          <cell r="J372">
            <v>42914</v>
          </cell>
        </row>
        <row r="373">
          <cell r="A373" t="str">
            <v>DIV_864_HOA_Wilshire_Arms_Salt_Lake_City_UT.html</v>
          </cell>
          <cell r="J373">
            <v>42914</v>
          </cell>
        </row>
        <row r="374">
          <cell r="A374" t="str">
            <v>DIV_864_MUNI_Tooele_County_UT.html</v>
          </cell>
          <cell r="J374">
            <v>42914</v>
          </cell>
        </row>
        <row r="375">
          <cell r="A375" t="str">
            <v>DIV_886_HOA_Babcock_Vista_Bozeman_MT.html</v>
          </cell>
          <cell r="J375"/>
        </row>
        <row r="376">
          <cell r="A376" t="str">
            <v>DIV_886_HOA_Beaverhead_Condos_Big_Sky_MT.html</v>
          </cell>
          <cell r="J376">
            <v>42914</v>
          </cell>
        </row>
        <row r="377">
          <cell r="A377" t="str">
            <v>DIV_886_HOA_Black_Bull_Four_Bozeman_MT.html</v>
          </cell>
          <cell r="J377"/>
        </row>
        <row r="378">
          <cell r="A378" t="str">
            <v>DIV_886_HOA_Bozeman_Lodge_Cottages_Bozeman_MT.html</v>
          </cell>
          <cell r="J378"/>
        </row>
        <row r="379">
          <cell r="A379" t="str">
            <v>DIV_886_HOA_Cottonwood_Condos_Bozeman_MT.html</v>
          </cell>
          <cell r="J379"/>
        </row>
        <row r="380">
          <cell r="A380" t="str">
            <v>DIV_886_HOA_Crail_Creek_Condos_Big_Sky_MT.html</v>
          </cell>
          <cell r="J380"/>
        </row>
        <row r="381">
          <cell r="A381" t="str">
            <v>DIV_886_HOA_Hidden_Valley_Properties_Bozeman_MT.html</v>
          </cell>
          <cell r="J381"/>
        </row>
        <row r="382">
          <cell r="A382" t="str">
            <v>DIV_886_HOA_King_Arthur_Park_Bozeman_MT.html</v>
          </cell>
          <cell r="J382"/>
        </row>
        <row r="383">
          <cell r="A383" t="str">
            <v>DIV_886_HOA_Lexley_Acres_Belgrade_MT.html</v>
          </cell>
          <cell r="J383"/>
        </row>
        <row r="384">
          <cell r="A384" t="str">
            <v>DIV_886_HOA_Mountain_Meadows_Estate_Bozeman_MT.html</v>
          </cell>
          <cell r="J384"/>
        </row>
        <row r="385">
          <cell r="A385" t="str">
            <v>DIV_886_HOA_Nelson_Moblie_Home_Park_Bozeman_MT.html</v>
          </cell>
          <cell r="J385"/>
        </row>
        <row r="386">
          <cell r="A386" t="str">
            <v>DIV_886_HOA_Pebble_Brook_Condos_Bozeman_MT.html</v>
          </cell>
          <cell r="J386"/>
        </row>
        <row r="387">
          <cell r="A387" t="str">
            <v>DIV_886_HOA_Red_Tail_Meadows_Red_Tail_MT.html</v>
          </cell>
          <cell r="J387"/>
        </row>
        <row r="388">
          <cell r="A388" t="str">
            <v>DIV_886_MUNI_Manhattan_MT.html</v>
          </cell>
          <cell r="J388"/>
        </row>
        <row r="389">
          <cell r="A389" t="str">
            <v>DIV_886_MUNI_Three_Forks_MT.html</v>
          </cell>
          <cell r="J389"/>
        </row>
        <row r="390">
          <cell r="A390" t="str">
            <v>DIV_886_OM_Belgrade_MT.html</v>
          </cell>
          <cell r="J390"/>
        </row>
        <row r="391">
          <cell r="A391" t="str">
            <v>DIV_886_OM_Big_Sky_Lower_MT.html</v>
          </cell>
          <cell r="J391"/>
        </row>
        <row r="392">
          <cell r="A392" t="str">
            <v>DIV_886_OM_Big_Sky_Upper_MT.html</v>
          </cell>
          <cell r="J392"/>
        </row>
        <row r="393">
          <cell r="A393" t="str">
            <v>DIV_886_OM_Bozeman_MT.html</v>
          </cell>
          <cell r="J393"/>
        </row>
        <row r="394">
          <cell r="A394" t="str">
            <v>DIV_886_OM_Bridge_Canyon_MT.html</v>
          </cell>
          <cell r="J394"/>
        </row>
        <row r="395">
          <cell r="A395" t="str">
            <v>DIV_886_OM_Clarkston_MT.html</v>
          </cell>
          <cell r="J395"/>
        </row>
        <row r="396">
          <cell r="A396" t="str">
            <v>DIV_886_OM_Ennis_MT.html</v>
          </cell>
          <cell r="J396"/>
        </row>
        <row r="397">
          <cell r="A397" t="str">
            <v>DIV_886_OM_Greater_Belgrade_MT.html</v>
          </cell>
          <cell r="J397"/>
        </row>
        <row r="398">
          <cell r="A398" t="str">
            <v>DIV_886_OM_Livingston_MT.html</v>
          </cell>
          <cell r="J398"/>
        </row>
        <row r="399">
          <cell r="A399" t="str">
            <v>DIV_886_OM_North_of_Three_Forks_MT.html</v>
          </cell>
          <cell r="J399"/>
        </row>
        <row r="400">
          <cell r="A400" t="str">
            <v>DIV_886_OM_West_of_Four_Corners_Madison_River_MT.html</v>
          </cell>
          <cell r="J400"/>
        </row>
        <row r="401">
          <cell r="A401" t="str">
            <v>DIV_886_OM_West_Yellowstone_MT.html</v>
          </cell>
          <cell r="J401"/>
        </row>
        <row r="402">
          <cell r="A402" t="str">
            <v>DIV_889_OM_Condon_MT.html</v>
          </cell>
          <cell r="J402"/>
        </row>
        <row r="403">
          <cell r="A403" t="str">
            <v>DIV_889_OM_Missoula_MT_Brookside.html</v>
          </cell>
          <cell r="J403"/>
        </row>
        <row r="404">
          <cell r="A404" t="str">
            <v>DIV_889_OM_Missoula_MT_Outside_Supplemental_Polygon.html</v>
          </cell>
          <cell r="J404"/>
        </row>
        <row r="405">
          <cell r="A405" t="str">
            <v>DIV_889_OM_Missoula_MT_Side_Load.html</v>
          </cell>
          <cell r="J405"/>
        </row>
        <row r="406">
          <cell r="A406" t="str">
            <v>DIV_889_OM_Ronan_MT_Hauling_Missoula_County_EOW_only.html</v>
          </cell>
          <cell r="J406"/>
        </row>
        <row r="407">
          <cell r="A407" t="str">
            <v>DIV_889_OM_Ronan_MT_Hauling_Weekly_or_EOW_Optional.html</v>
          </cell>
          <cell r="J407"/>
        </row>
        <row r="408">
          <cell r="A408" t="str">
            <v>DIV_889_OM_Seeley_Lake_MT.html</v>
          </cell>
          <cell r="J408"/>
        </row>
        <row r="409">
          <cell r="A409" t="str">
            <v>DIV_889_OM_Superior_MT.html</v>
          </cell>
          <cell r="J409"/>
        </row>
        <row r="410">
          <cell r="A410" t="str">
            <v>DIV_889_OM_Missoula_MT_Out_of_Town.html</v>
          </cell>
          <cell r="J410"/>
        </row>
        <row r="411">
          <cell r="A411" t="str">
            <v>DIV_892_HOA_Becraft_Meadows_Billings_MT.html</v>
          </cell>
          <cell r="J411">
            <v>42914</v>
          </cell>
        </row>
        <row r="412">
          <cell r="A412" t="str">
            <v>DIV_892_HOA_Corey_Jones_Roberts_MT.html</v>
          </cell>
          <cell r="J412">
            <v>42914</v>
          </cell>
        </row>
        <row r="413">
          <cell r="A413" t="str">
            <v>DIV_892_HOA_Emerald_Hills_Billings_MT.html</v>
          </cell>
          <cell r="J413">
            <v>42914</v>
          </cell>
        </row>
        <row r="414">
          <cell r="A414" t="str">
            <v>DIV_892_HOA_Maxximus_Condos_Billings_MT.html</v>
          </cell>
          <cell r="J414">
            <v>42914</v>
          </cell>
        </row>
        <row r="415">
          <cell r="A415" t="str">
            <v>DIV_892_HOA_Meadowlark_Capital_Billings_MT.html</v>
          </cell>
          <cell r="J415">
            <v>42914</v>
          </cell>
        </row>
        <row r="416">
          <cell r="A416" t="str">
            <v>DIV_892_HOA_Mountaqua_Trailer_Park_Joliet_MT.html</v>
          </cell>
          <cell r="J416">
            <v>42914</v>
          </cell>
        </row>
        <row r="417">
          <cell r="A417" t="str">
            <v>DIV_892_HOA_Property_Solutions_Acton_MT.html</v>
          </cell>
          <cell r="J417">
            <v>42914</v>
          </cell>
        </row>
        <row r="418">
          <cell r="A418" t="str">
            <v>DIV_892_MUNI_Big_Timber_MT.html</v>
          </cell>
          <cell r="J418">
            <v>42914</v>
          </cell>
        </row>
        <row r="419">
          <cell r="A419" t="str">
            <v>DIV_892_MUNI_Bridger_MT.html</v>
          </cell>
          <cell r="J419">
            <v>42914</v>
          </cell>
        </row>
        <row r="420">
          <cell r="A420" t="str">
            <v>DIV_892_MUNI_Crow_Agency_MT.html</v>
          </cell>
          <cell r="J420">
            <v>42914</v>
          </cell>
        </row>
        <row r="421">
          <cell r="A421" t="str">
            <v>DIV_892_MUNI_Fromberg_MT.html</v>
          </cell>
          <cell r="J421">
            <v>42914</v>
          </cell>
        </row>
        <row r="422">
          <cell r="A422" t="str">
            <v>DIV_892_MUNI_Red_Lodge_MT.html</v>
          </cell>
          <cell r="J422"/>
        </row>
        <row r="423">
          <cell r="A423" t="str">
            <v>DIV_892_OM_Billings_MT.html</v>
          </cell>
          <cell r="J423"/>
        </row>
        <row r="424">
          <cell r="A424" t="str">
            <v>DIV_892_OM_Carbon_County_MT.html</v>
          </cell>
          <cell r="J424"/>
        </row>
        <row r="425">
          <cell r="A425" t="str">
            <v>DIV_892_OM_Yellowstone_County_MT.html</v>
          </cell>
          <cell r="J425"/>
        </row>
        <row r="426">
          <cell r="A426"/>
          <cell r="J426"/>
        </row>
        <row r="427">
          <cell r="A427"/>
          <cell r="J427"/>
        </row>
        <row r="428">
          <cell r="A428"/>
          <cell r="J428"/>
        </row>
        <row r="429">
          <cell r="A429"/>
          <cell r="J429"/>
        </row>
        <row r="430">
          <cell r="A430"/>
          <cell r="J430"/>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McFarland" refreshedDate="42913.374024305558" createdVersion="4" refreshedVersion="4" minRefreshableVersion="3" recordCount="242">
  <cacheSource type="worksheet">
    <worksheetSource name="Tracker"/>
  </cacheSource>
  <cacheFields count="13">
    <cacheField name="Name" numFmtId="0">
      <sharedItems/>
    </cacheField>
    <cacheField name="LawsonDiv" numFmtId="0">
      <sharedItems containsSemiMixedTypes="0" containsString="0" containsNumber="1" containsInteger="1" minValue="3105" maxValue="4782" count="11">
        <n v="3125"/>
        <n v="3138"/>
        <n v="3231"/>
        <n v="3439"/>
        <n v="4782"/>
        <n v="3803"/>
        <n v="3105"/>
        <n v="4091"/>
        <n v="4270"/>
        <n v="4384" u="1"/>
        <n v="4388" u="1"/>
      </sharedItems>
    </cacheField>
    <cacheField name="DivisionNo" numFmtId="164">
      <sharedItems containsSemiMixedTypes="0" containsString="0" containsNumber="1" containsInteger="1" minValue="92" maxValue="866" count="9">
        <n v="694"/>
        <n v="691"/>
        <n v="782"/>
        <n v="803"/>
        <n v="866"/>
        <n v="92"/>
        <n v="270"/>
        <n v="388" u="1"/>
        <n v="384" u="1"/>
      </sharedItems>
    </cacheField>
    <cacheField name="PolygonID" numFmtId="0">
      <sharedItems containsString="0" containsBlank="1" containsNumber="1" containsInteger="1" minValue="1000133" maxValue="409109203"/>
    </cacheField>
    <cacheField name="Rate ID" numFmtId="0">
      <sharedItems/>
    </cacheField>
    <cacheField name="Area" numFmtId="0">
      <sharedItems count="4">
        <s v="A04-Heartland"/>
        <s v="A06-South"/>
        <s v="A08-Mid_Atlantic"/>
        <s v="A10-Great Lakes"/>
      </sharedItems>
    </cacheField>
    <cacheField name="City" numFmtId="0">
      <sharedItems longText="1"/>
    </cacheField>
    <cacheField name="State" numFmtId="0">
      <sharedItems/>
    </cacheField>
    <cacheField name="Link" numFmtId="0">
      <sharedItems/>
    </cacheField>
    <cacheField name="In Compass" numFmtId="0">
      <sharedItems/>
    </cacheField>
    <cacheField name="Form Completed" numFmtId="14">
      <sharedItems containsDate="1" containsBlank="1" containsMixedTypes="1" minDate="2017-06-19T00:00:00" maxDate="2017-06-27T00:00:00" count="7">
        <s v="N/A"/>
        <d v="2017-06-26T00:00:00"/>
        <d v="2017-06-21T00:00:00"/>
        <d v="2017-06-22T00:00:00"/>
        <m/>
        <d v="2017-06-19T00:00:00"/>
        <d v="2017-06-23T00:00:00" u="1"/>
      </sharedItems>
    </cacheField>
    <cacheField name="Notes" numFmtId="0">
      <sharedItems containsBlank="1" count="12">
        <s v="Summary Routed Account"/>
        <m/>
        <s v="No Data Entry information for Martinsville, IL (Not to be confused with Martinsville, IN, which is in the same DIV but in a different Lawson)"/>
        <s v="Missing REC rate table (Attn: Lindsey Akers); No Data Entry information for Robinson, IL"/>
        <s v="No polygon"/>
        <s v="UNABLE TO FIND"/>
        <s v="Possible incorrect filename, see DIV_092_OM_Service_Area_OH_MI.html"/>
        <s v="Possible duplicate, see DIV_092_OM_Residential_Service_Area_OH_MI.html"/>
        <s v="Already done by Jessica Franklin?" u="1"/>
        <s v="Need feedback from KMA" u="1"/>
        <s v="Need feedback from KMA; Already done by Jessica Franklin?" u="1"/>
        <s v="Already done by LaShonda Lindsey?" u="1"/>
      </sharedItems>
    </cacheField>
    <cacheField name="Checked In" numFmtId="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s v="DIV_694_3125_HOA_Autumn_Hills_Condos_Ellettsville_IN.html"/>
    <x v="0"/>
    <x v="0"/>
    <n v="1179610"/>
    <s v="3125-694-1179610"/>
    <x v="0"/>
    <s v="Ellettsville"/>
    <s v="IN"/>
    <s v="DIV_694_3125_HOA_Autumn_Hills_Condos_Ellettsville_IN.html"/>
    <s v="No - Customer Service Contact Information"/>
    <x v="0"/>
    <x v="0"/>
    <s v="Yes"/>
  </r>
  <r>
    <s v="DIV_694_3125_HOA_Batchelor_Heights_Bloomington_IN.html"/>
    <x v="0"/>
    <x v="0"/>
    <n v="1177137"/>
    <s v="3125-694-1177137"/>
    <x v="0"/>
    <s v="Bloomington"/>
    <s v="IN"/>
    <s v="DIV_694_3125_HOA_Batchelor_Heights_Bloomington_IN.html"/>
    <s v="No - Customer Service Contact Information"/>
    <x v="0"/>
    <x v="0"/>
    <s v="Yes"/>
  </r>
  <r>
    <s v="DIV_694_3125_HOA_Beasley_Duplexes_Bloomington_IN.html"/>
    <x v="0"/>
    <x v="0"/>
    <n v="1179602"/>
    <s v="3125-694-1179602"/>
    <x v="0"/>
    <s v="Bloomington"/>
    <s v="IN"/>
    <s v="DIV_694_3125_HOA_Beasley_Duplexes_Bloomington_IN.html"/>
    <s v="No - Customer Service Contact Information"/>
    <x v="0"/>
    <x v="0"/>
    <s v="Yes"/>
  </r>
  <r>
    <s v="DIV_694_3125_HOA_Brentwood_Bloomington_IN.html"/>
    <x v="0"/>
    <x v="0"/>
    <n v="1177136"/>
    <s v="3125-694-1177136"/>
    <x v="0"/>
    <s v="Bloomington"/>
    <s v="IN"/>
    <s v="DIV_694_3125_HOA_Brentwood_Bloomington_IN.html"/>
    <s v="No - Customer Service Contact Information"/>
    <x v="0"/>
    <x v="0"/>
    <s v="Yes"/>
  </r>
  <r>
    <s v="DIV_694_3125_HOA_Briar_Gate_Bloomington_IN.html"/>
    <x v="0"/>
    <x v="0"/>
    <n v="1179611"/>
    <s v="3125-694-1179611"/>
    <x v="0"/>
    <s v="Bloomington"/>
    <s v="IN"/>
    <s v="DIV_694_3125_HOA_Briar_Gate_Bloomington_IN.html"/>
    <s v="No - Customer Service Contact Information"/>
    <x v="0"/>
    <x v="0"/>
    <s v="Yes"/>
  </r>
  <r>
    <s v="DIV_694_3125_HOA_Casida_MHP_Spencer_IN.html"/>
    <x v="0"/>
    <x v="0"/>
    <n v="1177144"/>
    <s v="3125-694-1177144"/>
    <x v="0"/>
    <s v="Spencer"/>
    <s v="IN"/>
    <s v="DIV_694_3125_HOA_Casida_MHP_Spencer_IN.html"/>
    <s v="No - Customer Service Contact Information"/>
    <x v="0"/>
    <x v="0"/>
    <s v="Yes"/>
  </r>
  <r>
    <s v="DIV_694_3125_HOA_Commons_at_Curry_Bloomington_IN.html"/>
    <x v="0"/>
    <x v="0"/>
    <n v="1179605"/>
    <s v="3125-694-1179605"/>
    <x v="0"/>
    <s v="Bloomington"/>
    <s v="IN"/>
    <s v="DIV_694_3125_HOA_Commons_at_Curry_Bloomington_IN.html"/>
    <s v="No - Customer Service Contact Information"/>
    <x v="0"/>
    <x v="0"/>
    <s v="Yes"/>
  </r>
  <r>
    <s v="DIV_694_3125_HOA_Crane_Forest_Crane_IN.html"/>
    <x v="0"/>
    <x v="0"/>
    <n v="1406474"/>
    <s v="3125-694-1406474"/>
    <x v="0"/>
    <s v="Crane"/>
    <s v="IN"/>
    <s v="DIV_694_3125_HOA_Crane_Forest_Crane_IN.html"/>
    <s v="No - Customer Service Contact Information"/>
    <x v="0"/>
    <x v="0"/>
    <s v="Yes"/>
  </r>
  <r>
    <s v="DIV_694_3125_HOA_Front_Nine_Bloomington_IN.html"/>
    <x v="0"/>
    <x v="0"/>
    <n v="1177138"/>
    <s v="3125-694-1177138"/>
    <x v="0"/>
    <s v="Bloomington"/>
    <s v="IN"/>
    <s v="DIV_694_3125_HOA_Front_Nine_Bloomington_IN.html"/>
    <s v="No - Customer Service Contact Information"/>
    <x v="0"/>
    <x v="0"/>
    <s v="Yes"/>
  </r>
  <r>
    <s v="DIV_694_3125_HOA_Heatherwood_MHP_Bloomington_IN.html"/>
    <x v="0"/>
    <x v="0"/>
    <n v="1177132"/>
    <s v="3125-694-1177132"/>
    <x v="0"/>
    <s v="Bloomington"/>
    <s v="IN"/>
    <s v="DIV_694_3125_HOA_Heatherwood_MHP_Bloomington_IN.html"/>
    <s v="No - Customer Service Contact Information"/>
    <x v="1"/>
    <x v="1"/>
    <s v="Yes"/>
  </r>
  <r>
    <s v="DIV_694_3125_HOA_Mackenzie_Park_MHP_Bloomington_IN.html"/>
    <x v="0"/>
    <x v="0"/>
    <n v="1179603"/>
    <s v="3125-694-1179603"/>
    <x v="0"/>
    <s v="Bloomington"/>
    <s v="IN"/>
    <s v="DIV_694_3125_HOA_Mackenzie_Park_MHP_Bloomington_IN.html"/>
    <s v="No - Customer Service Contact Information"/>
    <x v="0"/>
    <x v="0"/>
    <s v="Yes"/>
  </r>
  <r>
    <s v="DIV_694_3125_HOA_Maple_Grove_MHP_Kendallville_IN.html"/>
    <x v="0"/>
    <x v="0"/>
    <n v="1179614"/>
    <s v="3125-694-1179614"/>
    <x v="0"/>
    <s v="Bloomington"/>
    <s v="IN"/>
    <s v="DIV_694_3125_HOA_Maple_Grove_MHP_Kendallville_IN.html"/>
    <s v="No - Customer Service Contact Information"/>
    <x v="0"/>
    <x v="0"/>
    <s v="Yes"/>
  </r>
  <r>
    <s v="DIV_694_3125_HOA_Pointe_Cove_Bloomington_IN.html"/>
    <x v="0"/>
    <x v="0"/>
    <n v="1179612"/>
    <s v="3125-694-1179612"/>
    <x v="0"/>
    <s v="Bloomington"/>
    <s v="IN"/>
    <s v="DIV_694_3125_HOA_Pointe_Cove_Bloomington_IN.html"/>
    <s v="No - Customer Service Contact Information"/>
    <x v="0"/>
    <x v="0"/>
    <s v="Yes"/>
  </r>
  <r>
    <s v="DIV_694_3125_HOA_Pride_Estates_MHP_Bedford_IN.html"/>
    <x v="0"/>
    <x v="0"/>
    <n v="1177143"/>
    <s v="3125-694-1177143"/>
    <x v="0"/>
    <s v="Bloomington"/>
    <s v="IN"/>
    <s v="DIV_694_3125_HOA_Pride_Estates_MHP_Bedford_IN.html"/>
    <s v="No - Customer Service Contact Information"/>
    <x v="0"/>
    <x v="0"/>
    <s v="Yes"/>
  </r>
  <r>
    <s v="DIV_694_3125_HOA_Quail_Ridge_Condos_Perry_IN.html"/>
    <x v="0"/>
    <x v="0"/>
    <n v="1179609"/>
    <s v="3125-694-1179609"/>
    <x v="0"/>
    <s v="Bloomington"/>
    <s v="IN"/>
    <s v="DIV_694_3125_HOA_Quail_Ridge_Condos_Perry_IN.html"/>
    <s v="No - Customer Service Contact Information"/>
    <x v="0"/>
    <x v="0"/>
    <s v="Yes"/>
  </r>
  <r>
    <s v="DIV_694_3125_HOA_Saddlebrook_South_Broadmoor_IN.html"/>
    <x v="0"/>
    <x v="0"/>
    <n v="1177135"/>
    <s v="3125-694-1177135"/>
    <x v="0"/>
    <s v="Bloomington"/>
    <s v="IN"/>
    <s v="DIV_694_3125_HOA_Saddlebrook_South_Broadmoor_IN.html"/>
    <s v="No - Customer Service Contact Information"/>
    <x v="0"/>
    <x v="0"/>
    <s v="Yes"/>
  </r>
  <r>
    <s v="DIV_694_3125_HOA_South_Rogers_MHP_Bloomington_IN.html"/>
    <x v="0"/>
    <x v="0"/>
    <n v="1177141"/>
    <s v="3125-694-1177141"/>
    <x v="0"/>
    <s v="Bloomington"/>
    <s v="IN"/>
    <s v="DIV_694_3125_HOA_South_Rogers_MHP_Bloomington_IN.html"/>
    <s v="No - Customer Service Contact Information"/>
    <x v="0"/>
    <x v="0"/>
    <s v="Yes"/>
  </r>
  <r>
    <s v="DIV_694_3125_HOA_Tempo_Properties_Bloomington_IN.html"/>
    <x v="0"/>
    <x v="0"/>
    <n v="1406469"/>
    <s v="3125-694-1406469"/>
    <x v="0"/>
    <s v="Bloomington"/>
    <s v="IN"/>
    <s v="DIV_694_3125_HOA_Tempo_Properties_Bloomington_IN.html"/>
    <s v="No - Customer Service Contact Information"/>
    <x v="0"/>
    <x v="0"/>
    <s v="Yes"/>
  </r>
  <r>
    <s v="DIV_694_3125_HOA_The_Gables_at_Brighton_Point_Bloomington_IN.html"/>
    <x v="0"/>
    <x v="0"/>
    <n v="1177133"/>
    <s v="3125-694-1177133"/>
    <x v="0"/>
    <s v="Bloomington"/>
    <s v="IN"/>
    <s v="DIV_694_3125_HOA_The_Gables_at_Brighton_Point_Bloomington_IN.html"/>
    <s v="No - Customer Service Contact Information"/>
    <x v="0"/>
    <x v="0"/>
    <s v="Yes"/>
  </r>
  <r>
    <s v="DIV_694_3125_HOA_Valhalla_MHP_Bloomington_IN.html"/>
    <x v="0"/>
    <x v="0"/>
    <n v="1179613"/>
    <s v="3125-694-1179613"/>
    <x v="0"/>
    <s v="Bloomington"/>
    <s v="IN"/>
    <s v="DIV_694_3125_HOA_Valhalla_MHP_Bloomington_IN.html"/>
    <s v="No - Customer Service Contact Information"/>
    <x v="0"/>
    <x v="0"/>
    <s v="Yes"/>
  </r>
  <r>
    <s v="DIV_694_3125_HOA_Villa_Glen_at_Brighton_Bloomington_IN.html"/>
    <x v="0"/>
    <x v="0"/>
    <n v="1177134"/>
    <s v="3125-694-1177134"/>
    <x v="0"/>
    <s v="Bloomington"/>
    <s v="IN"/>
    <s v="DIV_694_3125_HOA_Villa_Glen_at_Brighton_Bloomington_IN.html"/>
    <s v="No - Customer Service Contact Information"/>
    <x v="0"/>
    <x v="0"/>
    <s v="Yes"/>
  </r>
  <r>
    <s v="DIV_694_3125_HOA_Villas_of_Brighton_Point_Bloomington_IN.html"/>
    <x v="0"/>
    <x v="0"/>
    <n v="1177140"/>
    <s v="3125-694-1177140"/>
    <x v="0"/>
    <s v="Bloomington"/>
    <s v="IN"/>
    <s v="DIV_694_3125_HOA_Villas_of_Brighton_Point_Bloomington_IN.html"/>
    <s v="No - Customer Service Contact Information"/>
    <x v="0"/>
    <x v="0"/>
    <s v="Yes"/>
  </r>
  <r>
    <s v="DIV_694_3125_HOA_Western_Estates_MHP_Kokomo_IN.html"/>
    <x v="0"/>
    <x v="0"/>
    <n v="1179601"/>
    <s v="3125-694-1179601"/>
    <x v="0"/>
    <s v="Bloomington"/>
    <s v="IN"/>
    <s v="DIV_694_3125_HOA_Western_Estates_MHP_Kokomo_IN.html"/>
    <s v="No - Customer Service Contact Information"/>
    <x v="0"/>
    <x v="0"/>
    <s v="Yes"/>
  </r>
  <r>
    <s v="DIV_694_3138_HOA_Cardinal_Mounds_Noble_IL.html"/>
    <x v="1"/>
    <x v="0"/>
    <n v="1204810"/>
    <s v="3138-694-1204810"/>
    <x v="0"/>
    <s v="Noble"/>
    <s v="IL"/>
    <s v="DIV_694_3138_HOA_Cardinal_Mounds_Noble_IL.html"/>
    <s v="No - Customer Service Contact Information"/>
    <x v="0"/>
    <x v="0"/>
    <s v="Yes"/>
  </r>
  <r>
    <s v="DIV_694_3138_HOA_Thunderhills_MHP_Vicennes_IN.html"/>
    <x v="1"/>
    <x v="0"/>
    <n v="1204811"/>
    <s v="3138-694-1204811"/>
    <x v="0"/>
    <s v="Vicennes"/>
    <s v="IN"/>
    <s v="DIV_694_3138_HOA_Thunderhills_MHP_Vicennes_IN.html"/>
    <s v="No - Customer Service Contact Information"/>
    <x v="0"/>
    <x v="0"/>
    <s v="Yes"/>
  </r>
  <r>
    <s v="DIV_694_3213_HOA_Lafayette_Square_MHP_Terre_Haute_IN.html"/>
    <x v="2"/>
    <x v="0"/>
    <n v="1179600"/>
    <s v="3231-694-1179600"/>
    <x v="0"/>
    <s v="Terre Haute"/>
    <s v="IN"/>
    <s v="DIV_694_3213_HOA_Lafayette_Square_MHP_Terre_Haute_IN.html"/>
    <s v="No - Customer Service Contact Information"/>
    <x v="0"/>
    <x v="0"/>
    <s v="Yes"/>
  </r>
  <r>
    <s v="DIV_694_3231_HOA_Central_West_Village_Brazil_IN.html"/>
    <x v="2"/>
    <x v="0"/>
    <n v="1191833"/>
    <s v="3231-694-1191833"/>
    <x v="0"/>
    <s v="Brazil"/>
    <s v="IN"/>
    <s v="DIV_694_3231_HOA_Central_West_Village_Brazil_IN.html"/>
    <s v="No - Customer Service Contact Information"/>
    <x v="0"/>
    <x v="0"/>
    <s v="Yes"/>
  </r>
  <r>
    <s v="DIV_694_3231_HOA_Latta_MHP_Terre_Haute_IN.html"/>
    <x v="2"/>
    <x v="0"/>
    <n v="1177142"/>
    <s v="3231-694-1177142"/>
    <x v="0"/>
    <s v="Terre Haute"/>
    <s v="IN"/>
    <s v="DIV_694_3231_HOA_Latta_MHP_Terre_Haute_IN.html"/>
    <s v="No - Customer Service Contact Information"/>
    <x v="0"/>
    <x v="0"/>
    <s v="Yes"/>
  </r>
  <r>
    <s v="DIV_694_3231_HOA_Meadowgreen_Apts_Terre_Haute_IN.html"/>
    <x v="2"/>
    <x v="0"/>
    <n v="1204808"/>
    <s v="3231-694-1204808"/>
    <x v="0"/>
    <s v="Terre Haute"/>
    <s v="IN"/>
    <s v="DIV_694_3231_HOA_Meadowgreen_Apts_Terre_Haute_IN.html"/>
    <s v="No - Customer Service Contact Information"/>
    <x v="0"/>
    <x v="0"/>
    <s v="Yes"/>
  </r>
  <r>
    <s v="DIV_694_3231_HOA_Ottawa_Park_Greencastle_IN.html"/>
    <x v="2"/>
    <x v="0"/>
    <n v="1188861"/>
    <s v="3231-694-1188861"/>
    <x v="0"/>
    <s v="Greencastle"/>
    <s v="IN"/>
    <s v="DIV_694_3231_HOA_Ottawa_Park_Greencastle_IN.html"/>
    <s v="No - Customer Service Contact Information"/>
    <x v="0"/>
    <x v="0"/>
    <s v="Yes"/>
  </r>
  <r>
    <s v="DIV_694_3231_HOA_Raintree_Village_Apts_Terre_Haute_IN.html"/>
    <x v="2"/>
    <x v="0"/>
    <n v="1177145"/>
    <s v="3231-694-1177145"/>
    <x v="0"/>
    <s v="Terre Haute"/>
    <s v="IN"/>
    <s v="DIV_694_3231_HOA_Raintree_Village_Apts_Terre_Haute_IN.html"/>
    <s v="No - Customer Service Contact Information"/>
    <x v="0"/>
    <x v="0"/>
    <s v="Yes"/>
  </r>
  <r>
    <s v="DIV_694_3231_HOA_Van_Bibber_Lakes_Greencastle_IN.html"/>
    <x v="2"/>
    <x v="0"/>
    <n v="1177139"/>
    <s v="3231-694-1177139"/>
    <x v="0"/>
    <s v="Greencastle"/>
    <s v="IN"/>
    <s v="DIV_694_3231_HOA_Van_Bibber_Lakes_Greencastle_IN.html"/>
    <s v="No - Customer Service Contact Information"/>
    <x v="1"/>
    <x v="1"/>
    <s v="Yes"/>
  </r>
  <r>
    <s v="DIV_694_3231_HOA_Westminster_Village_Terre_Haute_IN.html"/>
    <x v="2"/>
    <x v="0"/>
    <n v="1179608"/>
    <s v="3231-694-1179608"/>
    <x v="0"/>
    <s v="Terre Haute"/>
    <s v="IN"/>
    <s v="DIV_694_3231_HOA_Westminster_Village_Terre_Haute_IN.html"/>
    <s v="No - Customer Service Contact Information"/>
    <x v="0"/>
    <x v="0"/>
    <s v="Yes"/>
  </r>
  <r>
    <s v="DIV_694_3231_MUNI_Casey_IL.html"/>
    <x v="2"/>
    <x v="0"/>
    <n v="1435268"/>
    <s v="3231-694-1435268"/>
    <x v="0"/>
    <s v="Casey"/>
    <s v="IL"/>
    <s v="DIV_694_3231_MUNI_Casey_IL.html"/>
    <s v="No - Customer Service Contact Information"/>
    <x v="0"/>
    <x v="0"/>
    <s v="Yes"/>
  </r>
  <r>
    <s v="DIV_694_3231_MUNI_Farmersburg_IN.html"/>
    <x v="2"/>
    <x v="0"/>
    <n v="1406614"/>
    <s v="3231-694-1406614"/>
    <x v="0"/>
    <s v="Farmersburg"/>
    <s v="IN"/>
    <s v="DIV_694_3231_MUNI_Farmersburg_IN.html"/>
    <s v="No - Customer Service Contact Information"/>
    <x v="0"/>
    <x v="0"/>
    <s v="Yes"/>
  </r>
  <r>
    <s v="DIV_694_3231_MUNI_Greencastle_IN.html"/>
    <x v="2"/>
    <x v="0"/>
    <n v="1406613"/>
    <s v="3231-694-1406613"/>
    <x v="0"/>
    <s v="Greencastle"/>
    <s v="IN"/>
    <s v="DIV_694_3231_MUNI_Greencastle_IN.html"/>
    <s v="No - Customer Service Contact Information"/>
    <x v="0"/>
    <x v="0"/>
    <s v="Yes"/>
  </r>
  <r>
    <s v="DIV_694_3231_MUNI_Hutsonville_IL.html"/>
    <x v="2"/>
    <x v="0"/>
    <n v="1435270"/>
    <s v="3231-694-1435270"/>
    <x v="0"/>
    <s v="Hutsonville"/>
    <s v="IN"/>
    <s v="DIV_694_3231_MUNI_Hutsonville_IL.html"/>
    <s v="No - Customer Service Contact Information"/>
    <x v="1"/>
    <x v="1"/>
    <s v="Yes"/>
  </r>
  <r>
    <s v="DIV_694_3231_MUNI_Martinsville_IL.html"/>
    <x v="2"/>
    <x v="0"/>
    <n v="1416088"/>
    <s v="3231-694-1416088"/>
    <x v="0"/>
    <s v="Martinsville"/>
    <s v="IL"/>
    <s v="DIV_694_3231_MUNI_Martinsville_IL.html"/>
    <s v="No - Customer Service Contact Information"/>
    <x v="1"/>
    <x v="2"/>
    <s v="Yes"/>
  </r>
  <r>
    <s v="DIV_694_3231_MUNI_Robinson_IL.html"/>
    <x v="2"/>
    <x v="0"/>
    <n v="1435269"/>
    <s v="3231-694-1435269"/>
    <x v="0"/>
    <s v="Robinson"/>
    <s v="IL"/>
    <s v="DIV_694_3231_MUNI_Robinson_IL.html"/>
    <s v="No - Customer Service Contact Information"/>
    <x v="1"/>
    <x v="3"/>
    <s v="Yes"/>
  </r>
  <r>
    <s v="DIV_694_3231_MUNI_Terre_Haute_IN.html"/>
    <x v="2"/>
    <x v="0"/>
    <n v="1000587"/>
    <s v="3231-694-1000587"/>
    <x v="0"/>
    <s v="Terre Haute"/>
    <s v="IN"/>
    <s v="DIV_694_3231_MUNI_Terre_Haute_IN.html"/>
    <s v="No - Customer Service Contact Information"/>
    <x v="1"/>
    <x v="1"/>
    <s v="Yes"/>
  </r>
  <r>
    <s v="DIV_694_3231_MUNI_Village_of_West_Salem_IL.html"/>
    <x v="2"/>
    <x v="0"/>
    <n v="1406498"/>
    <s v="3231-694-1406498"/>
    <x v="0"/>
    <s v="West Salem"/>
    <s v="IN"/>
    <s v="DIV_694_3231_MUNI_Village_of_West_Salem_IL.html"/>
    <s v="No - Customer Service Contact Information"/>
    <x v="1"/>
    <x v="1"/>
    <s v="Yes"/>
  </r>
  <r>
    <s v="DIV_694_3231_MUNI_West_Terre_Haute_IN.html"/>
    <x v="2"/>
    <x v="0"/>
    <n v="1000210"/>
    <s v="3231-694-1000210"/>
    <x v="0"/>
    <s v="West Terre Haute"/>
    <s v="IN"/>
    <s v="DIV_694_3231_MUNI_West_Terre_Haute_IN.html"/>
    <s v="No - Customer Service Contact Information"/>
    <x v="1"/>
    <x v="1"/>
    <s v="Yes"/>
  </r>
  <r>
    <s v="DIV_058_MUNI_Lueders_TX.html"/>
    <x v="3"/>
    <x v="1"/>
    <n v="1355991"/>
    <s v="3439-691-1355991"/>
    <x v="1"/>
    <s v="Lueders"/>
    <s v="TX"/>
    <s v="DIV_058_MUNI_Lueders_TX.html"/>
    <s v="Yes"/>
    <x v="0"/>
    <x v="0"/>
    <s v="Yes"/>
  </r>
  <r>
    <s v="DIV_691_FRAN_San_Angelo_TX.html"/>
    <x v="3"/>
    <x v="1"/>
    <n v="1001011"/>
    <s v="3439-691-1001011"/>
    <x v="1"/>
    <s v="San Angelo"/>
    <s v="TX"/>
    <s v="DIV_691_FRAN_San_Angelo_TX.html"/>
    <s v="Yes"/>
    <x v="0"/>
    <x v="0"/>
    <s v="Yes"/>
  </r>
  <r>
    <s v="DIV_691_MUNI_Ballinger_TX.html"/>
    <x v="3"/>
    <x v="1"/>
    <n v="1001087"/>
    <s v="3439-691-1001087"/>
    <x v="1"/>
    <s v="Ballinger"/>
    <s v="TX"/>
    <s v="DIV_691_MUNI_Ballinger_TX.html"/>
    <s v="Yes"/>
    <x v="0"/>
    <x v="0"/>
    <s v="Yes"/>
  </r>
  <r>
    <s v="DIV_691_MUNI_Bronte_TX.html"/>
    <x v="3"/>
    <x v="1"/>
    <n v="1001048"/>
    <s v="3439-691-1001048"/>
    <x v="1"/>
    <s v="Bronte"/>
    <s v="TX"/>
    <s v="DIV_691_MUNI_Bronte_TX.html"/>
    <s v="Yes"/>
    <x v="0"/>
    <x v="0"/>
    <s v="Yes"/>
  </r>
  <r>
    <s v="DIV_691_MUNI_Crockett_Co_Water_District_1_Ozona_TX.html"/>
    <x v="3"/>
    <x v="1"/>
    <n v="1363498"/>
    <s v="3439-691-1363498"/>
    <x v="1"/>
    <s v="Ozona"/>
    <s v="TX"/>
    <s v="DIV_691_MUNI_Crockett_Co_Water_District_1_Ozona_TX.html"/>
    <s v="Yes"/>
    <x v="0"/>
    <x v="0"/>
    <s v="Yes"/>
  </r>
  <r>
    <s v="DIV_691_MUNI_Eden_TX.html"/>
    <x v="3"/>
    <x v="1"/>
    <n v="1001017"/>
    <s v="3439-691-1001017"/>
    <x v="1"/>
    <s v="Eden"/>
    <s v="TX"/>
    <s v="DIV_691_MUNI_Eden_TX.html"/>
    <s v="Yes"/>
    <x v="0"/>
    <x v="0"/>
    <s v="Yes"/>
  </r>
  <r>
    <s v="DIV_691_MUNI_Junction_TX.html"/>
    <x v="3"/>
    <x v="1"/>
    <n v="1001053"/>
    <s v="3439-691-1001053"/>
    <x v="1"/>
    <s v="Junction"/>
    <s v="TX"/>
    <s v="DIV_691_MUNI_Junction_TX.html"/>
    <s v="Yes"/>
    <x v="0"/>
    <x v="0"/>
    <s v="Yes"/>
  </r>
  <r>
    <s v="DIV_691_MUNI_Melvin_TX.html"/>
    <x v="3"/>
    <x v="1"/>
    <n v="1577845"/>
    <s v="3439-691-1577845"/>
    <x v="1"/>
    <s v="Melvin"/>
    <s v="TX"/>
    <s v="DIV_691_MUNI_Melvin_TX.html"/>
    <s v="Yes"/>
    <x v="0"/>
    <x v="0"/>
    <s v="Yes"/>
  </r>
  <r>
    <s v="DIV_691_MUNI_Menard_TX.html"/>
    <x v="3"/>
    <x v="1"/>
    <n v="1001151"/>
    <s v="3439-691-1001151"/>
    <x v="1"/>
    <s v="Menard"/>
    <s v="TX"/>
    <s v="DIV_691_MUNI_Menard_TX.html"/>
    <s v="Yes"/>
    <x v="0"/>
    <x v="0"/>
    <s v="Yes"/>
  </r>
  <r>
    <s v="DIV_691_MUNI_Miles_TX.html"/>
    <x v="3"/>
    <x v="1"/>
    <n v="1001040"/>
    <s v="3439-691-1001040"/>
    <x v="1"/>
    <s v="Miles"/>
    <s v="TX"/>
    <s v="DIV_691_MUNI_Miles_TX.html"/>
    <s v="Yes"/>
    <x v="0"/>
    <x v="0"/>
    <s v="Yes"/>
  </r>
  <r>
    <s v="DIV_691_MUNI_Robert_Lee_TX.html"/>
    <x v="3"/>
    <x v="1"/>
    <n v="1001127"/>
    <s v="3439-691-1001127"/>
    <x v="1"/>
    <s v="Robert Lee"/>
    <s v="TX"/>
    <s v="DIV_691_MUNI_Robert_Lee_TX.html"/>
    <s v="Yes"/>
    <x v="0"/>
    <x v="0"/>
    <s v="Yes"/>
  </r>
  <r>
    <s v="DIV_691_MUNI_Sonora_TX.html"/>
    <x v="3"/>
    <x v="1"/>
    <n v="1001159"/>
    <s v="3439-691-1001159"/>
    <x v="1"/>
    <s v="Sonora"/>
    <s v="TX"/>
    <s v="DIV_691_MUNI_Sonora_TX.html"/>
    <s v="Yes"/>
    <x v="0"/>
    <x v="0"/>
    <s v="Yes"/>
  </r>
  <r>
    <s v="DIV_691_OM_Zone_I.html"/>
    <x v="3"/>
    <x v="1"/>
    <m/>
    <s v="3439-691-"/>
    <x v="1"/>
    <s v="Vancourt, Veribest, Wall, San Angelo"/>
    <s v="TX"/>
    <s v="DIV_691_OM_Zone_I.html"/>
    <s v="Yes"/>
    <x v="2"/>
    <x v="4"/>
    <s v="Yes"/>
  </r>
  <r>
    <s v="DIV_691_OM_Zone_II.html"/>
    <x v="3"/>
    <x v="1"/>
    <m/>
    <s v="3439-691-"/>
    <x v="1"/>
    <s v="Sterling City, Ozona, Junction, Coleman, Menard, Robert Lee, Rowena, Ballinger, Lowake, Miles, Millersview, Harriett, Christoval, Sonora, Sherwood, Knickerbocker, Barnhart, Water Valley, Bronte, Talpa, Wall, Mertzon, Melvin"/>
    <s v="TX"/>
    <s v="DIV_691_OM_Zone_II.html"/>
    <s v="Yes"/>
    <x v="2"/>
    <x v="4"/>
    <s v="Yes"/>
  </r>
  <r>
    <s v="DIV_691_OM_Zone_III.html"/>
    <x v="3"/>
    <x v="1"/>
    <m/>
    <s v="3439-691-"/>
    <x v="1"/>
    <s v="Grape Creek, Carlsbad"/>
    <s v="TX"/>
    <s v="DIV_691_OM_Zone_III.html"/>
    <s v="Yes"/>
    <x v="2"/>
    <x v="4"/>
    <s v="Yes"/>
  </r>
  <r>
    <s v="DIV_782_FRAN_Sumter_County_SC.html"/>
    <x v="4"/>
    <x v="2"/>
    <n v="1001738"/>
    <s v="4782-782-1001738"/>
    <x v="2"/>
    <s v="Brogdon, Cherryvale, Dalzell, East Sumter, Hagood, Horatio, Mayesville, Millwood, Mulberry, Oakland, Oswego, South Sumter, Stateburg, Sumter, Wedgefield, Rembert"/>
    <s v="SC"/>
    <s v="DIV_782_FRAN_Sumter_County_SC.html"/>
    <s v="Yes"/>
    <x v="3"/>
    <x v="1"/>
    <s v="Yes"/>
  </r>
  <r>
    <s v="DIV_782_MHP_Forest_Lake_Florence_SC.html"/>
    <x v="4"/>
    <x v="2"/>
    <n v="1008603"/>
    <s v="4782-782-1008603"/>
    <x v="2"/>
    <s v="Florence"/>
    <s v="SC"/>
    <s v="DIV_782_MHP_Forest_Lake_Florence_SC.html"/>
    <s v="Yes"/>
    <x v="0"/>
    <x v="5"/>
    <e v="#N/A"/>
  </r>
  <r>
    <s v="DIV_803_HOA_Accotink_Bluff_Springfield_VA.html"/>
    <x v="5"/>
    <x v="3"/>
    <n v="1007816"/>
    <s v="3803-803-1007816"/>
    <x v="2"/>
    <s v="Springfield"/>
    <s v="VA"/>
    <s v="DIV_803_HOA_Accotink_Bluff_Springfield_VA.html"/>
    <s v="Yes"/>
    <x v="4"/>
    <x v="1"/>
    <s v="Yes"/>
  </r>
  <r>
    <s v="DIV_803_HOA_Addison_Way_Annandale_VA.html"/>
    <x v="5"/>
    <x v="3"/>
    <n v="1007640"/>
    <s v="3803-803-1007640"/>
    <x v="2"/>
    <s v="Annandale"/>
    <s v="VA"/>
    <s v="DIV_803_HOA_Addison_Way_Annandale_VA.html"/>
    <s v="Yes"/>
    <x v="4"/>
    <x v="1"/>
    <s v="Yes"/>
  </r>
  <r>
    <s v="DIV_803_HOA_Aerie_Lane_McLean_VA.html"/>
    <x v="5"/>
    <x v="3"/>
    <n v="1007641"/>
    <s v="3803-803-1007641"/>
    <x v="2"/>
    <s v="McLean, Mc Lean"/>
    <s v="VA"/>
    <s v="DIV_803_HOA_Aerie_Lane_McLean_VA.html"/>
    <s v="Yes"/>
    <x v="4"/>
    <x v="1"/>
    <s v="Yes"/>
  </r>
  <r>
    <s v="DIV_803_HOA_Afton_Glen_Springfield_VA.html"/>
    <x v="5"/>
    <x v="3"/>
    <n v="1007642"/>
    <s v="3803-803-1007642"/>
    <x v="2"/>
    <s v="Springfield"/>
    <s v="VA"/>
    <s v="DIV_803_HOA_Afton_Glen_Springfield_VA.html"/>
    <s v="Yes"/>
    <x v="4"/>
    <x v="1"/>
    <s v="Yes"/>
  </r>
  <r>
    <s v="DIV_803_HOA_Alexanders_Chase_Ashburn_VA.html"/>
    <x v="5"/>
    <x v="3"/>
    <n v="1010058"/>
    <s v="3803-803-1010058"/>
    <x v="2"/>
    <s v="Ashburn"/>
    <s v="VA"/>
    <s v="DIV_803_HOA_Alexanders_Chase_Ashburn_VA.html"/>
    <s v="Yes"/>
    <x v="4"/>
    <x v="1"/>
    <s v="Yes"/>
  </r>
  <r>
    <s v="DIV_803_HOA_Amberleigh_Ashburn_VA.html"/>
    <x v="5"/>
    <x v="3"/>
    <n v="1007757"/>
    <s v="3803-803-1007757"/>
    <x v="2"/>
    <s v="Ashburn"/>
    <s v="VA"/>
    <s v="DIV_803_HOA_Amberleigh_Ashburn_VA.html"/>
    <s v="Yes"/>
    <x v="4"/>
    <x v="1"/>
    <s v="Yes"/>
  </r>
  <r>
    <s v="DIV_803_HOA_Amberleigh_Station_Bristow_VA.html"/>
    <x v="5"/>
    <x v="3"/>
    <n v="1007645"/>
    <s v="3803-803-1007645"/>
    <x v="2"/>
    <s v="Bristow"/>
    <s v="VA"/>
    <s v="DIV_803_HOA_Amberleigh_Station_Bristow_VA.html"/>
    <s v="Yes"/>
    <x v="4"/>
    <x v="1"/>
    <s v="Yes"/>
  </r>
  <r>
    <s v="DIV_803_HOA_Arbor_Wood_Cluster_Association_Reston_VA.html"/>
    <x v="5"/>
    <x v="3"/>
    <n v="1007647"/>
    <s v="3803-803-1007647"/>
    <x v="2"/>
    <s v="Reston"/>
    <s v="VA"/>
    <s v="DIV_803_HOA_Arbor_Wood_Cluster_Association_Reston_VA.html"/>
    <s v="Yes"/>
    <x v="4"/>
    <x v="1"/>
    <s v="Yes"/>
  </r>
  <r>
    <s v="DIV_803_HOA_Armistead_Park_Fairfax_VA.html"/>
    <x v="5"/>
    <x v="3"/>
    <n v="1007648"/>
    <s v="3803-803-1007648"/>
    <x v="2"/>
    <s v="Fairfax"/>
    <s v="VA"/>
    <s v="DIV_803_HOA_Armistead_Park_Fairfax_VA.html"/>
    <s v="Yes"/>
    <x v="4"/>
    <x v="1"/>
    <s v="Yes"/>
  </r>
  <r>
    <s v="DIV_803_HOA_Arrowwood_Manassas_VA.html"/>
    <x v="5"/>
    <x v="3"/>
    <n v="1007649"/>
    <s v="3803-803-1007649"/>
    <x v="2"/>
    <s v="Manassas"/>
    <s v="VA"/>
    <s v="DIV_803_HOA_Arrowwood_Manassas_VA.html"/>
    <s v="Yes"/>
    <x v="4"/>
    <x v="1"/>
    <s v="Yes"/>
  </r>
  <r>
    <s v="DIV_803_HOA_Ashburn_Mews_Ashburn_VA.html"/>
    <x v="5"/>
    <x v="3"/>
    <n v="1007650"/>
    <s v="3803-803-1007650"/>
    <x v="2"/>
    <s v="Ashburn"/>
    <s v="VA"/>
    <s v="DIV_803_HOA_Ashburn_Mews_Ashburn_VA.html"/>
    <s v="Yes"/>
    <x v="4"/>
    <x v="1"/>
    <s v="Yes"/>
  </r>
  <r>
    <s v="DIV_803_HOA_Ashburn_Run_Ashburn_VA.html"/>
    <x v="5"/>
    <x v="3"/>
    <n v="1007651"/>
    <s v="3803-803-1007651"/>
    <x v="2"/>
    <s v="Ashburn"/>
    <s v="VA"/>
    <s v="DIV_803_HOA_Ashburn_Run_Ashburn_VA.html"/>
    <s v="Yes"/>
    <x v="4"/>
    <x v="1"/>
    <s v="Yes"/>
  </r>
  <r>
    <s v="DIV_803_HOA_Ashburn_Village_Ashburn_VA.html"/>
    <x v="5"/>
    <x v="3"/>
    <n v="1010072"/>
    <s v="3803-803-1010072"/>
    <x v="2"/>
    <s v="Ashburn"/>
    <s v="VA"/>
    <s v="DIV_803_HOA_Ashburn_Village_Ashburn_VA.html"/>
    <s v="Yes"/>
    <x v="4"/>
    <x v="1"/>
    <s v="Yes"/>
  </r>
  <r>
    <s v="DIV_803_HOA_Ashburton_Oaks_I_Herndon_VA.html"/>
    <x v="5"/>
    <x v="3"/>
    <n v="1007652"/>
    <s v="3803-803-1007652"/>
    <x v="2"/>
    <s v="Herndon"/>
    <s v="VA"/>
    <s v="DIV_803_HOA_Ashburton_Oaks_I_Herndon_VA.html"/>
    <s v="Yes"/>
    <x v="4"/>
    <x v="1"/>
    <s v="Yes"/>
  </r>
  <r>
    <s v="DIV_803_HOA_Ashgrove_Estates_Vienna_VA.html"/>
    <x v="5"/>
    <x v="3"/>
    <n v="1007653"/>
    <s v="3803-803-1007653"/>
    <x v="2"/>
    <s v="Vienna"/>
    <s v="VA"/>
    <s v="DIV_803_HOA_Ashgrove_Estates_Vienna_VA.html"/>
    <s v="Yes"/>
    <x v="4"/>
    <x v="1"/>
    <s v="Yes"/>
  </r>
  <r>
    <s v="DIV_803_HOA_Ashgrove_Plantation_Comm_Vienna_VA.html"/>
    <x v="5"/>
    <x v="3"/>
    <n v="1007654"/>
    <s v="3803-803-1007654"/>
    <x v="2"/>
    <s v="Vienna"/>
    <s v="VA"/>
    <s v="DIV_803_HOA_Ashgrove_Plantation_Comm_Vienna_VA.html"/>
    <s v="Yes"/>
    <x v="4"/>
    <x v="1"/>
    <s v="Yes"/>
  </r>
  <r>
    <s v="DIV_803_HOA_Ashley_Court_Cluster_Reston_VA.html"/>
    <x v="5"/>
    <x v="3"/>
    <n v="1007655"/>
    <s v="3803-803-1007655"/>
    <x v="2"/>
    <s v="Reston"/>
    <s v="VA"/>
    <s v="DIV_803_HOA_Ashley_Court_Cluster_Reston_VA.html"/>
    <s v="Yes"/>
    <x v="4"/>
    <x v="1"/>
    <s v="Yes"/>
  </r>
  <r>
    <s v="DIV_803_HOA_Ashton_Wells_Community_Fairfax_VA.html"/>
    <x v="5"/>
    <x v="3"/>
    <n v="1007656"/>
    <s v="3803-803-1007656"/>
    <x v="2"/>
    <s v="Fairfax"/>
    <s v="VA"/>
    <s v="DIV_803_HOA_Ashton_Wells_Community_Fairfax_VA.html"/>
    <s v="Yes"/>
    <x v="4"/>
    <x v="1"/>
    <s v="Yes"/>
  </r>
  <r>
    <s v="DIV_803_HOA_Aspen_Glen_Alexandria_VA.html"/>
    <x v="5"/>
    <x v="3"/>
    <n v="1007657"/>
    <s v="3803-803-1007657"/>
    <x v="2"/>
    <s v="Alexandria"/>
    <s v="VA"/>
    <s v="DIV_803_HOA_Aspen_Glen_Alexandria_VA.html"/>
    <s v="Yes"/>
    <x v="4"/>
    <x v="1"/>
    <s v="Yes"/>
  </r>
  <r>
    <s v="DIV_803_HOA_Avondale_Glen_Oakton_VA.html"/>
    <x v="5"/>
    <x v="3"/>
    <n v="1007658"/>
    <s v="3803-803-1007658"/>
    <x v="2"/>
    <s v="Oakton"/>
    <s v="VA"/>
    <s v="DIV_803_HOA_Avondale_Glen_Oakton_VA.html"/>
    <s v="Yes"/>
    <x v="4"/>
    <x v="1"/>
    <s v="Yes"/>
  </r>
  <r>
    <s v="DIV_803_HOA_Baldwin_Grove_Reston_VA.html"/>
    <x v="5"/>
    <x v="3"/>
    <n v="1007660"/>
    <s v="3803-803-1007660"/>
    <x v="2"/>
    <s v="Reston"/>
    <s v="VA"/>
    <s v="DIV_803_HOA_Baldwin_Grove_Reston_VA.html"/>
    <s v="Yes"/>
    <x v="4"/>
    <x v="1"/>
    <s v="Yes"/>
  </r>
  <r>
    <s v="DIV_803_HOA_Ballantrae_Farms_Mclean_VA.html"/>
    <x v="5"/>
    <x v="3"/>
    <n v="1007661"/>
    <s v="3803-803-1007661"/>
    <x v="2"/>
    <s v="McLean, Mc Lean"/>
    <s v="VA"/>
    <s v="DIV_803_HOA_Ballantrae_Farms_Mclean_VA.html"/>
    <s v="Yes"/>
    <x v="4"/>
    <x v="1"/>
    <s v="Yes"/>
  </r>
  <r>
    <s v="DIV_803_HOA_Balmoral_Green_Clifton_VA.html"/>
    <x v="5"/>
    <x v="3"/>
    <n v="1007662"/>
    <s v="3803-803-1007662"/>
    <x v="2"/>
    <s v="Clifton"/>
    <s v="VA"/>
    <s v="DIV_803_HOA_Balmoral_Green_Clifton_VA.html"/>
    <s v="Yes"/>
    <x v="4"/>
    <x v="1"/>
    <s v="Yes"/>
  </r>
  <r>
    <s v="DIV_803_HOA_Baltzer_Glenn_South_Riding_VA.html"/>
    <x v="5"/>
    <x v="3"/>
    <n v="1007663"/>
    <s v="3803-803-1007663"/>
    <x v="2"/>
    <s v="South Riding, chantilly"/>
    <s v="VA"/>
    <s v="DIV_803_HOA_Baltzer_Glenn_South_Riding_VA.html"/>
    <s v="Yes"/>
    <x v="4"/>
    <x v="1"/>
    <s v="Yes"/>
  </r>
  <r>
    <s v="DIV_803_HOA_Bannerwood_Manassas_VA.html"/>
    <x v="5"/>
    <x v="3"/>
    <n v="1007664"/>
    <s v="3803-803-1007664"/>
    <x v="2"/>
    <s v="Manassas"/>
    <s v="VA"/>
    <s v="DIV_803_HOA_Bannerwood_Manassas_VA.html"/>
    <s v="Yes"/>
    <x v="4"/>
    <x v="1"/>
    <s v="Yes"/>
  </r>
  <r>
    <s v="DIV_803_HOA_Barclay_Court_Alexandria_VA.html"/>
    <x v="5"/>
    <x v="3"/>
    <n v="1007665"/>
    <s v="3803-803-1007665"/>
    <x v="2"/>
    <s v="Alexandria"/>
    <s v="VA"/>
    <s v="DIV_803_HOA_Barclay_Court_Alexandria_VA.html"/>
    <s v="Yes"/>
    <x v="4"/>
    <x v="1"/>
    <s v="Yes"/>
  </r>
  <r>
    <s v="DIV_803_HOA_Barcroft_Square_Alexandria_VA.html"/>
    <x v="5"/>
    <x v="3"/>
    <n v="1007666"/>
    <s v="3803-803-1007666"/>
    <x v="2"/>
    <s v="Alexandria"/>
    <s v="VA"/>
    <s v="DIV_803_HOA_Barcroft_Square_Alexandria_VA.html"/>
    <s v="Yes"/>
    <x v="4"/>
    <x v="1"/>
    <s v="Yes"/>
  </r>
  <r>
    <s v="DIV_803_HOA_Barden_Oaks_Oakton_VA.html"/>
    <x v="5"/>
    <x v="3"/>
    <n v="1578711"/>
    <s v="3803-803-1578711"/>
    <x v="2"/>
    <s v="Oakton"/>
    <s v="VA"/>
    <s v="DIV_803_HOA_Barden_Oaks_Oakton_VA.html"/>
    <s v="Yes"/>
    <x v="4"/>
    <x v="1"/>
    <s v="Yes"/>
  </r>
  <r>
    <s v="DIV_803_HOA_Barrhill_Bristow_VA.html"/>
    <x v="5"/>
    <x v="3"/>
    <n v="1007668"/>
    <s v="3803-803-1007668"/>
    <x v="2"/>
    <s v="Bristow"/>
    <s v="VA"/>
    <s v="DIV_803_HOA_Barrhill_Bristow_VA.html"/>
    <s v="Yes"/>
    <x v="4"/>
    <x v="1"/>
    <s v="Yes"/>
  </r>
  <r>
    <s v="DIV_803_HOA_Barton_Hill_Cluster_Reston_VA.html"/>
    <x v="5"/>
    <x v="3"/>
    <n v="1007669"/>
    <s v="3803-803-1007669"/>
    <x v="2"/>
    <s v="Reston"/>
    <s v="VA"/>
    <s v="DIV_803_HOA_Barton_Hill_Cluster_Reston_VA.html"/>
    <s v="Yes"/>
    <x v="4"/>
    <x v="1"/>
    <s v="Yes"/>
  </r>
  <r>
    <s v="DIV_803_HOA_Battery_Heights_Alexandria_VA.html"/>
    <x v="5"/>
    <x v="3"/>
    <n v="1007670"/>
    <s v="3803-803-1007670"/>
    <x v="2"/>
    <s v="Alexandria"/>
    <s v="VA"/>
    <s v="DIV_803_HOA_Battery_Heights_Alexandria_VA.html"/>
    <s v="Yes"/>
    <x v="4"/>
    <x v="1"/>
    <s v="Yes"/>
  </r>
  <r>
    <s v="DIV_803_HOA_Beacon_Hill_Cluster_Reston_VA.html"/>
    <x v="5"/>
    <x v="3"/>
    <n v="1007671"/>
    <s v="3803-803-1007671"/>
    <x v="2"/>
    <s v="Reston"/>
    <s v="VA"/>
    <s v="DIV_803_HOA_Beacon_Hill_Cluster_Reston_VA.html"/>
    <s v="Yes"/>
    <x v="4"/>
    <x v="1"/>
    <s v="Yes"/>
  </r>
  <r>
    <s v="DIV_803_HOA_Beaumont_Fairfax_Station_VA.html"/>
    <x v="5"/>
    <x v="3"/>
    <n v="1007672"/>
    <s v="3803-803-1007672"/>
    <x v="2"/>
    <s v="Fairfax Station"/>
    <s v="VA"/>
    <s v="DIV_803_HOA_Beaumont_Fairfax_Station_VA.html"/>
    <s v="Yes"/>
    <x v="4"/>
    <x v="1"/>
    <s v="Yes"/>
  </r>
  <r>
    <s v="DIV_803_HOA_Beauregard_Heights_Alexandria_VA.html"/>
    <x v="5"/>
    <x v="3"/>
    <n v="1007673"/>
    <s v="3803-803-1007673"/>
    <x v="2"/>
    <s v="Alexandria"/>
    <s v="VA"/>
    <s v="DIV_803_HOA_Beauregard_Heights_Alexandria_VA.html"/>
    <s v="Yes"/>
    <x v="4"/>
    <x v="1"/>
    <s v="Yes"/>
  </r>
  <r>
    <s v="DIV_803_HOA_Belcastle_Court_Reston_VA.html"/>
    <x v="5"/>
    <x v="3"/>
    <n v="1007674"/>
    <s v="3803-803-1007674"/>
    <x v="2"/>
    <s v="Reston"/>
    <s v="VA"/>
    <s v="DIV_803_HOA_Belcastle_Court_Reston_VA.html"/>
    <s v="Yes"/>
    <x v="4"/>
    <x v="1"/>
    <s v="Yes"/>
  </r>
  <r>
    <s v="DIV_803_HOA_Belgreen_Manor_Ashburn_VA.html"/>
    <x v="5"/>
    <x v="3"/>
    <n v="1007675"/>
    <s v="3803-803-1007675"/>
    <x v="2"/>
    <s v="Ashburn"/>
    <s v="VA"/>
    <s v="DIV_803_HOA_Belgreen_Manor_Ashburn_VA.html"/>
    <s v="Yes"/>
    <x v="4"/>
    <x v="1"/>
    <s v="Yes"/>
  </r>
  <r>
    <s v="DIV_803_HOA_Belle_Terra_Ashburn_VA.html"/>
    <x v="5"/>
    <x v="3"/>
    <n v="1010055"/>
    <s v="3803-803-1010055"/>
    <x v="2"/>
    <s v="Ashburn"/>
    <s v="VA"/>
    <s v="DIV_803_HOA_Belle_Terra_Ashburn_VA.html"/>
    <s v="Yes"/>
    <x v="4"/>
    <x v="1"/>
    <s v="Yes"/>
  </r>
  <r>
    <s v="DIV_803_HOA_Belmead_at_South_Run_Crossing_Springfield_VA.html"/>
    <x v="5"/>
    <x v="3"/>
    <n v="1007677"/>
    <s v="3803-803-1007677"/>
    <x v="2"/>
    <s v="Springfield"/>
    <s v="VA"/>
    <s v="DIV_803_HOA_Belmead_at_South_Run_Crossing_Springfield_VA.html"/>
    <s v="Yes"/>
    <x v="4"/>
    <x v="1"/>
    <s v="Yes"/>
  </r>
  <r>
    <s v="DIV_803_HOA_Belmont_Greene_Ashburn_VA.html"/>
    <x v="5"/>
    <x v="3"/>
    <n v="1008290"/>
    <s v="3803-803-1008290"/>
    <x v="2"/>
    <s v="Ashburn"/>
    <s v="VA"/>
    <s v="DIV_803_HOA_Belmont_Greene_Ashburn_VA.html"/>
    <s v="Yes"/>
    <x v="4"/>
    <x v="1"/>
    <s v="Yes"/>
  </r>
  <r>
    <s v="DIV_803_HOA_Bentana_Woods_Cluster_Reston_VA.html"/>
    <x v="5"/>
    <x v="3"/>
    <n v="1007678"/>
    <s v="3803-803-1007678"/>
    <x v="2"/>
    <s v="Reston"/>
    <s v="VA"/>
    <s v="DIV_803_HOA_Bentana_Woods_Cluster_Reston_VA.html"/>
    <s v="Yes"/>
    <x v="4"/>
    <x v="1"/>
    <s v="Yes"/>
  </r>
  <r>
    <s v="DIV_803_HOA_Bentana_Woods_West_Cluster_Reston_VA.html"/>
    <x v="5"/>
    <x v="3"/>
    <n v="1007679"/>
    <s v="3803-803-1007679"/>
    <x v="2"/>
    <s v="Reston"/>
    <s v="VA"/>
    <s v="DIV_803_HOA_Bentana_Woods_West_Cluster_Reston_VA.html"/>
    <s v="Yes"/>
    <x v="4"/>
    <x v="1"/>
    <s v="Yes"/>
  </r>
  <r>
    <s v="DIV_803_HOA_Berkshire_Woods_Fairfax_VA.html"/>
    <x v="5"/>
    <x v="3"/>
    <n v="1007680"/>
    <s v="3803-803-1007680"/>
    <x v="2"/>
    <s v="Fairfax"/>
    <s v="VA"/>
    <s v="DIV_803_HOA_Berkshire_Woods_Fairfax_VA.html"/>
    <s v="Yes"/>
    <x v="4"/>
    <x v="1"/>
    <s v="Yes"/>
  </r>
  <r>
    <s v="DIV_803_HOA_Blake_Hills_Vienna_VA.html"/>
    <x v="5"/>
    <x v="3"/>
    <n v="1578702"/>
    <s v="3803-803-1578702"/>
    <x v="2"/>
    <s v="Vienna"/>
    <s v="VA"/>
    <s v="DIV_803_HOA_Blake_Hills_Vienna_VA.html"/>
    <s v="Yes"/>
    <x v="4"/>
    <x v="1"/>
    <s v="Yes"/>
  </r>
  <r>
    <s v="DIV_803_HOA_Blake_Manor_Fairfax_VA.html"/>
    <x v="5"/>
    <x v="3"/>
    <n v="1007684"/>
    <s v="3803-803-1007684"/>
    <x v="2"/>
    <s v="Fairfax"/>
    <s v="VA"/>
    <s v="DIV_803_HOA_Blake_Manor_Fairfax_VA.html"/>
    <s v="Yes"/>
    <x v="4"/>
    <x v="1"/>
    <s v="Yes"/>
  </r>
  <r>
    <s v="DIV_803_HOA_Blakelee_Oakton_VA.html"/>
    <x v="5"/>
    <x v="3"/>
    <n v="1007685"/>
    <s v="3803-803-1007685"/>
    <x v="2"/>
    <s v="Oakton"/>
    <s v="VA"/>
    <s v="DIV_803_HOA_Blakelee_Oakton_VA.html"/>
    <s v="Yes"/>
    <x v="4"/>
    <x v="1"/>
    <s v="Yes"/>
  </r>
  <r>
    <s v="DIV_803_HOA_Blueberry_Hill_Homeowners_Vienna_VA.html"/>
    <x v="5"/>
    <x v="3"/>
    <n v="1007686"/>
    <s v="3803-803-1007686"/>
    <x v="2"/>
    <s v="Vienna"/>
    <s v="VA"/>
    <s v="DIV_803_HOA_Blueberry_Hill_Homeowners_Vienna_VA.html"/>
    <s v="Yes"/>
    <x v="4"/>
    <x v="1"/>
    <s v="Yes"/>
  </r>
  <r>
    <s v="DIV_803_HOA_BR_Madison_Belmont_Ridge_II_Ashburn_VA.html"/>
    <x v="5"/>
    <x v="3"/>
    <n v="1007687"/>
    <s v="3803-803-1007687"/>
    <x v="2"/>
    <s v="Ashburn"/>
    <s v="VA"/>
    <s v="DIV_803_HOA_BR_Madison_Belmont_Ridge_II_Ashburn_VA.html"/>
    <s v="Yes"/>
    <x v="4"/>
    <x v="1"/>
    <s v="Yes"/>
  </r>
  <r>
    <s v="DIV_803_HOA_Braddock_Lofts_Alexandria_VA.html"/>
    <x v="5"/>
    <x v="3"/>
    <n v="1007688"/>
    <s v="3803-803-1007688"/>
    <x v="2"/>
    <s v="Alexandria"/>
    <s v="VA"/>
    <s v="DIV_803_HOA_Braddock_Lofts_Alexandria_VA.html"/>
    <s v="Yes"/>
    <x v="4"/>
    <x v="1"/>
    <s v="Yes"/>
  </r>
  <r>
    <s v="DIV_803_HOA_Braddock_Mews_Place_Springfield_VA.html"/>
    <x v="5"/>
    <x v="3"/>
    <n v="1007689"/>
    <s v="3803-803-1007689"/>
    <x v="2"/>
    <s v="Springfield"/>
    <s v="VA"/>
    <s v="DIV_803_HOA_Braddock_Mews_Place_Springfield_VA.html"/>
    <s v="Yes"/>
    <x v="4"/>
    <x v="1"/>
    <s v="Yes"/>
  </r>
  <r>
    <s v="DIV_803_HOA_Early_Street_Village_Alexandria_VA.html"/>
    <x v="5"/>
    <x v="3"/>
    <n v="1007834"/>
    <s v="3803-803-1007834"/>
    <x v="2"/>
    <s v="Alexandria"/>
    <s v="VA"/>
    <s v="DIV_803_HOA_Early_Street_Village_Alexandria_VA.html"/>
    <s v="Yes"/>
    <x v="4"/>
    <x v="1"/>
    <s v="Yes"/>
  </r>
  <r>
    <s v="DIV_803_HOA_Edgemoore_Vienna_VA.html"/>
    <x v="5"/>
    <x v="3"/>
    <n v="1008195"/>
    <s v="3803-803-1008195"/>
    <x v="2"/>
    <s v="Vienna"/>
    <s v="VA"/>
    <s v="DIV_803_HOA_Edgemoore_Vienna_VA.html"/>
    <s v="Yes"/>
    <x v="4"/>
    <x v="1"/>
    <s v="Yes"/>
  </r>
  <r>
    <s v="DIV_803_HOA_Edgewater_Land_Bay_Four_Burke_VA.html"/>
    <x v="5"/>
    <x v="3"/>
    <n v="1007835"/>
    <s v="3803-803-1007835"/>
    <x v="2"/>
    <s v="Burke"/>
    <s v="VA"/>
    <s v="DIV_803_HOA_Edgewater_Land_Bay_Four_Burke_VA.html"/>
    <s v="Yes"/>
    <x v="4"/>
    <x v="1"/>
    <s v="Yes"/>
  </r>
  <r>
    <s v="DIV_803_HOA_Edgewater_Land_Bay_II_Burke_VA.html"/>
    <x v="5"/>
    <x v="3"/>
    <n v="1007836"/>
    <s v="3803-803-1007836"/>
    <x v="2"/>
    <s v="Burke"/>
    <s v="VA"/>
    <s v="DIV_803_HOA_Edgewater_Land_Bay_II_Burke_VA.html"/>
    <s v="Yes"/>
    <x v="4"/>
    <x v="1"/>
    <s v="Yes"/>
  </r>
  <r>
    <s v="DIV_803_HOA_Emerald_Chase_Herndon_VA.html"/>
    <x v="5"/>
    <x v="3"/>
    <n v="1007837"/>
    <s v="3803-803-1007837"/>
    <x v="2"/>
    <s v="Herndon"/>
    <s v="VA"/>
    <s v="DIV_803_HOA_Emerald_Chase_Herndon_VA.html"/>
    <s v="Yes"/>
    <x v="4"/>
    <x v="1"/>
    <s v="Yes"/>
  </r>
  <r>
    <s v="DIV_803_HOA_Engleside_Cooperative_Arlington_VA.html"/>
    <x v="5"/>
    <x v="3"/>
    <n v="1010032"/>
    <s v="3803-803-1010032"/>
    <x v="2"/>
    <s v="Arlington"/>
    <s v="VA"/>
    <s v="DIV_803_HOA_Engleside_Cooperative_Arlington_VA.html"/>
    <s v="Yes"/>
    <x v="4"/>
    <x v="1"/>
    <s v="Yes"/>
  </r>
  <r>
    <s v="DIV_803_HOA_Englewood_Mews_Centreville_VA.html"/>
    <x v="5"/>
    <x v="3"/>
    <n v="1007839"/>
    <s v="3803-803-1007839"/>
    <x v="2"/>
    <s v="Centreville"/>
    <s v="VA"/>
    <s v="DIV_803_HOA_Englewood_Mews_Centreville_VA.html"/>
    <s v="Yes"/>
    <x v="4"/>
    <x v="1"/>
    <s v="Yes"/>
  </r>
  <r>
    <s v="DIV_803_HOA_Estates_at_Breyerton_Gainesville_VA.html"/>
    <x v="5"/>
    <x v="3"/>
    <n v="1007840"/>
    <s v="3803-803-1007840"/>
    <x v="2"/>
    <s v="Gainesville"/>
    <s v="VA"/>
    <s v="DIV_803_HOA_Estates_at_Breyerton_Gainesville_VA.html"/>
    <s v="Yes"/>
    <x v="4"/>
    <x v="1"/>
    <s v="Yes"/>
  </r>
  <r>
    <s v="DIV_803_HOA_Estates_at_Cedar_Crest_Chantilly_VA.html"/>
    <x v="5"/>
    <x v="3"/>
    <n v="1007841"/>
    <s v="3803-803-1007841"/>
    <x v="2"/>
    <s v="Chantilly"/>
    <s v="VA"/>
    <s v="DIV_803_HOA_Estates_at_Cedar_Crest_Chantilly_VA.html"/>
    <s v="Yes"/>
    <x v="4"/>
    <x v="1"/>
    <s v="Yes"/>
  </r>
  <r>
    <s v="DIV_803_HOA_Estates_at_Roseland_Fairfax_VA.html"/>
    <x v="5"/>
    <x v="3"/>
    <n v="1007842"/>
    <s v="3803-803-1007842"/>
    <x v="2"/>
    <s v="Fairfax"/>
    <s v="VA"/>
    <s v="DIV_803_HOA_Estates_at_Roseland_Fairfax_VA.html"/>
    <s v="Yes"/>
    <x v="4"/>
    <x v="1"/>
    <s v="Yes"/>
  </r>
  <r>
    <s v="DIV_803_HOA_Eton_Parc_Alexandria_VA.html"/>
    <x v="5"/>
    <x v="3"/>
    <n v="1007843"/>
    <s v="3803-803-1007843"/>
    <x v="2"/>
    <s v="Alexandria"/>
    <s v="VA"/>
    <s v="DIV_803_HOA_Eton_Parc_Alexandria_VA.html"/>
    <s v="Yes"/>
    <x v="4"/>
    <x v="1"/>
    <s v="Yes"/>
  </r>
  <r>
    <s v="DIV_803_HOA_Evans_Mill_Pond_Mclean_VA.html"/>
    <x v="5"/>
    <x v="3"/>
    <n v="1007844"/>
    <s v="3803-803-1007844"/>
    <x v="2"/>
    <s v="McLean, Mc Lean"/>
    <s v="VA"/>
    <s v="DIV_803_HOA_Evans_Mill_Pond_Mclean_VA.html"/>
    <s v="Yes"/>
    <x v="4"/>
    <x v="1"/>
    <s v="Yes"/>
  </r>
  <r>
    <s v="DIV_803_HOA_Evergreen_Hamlets_Ashburn_VA.html"/>
    <x v="5"/>
    <x v="3"/>
    <n v="1007845"/>
    <s v="3803-803-1007845"/>
    <x v="2"/>
    <s v="Ashburn"/>
    <s v="VA"/>
    <s v="DIV_803_HOA_Evergreen_Hamlets_Ashburn_VA.html"/>
    <s v="Yes"/>
    <x v="4"/>
    <x v="1"/>
    <s v="Yes"/>
  </r>
  <r>
    <s v="DIV_803_HOA_Evergreen_Heights_Annandale_VA.html"/>
    <x v="5"/>
    <x v="3"/>
    <n v="1007846"/>
    <s v="3803-803-1007846"/>
    <x v="2"/>
    <s v="Annandale"/>
    <s v="VA"/>
    <s v="DIV_803_HOA_Evergreen_Heights_Annandale_VA.html"/>
    <s v="Yes"/>
    <x v="4"/>
    <x v="1"/>
    <s v="Yes"/>
  </r>
  <r>
    <s v="DIV_803_HOA_Evergreen_Square_Oakton_VA.html"/>
    <x v="5"/>
    <x v="3"/>
    <n v="1007847"/>
    <s v="3803-803-1007847"/>
    <x v="2"/>
    <s v="Oakton"/>
    <s v="VA"/>
    <s v="DIV_803_HOA_Evergreen_Square_Oakton_VA.html"/>
    <s v="Yes"/>
    <x v="4"/>
    <x v="1"/>
    <s v="Yes"/>
  </r>
  <r>
    <s v="DIV_803_HOA_Fair_Lakes_Condos_Fairfax_VA.html"/>
    <x v="5"/>
    <x v="3"/>
    <n v="1578812"/>
    <s v="3803-803-1578812"/>
    <x v="2"/>
    <s v="Fairfax"/>
    <s v="VA"/>
    <s v="DIV_803_HOA_Fair_Lakes_Condos_Fairfax_VA.html"/>
    <s v="Yes"/>
    <x v="0"/>
    <x v="0"/>
    <s v="Yes"/>
  </r>
  <r>
    <s v="DIV_803_HOA_Fair_Lakes_Cove_Fairfax_VA.html"/>
    <x v="5"/>
    <x v="3"/>
    <n v="1007848"/>
    <s v="3803-803-1007848"/>
    <x v="2"/>
    <s v="Fairfax"/>
    <s v="VA"/>
    <s v="DIV_803_HOA_Fair_Lakes_Cove_Fairfax_VA.html"/>
    <s v="Yes"/>
    <x v="4"/>
    <x v="1"/>
    <s v="Yes"/>
  </r>
  <r>
    <s v="DIV_803_HOA_Fair_Lakes_Glen_Fairfax_VA.html"/>
    <x v="5"/>
    <x v="3"/>
    <n v="1007849"/>
    <s v="3803-803-1007849"/>
    <x v="2"/>
    <s v="Fairfax"/>
    <s v="VA"/>
    <s v="DIV_803_HOA_Fair_Lakes_Glen_Fairfax_VA.html"/>
    <s v="Yes"/>
    <x v="4"/>
    <x v="1"/>
    <s v="Yes"/>
  </r>
  <r>
    <s v="DIV_803_HOA_Fair_Oaks_Glen_Fairfax_VA.html"/>
    <x v="5"/>
    <x v="3"/>
    <n v="1007850"/>
    <s v="3803-803-1007850"/>
    <x v="2"/>
    <s v="Fairfax"/>
    <s v="VA"/>
    <s v="DIV_803_HOA_Fair_Oaks_Glen_Fairfax_VA.html"/>
    <s v="Yes"/>
    <x v="4"/>
    <x v="1"/>
    <s v="Yes"/>
  </r>
  <r>
    <s v="DIV_803_HOA_Fair_Oaks_Hill_Fairfax_VA.html"/>
    <x v="5"/>
    <x v="3"/>
    <n v="1007851"/>
    <s v="3803-803-1007851"/>
    <x v="2"/>
    <s v="Fairfax"/>
    <s v="VA"/>
    <s v="DIV_803_HOA_Fair_Oaks_Hill_Fairfax_VA.html"/>
    <s v="Yes"/>
    <x v="4"/>
    <x v="1"/>
    <s v="Yes"/>
  </r>
  <r>
    <s v="DIV_803_HOA_Fair_Oaks_Hunt_Fairfax_VA.html"/>
    <x v="5"/>
    <x v="3"/>
    <n v="1007852"/>
    <s v="3803-803-1007852"/>
    <x v="2"/>
    <s v="Fairfax"/>
    <s v="VA"/>
    <s v="DIV_803_HOA_Fair_Oaks_Hunt_Fairfax_VA.html"/>
    <s v="Yes"/>
    <x v="4"/>
    <x v="1"/>
    <s v="Yes"/>
  </r>
  <r>
    <s v="DIV_803_HOA_Fair_Oaks_Landing_Fairfax_VA.html"/>
    <x v="5"/>
    <x v="3"/>
    <n v="1007853"/>
    <s v="3803-803-1007853"/>
    <x v="2"/>
    <s v="Fairfax"/>
    <s v="VA"/>
    <s v="DIV_803_HOA_Fair_Oaks_Landing_Fairfax_VA.html"/>
    <s v="Yes"/>
    <x v="4"/>
    <x v="1"/>
    <s v="Yes"/>
  </r>
  <r>
    <s v="DIV_803_HOA_Fair_Ridge_Fairfax_VA.html"/>
    <x v="5"/>
    <x v="3"/>
    <n v="1007854"/>
    <s v="3803-803-1007854"/>
    <x v="2"/>
    <s v="Fairfax"/>
    <s v="VA"/>
    <s v="DIV_803_HOA_Fair_Ridge_Fairfax_VA.html"/>
    <s v="Yes"/>
    <x v="4"/>
    <x v="1"/>
    <s v="Yes"/>
  </r>
  <r>
    <s v="DIV_803_HOA_Fair_Winds_Oakton_VA.html"/>
    <x v="5"/>
    <x v="3"/>
    <n v="1007855"/>
    <s v="3803-803-1007855"/>
    <x v="2"/>
    <s v="Oakton"/>
    <s v="VA"/>
    <s v="DIV_803_HOA_Fair_Winds_Oakton_VA.html"/>
    <s v="Yes"/>
    <x v="4"/>
    <x v="1"/>
    <s v="Yes"/>
  </r>
  <r>
    <s v="DIV_803_HOA_Faircrest_Centreville_VA.html"/>
    <x v="5"/>
    <x v="3"/>
    <n v="1007857"/>
    <s v="3803-803-1007857"/>
    <x v="2"/>
    <s v="Centreville"/>
    <s v="VA"/>
    <s v="DIV_803_HOA_Faircrest_Centreville_VA.html"/>
    <s v="Yes"/>
    <x v="4"/>
    <x v="1"/>
    <s v="Yes"/>
  </r>
  <r>
    <s v="DIV_803_HOA_Hillsdale_Community_Burke_VA.html"/>
    <x v="5"/>
    <x v="3"/>
    <n v="1007932"/>
    <s v="3803-803-1007932"/>
    <x v="2"/>
    <s v="Burke"/>
    <s v="VA"/>
    <s v="DIV_803_HOA_Hillsdale_Community_Burke_VA.html"/>
    <s v="Yes"/>
    <x v="4"/>
    <x v="1"/>
    <s v="Yes"/>
  </r>
  <r>
    <s v="DIV_803_HOA_Hillside_Landing_II_Springfield_VA.html"/>
    <x v="5"/>
    <x v="3"/>
    <n v="1007934"/>
    <s v="3803-803-1007934"/>
    <x v="2"/>
    <s v="Springfield"/>
    <s v="VA"/>
    <s v="DIV_803_HOA_Hillside_Landing_II_Springfield_VA.html"/>
    <s v="Yes"/>
    <x v="4"/>
    <x v="1"/>
    <s v="Yes"/>
  </r>
  <r>
    <s v="DIV_803_HOA_Hillside_Landing_Springfield_VA.html"/>
    <x v="5"/>
    <x v="3"/>
    <n v="1007933"/>
    <s v="3803-803-1007933"/>
    <x v="2"/>
    <s v="Springfield"/>
    <s v="VA"/>
    <s v="DIV_803_HOA_Hillside_Landing_Springfield_VA.html"/>
    <s v="Yes"/>
    <x v="4"/>
    <x v="1"/>
    <s v="Yes"/>
  </r>
  <r>
    <s v="DIV_803_HOA_Hillside_Manor_Springfield_VA.html"/>
    <x v="5"/>
    <x v="3"/>
    <n v="1007935"/>
    <s v="3803-803-1007935"/>
    <x v="2"/>
    <s v="Springfield"/>
    <s v="VA"/>
    <s v="DIV_803_HOA_Hillside_Manor_Springfield_VA.html"/>
    <s v="Yes"/>
    <x v="4"/>
    <x v="1"/>
    <s v="Yes"/>
  </r>
  <r>
    <s v="DIV_803_HOA_Hillside_Ridge_Homes_Springfield_VA.html"/>
    <x v="5"/>
    <x v="3"/>
    <n v="1007936"/>
    <s v="3803-803-1007936"/>
    <x v="2"/>
    <s v="Springfield"/>
    <s v="VA"/>
    <s v="DIV_803_HOA_Hillside_Ridge_Homes_Springfield_VA.html"/>
    <s v="Yes"/>
    <x v="4"/>
    <x v="1"/>
    <s v="Yes"/>
  </r>
  <r>
    <s v="DIV_803_HOA_Hunt_Club_Cluster_Reston_VA.html"/>
    <x v="5"/>
    <x v="3"/>
    <n v="1007939"/>
    <s v="3803-803-1007939"/>
    <x v="2"/>
    <s v="Reston"/>
    <s v="VA"/>
    <s v="DIV_803_HOA_Hunt_Club_Cluster_Reston_VA.html"/>
    <s v="Yes"/>
    <x v="4"/>
    <x v="1"/>
    <s v="Yes"/>
  </r>
  <r>
    <s v="DIV_803_HOA_Hunter_Mill_Estates_Vienna_VA.html"/>
    <x v="5"/>
    <x v="3"/>
    <n v="1007940"/>
    <s v="3803-803-1007940"/>
    <x v="2"/>
    <s v="Vienna"/>
    <s v="VA"/>
    <s v="DIV_803_HOA_Hunter_Mill_Estates_Vienna_VA.html"/>
    <s v="Yes"/>
    <x v="4"/>
    <x v="1"/>
    <s v="Yes"/>
  </r>
  <r>
    <s v="DIV_803_HOA_Hunter_Valley_Springfield_VA.html"/>
    <x v="5"/>
    <x v="3"/>
    <n v="1007941"/>
    <s v="3803-803-1007941"/>
    <x v="2"/>
    <s v="Springfield"/>
    <s v="VA"/>
    <s v="DIV_803_HOA_Hunter_Valley_Springfield_VA.html"/>
    <s v="Yes"/>
    <x v="4"/>
    <x v="1"/>
    <s v="Yes"/>
  </r>
  <r>
    <s v="DIV_803_HOA_Hunters_Branch_Fairfax_VA.html"/>
    <x v="5"/>
    <x v="3"/>
    <n v="1007942"/>
    <s v="3803-803-1007942"/>
    <x v="2"/>
    <s v="Fairfax"/>
    <s v="VA"/>
    <s v="DIV_803_HOA_Hunters_Branch_Fairfax_VA.html"/>
    <s v="Yes"/>
    <x v="4"/>
    <x v="1"/>
    <s v="Yes"/>
  </r>
  <r>
    <s v="DIV_803_HOA_Hunters_Crossing_Reston_VA.html"/>
    <x v="5"/>
    <x v="3"/>
    <n v="1007943"/>
    <s v="3803-803-1007943"/>
    <x v="2"/>
    <s v="Reston"/>
    <s v="VA"/>
    <s v="DIV_803_HOA_Hunters_Crossing_Reston_VA.html"/>
    <s v="Yes"/>
    <x v="4"/>
    <x v="1"/>
    <s v="Yes"/>
  </r>
  <r>
    <s v="DIV_803_HOA_Hunterston_Estates_Manassas_VA.html"/>
    <x v="5"/>
    <x v="3"/>
    <n v="1007944"/>
    <s v="3803-803-1007944"/>
    <x v="2"/>
    <s v="Manassas"/>
    <s v="VA"/>
    <s v="DIV_803_HOA_Hunterston_Estates_Manassas_VA.html"/>
    <s v="Yes"/>
    <x v="4"/>
    <x v="1"/>
    <s v="Yes"/>
  </r>
  <r>
    <s v="DIV_803_HOA_Huntington_Ridge_III_Sterling_VA.html"/>
    <x v="5"/>
    <x v="3"/>
    <n v="1208209"/>
    <s v="3803-803-1208209"/>
    <x v="2"/>
    <s v="Sterling"/>
    <s v="VA"/>
    <s v="DIV_803_HOA_Huntington_Ridge_III_Sterling_VA.html"/>
    <s v="Yes"/>
    <x v="4"/>
    <x v="1"/>
    <s v="Yes"/>
  </r>
  <r>
    <s v="DIV_803_HOA_Huntleigh_at_Creighton_Farms_Loudoun_VA.html"/>
    <x v="5"/>
    <x v="3"/>
    <n v="1007945"/>
    <s v="3803-803-1007945"/>
    <x v="2"/>
    <s v="Leesburg"/>
    <s v="VA"/>
    <s v="DIV_803_HOA_Huntleigh_at_Creighton_Farms_Loudoun_VA.html"/>
    <s v="Yes"/>
    <x v="4"/>
    <x v="1"/>
    <s v="Yes"/>
  </r>
  <r>
    <s v="DIV_803_HOA_Independence_Bristow_VA.html"/>
    <x v="5"/>
    <x v="3"/>
    <n v="1007947"/>
    <s v="3803-803-1007947"/>
    <x v="2"/>
    <s v="Bristow, Manassas"/>
    <s v="VA"/>
    <s v="DIV_803_HOA_Independence_Bristow_VA.html"/>
    <s v="Yes"/>
    <x v="4"/>
    <x v="1"/>
    <s v="Yes"/>
  </r>
  <r>
    <s v="DIV_803_HOA_Indian_Run_Commons_Alexandria_VA.html"/>
    <x v="5"/>
    <x v="3"/>
    <n v="1007948"/>
    <s v="3803-803-1007948"/>
    <x v="2"/>
    <s v="Alexandria"/>
    <s v="VA"/>
    <s v="DIV_803_HOA_Indian_Run_Commons_Alexandria_VA.html"/>
    <s v="Yes"/>
    <x v="4"/>
    <x v="1"/>
    <s v="Yes"/>
  </r>
  <r>
    <s v="DIV_803_HOA_Indian_Run_Homes_Annandale_VA.html"/>
    <x v="5"/>
    <x v="3"/>
    <n v="1007949"/>
    <s v="3803-803-1007949"/>
    <x v="2"/>
    <s v="Annandale"/>
    <s v="VA"/>
    <s v="DIV_803_HOA_Indian_Run_Homes_Annandale_VA.html"/>
    <s v="Yes"/>
    <x v="4"/>
    <x v="1"/>
    <s v="Yes"/>
  </r>
  <r>
    <s v="DIV_803_HOA_Inlet_Cluster_Reston_VA.html"/>
    <x v="5"/>
    <x v="3"/>
    <n v="1007950"/>
    <s v="3803-803-1007950"/>
    <x v="2"/>
    <s v="Reston"/>
    <s v="VA"/>
    <s v="DIV_803_HOA_Inlet_Cluster_Reston_VA.html"/>
    <s v="Yes"/>
    <x v="4"/>
    <x v="1"/>
    <s v="Yes"/>
  </r>
  <r>
    <s v="DIV_803_HOA_Inlet_Cove_Fort_Belvoir_VA.html"/>
    <x v="5"/>
    <x v="3"/>
    <n v="1007951"/>
    <s v="3803-803-1007951"/>
    <x v="2"/>
    <s v="Fort Belvoir"/>
    <s v="VA"/>
    <s v="DIV_803_HOA_Inlet_Cove_Fort_Belvoir_VA.html"/>
    <s v="Yes"/>
    <x v="4"/>
    <x v="1"/>
    <s v="Yes"/>
  </r>
  <r>
    <s v="DIV_803_HOA_Inverness_Village_East_Gainesville_VA.html"/>
    <x v="5"/>
    <x v="3"/>
    <n v="1007953"/>
    <s v="3803-803-1007953"/>
    <x v="2"/>
    <s v="Gainesville, bristow,"/>
    <s v="VA"/>
    <s v="DIV_803_HOA_Inverness_Village_East_Gainesville_VA.html"/>
    <s v="Yes"/>
    <x v="4"/>
    <x v="1"/>
    <s v="Yes"/>
  </r>
  <r>
    <s v="DIV_803_HOA_Inverness_Village_West_Bristow_VA.html"/>
    <x v="5"/>
    <x v="3"/>
    <n v="1007952"/>
    <s v="3803-803-1007952"/>
    <x v="2"/>
    <s v="Bristow"/>
    <s v="VA"/>
    <s v="DIV_803_HOA_Inverness_Village_West_Bristow_VA.html"/>
    <s v="Yes"/>
    <x v="4"/>
    <x v="1"/>
    <s v="Yes"/>
  </r>
  <r>
    <s v="DIV_803_HOA_Isle_of_Wyght_Burke_VA.html"/>
    <x v="5"/>
    <x v="3"/>
    <n v="1007955"/>
    <s v="3803-803-1007955"/>
    <x v="2"/>
    <s v="Burke"/>
    <s v="VA"/>
    <s v="DIV_803_HOA_Isle_of_Wyght_Burke_VA.html"/>
    <s v="Yes"/>
    <x v="4"/>
    <x v="1"/>
    <s v="Yes"/>
  </r>
  <r>
    <s v="DIV_803_HOA_Ivy_Oak_Reston_VA.html"/>
    <x v="5"/>
    <x v="3"/>
    <n v="1007956"/>
    <s v="3803-803-1007956"/>
    <x v="2"/>
    <s v="Reston"/>
    <s v="VA"/>
    <s v="DIV_803_HOA_Ivy_Oak_Reston_VA.html"/>
    <s v="Yes"/>
    <x v="4"/>
    <x v="1"/>
    <s v="Yes"/>
  </r>
  <r>
    <s v="DIV_803_HOA_Jackson_Fields_Centreville_VA.html"/>
    <x v="5"/>
    <x v="3"/>
    <n v="1007957"/>
    <s v="3803-803-1007957"/>
    <x v="2"/>
    <s v="Centreville"/>
    <s v="VA"/>
    <s v="DIV_803_HOA_Jackson_Fields_Centreville_VA.html"/>
    <s v="Yes"/>
    <x v="4"/>
    <x v="1"/>
    <s v="Yes"/>
  </r>
  <r>
    <s v="DIV_803_HOA_Jefferson_Park_Falls_Chruch_VA.html"/>
    <x v="5"/>
    <x v="3"/>
    <n v="1007958"/>
    <s v="3803-803-1007958"/>
    <x v="2"/>
    <s v="Falls Church"/>
    <s v="VA"/>
    <s v="DIV_803_HOA_Jefferson_Park_Falls_Chruch_VA.html"/>
    <s v="Yes"/>
    <x v="4"/>
    <x v="1"/>
    <s v="Yes"/>
  </r>
  <r>
    <s v="DIV_803_HOA_Katies_Grove_Manassas_VA.html"/>
    <x v="5"/>
    <x v="3"/>
    <n v="1007959"/>
    <s v="3803-803-1007959"/>
    <x v="2"/>
    <s v="Manassas"/>
    <s v="VA"/>
    <s v="DIV_803_HOA_Katies_Grove_Manassas_VA.html"/>
    <s v="Yes"/>
    <x v="4"/>
    <x v="1"/>
    <s v="Yes"/>
  </r>
  <r>
    <s v="DIV_803_HOA_Keene_Mill_V_Springfield_VA.html"/>
    <x v="5"/>
    <x v="3"/>
    <n v="1007961"/>
    <s v="3803-803-1007961"/>
    <x v="2"/>
    <s v="Springfield"/>
    <s v="VA"/>
    <s v="DIV_803_HOA_Keene_Mill_V_Springfield_VA.html"/>
    <s v="Yes"/>
    <x v="4"/>
    <x v="1"/>
    <s v="Yes"/>
  </r>
  <r>
    <s v="DIV_803_HOA_Keene_Mill_Village_III_Springfield_VA.html"/>
    <x v="5"/>
    <x v="3"/>
    <n v="1007960"/>
    <s v="3803-803-1007960"/>
    <x v="2"/>
    <s v="Springfield"/>
    <s v="VA"/>
    <s v="DIV_803_HOA_Keene_Mill_Village_III_Springfield_VA.html"/>
    <s v="Yes"/>
    <x v="4"/>
    <x v="1"/>
    <s v="Yes"/>
  </r>
  <r>
    <s v="DIV_803_HOA_Keene_Mill_Woods_Burke_VA.html"/>
    <x v="5"/>
    <x v="3"/>
    <n v="1007962"/>
    <s v="3803-803-1007962"/>
    <x v="2"/>
    <s v="Burke"/>
    <s v="VA"/>
    <s v="DIV_803_HOA_Keene_Mill_Woods_Burke_VA.html"/>
    <s v="Yes"/>
    <x v="4"/>
    <x v="1"/>
    <s v="Yes"/>
  </r>
  <r>
    <s v="DIV_803_HOA_Kenwood_Townes_Springfield_VA.html"/>
    <x v="5"/>
    <x v="3"/>
    <n v="1007963"/>
    <s v="3803-803-1007963"/>
    <x v="2"/>
    <s v="Springfield"/>
    <s v="VA"/>
    <s v="DIV_803_HOA_Kenwood_Townes_Springfield_VA.html"/>
    <s v="Yes"/>
    <x v="4"/>
    <x v="1"/>
    <s v="Yes"/>
  </r>
  <r>
    <s v="DIV_803_HOA_King_Charles_Commons_Reston_VA.html"/>
    <x v="5"/>
    <x v="3"/>
    <n v="1007964"/>
    <s v="3803-803-1007964"/>
    <x v="2"/>
    <s v="Reston"/>
    <s v="VA"/>
    <s v="DIV_803_HOA_King_Charles_Commons_Reston_VA.html"/>
    <s v="Yes"/>
    <x v="4"/>
    <x v="1"/>
    <s v="Yes"/>
  </r>
  <r>
    <s v="DIV_803_HOA_King_Cloister_Alexandria_VA.html"/>
    <x v="5"/>
    <x v="3"/>
    <n v="1007965"/>
    <s v="3803-803-1007965"/>
    <x v="2"/>
    <s v="Alexandria"/>
    <s v="VA"/>
    <s v="DIV_803_HOA_King_Cloister_Alexandria_VA.html"/>
    <s v="Yes"/>
    <x v="4"/>
    <x v="1"/>
    <s v="Yes"/>
  </r>
  <r>
    <s v="DIV_803_HOA_Kings_Court_McLean_VA.html"/>
    <x v="5"/>
    <x v="3"/>
    <n v="1013554"/>
    <s v="3803-803-1013554"/>
    <x v="2"/>
    <s v="McLean, Mc Lean"/>
    <s v="VA"/>
    <s v="DIV_803_HOA_Kings_Court_McLean_VA.html"/>
    <s v="Yes"/>
    <x v="4"/>
    <x v="1"/>
    <s v="Yes"/>
  </r>
  <r>
    <s v="DIV_803_HOA_Kings_Crossing_Leesburg_VA.html"/>
    <x v="5"/>
    <x v="3"/>
    <n v="1007967"/>
    <s v="3803-803-1007967"/>
    <x v="2"/>
    <s v="Leesburg"/>
    <s v="VA"/>
    <s v="DIV_803_HOA_Kings_Crossing_Leesburg_VA.html"/>
    <s v="Yes"/>
    <x v="4"/>
    <x v="1"/>
    <s v="Yes"/>
  </r>
  <r>
    <s v="DIV_803_HOA_Kingsbrooke_Bristow_VA.html"/>
    <x v="5"/>
    <x v="3"/>
    <n v="1008365"/>
    <s v="3803-803-1008365"/>
    <x v="2"/>
    <s v="Bristow"/>
    <s v="VA"/>
    <s v="DIV_803_HOA_Kingsbrooke_Bristow_VA.html"/>
    <s v="Yes"/>
    <x v="4"/>
    <x v="1"/>
    <s v="Yes"/>
  </r>
  <r>
    <s v="DIV_803_HOA_Kingstowne_Residential_Fairfax_VA.html"/>
    <x v="5"/>
    <x v="3"/>
    <n v="1007968"/>
    <s v="3803-803-1007968"/>
    <x v="2"/>
    <s v="Fairfax, Alexandria, Kingstown, Kingstowne"/>
    <s v="VA"/>
    <s v="DIV_803_HOA_Kingstowne_Residential_Fairfax_VA.html"/>
    <s v="Yes"/>
    <x v="4"/>
    <x v="1"/>
    <s v="Yes"/>
  </r>
  <r>
    <s v="DIV_803_HOA_Kirkpatrick_Farms_Aldie_VA.html"/>
    <x v="5"/>
    <x v="3"/>
    <n v="1007762"/>
    <s v="3803-803-1007762"/>
    <x v="2"/>
    <s v="Aldie"/>
    <s v="VA"/>
    <s v="DIV_803_HOA_Kirkpatrick_Farms_Aldie_VA.html"/>
    <s v="Yes"/>
    <x v="4"/>
    <x v="1"/>
    <s v="Yes"/>
  </r>
  <r>
    <s v="DIV_803_HOA_Paterra_Chantilly_VA.html"/>
    <x v="5"/>
    <x v="3"/>
    <n v="1008068"/>
    <s v="3803-803-1008068"/>
    <x v="2"/>
    <s v="Chantilly"/>
    <s v="VA"/>
    <s v="DIV_803_HOA_Paterra_Chantilly_VA.html"/>
    <s v="Yes"/>
    <x v="4"/>
    <x v="1"/>
    <s v="Yes"/>
  </r>
  <r>
    <s v="DIV_803_HOA_Pavilions_Cluster_Reston_VA.html"/>
    <x v="5"/>
    <x v="3"/>
    <n v="1008069"/>
    <s v="3803-803-1008069"/>
    <x v="2"/>
    <s v="Reston"/>
    <s v="VA"/>
    <s v="DIV_803_HOA_Pavilions_Cluster_Reston_VA.html"/>
    <s v="Yes"/>
    <x v="4"/>
    <x v="1"/>
    <s v="Yes"/>
  </r>
  <r>
    <s v="DIV_803_HOA_Pembrook_Village_Alexandria_VA.html"/>
    <x v="5"/>
    <x v="3"/>
    <n v="1008070"/>
    <s v="3803-803-1008070"/>
    <x v="2"/>
    <s v="Alexandria"/>
    <s v="VA"/>
    <s v="DIV_803_HOA_Pembrook_Village_Alexandria_VA.html"/>
    <s v="Yes"/>
    <x v="0"/>
    <x v="0"/>
    <s v="Yes"/>
  </r>
  <r>
    <s v="DIV_803_HOA_Penderbrooke_Estates_Fairfax_VA.html"/>
    <x v="5"/>
    <x v="3"/>
    <n v="1008071"/>
    <s v="3803-803-1008071"/>
    <x v="2"/>
    <s v="Fairfax"/>
    <s v="VA"/>
    <s v="DIV_803_HOA_Penderbrooke_Estates_Fairfax_VA.html"/>
    <s v="Yes"/>
    <x v="4"/>
    <x v="1"/>
    <s v="Yes"/>
  </r>
  <r>
    <s v="DIV_803_HOA_Pennys_Town_Annandale_VA.html"/>
    <x v="5"/>
    <x v="3"/>
    <n v="1008072"/>
    <s v="3803-803-1008072"/>
    <x v="2"/>
    <s v="Annandale"/>
    <s v="VA"/>
    <s v="DIV_803_HOA_Pennys_Town_Annandale_VA.html"/>
    <s v="Yes"/>
    <x v="4"/>
    <x v="1"/>
    <s v="Yes"/>
  </r>
  <r>
    <s v="DIV_803_HOA_Piedmont_Haymarket_VA.html"/>
    <x v="5"/>
    <x v="3"/>
    <n v="1008368"/>
    <s v="3803-803-1008368"/>
    <x v="2"/>
    <s v="Haymarket"/>
    <s v="VA"/>
    <s v="DIV_803_HOA_Piedmont_Haymarket_VA.html"/>
    <s v="Yes"/>
    <x v="4"/>
    <x v="1"/>
    <s v="Yes"/>
  </r>
  <r>
    <s v="DIV_803_HOA_Pinecrest_View_Alexandria_VA.html"/>
    <x v="5"/>
    <x v="3"/>
    <n v="1008073"/>
    <s v="3803-803-1008073"/>
    <x v="2"/>
    <s v="Alexandria"/>
    <s v="VA"/>
    <s v="DIV_803_HOA_Pinecrest_View_Alexandria_VA.html"/>
    <s v="Yes"/>
    <x v="4"/>
    <x v="1"/>
    <s v="Yes"/>
  </r>
  <r>
    <s v="DIV_803_HOA_Pinewood_Greens_Falls_Church_VA.html"/>
    <x v="5"/>
    <x v="3"/>
    <n v="1008074"/>
    <s v="3803-803-1008074"/>
    <x v="2"/>
    <s v="Falls Church"/>
    <s v="VA"/>
    <s v="DIV_803_HOA_Pinewood_Greens_Falls_Church_VA.html"/>
    <s v="Yes"/>
    <x v="4"/>
    <x v="1"/>
    <s v="Yes"/>
  </r>
  <r>
    <s v="DIV_803_HOA_Piney_Run_Meadow_Reston_VA.html"/>
    <x v="5"/>
    <x v="3"/>
    <n v="1008075"/>
    <s v="3803-803-1008075"/>
    <x v="2"/>
    <s v="Reston"/>
    <s v="VA"/>
    <s v="DIV_803_HOA_Piney_Run_Meadow_Reston_VA.html"/>
    <s v="Yes"/>
    <x v="4"/>
    <x v="1"/>
    <s v="Yes"/>
  </r>
  <r>
    <s v="DIV_803_HOA_Pohick_Station_Fairfax_Station_VA.html"/>
    <x v="5"/>
    <x v="3"/>
    <n v="1008076"/>
    <s v="3803-803-1008076"/>
    <x v="2"/>
    <s v="Fairfax Station"/>
    <s v="VA"/>
    <s v="DIV_803_HOA_Pohick_Station_Fairfax_Station_VA.html"/>
    <s v="Yes"/>
    <x v="4"/>
    <x v="1"/>
    <s v="Yes"/>
  </r>
  <r>
    <s v="DIV_803_HOA_Popes_Head_Estates_Fairfax_VA.html"/>
    <x v="5"/>
    <x v="3"/>
    <n v="1008077"/>
    <s v="3803-803-1008077"/>
    <x v="2"/>
    <s v="Fairfax"/>
    <s v="VA"/>
    <s v="DIV_803_HOA_Popes_Head_Estates_Fairfax_VA.html"/>
    <s v="Yes"/>
    <x v="4"/>
    <x v="1"/>
    <s v="Yes"/>
  </r>
  <r>
    <s v="DIV_803_HOA_Potomac_Green_Ashburn_VA.html"/>
    <x v="5"/>
    <x v="3"/>
    <n v="1008078"/>
    <s v="3803-803-1008078"/>
    <x v="2"/>
    <s v="Ashburn"/>
    <s v="VA"/>
    <s v="DIV_803_HOA_Potomac_Green_Ashburn_VA.html"/>
    <s v="Yes"/>
    <x v="4"/>
    <x v="1"/>
    <s v="Yes"/>
  </r>
  <r>
    <s v="DIV_803_HOA_Potters_Lane_Alexandria_VA.html"/>
    <x v="5"/>
    <x v="3"/>
    <n v="1008079"/>
    <s v="3803-803-1008079"/>
    <x v="2"/>
    <s v="Alexandria"/>
    <s v="VA"/>
    <s v="DIV_803_HOA_Potters_Lane_Alexandria_VA.html"/>
    <s v="Yes"/>
    <x v="4"/>
    <x v="1"/>
    <s v="Yes"/>
  </r>
  <r>
    <s v="DIV_803_HOA_Powells_Landing_Woodbridge_VA.html"/>
    <x v="5"/>
    <x v="3"/>
    <n v="1008080"/>
    <s v="3803-803-1008080"/>
    <x v="2"/>
    <s v="Woodbridge"/>
    <s v="VA"/>
    <s v="DIV_803_HOA_Powells_Landing_Woodbridge_VA.html"/>
    <s v="Yes"/>
    <x v="4"/>
    <x v="1"/>
    <s v="Yes"/>
  </r>
  <r>
    <s v="DIV_803_HOA_Powhatan_Place_Alexandria_VA.html"/>
    <x v="5"/>
    <x v="3"/>
    <n v="1008081"/>
    <s v="3803-803-1008081"/>
    <x v="2"/>
    <s v="Alexandria"/>
    <s v="VA"/>
    <s v="DIV_803_HOA_Powhatan_Place_Alexandria_VA.html"/>
    <s v="Yes"/>
    <x v="4"/>
    <x v="1"/>
    <s v="Yes"/>
  </r>
  <r>
    <s v="DIV_803_HOA_Preserve_Chantilly_VA.html"/>
    <x v="5"/>
    <x v="3"/>
    <n v="1008082"/>
    <s v="3803-803-1008082"/>
    <x v="2"/>
    <s v="Chantilly"/>
    <s v="VA"/>
    <s v="DIV_803_HOA_Preserve_Chantilly_VA.html"/>
    <s v="Yes"/>
    <x v="4"/>
    <x v="1"/>
    <s v="Yes"/>
  </r>
  <r>
    <s v="DIV_803_HOA_Presidential_Hills_Springfield_VA.html"/>
    <x v="5"/>
    <x v="3"/>
    <n v="1008083"/>
    <s v="3803-803-1008083"/>
    <x v="2"/>
    <s v="Springfield"/>
    <s v="VA"/>
    <s v="DIV_803_HOA_Presidential_Hills_Springfield_VA.html"/>
    <s v="Yes"/>
    <x v="4"/>
    <x v="1"/>
    <s v="Yes"/>
  </r>
  <r>
    <s v="DIV_803_HOA_Princeton_Woods_Addition_Dumfries_VA.html"/>
    <x v="5"/>
    <x v="3"/>
    <n v="1008084"/>
    <s v="3803-803-1008084"/>
    <x v="2"/>
    <s v="Dumfries"/>
    <s v="VA"/>
    <s v="DIV_803_HOA_Princeton_Woods_Addition_Dumfries_VA.html"/>
    <s v="Yes"/>
    <x v="4"/>
    <x v="1"/>
    <s v="Yes"/>
  </r>
  <r>
    <s v="DIV_803_HOA_Prosperity_Heights_Annandale_VA.html"/>
    <x v="5"/>
    <x v="3"/>
    <n v="1578713"/>
    <s v="3803-803-1578713"/>
    <x v="2"/>
    <s v="Annandale"/>
    <s v="VA"/>
    <s v="DIV_803_HOA_Prosperity_Heights_Annandale_VA.html"/>
    <s v="Yes"/>
    <x v="4"/>
    <x v="1"/>
    <s v="Yes"/>
  </r>
  <r>
    <s v="DIV_803_HOA_Queens_Landing_Dale_City_VA.html"/>
    <x v="5"/>
    <x v="3"/>
    <n v="1008086"/>
    <s v="3803-803-1008086"/>
    <x v="2"/>
    <s v="Dale City, woodbridge, "/>
    <s v="VA"/>
    <s v="DIV_803_HOA_Queens_Landing_Dale_City_VA.html"/>
    <s v="Yes"/>
    <x v="4"/>
    <x v="1"/>
    <s v="Yes"/>
  </r>
  <r>
    <s v="DIV_803_OM_Fairfax_County_VA.html"/>
    <x v="5"/>
    <x v="3"/>
    <n v="1579875"/>
    <s v="3803-803-1579875"/>
    <x v="2"/>
    <s v="Arlington, Alexandria, Annandale, Burke, Centreville, Chantilly, Clifton, Dunn Loring, Fairfax, Fairfax Station, Falls Church, Great Falls, Herndon, Kingstown, Lorton, McLean, Mc Lean, Merrifield, Mount Vernon, Newington, Oakton, Old Town, Fort Belvoir, Reston, Springfield, Vienna"/>
    <s v="VA"/>
    <s v="DIV_803_OM_Fairfax_County_VA.html"/>
    <s v="Yes"/>
    <x v="4"/>
    <x v="1"/>
    <s v="Yes"/>
  </r>
  <r>
    <s v="DIV_803_OM_Loudoun_County_VA.html"/>
    <x v="5"/>
    <x v="3"/>
    <n v="1579874"/>
    <s v="3803-803-1579874"/>
    <x v="2"/>
    <s v="Aldie, Arcola, Ashburn, Belmont, Brambleton, Broadlands, Hamilton, Leesburg, Paeonian Springs, Purcellville, Round Hill, Sterling, Sugarland Run, Waterford, Great Falls"/>
    <s v="VA"/>
    <s v="DIV_803_OM_Loudoun_County_VA.html"/>
    <s v="Yes"/>
    <x v="4"/>
    <x v="1"/>
    <s v="Yes"/>
  </r>
  <r>
    <s v="DIV_803_OM_Prince_William_County_VA.html"/>
    <x v="5"/>
    <x v="3"/>
    <n v="1579873"/>
    <s v="3803-803-1579873"/>
    <x v="2"/>
    <s v="Bristow, Broad Run, Catharpin, Dale City, Gainesville, Haymarket, Independent Hill, Manassas, Nokesville, Occoquan, Triangle, Woodbridge"/>
    <s v="VA"/>
    <s v="DIV_803_OM_Prince_William_County_VA.html"/>
    <s v="Yes"/>
    <x v="4"/>
    <x v="1"/>
    <s v="Yes"/>
  </r>
  <r>
    <s v="DIV_866_MUNI_Hampton_SC.html"/>
    <x v="6"/>
    <x v="4"/>
    <n v="1001484"/>
    <s v="3105-866-1001484"/>
    <x v="2"/>
    <s v="Hampton"/>
    <s v="SC"/>
    <s v="DIV_866_MUNI_Hampton_SC.html"/>
    <s v="Yes"/>
    <x v="0"/>
    <x v="0"/>
    <s v="Yes"/>
  </r>
  <r>
    <s v="DIV_866_MUNI_Yemassee_SC.html"/>
    <x v="6"/>
    <x v="4"/>
    <n v="1000354"/>
    <s v="3105-866-1000354"/>
    <x v="2"/>
    <s v="Yemassee"/>
    <s v="SC"/>
    <s v="DIV_866_MUNI_Yemassee_SC.html"/>
    <s v="Yes"/>
    <x v="0"/>
    <x v="0"/>
    <s v="Yes"/>
  </r>
  <r>
    <s v="DIV_866_OM_Beaufort_County_and_Lady_Island_SC.html"/>
    <x v="6"/>
    <x v="4"/>
    <n v="310586603"/>
    <s v="3105-866-310586603"/>
    <x v="2"/>
    <s v="Beaufort, Burton, Okatie, Sheldon, Port Royal, Saint Helena, St Helena, Ladys Island, Lady's Island, Lady Island, Seabrook"/>
    <s v="SC"/>
    <s v="DIV_866_OM_Beaufort_County_and_Lady_Island_SC.html"/>
    <s v="Yes"/>
    <x v="3"/>
    <x v="1"/>
    <s v="Yes"/>
  </r>
  <r>
    <s v="DIV_092_270_MUNI_Cement_City_MI.html"/>
    <x v="7"/>
    <x v="5"/>
    <n v="1000133"/>
    <s v="4091-092-1000133"/>
    <x v="3"/>
    <s v="Cement City"/>
    <s v="MI"/>
    <s v="DIV_092_270_MUNI_Cement_City_MI.html"/>
    <s v="Yes"/>
    <x v="0"/>
    <x v="0"/>
    <s v="Yes"/>
  </r>
  <r>
    <s v="DIV_092_FRAN_Edgerton_OH.html"/>
    <x v="7"/>
    <x v="5"/>
    <n v="1000158"/>
    <s v="4091-092-1000158"/>
    <x v="3"/>
    <s v="Edgerton"/>
    <s v="OH"/>
    <s v="DIV_092_FRAN_Edgerton_OH.html"/>
    <s v="Yes"/>
    <x v="5"/>
    <x v="1"/>
    <s v="Yes"/>
  </r>
  <r>
    <s v="DIV_092_HOA_Buena_Vista_Bryan_OH.html"/>
    <x v="7"/>
    <x v="5"/>
    <n v="1197530"/>
    <s v="4091-092-1197530"/>
    <x v="3"/>
    <s v="Bryan"/>
    <s v="OH"/>
    <s v="DIV_092_HOA_Buena_Vista_Bryan_OH.html"/>
    <s v="Yes"/>
    <x v="5"/>
    <x v="1"/>
    <s v="Yes"/>
  </r>
  <r>
    <s v="DIV_092_HOA_Christy_Meadows_Defiance_OH.html"/>
    <x v="7"/>
    <x v="5"/>
    <n v="1185446"/>
    <s v="4091-092-1185446"/>
    <x v="3"/>
    <s v="Defiance"/>
    <s v="OH"/>
    <s v="DIV_092_HOA_Christy_Meadows_Defiance_OH.html"/>
    <s v="Yes"/>
    <x v="5"/>
    <x v="1"/>
    <s v="Yes"/>
  </r>
  <r>
    <s v="DIV_092_HOA_Country_Club_Commons_Angola_IN.html"/>
    <x v="7"/>
    <x v="5"/>
    <n v="1119878"/>
    <s v="4091-092-1119878"/>
    <x v="3"/>
    <s v="Angola"/>
    <s v="IN"/>
    <s v="DIV_092_HOA_Country_Club_Commons_Angola_IN.html"/>
    <s v="Yes"/>
    <x v="0"/>
    <x v="0"/>
    <s v="Yes"/>
  </r>
  <r>
    <s v="DIV_092_HOA_Crooked_Lake_Angola_IN.html"/>
    <x v="7"/>
    <x v="5"/>
    <n v="1185450"/>
    <s v="4091-092-1185450"/>
    <x v="3"/>
    <s v="Angola"/>
    <s v="IN"/>
    <s v="DIV_092_HOA_Crooked_Lake_Angola_IN.html"/>
    <s v="Yes"/>
    <x v="5"/>
    <x v="1"/>
    <s v="Yes"/>
  </r>
  <r>
    <s v="DIV_092_HOA_Durham_Estates_Bryan_OH.html"/>
    <x v="7"/>
    <x v="5"/>
    <n v="1134420"/>
    <s v="4091-092-1134420"/>
    <x v="3"/>
    <s v="Bryan"/>
    <s v="OH"/>
    <s v="DIV_092_HOA_Durham_Estates_Bryan_OH.html"/>
    <s v="Yes"/>
    <x v="5"/>
    <x v="1"/>
    <s v="Yes"/>
  </r>
  <r>
    <s v="DIV_092_HOA_Forest_Park_Delta_OH.html"/>
    <x v="7"/>
    <x v="5"/>
    <n v="1193768"/>
    <s v="4091-092-1193768"/>
    <x v="3"/>
    <s v="Delta"/>
    <s v="OH"/>
    <s v="DIV_092_HOA_Forest_Park_Delta_OH.html"/>
    <s v="Yes"/>
    <x v="0"/>
    <x v="0"/>
    <s v="Yes"/>
  </r>
  <r>
    <s v="DIV_092_HOA_Lake_Diane_Camden_MI.html"/>
    <x v="7"/>
    <x v="5"/>
    <n v="1185447"/>
    <s v="4091-092-1185447"/>
    <x v="3"/>
    <s v="Camden, amboy twp, amboy township"/>
    <s v="MI"/>
    <s v="DIV_092_HOA_Lake_Diane_Camden_MI.html"/>
    <s v="Yes"/>
    <x v="5"/>
    <x v="1"/>
    <s v="Yes"/>
  </r>
  <r>
    <s v="DIV_092_HOA_Lake_George_Fremont_IN.html"/>
    <x v="7"/>
    <x v="5"/>
    <n v="1185449"/>
    <s v="4091-092-1185449"/>
    <x v="3"/>
    <s v="Fremont"/>
    <s v="IN"/>
    <s v="DIV_092_HOA_Lake_George_Fremont_IN.html"/>
    <s v="Yes"/>
    <x v="5"/>
    <x v="1"/>
    <s v="Yes"/>
  </r>
  <r>
    <s v="DIV_092_HOA_Lake_James_SUB_Angola_IN.html"/>
    <x v="7"/>
    <x v="5"/>
    <n v="1134446"/>
    <s v="4091-092-1134446"/>
    <x v="3"/>
    <s v="Angola"/>
    <s v="IN"/>
    <s v="DIV_092_HOA_Lake_James_SUB_Angola_IN.html"/>
    <s v="Yes"/>
    <x v="5"/>
    <x v="1"/>
    <s v="Yes"/>
  </r>
  <r>
    <s v="DIV_092_HOA_Lake_Seneca_Montpelier_OH.html"/>
    <x v="7"/>
    <x v="5"/>
    <n v="1134447"/>
    <s v="4091-092-1134447"/>
    <x v="3"/>
    <s v="Montpelier"/>
    <s v="OH"/>
    <s v="DIV_092_HOA_Lake_Seneca_Montpelier_OH.html"/>
    <s v="Yes"/>
    <x v="5"/>
    <x v="1"/>
    <s v="Yes"/>
  </r>
  <r>
    <s v="DIV_092_HOA_Leisure_Lake_Angola_IN.html"/>
    <x v="7"/>
    <x v="5"/>
    <n v="1193774"/>
    <s v="4091-092-1193774"/>
    <x v="3"/>
    <s v="Angola"/>
    <s v="IN"/>
    <s v="DIV_092_HOA_Leisure_Lake_Angola_IN.html"/>
    <s v="Yes"/>
    <x v="0"/>
    <x v="0"/>
    <s v="Yes"/>
  </r>
  <r>
    <s v="DIV_092_HOA_Merry_Lake_Camden_MI.html"/>
    <x v="7"/>
    <x v="5"/>
    <n v="1134444"/>
    <s v="4091-092-1134444"/>
    <x v="3"/>
    <s v="Camden, amboy twp,"/>
    <s v="MI"/>
    <s v="DIV_092_HOA_Merry_Lake_Camden_MI.html"/>
    <s v="Yes"/>
    <x v="5"/>
    <x v="1"/>
    <s v="Yes"/>
  </r>
  <r>
    <s v="DIV_092_HOA_Mobile_ Rama_Fremont_IN.html"/>
    <x v="7"/>
    <x v="5"/>
    <n v="1536685"/>
    <s v="4091-092-1536685"/>
    <x v="3"/>
    <s v="Fremont"/>
    <s v="IN"/>
    <s v="DIV_092_HOA_Mobile_ Rama_Fremont_IN.html"/>
    <s v="Yes"/>
    <x v="0"/>
    <x v="0"/>
    <s v="Yes"/>
  </r>
  <r>
    <s v="DIV_092_HOA_Norlick_Place_Bryan_OH.html"/>
    <x v="7"/>
    <x v="5"/>
    <n v="1179415"/>
    <s v="4091-092-1179415"/>
    <x v="3"/>
    <s v="Bryan"/>
    <s v="OH"/>
    <s v="DIV_092_HOA_Norlick_Place_Bryan_OH.html"/>
    <s v="Yes"/>
    <x v="5"/>
    <x v="1"/>
    <s v="Yes"/>
  </r>
  <r>
    <s v="Div_092_HOA_Orchard_Hills_Bryan_OH.html"/>
    <x v="7"/>
    <x v="5"/>
    <n v="1579762"/>
    <s v="4091-092-1579762"/>
    <x v="3"/>
    <s v="Bryan"/>
    <s v="OH"/>
    <s v="Div_092_HOA_Orchard_Hills_Bryan_OH.html"/>
    <s v="Yes"/>
    <x v="5"/>
    <x v="1"/>
    <s v="Yes"/>
  </r>
  <r>
    <s v="DIV_092_HOA_Sheehan_Sunset_Valley_Hamilton_IN.html"/>
    <x v="7"/>
    <x v="5"/>
    <n v="1193770"/>
    <s v="4091-092-1193770"/>
    <x v="3"/>
    <s v="Hamilton"/>
    <s v="IN"/>
    <s v="DIV_092_HOA_Sheehan_Sunset_Valley_Hamilton_IN.html"/>
    <s v="Yes"/>
    <x v="0"/>
    <x v="0"/>
    <s v="Yes"/>
  </r>
  <r>
    <s v="DIV_092_HOA_Snow_Lake_Fremont_IN.html"/>
    <x v="7"/>
    <x v="5"/>
    <n v="1134445"/>
    <s v="4091-092-1134445"/>
    <x v="3"/>
    <s v="Fremont"/>
    <s v="IN"/>
    <s v="DIV_092_HOA_Snow_Lake_Fremont_IN.html"/>
    <s v="Yes"/>
    <x v="5"/>
    <x v="1"/>
    <s v="Yes"/>
  </r>
  <r>
    <s v="DIV_092_HOA_South_Shores_Park_Butler_IN.html"/>
    <x v="7"/>
    <x v="5"/>
    <n v="1227246"/>
    <s v="4091-092-1227246"/>
    <x v="3"/>
    <s v="Butler"/>
    <s v="IN"/>
    <s v="DIV_092_HOA_South_Shores_Park_Butler_IN.html"/>
    <s v="Yes"/>
    <x v="0"/>
    <x v="0"/>
    <s v="Yes"/>
  </r>
  <r>
    <s v="DIV_092_MHP_Stoney_Ridge_Butler_IN.html"/>
    <x v="7"/>
    <x v="5"/>
    <n v="1193766"/>
    <s v="4091-092-1193766"/>
    <x v="3"/>
    <s v="Butler, bryan,"/>
    <s v="IN"/>
    <s v="DIV_092_MHP_Stoney_Ridge_Butler_IN.html"/>
    <s v="Yes"/>
    <x v="5"/>
    <x v="1"/>
    <s v="Yes"/>
  </r>
  <r>
    <s v="DIV_092_MHP_Swanton_Meadows_Swanton_OH.html"/>
    <x v="7"/>
    <x v="5"/>
    <n v="1193767"/>
    <s v="4091-092-1193767"/>
    <x v="3"/>
    <s v="Swanton"/>
    <s v="OH"/>
    <s v="DIV_092_MHP_Swanton_Meadows_Swanton_OH.html"/>
    <s v="Yes"/>
    <x v="0"/>
    <x v="0"/>
    <s v="Yes"/>
  </r>
  <r>
    <s v="DIV_092_MUNI_Blakeslee_OH.html"/>
    <x v="7"/>
    <x v="5"/>
    <n v="1004382"/>
    <s v="4091-092-1004382"/>
    <x v="3"/>
    <s v="Blakeslee"/>
    <s v="OH"/>
    <s v="DIV_092_MUNI_Blakeslee_OH.html"/>
    <s v="Yes"/>
    <x v="0"/>
    <x v="0"/>
    <s v="Yes"/>
  </r>
  <r>
    <s v="DIV_092_MUNI_Clayton_MI.html"/>
    <x v="7"/>
    <x v="5"/>
    <n v="1000134"/>
    <s v="4091-092-1000134"/>
    <x v="3"/>
    <s v="Clayton"/>
    <s v="MI"/>
    <s v="DIV_092_MUNI_Clayton_MI.html"/>
    <s v="Yes"/>
    <x v="0"/>
    <x v="0"/>
    <s v="Yes"/>
  </r>
  <r>
    <s v="DIV_092_MUNI_Edon_OH.html"/>
    <x v="7"/>
    <x v="5"/>
    <n v="1004385"/>
    <s v="4091-092-1004385"/>
    <x v="3"/>
    <s v="Edon"/>
    <s v="OH"/>
    <s v="DIV_092_MUNI_Edon_OH.html"/>
    <s v="Yes"/>
    <x v="0"/>
    <x v="0"/>
    <s v="Yes"/>
  </r>
  <r>
    <s v="DIV_092_MUNI_Fremont_IN.html"/>
    <x v="7"/>
    <x v="5"/>
    <n v="1000590"/>
    <s v="4091-092-1000590"/>
    <x v="3"/>
    <s v="Fremont"/>
    <s v="IN"/>
    <s v="DIV_092_MUNI_Fremont_IN.html"/>
    <s v="Yes"/>
    <x v="5"/>
    <x v="1"/>
    <s v="Yes"/>
  </r>
  <r>
    <s v="DIV_092_MUNI_Hamilton_IN.html"/>
    <x v="7"/>
    <x v="5"/>
    <n v="1000598"/>
    <s v="4091-092-1000598"/>
    <x v="3"/>
    <s v="Hamilton"/>
    <s v="IN"/>
    <s v="DIV_092_MUNI_Hamilton_IN.html"/>
    <s v="Yes"/>
    <x v="0"/>
    <x v="0"/>
    <s v="Yes"/>
  </r>
  <r>
    <s v="DIV_092_MUNI_West_Unity_OH.html"/>
    <x v="7"/>
    <x v="5"/>
    <n v="1004381"/>
    <s v="4091-092-1004381"/>
    <x v="3"/>
    <s v="West Unity"/>
    <s v="OH"/>
    <s v="DIV_092_MUNI_West_Unity_OH.html"/>
    <s v="Yes"/>
    <x v="5"/>
    <x v="1"/>
    <s v="Yes"/>
  </r>
  <r>
    <s v="DIV_092_OM_Residential_Service_Area_OH_MI.html"/>
    <x v="7"/>
    <x v="5"/>
    <n v="409109203"/>
    <s v="4091-092-409109203"/>
    <x v="3"/>
    <s v="Alvordton, Archbold, Bryan, Defiance, Delta, Edgerton, Edon, Fayette, Hicksville, Holgate, Liberty Center, Lyons, Metamora, Montpelier, Napoleon, New Bavaria, Ney, Pioneer, Ridgeville Corners, Stryker, Swanton, Wauseon, West Unity, Angola, Fremont, Hamilton, Brooklyn, Camden, Cement City, Clayton, Hillsdale, Hudson, Jasper, Jerome, Montgomery, Morenci, North Adams, Osseo, Pittsford, Reading, Sand Creek, Waldron, cambria twp, Cambria Township"/>
    <s v="IN, MI, OH"/>
    <s v="DIV_092_OM_Residential_Service_Area_OH_MI.html"/>
    <s v="No"/>
    <x v="5"/>
    <x v="6"/>
    <s v="Yes"/>
  </r>
  <r>
    <s v="DIV_092_Open Market_Service_Area.html"/>
    <x v="7"/>
    <x v="5"/>
    <m/>
    <s v="4091-092-"/>
    <x v="3"/>
    <s v="Alvordton, Antwerp, Archbold, Blakeslee, Bryan, Cement City, Clayton, Defiance, Delta, Edgerton, Edon, Fayette, Fremont, Hamilton, Hicksville, Hillsdale, Hudson, Jasper, Jerome, Montpelier, Morenci, Napoleon, Ney, North Adams, Osseo, Paulding, Pioneer, Pittsford, Reading, Sand Creek, Seneca, Sherwood, Stryker, Swanton, Waldron, Wauseon, West Unity, Weston, Holgate, Cambria Twp, Cambria Township"/>
    <s v="MI, OH, IN"/>
    <s v="DIV_092_Open Market_Service_Area.html"/>
    <s v="No"/>
    <x v="0"/>
    <x v="7"/>
    <s v="Yes"/>
  </r>
  <r>
    <s v="DIV_270_HOA_Adrian_Estates_Adrian_MI.html"/>
    <x v="8"/>
    <x v="6"/>
    <n v="1188049"/>
    <s v="4270-270-1188049"/>
    <x v="3"/>
    <s v="Adrian, Adrian Twp"/>
    <s v="MI"/>
    <s v="DIV_270_HOA_Adrian_Estates_Adrian_MI.html"/>
    <s v="Yes"/>
    <x v="0"/>
    <x v="0"/>
    <s v="Yes"/>
  </r>
  <r>
    <s v="DIV_270_HOA_Austin_Commons_Saline_MI.html"/>
    <x v="8"/>
    <x v="6"/>
    <n v="1188078"/>
    <s v="4270-270-1188078"/>
    <x v="3"/>
    <s v="Saline"/>
    <s v="MI"/>
    <s v="DIV_270_HOA_Austin_Commons_Saline_MI.html"/>
    <s v="Yes"/>
    <x v="0"/>
    <x v="0"/>
    <s v="Yes"/>
  </r>
  <r>
    <s v="DIV_270_HOA_Bean_Creek_Resort_Manitou_Beach_MI.html"/>
    <x v="8"/>
    <x v="6"/>
    <n v="1188139"/>
    <s v="4270-270-1188139"/>
    <x v="3"/>
    <s v="Manitou Beach, Rollin Twp, Rollin Township, Addison"/>
    <s v="MI"/>
    <s v="DIV_270_HOA_Bean_Creek_Resort_Manitou_Beach_MI.html"/>
    <s v="Yes"/>
    <x v="0"/>
    <x v="0"/>
    <s v="Yes"/>
  </r>
  <r>
    <s v="DIV_270_HOA_Coachlight_Estates_Blissfield_MI.html"/>
    <x v="8"/>
    <x v="6"/>
    <n v="1188143"/>
    <s v="4270-270-1188143"/>
    <x v="3"/>
    <s v="Blissfield"/>
    <s v="MI"/>
    <s v="DIV_270_HOA_Coachlight_Estates_Blissfield_MI.html"/>
    <s v="Yes"/>
    <x v="0"/>
    <x v="0"/>
    <s v="Yes"/>
  </r>
  <r>
    <s v="DIV_270_HOA_Deep_Lake_Rec_Park_Brooklyn_MI.html"/>
    <x v="8"/>
    <x v="6"/>
    <n v="1188141"/>
    <s v="4270-270-1188141"/>
    <x v="3"/>
    <s v="Brooklyn, Cambridge Twp, Cambridge Township"/>
    <s v="MI"/>
    <s v="DIV_270_HOA_Deep_Lake_Rec_Park_Brooklyn_MI.html"/>
    <s v="Yes"/>
    <x v="0"/>
    <x v="0"/>
    <s v="Yes"/>
  </r>
  <r>
    <s v="DIV_270_HOA_Friendly_Village_Adrian_MI.html"/>
    <x v="8"/>
    <x v="6"/>
    <n v="1188026"/>
    <s v="4270-270-1188026"/>
    <x v="3"/>
    <s v="Adrian, Adrian Twp"/>
    <s v="MI"/>
    <s v="DIV_270_HOA_Friendly_Village_Adrian_MI.html"/>
    <s v="Yes"/>
    <x v="0"/>
    <x v="0"/>
    <s v="Yes"/>
  </r>
  <r>
    <s v="DIV_270_HOA_Hidden_River_North_Adrian_MI.html"/>
    <x v="8"/>
    <x v="6"/>
    <n v="1188021"/>
    <s v="4270-270-1188021"/>
    <x v="3"/>
    <s v="Adrian, Adrian Twp"/>
    <s v="MI"/>
    <s v="DIV_270_HOA_Hidden_River_North_Adrian_MI.html"/>
    <s v="Yes"/>
    <x v="0"/>
    <x v="0"/>
    <s v="Yes"/>
  </r>
  <r>
    <s v="DIV_270_HOA_Hidden_River_South_Adrian_MI.html"/>
    <x v="8"/>
    <x v="6"/>
    <n v="1188031"/>
    <s v="4270-270-1188031"/>
    <x v="3"/>
    <s v="Adrian Twp, Madison Twp, Madison Township"/>
    <s v="MI"/>
    <s v="DIV_270_HOA_Hidden_River_South_Adrian_MI.html"/>
    <s v="Yes"/>
    <x v="0"/>
    <x v="0"/>
    <s v="Yes"/>
  </r>
  <r>
    <s v="DIV_270_HOA_Kings_Adrian_MI.html"/>
    <x v="8"/>
    <x v="6"/>
    <n v="1188046"/>
    <s v="4270-270-1188046"/>
    <x v="3"/>
    <s v="Adrian, Adrain Twp, Madison Twp, Madison Township"/>
    <s v="MI"/>
    <s v="DIV_270_HOA_Kings_Adrian_MI.html"/>
    <s v="Yes"/>
    <x v="0"/>
    <x v="0"/>
    <s v="Yes"/>
  </r>
  <r>
    <s v="DIV_270_HOA_Lee_Villa_Estates_Adrian_MI.html"/>
    <x v="8"/>
    <x v="6"/>
    <n v="1188065"/>
    <s v="4270-270-1188065"/>
    <x v="3"/>
    <s v="Adrian, Raisin Twp, Raisin Township"/>
    <s v="MI"/>
    <s v="DIV_270_HOA_Lee_Villa_Estates_Adrian_MI.html"/>
    <s v="Yes"/>
    <x v="0"/>
    <x v="0"/>
    <s v="Yes"/>
  </r>
  <r>
    <s v="DIV_270_HOA_Maple_Woods_Adrian_MI.html"/>
    <x v="8"/>
    <x v="6"/>
    <n v="1188017"/>
    <s v="4270-270-1188017"/>
    <x v="3"/>
    <s v="Adrian, Adrian Twp, Madison Twp, Madison Township"/>
    <s v="MI"/>
    <s v="DIV_270_HOA_Maple_Woods_Adrian_MI.html"/>
    <s v="Yes"/>
    <x v="0"/>
    <x v="0"/>
    <s v="Yes"/>
  </r>
  <r>
    <s v="DIV_270_HOA_River_Ridge_Saline_MI.html"/>
    <x v="8"/>
    <x v="6"/>
    <n v="1188072"/>
    <s v="4270-270-1188072"/>
    <x v="3"/>
    <s v="Saline, Saline Twp, Saline Township"/>
    <s v="MI"/>
    <s v="DIV_270_HOA_River_Ridge_Saline_MI.html"/>
    <s v="Yes"/>
    <x v="0"/>
    <x v="0"/>
    <s v="Yes"/>
  </r>
  <r>
    <s v="DIV_270_HOA_Sterling_Estates_Adrian_MI.html"/>
    <x v="8"/>
    <x v="6"/>
    <n v="1188037"/>
    <s v="4270-270-1188037"/>
    <x v="3"/>
    <s v="Adrian, Adrian Twp, Madison Twp, Madison Township"/>
    <s v="MI"/>
    <s v="DIV_270_HOA_Sterling_Estates_Adrian_MI.html"/>
    <s v="Yes"/>
    <x v="0"/>
    <x v="0"/>
    <s v="Yes"/>
  </r>
  <r>
    <s v="DIV_270_HOA_Thornton_Farms_Dexter_MI.html"/>
    <x v="8"/>
    <x v="6"/>
    <n v="1108605"/>
    <s v="4270-270-1108605"/>
    <x v="3"/>
    <s v="Dexter, Lima Twp, Lima Township"/>
    <s v="MI"/>
    <s v="DIV_270_HOA_Thornton_Farms_Dexter_MI.html"/>
    <s v="Yes"/>
    <x v="0"/>
    <x v="0"/>
    <s v="Yes"/>
  </r>
  <r>
    <s v="DIV_270_MUNI_Clinton_MI.html"/>
    <x v="8"/>
    <x v="6"/>
    <n v="1002971"/>
    <s v="4270-270-1002971"/>
    <x v="3"/>
    <s v="Clinton"/>
    <s v="MI"/>
    <s v="DIV_270_MUNI_Clinton_MI.html"/>
    <s v="Yes"/>
    <x v="0"/>
    <x v="0"/>
    <s v="Yes"/>
  </r>
  <r>
    <s v="DIV_270_MUNI_Tecumseh_MI.html"/>
    <x v="8"/>
    <x v="6"/>
    <n v="1000693"/>
    <s v="4270-270-1000693"/>
    <x v="3"/>
    <s v="Tecumseh"/>
    <s v="MI"/>
    <s v="DIV_270_MUNI_Tecumseh_MI.html"/>
    <s v="Yes"/>
    <x v="0"/>
    <x v="0"/>
    <s v="Yes"/>
  </r>
  <r>
    <s v="DIV_270_Village_of_Estral_Beach_Newport_MI.html"/>
    <x v="8"/>
    <x v="6"/>
    <n v="1471051"/>
    <s v="4270-270-1471051"/>
    <x v="3"/>
    <s v="Newport, estral beach, Estral Beach"/>
    <s v="MI"/>
    <s v="DIV_270_Village_of_Estral_Beach_Newport_MI.html"/>
    <s v="Yes"/>
    <x v="0"/>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6" firstHeaderRow="1" firstDataRow="1" firstDataCol="1" rowPageCount="2" colPageCount="1"/>
  <pivotFields count="13">
    <pivotField dataField="1" showAll="0"/>
    <pivotField axis="axisRow" showAll="0" sortType="ascending">
      <items count="12">
        <item x="6"/>
        <item x="0"/>
        <item x="1"/>
        <item x="2"/>
        <item x="3"/>
        <item x="5"/>
        <item x="7"/>
        <item x="8"/>
        <item m="1" x="9"/>
        <item m="1" x="10"/>
        <item x="4"/>
        <item t="default"/>
      </items>
      <autoSortScope>
        <pivotArea dataOnly="0" outline="0" fieldPosition="0">
          <references count="1">
            <reference field="4294967294" count="1" selected="0">
              <x v="0"/>
            </reference>
          </references>
        </pivotArea>
      </autoSortScope>
    </pivotField>
    <pivotField numFmtId="164"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pivotField showAll="0"/>
    <pivotField axis="axisPage" showAll="0">
      <items count="8">
        <item x="0"/>
        <item x="5"/>
        <item x="2"/>
        <item x="3"/>
        <item x="4"/>
        <item m="1" x="6"/>
        <item x="1"/>
        <item t="default"/>
      </items>
    </pivotField>
    <pivotField axis="axisPage" showAll="0">
      <items count="13">
        <item x="4"/>
        <item x="7"/>
        <item x="6"/>
        <item x="0"/>
        <item x="5"/>
        <item x="1"/>
        <item m="1" x="11"/>
        <item m="1" x="9"/>
        <item m="1" x="8"/>
        <item m="1" x="10"/>
        <item x="2"/>
        <item x="3"/>
        <item t="default"/>
      </items>
    </pivotField>
    <pivotField showAll="0"/>
  </pivotFields>
  <rowFields count="1">
    <field x="1"/>
  </rowFields>
  <rowItems count="2">
    <i>
      <x v="5"/>
    </i>
    <i t="grand">
      <x/>
    </i>
  </rowItems>
  <colItems count="1">
    <i/>
  </colItems>
  <pageFields count="2">
    <pageField fld="10" item="4" hier="-1"/>
    <pageField fld="11" item="5"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rowPageCount="1" colPageCount="1"/>
  <pivotFields count="13">
    <pivotField dataField="1" showAll="0"/>
    <pivotField showAll="0"/>
    <pivotField axis="axisRow" numFmtId="164" showAll="0">
      <items count="10">
        <item x="5"/>
        <item x="6"/>
        <item m="1" x="8"/>
        <item m="1" x="7"/>
        <item x="1"/>
        <item x="0"/>
        <item x="2"/>
        <item x="3"/>
        <item x="4"/>
        <item t="default"/>
      </items>
    </pivotField>
    <pivotField showAll="0"/>
    <pivotField showAll="0"/>
    <pivotField axis="axisRow" showAll="0">
      <items count="5">
        <item x="0"/>
        <item x="1"/>
        <item x="2"/>
        <item x="3"/>
        <item t="default"/>
      </items>
    </pivotField>
    <pivotField showAll="0"/>
    <pivotField showAll="0"/>
    <pivotField showAll="0"/>
    <pivotField showAll="0"/>
    <pivotField axis="axisPage" showAll="0">
      <items count="8">
        <item x="0"/>
        <item x="5"/>
        <item x="2"/>
        <item x="3"/>
        <item m="1" x="6"/>
        <item x="1"/>
        <item x="4"/>
        <item t="default"/>
      </items>
    </pivotField>
    <pivotField showAll="0"/>
    <pivotField showAll="0"/>
  </pivotFields>
  <rowFields count="2">
    <field x="5"/>
    <field x="2"/>
  </rowFields>
  <rowItems count="3">
    <i>
      <x v="2"/>
    </i>
    <i r="1">
      <x v="7"/>
    </i>
    <i t="grand">
      <x/>
    </i>
  </rowItems>
  <colItems count="1">
    <i/>
  </colItems>
  <pageFields count="1">
    <pageField fld="10" item="6" hier="-1"/>
  </pageField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racker" displayName="Tracker" ref="A1:O205" totalsRowShown="0">
  <autoFilter ref="A1:O205">
    <filterColumn colId="12">
      <filters>
        <filter val="Not complete"/>
      </filters>
    </filterColumn>
  </autoFilter>
  <sortState ref="A205:O205">
    <sortCondition ref="F2:F260"/>
    <sortCondition ref="C2:C260"/>
    <sortCondition ref="B2:B260"/>
    <sortCondition ref="A2:A260"/>
  </sortState>
  <tableColumns count="15">
    <tableColumn id="1" name="Name"/>
    <tableColumn id="2" name="LawsonDiv" dataDxfId="28"/>
    <tableColumn id="3" name="DivisionNo" dataDxfId="27"/>
    <tableColumn id="4" name="PolygonID"/>
    <tableColumn id="5" name="Rate ID"/>
    <tableColumn id="7" name="Area"/>
    <tableColumn id="12" name="City"/>
    <tableColumn id="13" name="State"/>
    <tableColumn id="6" name="Link" dataDxfId="26">
      <calculatedColumnFormula>HYPERLINK("http://compass.repsrv.com/DivisionalDocuments/"&amp;SUBSTITUTE(Tracker[[#This Row],[Area]]," ","%20")&amp;"/"&amp;Tracker[[#This Row],[Name]],Tracker[[#This Row],[Name]])</calculatedColumnFormula>
    </tableColumn>
    <tableColumn id="9" name="In Compass" dataDxfId="25">
      <calculatedColumnFormula>INDEX(Div_List[In Compass],MATCH(Tracker[[#This Row],[LawsonDiv]],Div_List[Lawson '#],0))</calculatedColumnFormula>
    </tableColumn>
    <tableColumn id="8" name="Form Completed" dataDxfId="24" dataCellStyle="20% - Accent4"/>
    <tableColumn id="10" name="Notes" dataCellStyle="20% - Accent4"/>
    <tableColumn id="11" name="Checked In" dataDxfId="23">
      <calculatedColumnFormula>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calculatedColumnFormula>
    </tableColumn>
    <tableColumn id="14" name="To remove" dataDxfId="22">
      <calculatedColumnFormula>IF(ISERROR(INDEX(Table3[Notes],MATCH(Tracker[[#This Row],[Name]],Table3[Name],0))),"No","Yes")</calculatedColumnFormula>
    </tableColumn>
    <tableColumn id="15" name="Active Edit"/>
  </tableColumns>
  <tableStyleInfo name="TableStyleMedium2" showFirstColumn="0" showLastColumn="0" showRowStripes="1" showColumnStripes="0"/>
</table>
</file>

<file path=xl/tables/table2.xml><?xml version="1.0" encoding="utf-8"?>
<table xmlns="http://schemas.openxmlformats.org/spreadsheetml/2006/main" id="2" name="Div_List" displayName="Div_List" ref="A1:G280" totalsRowShown="0">
  <autoFilter ref="A1:G280"/>
  <sortState ref="A2:F280">
    <sortCondition ref="A2:A280"/>
    <sortCondition ref="B2:B280"/>
    <sortCondition ref="C2:C280"/>
  </sortState>
  <tableColumns count="7">
    <tableColumn id="1" name="Division #" dataDxfId="21"/>
    <tableColumn id="2" name="Lawson #"/>
    <tableColumn id="3" name="Division Name"/>
    <tableColumn id="4" name="Business Unit Name"/>
    <tableColumn id="5" name="Area"/>
    <tableColumn id="6" name="In Compass"/>
    <tableColumn id="7" name="Tracker file name"/>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M56" totalsRowShown="0" headerRowDxfId="20" headerRowBorderDxfId="19" tableBorderDxfId="18">
  <autoFilter ref="A1:M56"/>
  <tableColumns count="13">
    <tableColumn id="1" name="Name"/>
    <tableColumn id="2" name="LawsonDiv" dataDxfId="17"/>
    <tableColumn id="3" name="DivisionNo" dataDxfId="16"/>
    <tableColumn id="4" name="PolygonID"/>
    <tableColumn id="5" name="Rate ID"/>
    <tableColumn id="6" name="Area"/>
    <tableColumn id="7" name="City"/>
    <tableColumn id="8" name="State"/>
    <tableColumn id="9" name="In Compass" dataDxfId="15"/>
    <tableColumn id="10" name="Form Completed" dataDxfId="14" dataCellStyle="20% - Accent4"/>
    <tableColumn id="11" name="Notes" dataCellStyle="20% - Accent4"/>
    <tableColumn id="12" name="Checked In" dataDxfId="13"/>
    <tableColumn id="13"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6" customWidth="1"/>
    <col min="2" max="2" width="14.42578125" bestFit="1" customWidth="1"/>
  </cols>
  <sheetData>
    <row r="1" spans="1:2" x14ac:dyDescent="0.25">
      <c r="A1" s="9" t="s">
        <v>557</v>
      </c>
      <c r="B1" t="s">
        <v>629</v>
      </c>
    </row>
    <row r="2" spans="1:2" x14ac:dyDescent="0.25">
      <c r="A2" s="9" t="s">
        <v>558</v>
      </c>
      <c r="B2" t="s">
        <v>629</v>
      </c>
    </row>
    <row r="4" spans="1:2" x14ac:dyDescent="0.25">
      <c r="A4" s="9" t="s">
        <v>627</v>
      </c>
      <c r="B4" t="s">
        <v>626</v>
      </c>
    </row>
    <row r="5" spans="1:2" x14ac:dyDescent="0.25">
      <c r="A5" s="11">
        <v>3803</v>
      </c>
      <c r="B5" s="3">
        <v>131</v>
      </c>
    </row>
    <row r="6" spans="1:2" x14ac:dyDescent="0.25">
      <c r="A6" s="11" t="s">
        <v>628</v>
      </c>
      <c r="B6" s="3">
        <v>131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3" sqref="A3"/>
    </sheetView>
  </sheetViews>
  <sheetFormatPr defaultRowHeight="15" x14ac:dyDescent="0.25"/>
  <cols>
    <col min="1" max="1" width="18.42578125" customWidth="1"/>
    <col min="2" max="2" width="14.42578125" customWidth="1"/>
    <col min="3" max="7" width="9.7109375" customWidth="1"/>
    <col min="8" max="8" width="7.28515625" customWidth="1"/>
    <col min="9" max="9" width="11.28515625" bestFit="1" customWidth="1"/>
  </cols>
  <sheetData>
    <row r="1" spans="1:2" x14ac:dyDescent="0.25">
      <c r="A1" s="9" t="s">
        <v>557</v>
      </c>
      <c r="B1" t="s">
        <v>629</v>
      </c>
    </row>
    <row r="3" spans="1:2" x14ac:dyDescent="0.25">
      <c r="A3" s="9" t="s">
        <v>627</v>
      </c>
      <c r="B3" t="s">
        <v>626</v>
      </c>
    </row>
    <row r="4" spans="1:2" x14ac:dyDescent="0.25">
      <c r="A4" s="11" t="s">
        <v>625</v>
      </c>
      <c r="B4" s="3">
        <v>131</v>
      </c>
    </row>
    <row r="5" spans="1:2" x14ac:dyDescent="0.25">
      <c r="A5" s="26">
        <v>803</v>
      </c>
      <c r="B5" s="3">
        <v>131</v>
      </c>
    </row>
    <row r="6" spans="1:2" x14ac:dyDescent="0.25">
      <c r="A6" s="11" t="s">
        <v>628</v>
      </c>
      <c r="B6" s="3">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05"/>
  <sheetViews>
    <sheetView tabSelected="1" workbookViewId="0">
      <selection activeCell="A5" sqref="A5"/>
    </sheetView>
  </sheetViews>
  <sheetFormatPr defaultRowHeight="15" x14ac:dyDescent="0.25"/>
  <cols>
    <col min="1" max="1" width="72.140625" bestFit="1" customWidth="1"/>
    <col min="2" max="2" width="12.7109375" bestFit="1" customWidth="1"/>
    <col min="3" max="3" width="13" style="2" bestFit="1" customWidth="1"/>
    <col min="4" max="4" width="12.28515625" bestFit="1" customWidth="1"/>
    <col min="5" max="5" width="18.7109375" bestFit="1" customWidth="1"/>
    <col min="6" max="8" width="18.7109375" customWidth="1"/>
    <col min="9" max="9" width="41" hidden="1" customWidth="1"/>
    <col min="10" max="10" width="13.28515625" bestFit="1" customWidth="1"/>
    <col min="11" max="11" width="13" style="5" customWidth="1"/>
    <col min="12" max="12" width="14.28515625" style="6" customWidth="1"/>
    <col min="13" max="13" width="13.28515625" bestFit="1" customWidth="1"/>
  </cols>
  <sheetData>
    <row r="1" spans="1:15" x14ac:dyDescent="0.25">
      <c r="A1" t="s">
        <v>0</v>
      </c>
      <c r="B1" t="s">
        <v>1</v>
      </c>
      <c r="C1" s="2" t="s">
        <v>2</v>
      </c>
      <c r="D1" t="s">
        <v>3</v>
      </c>
      <c r="E1" t="s">
        <v>4</v>
      </c>
      <c r="F1" t="s">
        <v>120</v>
      </c>
      <c r="G1" t="s">
        <v>936</v>
      </c>
      <c r="H1" t="s">
        <v>955</v>
      </c>
      <c r="I1" t="s">
        <v>119</v>
      </c>
      <c r="J1" t="s">
        <v>126</v>
      </c>
      <c r="K1" s="5" t="s">
        <v>557</v>
      </c>
      <c r="L1" s="6" t="s">
        <v>558</v>
      </c>
      <c r="M1" t="s">
        <v>563</v>
      </c>
      <c r="N1" t="s">
        <v>1063</v>
      </c>
      <c r="O1" t="s">
        <v>1084</v>
      </c>
    </row>
    <row r="2" spans="1:15" x14ac:dyDescent="0.25">
      <c r="A2" t="s">
        <v>1066</v>
      </c>
      <c r="B2" s="3">
        <v>4516</v>
      </c>
      <c r="C2" s="2">
        <v>516</v>
      </c>
      <c r="D2">
        <v>1004282</v>
      </c>
      <c r="E2" t="s">
        <v>1067</v>
      </c>
      <c r="F2" t="s">
        <v>1068</v>
      </c>
      <c r="G2" t="s">
        <v>1069</v>
      </c>
      <c r="H2" t="s">
        <v>1070</v>
      </c>
      <c r="I2" s="3" t="str">
        <f>HYPERLINK("http://compass.repsrv.com/DivisionalDocuments/"&amp;SUBSTITUTE(Tracker[[#This Row],[Area]]," ","%20")&amp;"/"&amp;Tracker[[#This Row],[Name]],Tracker[[#This Row],[Name]])</f>
        <v>DIV_516_MUNI_Big_Water_UT.html</v>
      </c>
      <c r="J2" s="3" t="str">
        <f>INDEX(Div_List[In Compass],MATCH(Tracker[[#This Row],[LawsonDiv]],Div_List[Lawson '#],0))</f>
        <v>Yes</v>
      </c>
      <c r="M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Not complete</v>
      </c>
      <c r="N2" s="3" t="str">
        <f>IF(ISERROR(INDEX(Table3[Notes],MATCH(Tracker[[#This Row],[Name]],Table3[Name],0))),"No","Yes")</f>
        <v>No</v>
      </c>
    </row>
    <row r="3" spans="1:15" x14ac:dyDescent="0.25">
      <c r="A3" t="s">
        <v>1071</v>
      </c>
      <c r="B3" s="3">
        <v>4516</v>
      </c>
      <c r="C3" s="2">
        <v>516</v>
      </c>
      <c r="D3">
        <v>1004281</v>
      </c>
      <c r="E3" t="s">
        <v>1072</v>
      </c>
      <c r="F3" t="s">
        <v>1068</v>
      </c>
      <c r="G3" t="s">
        <v>1073</v>
      </c>
      <c r="H3" t="s">
        <v>1070</v>
      </c>
      <c r="I3" s="3" t="str">
        <f>HYPERLINK("http://compass.repsrv.com/DivisionalDocuments/"&amp;SUBSTITUTE(Tracker[[#This Row],[Area]]," ","%20")&amp;"/"&amp;Tracker[[#This Row],[Name]],Tracker[[#This Row],[Name]])</f>
        <v>DIV_516_MUNI_Page_AZ.html</v>
      </c>
      <c r="J3" s="3" t="str">
        <f>INDEX(Div_List[In Compass],MATCH(Tracker[[#This Row],[LawsonDiv]],Div_List[Lawson '#],0))</f>
        <v>Yes</v>
      </c>
      <c r="M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Not complete</v>
      </c>
      <c r="N3" s="3" t="str">
        <f>IF(ISERROR(INDEX(Table3[Notes],MATCH(Tracker[[#This Row],[Name]],Table3[Name],0))),"No","Yes")</f>
        <v>No</v>
      </c>
    </row>
    <row r="4" spans="1:15" x14ac:dyDescent="0.25">
      <c r="A4" t="s">
        <v>1074</v>
      </c>
      <c r="B4" s="3">
        <v>4516</v>
      </c>
      <c r="C4" s="2">
        <v>516</v>
      </c>
      <c r="D4">
        <v>1581175</v>
      </c>
      <c r="E4" t="s">
        <v>1075</v>
      </c>
      <c r="F4" t="s">
        <v>1068</v>
      </c>
      <c r="G4" t="s">
        <v>1076</v>
      </c>
      <c r="H4" t="s">
        <v>1070</v>
      </c>
      <c r="I4" s="3" t="str">
        <f>HYPERLINK("http://compass.repsrv.com/DivisionalDocuments/"&amp;SUBSTITUTE(Tracker[[#This Row],[Area]]," ","%20")&amp;"/"&amp;Tracker[[#This Row],[Name]],Tracker[[#This Row],[Name]])</f>
        <v>DIV_516_OM_Churchwells_Kanab_UT.html</v>
      </c>
      <c r="J4" s="3" t="str">
        <f>INDEX(Div_List[In Compass],MATCH(Tracker[[#This Row],[LawsonDiv]],Div_List[Lawson '#],0))</f>
        <v>Yes</v>
      </c>
      <c r="M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Not complete</v>
      </c>
      <c r="N4" s="3" t="str">
        <f>IF(ISERROR(INDEX(Table3[Notes],MATCH(Tracker[[#This Row],[Name]],Table3[Name],0))),"No","Yes")</f>
        <v>No</v>
      </c>
    </row>
    <row r="5" spans="1:15" x14ac:dyDescent="0.25">
      <c r="A5" t="s">
        <v>1077</v>
      </c>
      <c r="B5" s="3">
        <v>4516</v>
      </c>
      <c r="C5" s="2">
        <v>516</v>
      </c>
      <c r="D5">
        <v>1581183</v>
      </c>
      <c r="E5" t="s">
        <v>1078</v>
      </c>
      <c r="F5" t="s">
        <v>1068</v>
      </c>
      <c r="G5" t="s">
        <v>1079</v>
      </c>
      <c r="H5" t="s">
        <v>1070</v>
      </c>
      <c r="I5" s="3" t="str">
        <f>HYPERLINK("http://compass.repsrv.com/DivisionalDocuments/"&amp;SUBSTITUTE(Tracker[[#This Row],[Area]]," ","%20")&amp;"/"&amp;Tracker[[#This Row],[Name]],Tracker[[#This Row],[Name]])</f>
        <v>DIV_516_OM_Clarks_Bench_Kanab_UT.html</v>
      </c>
      <c r="J5" s="3" t="str">
        <f>INDEX(Div_List[In Compass],MATCH(Tracker[[#This Row],[LawsonDiv]],Div_List[Lawson '#],0))</f>
        <v>Yes</v>
      </c>
      <c r="M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Not complete</v>
      </c>
      <c r="N5" s="3" t="str">
        <f>IF(ISERROR(INDEX(Table3[Notes],MATCH(Tracker[[#This Row],[Name]],Table3[Name],0))),"No","Yes")</f>
        <v>No</v>
      </c>
    </row>
    <row r="6" spans="1:15" x14ac:dyDescent="0.25">
      <c r="A6" t="s">
        <v>1080</v>
      </c>
      <c r="B6" s="3">
        <v>4516</v>
      </c>
      <c r="C6" s="2">
        <v>516</v>
      </c>
      <c r="D6">
        <v>1581179</v>
      </c>
      <c r="E6" t="s">
        <v>1081</v>
      </c>
      <c r="F6" t="s">
        <v>1068</v>
      </c>
      <c r="G6" t="s">
        <v>1082</v>
      </c>
      <c r="H6" t="s">
        <v>1083</v>
      </c>
      <c r="I6" s="3" t="str">
        <f>HYPERLINK("http://compass.repsrv.com/DivisionalDocuments/"&amp;SUBSTITUTE(Tracker[[#This Row],[Area]]," ","%20")&amp;"/"&amp;Tracker[[#This Row],[Name]],Tracker[[#This Row],[Name]])</f>
        <v>DIV_516_OM_LeChee_UT.html</v>
      </c>
      <c r="J6" s="3" t="str">
        <f>INDEX(Div_List[In Compass],MATCH(Tracker[[#This Row],[LawsonDiv]],Div_List[Lawson '#],0))</f>
        <v>Yes</v>
      </c>
      <c r="M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Not complete</v>
      </c>
      <c r="N6" s="3" t="str">
        <f>IF(ISERROR(INDEX(Table3[Notes],MATCH(Tracker[[#This Row],[Name]],Table3[Name],0))),"No","Yes")</f>
        <v>No</v>
      </c>
    </row>
    <row r="7" spans="1:15" hidden="1" x14ac:dyDescent="0.25">
      <c r="A7" t="s">
        <v>633</v>
      </c>
      <c r="B7" s="3">
        <v>3125</v>
      </c>
      <c r="C7" s="2">
        <v>694</v>
      </c>
      <c r="D7">
        <v>1179610</v>
      </c>
      <c r="E7" t="s">
        <v>634</v>
      </c>
      <c r="F7" t="s">
        <v>635</v>
      </c>
      <c r="G7" t="s">
        <v>937</v>
      </c>
      <c r="H7" t="s">
        <v>938</v>
      </c>
      <c r="I7" s="10" t="str">
        <f>HYPERLINK("http://compass.repsrv.com/DivisionalDocuments/"&amp;SUBSTITUTE(Tracker[[#This Row],[Area]]," ","%20")&amp;"/"&amp;Tracker[[#This Row],[Name]],Tracker[[#This Row],[Name]])</f>
        <v>DIV_694_3125_HOA_Autumn_Hills_Condos_Ellettsville_IN.html</v>
      </c>
      <c r="J7" s="3" t="str">
        <f>INDEX(Div_List[In Compass],MATCH(Tracker[[#This Row],[LawsonDiv]],Div_List[Lawson '#],0))</f>
        <v>No - Customer Service Contact Information</v>
      </c>
      <c r="K7" s="7" t="s">
        <v>564</v>
      </c>
      <c r="L7" s="8" t="s">
        <v>562</v>
      </c>
      <c r="M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 t="str">
        <f>IF(ISERROR(INDEX(Table3[Notes],MATCH(Tracker[[#This Row],[Name]],Table3[Name],0))),"No","Yes")</f>
        <v>No</v>
      </c>
    </row>
    <row r="8" spans="1:15" hidden="1" x14ac:dyDescent="0.25">
      <c r="A8" t="s">
        <v>636</v>
      </c>
      <c r="B8" s="3">
        <v>3125</v>
      </c>
      <c r="C8" s="2">
        <v>694</v>
      </c>
      <c r="D8">
        <v>1177137</v>
      </c>
      <c r="E8" t="s">
        <v>637</v>
      </c>
      <c r="F8" t="s">
        <v>635</v>
      </c>
      <c r="G8" t="s">
        <v>939</v>
      </c>
      <c r="H8" t="s">
        <v>938</v>
      </c>
      <c r="I8" s="10" t="str">
        <f>HYPERLINK("http://compass.repsrv.com/DivisionalDocuments/"&amp;SUBSTITUTE(Tracker[[#This Row],[Area]]," ","%20")&amp;"/"&amp;Tracker[[#This Row],[Name]],Tracker[[#This Row],[Name]])</f>
        <v>DIV_694_3125_HOA_Batchelor_Heights_Bloomington_IN.html</v>
      </c>
      <c r="J8" s="3" t="str">
        <f>INDEX(Div_List[In Compass],MATCH(Tracker[[#This Row],[LawsonDiv]],Div_List[Lawson '#],0))</f>
        <v>No - Customer Service Contact Information</v>
      </c>
      <c r="K8" s="7" t="s">
        <v>564</v>
      </c>
      <c r="L8" s="8" t="s">
        <v>562</v>
      </c>
      <c r="M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 t="str">
        <f>IF(ISERROR(INDEX(Table3[Notes],MATCH(Tracker[[#This Row],[Name]],Table3[Name],0))),"No","Yes")</f>
        <v>No</v>
      </c>
    </row>
    <row r="9" spans="1:15" hidden="1" x14ac:dyDescent="0.25">
      <c r="A9" t="s">
        <v>638</v>
      </c>
      <c r="B9" s="3">
        <v>3125</v>
      </c>
      <c r="C9" s="2">
        <v>694</v>
      </c>
      <c r="D9">
        <v>1179602</v>
      </c>
      <c r="E9" t="s">
        <v>639</v>
      </c>
      <c r="F9" t="s">
        <v>635</v>
      </c>
      <c r="G9" t="s">
        <v>939</v>
      </c>
      <c r="H9" t="s">
        <v>938</v>
      </c>
      <c r="I9" s="10" t="str">
        <f>HYPERLINK("http://compass.repsrv.com/DivisionalDocuments/"&amp;SUBSTITUTE(Tracker[[#This Row],[Area]]," ","%20")&amp;"/"&amp;Tracker[[#This Row],[Name]],Tracker[[#This Row],[Name]])</f>
        <v>DIV_694_3125_HOA_Beasley_Duplexes_Bloomington_IN.html</v>
      </c>
      <c r="J9" s="3" t="str">
        <f>INDEX(Div_List[In Compass],MATCH(Tracker[[#This Row],[LawsonDiv]],Div_List[Lawson '#],0))</f>
        <v>No - Customer Service Contact Information</v>
      </c>
      <c r="K9" s="7" t="s">
        <v>564</v>
      </c>
      <c r="L9" s="8" t="s">
        <v>562</v>
      </c>
      <c r="M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 t="str">
        <f>IF(ISERROR(INDEX(Table3[Notes],MATCH(Tracker[[#This Row],[Name]],Table3[Name],0))),"No","Yes")</f>
        <v>No</v>
      </c>
    </row>
    <row r="10" spans="1:15" hidden="1" x14ac:dyDescent="0.25">
      <c r="A10" t="s">
        <v>640</v>
      </c>
      <c r="B10" s="3">
        <v>3125</v>
      </c>
      <c r="C10" s="2">
        <v>694</v>
      </c>
      <c r="D10">
        <v>1177136</v>
      </c>
      <c r="E10" t="s">
        <v>641</v>
      </c>
      <c r="F10" t="s">
        <v>635</v>
      </c>
      <c r="G10" t="s">
        <v>939</v>
      </c>
      <c r="H10" t="s">
        <v>938</v>
      </c>
      <c r="I10" s="10" t="str">
        <f>HYPERLINK("http://compass.repsrv.com/DivisionalDocuments/"&amp;SUBSTITUTE(Tracker[[#This Row],[Area]]," ","%20")&amp;"/"&amp;Tracker[[#This Row],[Name]],Tracker[[#This Row],[Name]])</f>
        <v>DIV_694_3125_HOA_Brentwood_Bloomington_IN.html</v>
      </c>
      <c r="J10" s="3" t="str">
        <f>INDEX(Div_List[In Compass],MATCH(Tracker[[#This Row],[LawsonDiv]],Div_List[Lawson '#],0))</f>
        <v>No - Customer Service Contact Information</v>
      </c>
      <c r="K10" s="7" t="s">
        <v>564</v>
      </c>
      <c r="L10" s="8" t="s">
        <v>562</v>
      </c>
      <c r="M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 t="str">
        <f>IF(ISERROR(INDEX(Table3[Notes],MATCH(Tracker[[#This Row],[Name]],Table3[Name],0))),"No","Yes")</f>
        <v>No</v>
      </c>
    </row>
    <row r="11" spans="1:15" hidden="1" x14ac:dyDescent="0.25">
      <c r="A11" t="s">
        <v>642</v>
      </c>
      <c r="B11" s="3">
        <v>3125</v>
      </c>
      <c r="C11" s="2">
        <v>694</v>
      </c>
      <c r="D11">
        <v>1179611</v>
      </c>
      <c r="E11" t="s">
        <v>643</v>
      </c>
      <c r="F11" t="s">
        <v>635</v>
      </c>
      <c r="G11" t="s">
        <v>939</v>
      </c>
      <c r="H11" t="s">
        <v>938</v>
      </c>
      <c r="I11" s="10" t="str">
        <f>HYPERLINK("http://compass.repsrv.com/DivisionalDocuments/"&amp;SUBSTITUTE(Tracker[[#This Row],[Area]]," ","%20")&amp;"/"&amp;Tracker[[#This Row],[Name]],Tracker[[#This Row],[Name]])</f>
        <v>DIV_694_3125_HOA_Briar_Gate_Bloomington_IN.html</v>
      </c>
      <c r="J11" s="3" t="str">
        <f>INDEX(Div_List[In Compass],MATCH(Tracker[[#This Row],[LawsonDiv]],Div_List[Lawson '#],0))</f>
        <v>No - Customer Service Contact Information</v>
      </c>
      <c r="K11" s="7" t="s">
        <v>564</v>
      </c>
      <c r="L11" s="8" t="s">
        <v>562</v>
      </c>
      <c r="M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 t="str">
        <f>IF(ISERROR(INDEX(Table3[Notes],MATCH(Tracker[[#This Row],[Name]],Table3[Name],0))),"No","Yes")</f>
        <v>No</v>
      </c>
    </row>
    <row r="12" spans="1:15" hidden="1" x14ac:dyDescent="0.25">
      <c r="A12" t="s">
        <v>644</v>
      </c>
      <c r="B12" s="3">
        <v>3125</v>
      </c>
      <c r="C12" s="2">
        <v>694</v>
      </c>
      <c r="D12">
        <v>1177144</v>
      </c>
      <c r="E12" t="s">
        <v>645</v>
      </c>
      <c r="F12" t="s">
        <v>635</v>
      </c>
      <c r="G12" t="s">
        <v>940</v>
      </c>
      <c r="H12" t="s">
        <v>938</v>
      </c>
      <c r="I12" s="10" t="str">
        <f>HYPERLINK("http://compass.repsrv.com/DivisionalDocuments/"&amp;SUBSTITUTE(Tracker[[#This Row],[Area]]," ","%20")&amp;"/"&amp;Tracker[[#This Row],[Name]],Tracker[[#This Row],[Name]])</f>
        <v>DIV_694_3125_HOA_Casida_MHP_Spencer_IN.html</v>
      </c>
      <c r="J12" s="3" t="str">
        <f>INDEX(Div_List[In Compass],MATCH(Tracker[[#This Row],[LawsonDiv]],Div_List[Lawson '#],0))</f>
        <v>No - Customer Service Contact Information</v>
      </c>
      <c r="K12" s="7" t="s">
        <v>564</v>
      </c>
      <c r="L12" s="8" t="s">
        <v>562</v>
      </c>
      <c r="M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 t="str">
        <f>IF(ISERROR(INDEX(Table3[Notes],MATCH(Tracker[[#This Row],[Name]],Table3[Name],0))),"No","Yes")</f>
        <v>No</v>
      </c>
    </row>
    <row r="13" spans="1:15" hidden="1" x14ac:dyDescent="0.25">
      <c r="A13" t="s">
        <v>646</v>
      </c>
      <c r="B13" s="3">
        <v>3125</v>
      </c>
      <c r="C13" s="2">
        <v>694</v>
      </c>
      <c r="D13">
        <v>1179605</v>
      </c>
      <c r="E13" t="s">
        <v>647</v>
      </c>
      <c r="F13" t="s">
        <v>635</v>
      </c>
      <c r="G13" t="s">
        <v>939</v>
      </c>
      <c r="H13" t="s">
        <v>938</v>
      </c>
      <c r="I13" s="10" t="str">
        <f>HYPERLINK("http://compass.repsrv.com/DivisionalDocuments/"&amp;SUBSTITUTE(Tracker[[#This Row],[Area]]," ","%20")&amp;"/"&amp;Tracker[[#This Row],[Name]],Tracker[[#This Row],[Name]])</f>
        <v>DIV_694_3125_HOA_Commons_at_Curry_Bloomington_IN.html</v>
      </c>
      <c r="J13" s="3" t="str">
        <f>INDEX(Div_List[In Compass],MATCH(Tracker[[#This Row],[LawsonDiv]],Div_List[Lawson '#],0))</f>
        <v>No - Customer Service Contact Information</v>
      </c>
      <c r="K13" s="7" t="s">
        <v>564</v>
      </c>
      <c r="L13" s="8" t="s">
        <v>562</v>
      </c>
      <c r="M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 t="str">
        <f>IF(ISERROR(INDEX(Table3[Notes],MATCH(Tracker[[#This Row],[Name]],Table3[Name],0))),"No","Yes")</f>
        <v>No</v>
      </c>
    </row>
    <row r="14" spans="1:15" hidden="1" x14ac:dyDescent="0.25">
      <c r="A14" t="s">
        <v>648</v>
      </c>
      <c r="B14" s="3">
        <v>3125</v>
      </c>
      <c r="C14" s="2">
        <v>694</v>
      </c>
      <c r="D14">
        <v>1406474</v>
      </c>
      <c r="E14" t="s">
        <v>649</v>
      </c>
      <c r="F14" t="s">
        <v>635</v>
      </c>
      <c r="G14" t="s">
        <v>941</v>
      </c>
      <c r="H14" t="s">
        <v>938</v>
      </c>
      <c r="I14" s="10" t="str">
        <f>HYPERLINK("http://compass.repsrv.com/DivisionalDocuments/"&amp;SUBSTITUTE(Tracker[[#This Row],[Area]]," ","%20")&amp;"/"&amp;Tracker[[#This Row],[Name]],Tracker[[#This Row],[Name]])</f>
        <v>DIV_694_3125_HOA_Crane_Forest_Crane_IN.html</v>
      </c>
      <c r="J14" s="3" t="str">
        <f>INDEX(Div_List[In Compass],MATCH(Tracker[[#This Row],[LawsonDiv]],Div_List[Lawson '#],0))</f>
        <v>No - Customer Service Contact Information</v>
      </c>
      <c r="K14" s="7" t="s">
        <v>564</v>
      </c>
      <c r="L14" s="8" t="s">
        <v>562</v>
      </c>
      <c r="M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 t="str">
        <f>IF(ISERROR(INDEX(Table3[Notes],MATCH(Tracker[[#This Row],[Name]],Table3[Name],0))),"No","Yes")</f>
        <v>No</v>
      </c>
    </row>
    <row r="15" spans="1:15" hidden="1" x14ac:dyDescent="0.25">
      <c r="A15" t="s">
        <v>650</v>
      </c>
      <c r="B15" s="3">
        <v>3125</v>
      </c>
      <c r="C15" s="2">
        <v>694</v>
      </c>
      <c r="D15">
        <v>1177138</v>
      </c>
      <c r="E15" t="s">
        <v>651</v>
      </c>
      <c r="F15" t="s">
        <v>635</v>
      </c>
      <c r="G15" t="s">
        <v>939</v>
      </c>
      <c r="H15" t="s">
        <v>938</v>
      </c>
      <c r="I15" s="10" t="str">
        <f>HYPERLINK("http://compass.repsrv.com/DivisionalDocuments/"&amp;SUBSTITUTE(Tracker[[#This Row],[Area]]," ","%20")&amp;"/"&amp;Tracker[[#This Row],[Name]],Tracker[[#This Row],[Name]])</f>
        <v>DIV_694_3125_HOA_Front_Nine_Bloomington_IN.html</v>
      </c>
      <c r="J15" s="3" t="str">
        <f>INDEX(Div_List[In Compass],MATCH(Tracker[[#This Row],[LawsonDiv]],Div_List[Lawson '#],0))</f>
        <v>No - Customer Service Contact Information</v>
      </c>
      <c r="K15" s="7" t="s">
        <v>564</v>
      </c>
      <c r="L15" s="8" t="s">
        <v>562</v>
      </c>
      <c r="M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 t="str">
        <f>IF(ISERROR(INDEX(Table3[Notes],MATCH(Tracker[[#This Row],[Name]],Table3[Name],0))),"No","Yes")</f>
        <v>No</v>
      </c>
    </row>
    <row r="16" spans="1:15" hidden="1" x14ac:dyDescent="0.25">
      <c r="A16" t="s">
        <v>652</v>
      </c>
      <c r="B16" s="3">
        <v>3125</v>
      </c>
      <c r="C16" s="2">
        <v>694</v>
      </c>
      <c r="D16">
        <v>1177132</v>
      </c>
      <c r="E16" t="s">
        <v>653</v>
      </c>
      <c r="F16" t="s">
        <v>635</v>
      </c>
      <c r="G16" t="s">
        <v>939</v>
      </c>
      <c r="H16" t="s">
        <v>938</v>
      </c>
      <c r="I16" s="10" t="str">
        <f>HYPERLINK("http://compass.repsrv.com/DivisionalDocuments/"&amp;SUBSTITUTE(Tracker[[#This Row],[Area]]," ","%20")&amp;"/"&amp;Tracker[[#This Row],[Name]],Tracker[[#This Row],[Name]])</f>
        <v>DIV_694_3125_HOA_Heatherwood_MHP_Bloomington_IN.html</v>
      </c>
      <c r="J16" s="3" t="str">
        <f>INDEX(Div_List[In Compass],MATCH(Tracker[[#This Row],[LawsonDiv]],Div_List[Lawson '#],0))</f>
        <v>No - Customer Service Contact Information</v>
      </c>
      <c r="K16" s="5">
        <v>42912</v>
      </c>
      <c r="M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 t="str">
        <f>IF(ISERROR(INDEX(Table3[Notes],MATCH(Tracker[[#This Row],[Name]],Table3[Name],0))),"No","Yes")</f>
        <v>No</v>
      </c>
    </row>
    <row r="17" spans="1:14" hidden="1" x14ac:dyDescent="0.25">
      <c r="A17" t="s">
        <v>654</v>
      </c>
      <c r="B17" s="3">
        <v>3125</v>
      </c>
      <c r="C17" s="2">
        <v>694</v>
      </c>
      <c r="D17">
        <v>1179603</v>
      </c>
      <c r="E17" t="s">
        <v>655</v>
      </c>
      <c r="F17" t="s">
        <v>635</v>
      </c>
      <c r="G17" t="s">
        <v>939</v>
      </c>
      <c r="H17" t="s">
        <v>938</v>
      </c>
      <c r="I17" s="10" t="str">
        <f>HYPERLINK("http://compass.repsrv.com/DivisionalDocuments/"&amp;SUBSTITUTE(Tracker[[#This Row],[Area]]," ","%20")&amp;"/"&amp;Tracker[[#This Row],[Name]],Tracker[[#This Row],[Name]])</f>
        <v>DIV_694_3125_HOA_Mackenzie_Park_MHP_Bloomington_IN.html</v>
      </c>
      <c r="J17" s="3" t="str">
        <f>INDEX(Div_List[In Compass],MATCH(Tracker[[#This Row],[LawsonDiv]],Div_List[Lawson '#],0))</f>
        <v>No - Customer Service Contact Information</v>
      </c>
      <c r="K17" s="7" t="s">
        <v>564</v>
      </c>
      <c r="L17" s="8" t="s">
        <v>562</v>
      </c>
      <c r="M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 t="str">
        <f>IF(ISERROR(INDEX(Table3[Notes],MATCH(Tracker[[#This Row],[Name]],Table3[Name],0))),"No","Yes")</f>
        <v>No</v>
      </c>
    </row>
    <row r="18" spans="1:14" hidden="1" x14ac:dyDescent="0.25">
      <c r="A18" t="s">
        <v>656</v>
      </c>
      <c r="B18" s="3">
        <v>3125</v>
      </c>
      <c r="C18" s="2">
        <v>694</v>
      </c>
      <c r="D18">
        <v>1179614</v>
      </c>
      <c r="E18" t="s">
        <v>657</v>
      </c>
      <c r="F18" t="s">
        <v>635</v>
      </c>
      <c r="G18" t="s">
        <v>939</v>
      </c>
      <c r="H18" t="s">
        <v>938</v>
      </c>
      <c r="I18" s="10" t="str">
        <f>HYPERLINK("http://compass.repsrv.com/DivisionalDocuments/"&amp;SUBSTITUTE(Tracker[[#This Row],[Area]]," ","%20")&amp;"/"&amp;Tracker[[#This Row],[Name]],Tracker[[#This Row],[Name]])</f>
        <v>DIV_694_3125_HOA_Maple_Grove_MHP_Kendallville_IN.html</v>
      </c>
      <c r="J18" s="3" t="str">
        <f>INDEX(Div_List[In Compass],MATCH(Tracker[[#This Row],[LawsonDiv]],Div_List[Lawson '#],0))</f>
        <v>No - Customer Service Contact Information</v>
      </c>
      <c r="K18" s="7" t="s">
        <v>564</v>
      </c>
      <c r="L18" s="8" t="s">
        <v>562</v>
      </c>
      <c r="M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 t="str">
        <f>IF(ISERROR(INDEX(Table3[Notes],MATCH(Tracker[[#This Row],[Name]],Table3[Name],0))),"No","Yes")</f>
        <v>No</v>
      </c>
    </row>
    <row r="19" spans="1:14" hidden="1" x14ac:dyDescent="0.25">
      <c r="A19" t="s">
        <v>658</v>
      </c>
      <c r="B19" s="3">
        <v>3125</v>
      </c>
      <c r="C19" s="2">
        <v>694</v>
      </c>
      <c r="D19">
        <v>1179612</v>
      </c>
      <c r="E19" t="s">
        <v>659</v>
      </c>
      <c r="F19" t="s">
        <v>635</v>
      </c>
      <c r="G19" t="s">
        <v>939</v>
      </c>
      <c r="H19" t="s">
        <v>938</v>
      </c>
      <c r="I19" s="10" t="str">
        <f>HYPERLINK("http://compass.repsrv.com/DivisionalDocuments/"&amp;SUBSTITUTE(Tracker[[#This Row],[Area]]," ","%20")&amp;"/"&amp;Tracker[[#This Row],[Name]],Tracker[[#This Row],[Name]])</f>
        <v>DIV_694_3125_HOA_Pointe_Cove_Bloomington_IN.html</v>
      </c>
      <c r="J19" s="3" t="str">
        <f>INDEX(Div_List[In Compass],MATCH(Tracker[[#This Row],[LawsonDiv]],Div_List[Lawson '#],0))</f>
        <v>No - Customer Service Contact Information</v>
      </c>
      <c r="K19" s="7" t="s">
        <v>564</v>
      </c>
      <c r="L19" s="8" t="s">
        <v>562</v>
      </c>
      <c r="M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 t="str">
        <f>IF(ISERROR(INDEX(Table3[Notes],MATCH(Tracker[[#This Row],[Name]],Table3[Name],0))),"No","Yes")</f>
        <v>No</v>
      </c>
    </row>
    <row r="20" spans="1:14" hidden="1" x14ac:dyDescent="0.25">
      <c r="A20" t="s">
        <v>660</v>
      </c>
      <c r="B20" s="3">
        <v>3125</v>
      </c>
      <c r="C20" s="2">
        <v>694</v>
      </c>
      <c r="D20">
        <v>1177143</v>
      </c>
      <c r="E20" t="s">
        <v>661</v>
      </c>
      <c r="F20" t="s">
        <v>635</v>
      </c>
      <c r="G20" t="s">
        <v>939</v>
      </c>
      <c r="H20" t="s">
        <v>938</v>
      </c>
      <c r="I20" s="10" t="str">
        <f>HYPERLINK("http://compass.repsrv.com/DivisionalDocuments/"&amp;SUBSTITUTE(Tracker[[#This Row],[Area]]," ","%20")&amp;"/"&amp;Tracker[[#This Row],[Name]],Tracker[[#This Row],[Name]])</f>
        <v>DIV_694_3125_HOA_Pride_Estates_MHP_Bedford_IN.html</v>
      </c>
      <c r="J20" s="3" t="str">
        <f>INDEX(Div_List[In Compass],MATCH(Tracker[[#This Row],[LawsonDiv]],Div_List[Lawson '#],0))</f>
        <v>No - Customer Service Contact Information</v>
      </c>
      <c r="K20" s="7" t="s">
        <v>564</v>
      </c>
      <c r="L20" s="8" t="s">
        <v>562</v>
      </c>
      <c r="M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 t="str">
        <f>IF(ISERROR(INDEX(Table3[Notes],MATCH(Tracker[[#This Row],[Name]],Table3[Name],0))),"No","Yes")</f>
        <v>No</v>
      </c>
    </row>
    <row r="21" spans="1:14" hidden="1" x14ac:dyDescent="0.25">
      <c r="A21" t="s">
        <v>662</v>
      </c>
      <c r="B21" s="3">
        <v>3125</v>
      </c>
      <c r="C21" s="2">
        <v>694</v>
      </c>
      <c r="D21">
        <v>1179609</v>
      </c>
      <c r="E21" t="s">
        <v>663</v>
      </c>
      <c r="F21" t="s">
        <v>635</v>
      </c>
      <c r="G21" t="s">
        <v>939</v>
      </c>
      <c r="H21" t="s">
        <v>938</v>
      </c>
      <c r="I21" s="10" t="str">
        <f>HYPERLINK("http://compass.repsrv.com/DivisionalDocuments/"&amp;SUBSTITUTE(Tracker[[#This Row],[Area]]," ","%20")&amp;"/"&amp;Tracker[[#This Row],[Name]],Tracker[[#This Row],[Name]])</f>
        <v>DIV_694_3125_HOA_Quail_Ridge_Condos_Perry_IN.html</v>
      </c>
      <c r="J21" s="3" t="str">
        <f>INDEX(Div_List[In Compass],MATCH(Tracker[[#This Row],[LawsonDiv]],Div_List[Lawson '#],0))</f>
        <v>No - Customer Service Contact Information</v>
      </c>
      <c r="K21" s="7" t="s">
        <v>564</v>
      </c>
      <c r="L21" s="8" t="s">
        <v>562</v>
      </c>
      <c r="M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1" t="str">
        <f>IF(ISERROR(INDEX(Table3[Notes],MATCH(Tracker[[#This Row],[Name]],Table3[Name],0))),"No","Yes")</f>
        <v>No</v>
      </c>
    </row>
    <row r="22" spans="1:14" hidden="1" x14ac:dyDescent="0.25">
      <c r="A22" t="s">
        <v>664</v>
      </c>
      <c r="B22" s="3">
        <v>3125</v>
      </c>
      <c r="C22" s="2">
        <v>694</v>
      </c>
      <c r="D22">
        <v>1177135</v>
      </c>
      <c r="E22" t="s">
        <v>665</v>
      </c>
      <c r="F22" t="s">
        <v>635</v>
      </c>
      <c r="G22" t="s">
        <v>939</v>
      </c>
      <c r="H22" t="s">
        <v>938</v>
      </c>
      <c r="I22" s="10" t="str">
        <f>HYPERLINK("http://compass.repsrv.com/DivisionalDocuments/"&amp;SUBSTITUTE(Tracker[[#This Row],[Area]]," ","%20")&amp;"/"&amp;Tracker[[#This Row],[Name]],Tracker[[#This Row],[Name]])</f>
        <v>DIV_694_3125_HOA_Saddlebrook_South_Broadmoor_IN.html</v>
      </c>
      <c r="J22" s="3" t="str">
        <f>INDEX(Div_List[In Compass],MATCH(Tracker[[#This Row],[LawsonDiv]],Div_List[Lawson '#],0))</f>
        <v>No - Customer Service Contact Information</v>
      </c>
      <c r="K22" s="7" t="s">
        <v>564</v>
      </c>
      <c r="L22" s="8" t="s">
        <v>562</v>
      </c>
      <c r="M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2" t="str">
        <f>IF(ISERROR(INDEX(Table3[Notes],MATCH(Tracker[[#This Row],[Name]],Table3[Name],0))),"No","Yes")</f>
        <v>No</v>
      </c>
    </row>
    <row r="23" spans="1:14" hidden="1" x14ac:dyDescent="0.25">
      <c r="A23" t="s">
        <v>666</v>
      </c>
      <c r="B23" s="3">
        <v>3125</v>
      </c>
      <c r="C23" s="2">
        <v>694</v>
      </c>
      <c r="D23">
        <v>1177141</v>
      </c>
      <c r="E23" t="s">
        <v>667</v>
      </c>
      <c r="F23" t="s">
        <v>635</v>
      </c>
      <c r="G23" t="s">
        <v>939</v>
      </c>
      <c r="H23" t="s">
        <v>938</v>
      </c>
      <c r="I23" s="10" t="str">
        <f>HYPERLINK("http://compass.repsrv.com/DivisionalDocuments/"&amp;SUBSTITUTE(Tracker[[#This Row],[Area]]," ","%20")&amp;"/"&amp;Tracker[[#This Row],[Name]],Tracker[[#This Row],[Name]])</f>
        <v>DIV_694_3125_HOA_South_Rogers_MHP_Bloomington_IN.html</v>
      </c>
      <c r="J23" s="3" t="str">
        <f>INDEX(Div_List[In Compass],MATCH(Tracker[[#This Row],[LawsonDiv]],Div_List[Lawson '#],0))</f>
        <v>No - Customer Service Contact Information</v>
      </c>
      <c r="K23" s="7" t="s">
        <v>564</v>
      </c>
      <c r="L23" s="8" t="s">
        <v>562</v>
      </c>
      <c r="M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3" t="str">
        <f>IF(ISERROR(INDEX(Table3[Notes],MATCH(Tracker[[#This Row],[Name]],Table3[Name],0))),"No","Yes")</f>
        <v>No</v>
      </c>
    </row>
    <row r="24" spans="1:14" hidden="1" x14ac:dyDescent="0.25">
      <c r="A24" t="s">
        <v>668</v>
      </c>
      <c r="B24" s="3">
        <v>3125</v>
      </c>
      <c r="C24" s="2">
        <v>694</v>
      </c>
      <c r="D24">
        <v>1406469</v>
      </c>
      <c r="E24" t="s">
        <v>669</v>
      </c>
      <c r="F24" t="s">
        <v>635</v>
      </c>
      <c r="G24" t="s">
        <v>939</v>
      </c>
      <c r="H24" t="s">
        <v>938</v>
      </c>
      <c r="I24" s="10" t="str">
        <f>HYPERLINK("http://compass.repsrv.com/DivisionalDocuments/"&amp;SUBSTITUTE(Tracker[[#This Row],[Area]]," ","%20")&amp;"/"&amp;Tracker[[#This Row],[Name]],Tracker[[#This Row],[Name]])</f>
        <v>DIV_694_3125_HOA_Tempo_Properties_Bloomington_IN.html</v>
      </c>
      <c r="J24" s="3" t="str">
        <f>INDEX(Div_List[In Compass],MATCH(Tracker[[#This Row],[LawsonDiv]],Div_List[Lawson '#],0))</f>
        <v>No - Customer Service Contact Information</v>
      </c>
      <c r="K24" s="7" t="s">
        <v>564</v>
      </c>
      <c r="L24" s="8" t="s">
        <v>562</v>
      </c>
      <c r="M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4" t="str">
        <f>IF(ISERROR(INDEX(Table3[Notes],MATCH(Tracker[[#This Row],[Name]],Table3[Name],0))),"No","Yes")</f>
        <v>No</v>
      </c>
    </row>
    <row r="25" spans="1:14" hidden="1" x14ac:dyDescent="0.25">
      <c r="A25" t="s">
        <v>670</v>
      </c>
      <c r="B25" s="3">
        <v>3125</v>
      </c>
      <c r="C25" s="2">
        <v>694</v>
      </c>
      <c r="D25">
        <v>1177133</v>
      </c>
      <c r="E25" t="s">
        <v>671</v>
      </c>
      <c r="F25" t="s">
        <v>635</v>
      </c>
      <c r="G25" t="s">
        <v>939</v>
      </c>
      <c r="H25" t="s">
        <v>938</v>
      </c>
      <c r="I25" s="10" t="str">
        <f>HYPERLINK("http://compass.repsrv.com/DivisionalDocuments/"&amp;SUBSTITUTE(Tracker[[#This Row],[Area]]," ","%20")&amp;"/"&amp;Tracker[[#This Row],[Name]],Tracker[[#This Row],[Name]])</f>
        <v>DIV_694_3125_HOA_The_Gables_at_Brighton_Point_Bloomington_IN.html</v>
      </c>
      <c r="J25" s="3" t="str">
        <f>INDEX(Div_List[In Compass],MATCH(Tracker[[#This Row],[LawsonDiv]],Div_List[Lawson '#],0))</f>
        <v>No - Customer Service Contact Information</v>
      </c>
      <c r="K25" s="7" t="s">
        <v>564</v>
      </c>
      <c r="L25" s="8" t="s">
        <v>562</v>
      </c>
      <c r="M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5" t="str">
        <f>IF(ISERROR(INDEX(Table3[Notes],MATCH(Tracker[[#This Row],[Name]],Table3[Name],0))),"No","Yes")</f>
        <v>No</v>
      </c>
    </row>
    <row r="26" spans="1:14" hidden="1" x14ac:dyDescent="0.25">
      <c r="A26" t="s">
        <v>672</v>
      </c>
      <c r="B26" s="3">
        <v>3125</v>
      </c>
      <c r="C26" s="2">
        <v>694</v>
      </c>
      <c r="D26">
        <v>1179613</v>
      </c>
      <c r="E26" t="s">
        <v>673</v>
      </c>
      <c r="F26" t="s">
        <v>635</v>
      </c>
      <c r="G26" t="s">
        <v>939</v>
      </c>
      <c r="H26" t="s">
        <v>938</v>
      </c>
      <c r="I26" s="10" t="str">
        <f>HYPERLINK("http://compass.repsrv.com/DivisionalDocuments/"&amp;SUBSTITUTE(Tracker[[#This Row],[Area]]," ","%20")&amp;"/"&amp;Tracker[[#This Row],[Name]],Tracker[[#This Row],[Name]])</f>
        <v>DIV_694_3125_HOA_Valhalla_MHP_Bloomington_IN.html</v>
      </c>
      <c r="J26" s="3" t="str">
        <f>INDEX(Div_List[In Compass],MATCH(Tracker[[#This Row],[LawsonDiv]],Div_List[Lawson '#],0))</f>
        <v>No - Customer Service Contact Information</v>
      </c>
      <c r="K26" s="7" t="s">
        <v>564</v>
      </c>
      <c r="L26" s="8" t="s">
        <v>562</v>
      </c>
      <c r="M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6" t="str">
        <f>IF(ISERROR(INDEX(Table3[Notes],MATCH(Tracker[[#This Row],[Name]],Table3[Name],0))),"No","Yes")</f>
        <v>No</v>
      </c>
    </row>
    <row r="27" spans="1:14" hidden="1" x14ac:dyDescent="0.25">
      <c r="A27" t="s">
        <v>674</v>
      </c>
      <c r="B27" s="3">
        <v>3125</v>
      </c>
      <c r="C27" s="2">
        <v>694</v>
      </c>
      <c r="D27">
        <v>1177134</v>
      </c>
      <c r="E27" t="s">
        <v>675</v>
      </c>
      <c r="F27" t="s">
        <v>635</v>
      </c>
      <c r="G27" t="s">
        <v>939</v>
      </c>
      <c r="H27" t="s">
        <v>938</v>
      </c>
      <c r="I27" s="10" t="str">
        <f>HYPERLINK("http://compass.repsrv.com/DivisionalDocuments/"&amp;SUBSTITUTE(Tracker[[#This Row],[Area]]," ","%20")&amp;"/"&amp;Tracker[[#This Row],[Name]],Tracker[[#This Row],[Name]])</f>
        <v>DIV_694_3125_HOA_Villa_Glen_at_Brighton_Bloomington_IN.html</v>
      </c>
      <c r="J27" s="3" t="str">
        <f>INDEX(Div_List[In Compass],MATCH(Tracker[[#This Row],[LawsonDiv]],Div_List[Lawson '#],0))</f>
        <v>No - Customer Service Contact Information</v>
      </c>
      <c r="K27" s="7" t="s">
        <v>564</v>
      </c>
      <c r="L27" s="8" t="s">
        <v>562</v>
      </c>
      <c r="M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7" t="str">
        <f>IF(ISERROR(INDEX(Table3[Notes],MATCH(Tracker[[#This Row],[Name]],Table3[Name],0))),"No","Yes")</f>
        <v>No</v>
      </c>
    </row>
    <row r="28" spans="1:14" hidden="1" x14ac:dyDescent="0.25">
      <c r="A28" t="s">
        <v>676</v>
      </c>
      <c r="B28" s="3">
        <v>3125</v>
      </c>
      <c r="C28" s="2">
        <v>694</v>
      </c>
      <c r="D28">
        <v>1177140</v>
      </c>
      <c r="E28" t="s">
        <v>677</v>
      </c>
      <c r="F28" t="s">
        <v>635</v>
      </c>
      <c r="G28" t="s">
        <v>939</v>
      </c>
      <c r="H28" t="s">
        <v>938</v>
      </c>
      <c r="I28" s="10" t="str">
        <f>HYPERLINK("http://compass.repsrv.com/DivisionalDocuments/"&amp;SUBSTITUTE(Tracker[[#This Row],[Area]]," ","%20")&amp;"/"&amp;Tracker[[#This Row],[Name]],Tracker[[#This Row],[Name]])</f>
        <v>DIV_694_3125_HOA_Villas_of_Brighton_Point_Bloomington_IN.html</v>
      </c>
      <c r="J28" s="3" t="str">
        <f>INDEX(Div_List[In Compass],MATCH(Tracker[[#This Row],[LawsonDiv]],Div_List[Lawson '#],0))</f>
        <v>No - Customer Service Contact Information</v>
      </c>
      <c r="K28" s="7" t="s">
        <v>564</v>
      </c>
      <c r="L28" s="8" t="s">
        <v>562</v>
      </c>
      <c r="M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8" t="str">
        <f>IF(ISERROR(INDEX(Table3[Notes],MATCH(Tracker[[#This Row],[Name]],Table3[Name],0))),"No","Yes")</f>
        <v>No</v>
      </c>
    </row>
    <row r="29" spans="1:14" hidden="1" x14ac:dyDescent="0.25">
      <c r="A29" t="s">
        <v>678</v>
      </c>
      <c r="B29" s="3">
        <v>3125</v>
      </c>
      <c r="C29" s="2">
        <v>694</v>
      </c>
      <c r="D29">
        <v>1179601</v>
      </c>
      <c r="E29" t="s">
        <v>679</v>
      </c>
      <c r="F29" t="s">
        <v>635</v>
      </c>
      <c r="G29" t="s">
        <v>939</v>
      </c>
      <c r="H29" t="s">
        <v>938</v>
      </c>
      <c r="I29" s="10" t="str">
        <f>HYPERLINK("http://compass.repsrv.com/DivisionalDocuments/"&amp;SUBSTITUTE(Tracker[[#This Row],[Area]]," ","%20")&amp;"/"&amp;Tracker[[#This Row],[Name]],Tracker[[#This Row],[Name]])</f>
        <v>DIV_694_3125_HOA_Western_Estates_MHP_Kokomo_IN.html</v>
      </c>
      <c r="J29" s="3" t="str">
        <f>INDEX(Div_List[In Compass],MATCH(Tracker[[#This Row],[LawsonDiv]],Div_List[Lawson '#],0))</f>
        <v>No - Customer Service Contact Information</v>
      </c>
      <c r="K29" s="7" t="s">
        <v>564</v>
      </c>
      <c r="L29" s="8" t="s">
        <v>562</v>
      </c>
      <c r="M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9" t="str">
        <f>IF(ISERROR(INDEX(Table3[Notes],MATCH(Tracker[[#This Row],[Name]],Table3[Name],0))),"No","Yes")</f>
        <v>No</v>
      </c>
    </row>
    <row r="30" spans="1:14" hidden="1" x14ac:dyDescent="0.25">
      <c r="A30" t="s">
        <v>680</v>
      </c>
      <c r="B30" s="3">
        <v>3138</v>
      </c>
      <c r="C30" s="2">
        <v>694</v>
      </c>
      <c r="D30">
        <v>1204810</v>
      </c>
      <c r="E30" t="s">
        <v>681</v>
      </c>
      <c r="F30" t="s">
        <v>635</v>
      </c>
      <c r="G30" t="s">
        <v>942</v>
      </c>
      <c r="H30" t="s">
        <v>943</v>
      </c>
      <c r="I30" s="10" t="str">
        <f>HYPERLINK("http://compass.repsrv.com/DivisionalDocuments/"&amp;SUBSTITUTE(Tracker[[#This Row],[Area]]," ","%20")&amp;"/"&amp;Tracker[[#This Row],[Name]],Tracker[[#This Row],[Name]])</f>
        <v>DIV_694_3138_HOA_Cardinal_Mounds_Noble_IL.html</v>
      </c>
      <c r="J30" s="3" t="str">
        <f>INDEX(Div_List[In Compass],MATCH(Tracker[[#This Row],[LawsonDiv]],Div_List[Lawson '#],0))</f>
        <v>No - Customer Service Contact Information</v>
      </c>
      <c r="K30" s="7" t="s">
        <v>564</v>
      </c>
      <c r="L30" s="8" t="s">
        <v>562</v>
      </c>
      <c r="M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0" t="str">
        <f>IF(ISERROR(INDEX(Table3[Notes],MATCH(Tracker[[#This Row],[Name]],Table3[Name],0))),"No","Yes")</f>
        <v>No</v>
      </c>
    </row>
    <row r="31" spans="1:14" hidden="1" x14ac:dyDescent="0.25">
      <c r="A31" t="s">
        <v>682</v>
      </c>
      <c r="B31" s="3">
        <v>3138</v>
      </c>
      <c r="C31" s="2">
        <v>694</v>
      </c>
      <c r="D31">
        <v>1204811</v>
      </c>
      <c r="E31" t="s">
        <v>683</v>
      </c>
      <c r="F31" t="s">
        <v>635</v>
      </c>
      <c r="G31" t="s">
        <v>944</v>
      </c>
      <c r="H31" t="s">
        <v>938</v>
      </c>
      <c r="I31" s="10" t="str">
        <f>HYPERLINK("http://compass.repsrv.com/DivisionalDocuments/"&amp;SUBSTITUTE(Tracker[[#This Row],[Area]]," ","%20")&amp;"/"&amp;Tracker[[#This Row],[Name]],Tracker[[#This Row],[Name]])</f>
        <v>DIV_694_3138_HOA_Thunderhills_MHP_Vicennes_IN.html</v>
      </c>
      <c r="J31" s="3" t="str">
        <f>INDEX(Div_List[In Compass],MATCH(Tracker[[#This Row],[LawsonDiv]],Div_List[Lawson '#],0))</f>
        <v>No - Customer Service Contact Information</v>
      </c>
      <c r="K31" s="7" t="s">
        <v>564</v>
      </c>
      <c r="L31" s="8" t="s">
        <v>562</v>
      </c>
      <c r="M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1" t="str">
        <f>IF(ISERROR(INDEX(Table3[Notes],MATCH(Tracker[[#This Row],[Name]],Table3[Name],0))),"No","Yes")</f>
        <v>No</v>
      </c>
    </row>
    <row r="32" spans="1:14" hidden="1" x14ac:dyDescent="0.25">
      <c r="A32" t="s">
        <v>684</v>
      </c>
      <c r="B32" s="3">
        <v>3231</v>
      </c>
      <c r="C32" s="2">
        <v>694</v>
      </c>
      <c r="D32">
        <v>1179600</v>
      </c>
      <c r="E32" t="s">
        <v>685</v>
      </c>
      <c r="F32" t="s">
        <v>635</v>
      </c>
      <c r="G32" t="s">
        <v>945</v>
      </c>
      <c r="H32" t="s">
        <v>938</v>
      </c>
      <c r="I32" s="10" t="str">
        <f>HYPERLINK("http://compass.repsrv.com/DivisionalDocuments/"&amp;SUBSTITUTE(Tracker[[#This Row],[Area]]," ","%20")&amp;"/"&amp;Tracker[[#This Row],[Name]],Tracker[[#This Row],[Name]])</f>
        <v>DIV_694_3213_HOA_Lafayette_Square_MHP_Terre_Haute_IN.html</v>
      </c>
      <c r="J32" s="3" t="str">
        <f>INDEX(Div_List[In Compass],MATCH(Tracker[[#This Row],[LawsonDiv]],Div_List[Lawson '#],0))</f>
        <v>No - Customer Service Contact Information</v>
      </c>
      <c r="K32" s="7" t="s">
        <v>564</v>
      </c>
      <c r="L32" s="8" t="s">
        <v>562</v>
      </c>
      <c r="M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2" t="str">
        <f>IF(ISERROR(INDEX(Table3[Notes],MATCH(Tracker[[#This Row],[Name]],Table3[Name],0))),"No","Yes")</f>
        <v>No</v>
      </c>
    </row>
    <row r="33" spans="1:14" hidden="1" x14ac:dyDescent="0.25">
      <c r="A33" t="s">
        <v>686</v>
      </c>
      <c r="B33" s="3">
        <v>3231</v>
      </c>
      <c r="C33" s="2">
        <v>694</v>
      </c>
      <c r="D33">
        <v>1191833</v>
      </c>
      <c r="E33" t="s">
        <v>687</v>
      </c>
      <c r="F33" t="s">
        <v>635</v>
      </c>
      <c r="G33" t="s">
        <v>946</v>
      </c>
      <c r="H33" t="s">
        <v>938</v>
      </c>
      <c r="I33" s="10" t="str">
        <f>HYPERLINK("http://compass.repsrv.com/DivisionalDocuments/"&amp;SUBSTITUTE(Tracker[[#This Row],[Area]]," ","%20")&amp;"/"&amp;Tracker[[#This Row],[Name]],Tracker[[#This Row],[Name]])</f>
        <v>DIV_694_3231_HOA_Central_West_Village_Brazil_IN.html</v>
      </c>
      <c r="J33" s="3" t="str">
        <f>INDEX(Div_List[In Compass],MATCH(Tracker[[#This Row],[LawsonDiv]],Div_List[Lawson '#],0))</f>
        <v>No - Customer Service Contact Information</v>
      </c>
      <c r="K33" s="7" t="s">
        <v>564</v>
      </c>
      <c r="L33" s="8" t="s">
        <v>562</v>
      </c>
      <c r="M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3" t="str">
        <f>IF(ISERROR(INDEX(Table3[Notes],MATCH(Tracker[[#This Row],[Name]],Table3[Name],0))),"No","Yes")</f>
        <v>No</v>
      </c>
    </row>
    <row r="34" spans="1:14" hidden="1" x14ac:dyDescent="0.25">
      <c r="A34" t="s">
        <v>688</v>
      </c>
      <c r="B34" s="3">
        <v>3231</v>
      </c>
      <c r="C34" s="2">
        <v>694</v>
      </c>
      <c r="D34">
        <v>1177142</v>
      </c>
      <c r="E34" t="s">
        <v>689</v>
      </c>
      <c r="F34" t="s">
        <v>635</v>
      </c>
      <c r="G34" t="s">
        <v>945</v>
      </c>
      <c r="H34" t="s">
        <v>938</v>
      </c>
      <c r="I34" s="10" t="str">
        <f>HYPERLINK("http://compass.repsrv.com/DivisionalDocuments/"&amp;SUBSTITUTE(Tracker[[#This Row],[Area]]," ","%20")&amp;"/"&amp;Tracker[[#This Row],[Name]],Tracker[[#This Row],[Name]])</f>
        <v>DIV_694_3231_HOA_Latta_MHP_Terre_Haute_IN.html</v>
      </c>
      <c r="J34" s="3" t="str">
        <f>INDEX(Div_List[In Compass],MATCH(Tracker[[#This Row],[LawsonDiv]],Div_List[Lawson '#],0))</f>
        <v>No - Customer Service Contact Information</v>
      </c>
      <c r="K34" s="7" t="s">
        <v>564</v>
      </c>
      <c r="L34" s="8" t="s">
        <v>562</v>
      </c>
      <c r="M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4" t="str">
        <f>IF(ISERROR(INDEX(Table3[Notes],MATCH(Tracker[[#This Row],[Name]],Table3[Name],0))),"No","Yes")</f>
        <v>No</v>
      </c>
    </row>
    <row r="35" spans="1:14" hidden="1" x14ac:dyDescent="0.25">
      <c r="A35" t="s">
        <v>690</v>
      </c>
      <c r="B35" s="3">
        <v>3231</v>
      </c>
      <c r="C35" s="2">
        <v>694</v>
      </c>
      <c r="D35">
        <v>1204808</v>
      </c>
      <c r="E35" t="s">
        <v>691</v>
      </c>
      <c r="F35" t="s">
        <v>635</v>
      </c>
      <c r="G35" t="s">
        <v>945</v>
      </c>
      <c r="H35" t="s">
        <v>938</v>
      </c>
      <c r="I35" s="10" t="str">
        <f>HYPERLINK("http://compass.repsrv.com/DivisionalDocuments/"&amp;SUBSTITUTE(Tracker[[#This Row],[Area]]," ","%20")&amp;"/"&amp;Tracker[[#This Row],[Name]],Tracker[[#This Row],[Name]])</f>
        <v>DIV_694_3231_HOA_Meadowgreen_Apts_Terre_Haute_IN.html</v>
      </c>
      <c r="J35" s="3" t="str">
        <f>INDEX(Div_List[In Compass],MATCH(Tracker[[#This Row],[LawsonDiv]],Div_List[Lawson '#],0))</f>
        <v>No - Customer Service Contact Information</v>
      </c>
      <c r="K35" s="7" t="s">
        <v>564</v>
      </c>
      <c r="L35" s="8" t="s">
        <v>562</v>
      </c>
      <c r="M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5" t="str">
        <f>IF(ISERROR(INDEX(Table3[Notes],MATCH(Tracker[[#This Row],[Name]],Table3[Name],0))),"No","Yes")</f>
        <v>No</v>
      </c>
    </row>
    <row r="36" spans="1:14" hidden="1" x14ac:dyDescent="0.25">
      <c r="A36" t="s">
        <v>692</v>
      </c>
      <c r="B36" s="3">
        <v>3231</v>
      </c>
      <c r="C36" s="2">
        <v>694</v>
      </c>
      <c r="D36">
        <v>1188861</v>
      </c>
      <c r="E36" t="s">
        <v>693</v>
      </c>
      <c r="F36" t="s">
        <v>635</v>
      </c>
      <c r="G36" t="s">
        <v>947</v>
      </c>
      <c r="H36" t="s">
        <v>938</v>
      </c>
      <c r="I36" s="10" t="str">
        <f>HYPERLINK("http://compass.repsrv.com/DivisionalDocuments/"&amp;SUBSTITUTE(Tracker[[#This Row],[Area]]," ","%20")&amp;"/"&amp;Tracker[[#This Row],[Name]],Tracker[[#This Row],[Name]])</f>
        <v>DIV_694_3231_HOA_Ottawa_Park_Greencastle_IN.html</v>
      </c>
      <c r="J36" s="3" t="str">
        <f>INDEX(Div_List[In Compass],MATCH(Tracker[[#This Row],[LawsonDiv]],Div_List[Lawson '#],0))</f>
        <v>No - Customer Service Contact Information</v>
      </c>
      <c r="K36" s="7" t="s">
        <v>564</v>
      </c>
      <c r="L36" s="8" t="s">
        <v>562</v>
      </c>
      <c r="M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6" t="str">
        <f>IF(ISERROR(INDEX(Table3[Notes],MATCH(Tracker[[#This Row],[Name]],Table3[Name],0))),"No","Yes")</f>
        <v>No</v>
      </c>
    </row>
    <row r="37" spans="1:14" hidden="1" x14ac:dyDescent="0.25">
      <c r="A37" t="s">
        <v>694</v>
      </c>
      <c r="B37" s="3">
        <v>3231</v>
      </c>
      <c r="C37" s="2">
        <v>694</v>
      </c>
      <c r="D37">
        <v>1177145</v>
      </c>
      <c r="E37" t="s">
        <v>695</v>
      </c>
      <c r="F37" t="s">
        <v>635</v>
      </c>
      <c r="G37" t="s">
        <v>945</v>
      </c>
      <c r="H37" t="s">
        <v>938</v>
      </c>
      <c r="I37" s="10" t="str">
        <f>HYPERLINK("http://compass.repsrv.com/DivisionalDocuments/"&amp;SUBSTITUTE(Tracker[[#This Row],[Area]]," ","%20")&amp;"/"&amp;Tracker[[#This Row],[Name]],Tracker[[#This Row],[Name]])</f>
        <v>DIV_694_3231_HOA_Raintree_Village_Apts_Terre_Haute_IN.html</v>
      </c>
      <c r="J37" s="3" t="str">
        <f>INDEX(Div_List[In Compass],MATCH(Tracker[[#This Row],[LawsonDiv]],Div_List[Lawson '#],0))</f>
        <v>No - Customer Service Contact Information</v>
      </c>
      <c r="K37" s="7" t="s">
        <v>564</v>
      </c>
      <c r="L37" s="8" t="s">
        <v>562</v>
      </c>
      <c r="M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7" t="str">
        <f>IF(ISERROR(INDEX(Table3[Notes],MATCH(Tracker[[#This Row],[Name]],Table3[Name],0))),"No","Yes")</f>
        <v>No</v>
      </c>
    </row>
    <row r="38" spans="1:14" hidden="1" x14ac:dyDescent="0.25">
      <c r="A38" t="s">
        <v>696</v>
      </c>
      <c r="B38" s="3">
        <v>3231</v>
      </c>
      <c r="C38" s="2">
        <v>694</v>
      </c>
      <c r="D38">
        <v>1177139</v>
      </c>
      <c r="E38" t="s">
        <v>697</v>
      </c>
      <c r="F38" t="s">
        <v>635</v>
      </c>
      <c r="G38" t="s">
        <v>947</v>
      </c>
      <c r="H38" t="s">
        <v>938</v>
      </c>
      <c r="I38" s="10" t="str">
        <f>HYPERLINK("http://compass.repsrv.com/DivisionalDocuments/"&amp;SUBSTITUTE(Tracker[[#This Row],[Area]]," ","%20")&amp;"/"&amp;Tracker[[#This Row],[Name]],Tracker[[#This Row],[Name]])</f>
        <v>DIV_694_3231_HOA_Van_Bibber_Lakes_Greencastle_IN.html</v>
      </c>
      <c r="J38" s="3" t="str">
        <f>INDEX(Div_List[In Compass],MATCH(Tracker[[#This Row],[LawsonDiv]],Div_List[Lawson '#],0))</f>
        <v>No - Customer Service Contact Information</v>
      </c>
      <c r="K38" s="5">
        <v>42912</v>
      </c>
      <c r="M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8" t="str">
        <f>IF(ISERROR(INDEX(Table3[Notes],MATCH(Tracker[[#This Row],[Name]],Table3[Name],0))),"No","Yes")</f>
        <v>No</v>
      </c>
    </row>
    <row r="39" spans="1:14" hidden="1" x14ac:dyDescent="0.25">
      <c r="A39" t="s">
        <v>698</v>
      </c>
      <c r="B39" s="3">
        <v>3231</v>
      </c>
      <c r="C39" s="2">
        <v>694</v>
      </c>
      <c r="D39">
        <v>1179608</v>
      </c>
      <c r="E39" t="s">
        <v>699</v>
      </c>
      <c r="F39" t="s">
        <v>635</v>
      </c>
      <c r="G39" t="s">
        <v>945</v>
      </c>
      <c r="H39" t="s">
        <v>938</v>
      </c>
      <c r="I39" s="10" t="str">
        <f>HYPERLINK("http://compass.repsrv.com/DivisionalDocuments/"&amp;SUBSTITUTE(Tracker[[#This Row],[Area]]," ","%20")&amp;"/"&amp;Tracker[[#This Row],[Name]],Tracker[[#This Row],[Name]])</f>
        <v>DIV_694_3231_HOA_Westminster_Village_Terre_Haute_IN.html</v>
      </c>
      <c r="J39" s="3" t="str">
        <f>INDEX(Div_List[In Compass],MATCH(Tracker[[#This Row],[LawsonDiv]],Div_List[Lawson '#],0))</f>
        <v>No - Customer Service Contact Information</v>
      </c>
      <c r="K39" s="7" t="s">
        <v>564</v>
      </c>
      <c r="L39" s="8" t="s">
        <v>562</v>
      </c>
      <c r="M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39" t="str">
        <f>IF(ISERROR(INDEX(Table3[Notes],MATCH(Tracker[[#This Row],[Name]],Table3[Name],0))),"No","Yes")</f>
        <v>No</v>
      </c>
    </row>
    <row r="40" spans="1:14" hidden="1" x14ac:dyDescent="0.25">
      <c r="A40" t="s">
        <v>700</v>
      </c>
      <c r="B40" s="3">
        <v>3231</v>
      </c>
      <c r="C40" s="2">
        <v>694</v>
      </c>
      <c r="D40">
        <v>1435268</v>
      </c>
      <c r="E40" t="s">
        <v>701</v>
      </c>
      <c r="F40" t="s">
        <v>635</v>
      </c>
      <c r="G40" t="s">
        <v>948</v>
      </c>
      <c r="H40" t="s">
        <v>943</v>
      </c>
      <c r="I40" s="10" t="str">
        <f>HYPERLINK("http://compass.repsrv.com/DivisionalDocuments/"&amp;SUBSTITUTE(Tracker[[#This Row],[Area]]," ","%20")&amp;"/"&amp;Tracker[[#This Row],[Name]],Tracker[[#This Row],[Name]])</f>
        <v>DIV_694_3231_MUNI_Casey_IL.html</v>
      </c>
      <c r="J40" s="3" t="str">
        <f>INDEX(Div_List[In Compass],MATCH(Tracker[[#This Row],[LawsonDiv]],Div_List[Lawson '#],0))</f>
        <v>No - Customer Service Contact Information</v>
      </c>
      <c r="K40" s="7" t="s">
        <v>564</v>
      </c>
      <c r="L40" s="8" t="s">
        <v>562</v>
      </c>
      <c r="M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0" t="str">
        <f>IF(ISERROR(INDEX(Table3[Notes],MATCH(Tracker[[#This Row],[Name]],Table3[Name],0))),"No","Yes")</f>
        <v>No</v>
      </c>
    </row>
    <row r="41" spans="1:14" hidden="1" x14ac:dyDescent="0.25">
      <c r="A41" t="s">
        <v>702</v>
      </c>
      <c r="B41" s="3">
        <v>3231</v>
      </c>
      <c r="C41" s="2">
        <v>694</v>
      </c>
      <c r="D41">
        <v>1406614</v>
      </c>
      <c r="E41" t="s">
        <v>703</v>
      </c>
      <c r="F41" t="s">
        <v>635</v>
      </c>
      <c r="G41" t="s">
        <v>949</v>
      </c>
      <c r="H41" t="s">
        <v>938</v>
      </c>
      <c r="I41" s="10" t="str">
        <f>HYPERLINK("http://compass.repsrv.com/DivisionalDocuments/"&amp;SUBSTITUTE(Tracker[[#This Row],[Area]]," ","%20")&amp;"/"&amp;Tracker[[#This Row],[Name]],Tracker[[#This Row],[Name]])</f>
        <v>DIV_694_3231_MUNI_Farmersburg_IN.html</v>
      </c>
      <c r="J41" s="3" t="str">
        <f>INDEX(Div_List[In Compass],MATCH(Tracker[[#This Row],[LawsonDiv]],Div_List[Lawson '#],0))</f>
        <v>No - Customer Service Contact Information</v>
      </c>
      <c r="K41" s="7" t="s">
        <v>564</v>
      </c>
      <c r="L41" s="8" t="s">
        <v>562</v>
      </c>
      <c r="M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1" t="str">
        <f>IF(ISERROR(INDEX(Table3[Notes],MATCH(Tracker[[#This Row],[Name]],Table3[Name],0))),"No","Yes")</f>
        <v>No</v>
      </c>
    </row>
    <row r="42" spans="1:14" hidden="1" x14ac:dyDescent="0.25">
      <c r="A42" t="s">
        <v>704</v>
      </c>
      <c r="B42" s="3">
        <v>3231</v>
      </c>
      <c r="C42" s="2">
        <v>694</v>
      </c>
      <c r="D42">
        <v>1406613</v>
      </c>
      <c r="E42" t="s">
        <v>705</v>
      </c>
      <c r="F42" t="s">
        <v>635</v>
      </c>
      <c r="G42" t="s">
        <v>947</v>
      </c>
      <c r="H42" t="s">
        <v>938</v>
      </c>
      <c r="I42" s="10" t="str">
        <f>HYPERLINK("http://compass.repsrv.com/DivisionalDocuments/"&amp;SUBSTITUTE(Tracker[[#This Row],[Area]]," ","%20")&amp;"/"&amp;Tracker[[#This Row],[Name]],Tracker[[#This Row],[Name]])</f>
        <v>DIV_694_3231_MUNI_Greencastle_IN.html</v>
      </c>
      <c r="J42" s="3" t="str">
        <f>INDEX(Div_List[In Compass],MATCH(Tracker[[#This Row],[LawsonDiv]],Div_List[Lawson '#],0))</f>
        <v>No - Customer Service Contact Information</v>
      </c>
      <c r="K42" s="7" t="s">
        <v>564</v>
      </c>
      <c r="L42" s="8" t="s">
        <v>562</v>
      </c>
      <c r="M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2" t="str">
        <f>IF(ISERROR(INDEX(Table3[Notes],MATCH(Tracker[[#This Row],[Name]],Table3[Name],0))),"No","Yes")</f>
        <v>No</v>
      </c>
    </row>
    <row r="43" spans="1:14" hidden="1" x14ac:dyDescent="0.25">
      <c r="A43" t="s">
        <v>706</v>
      </c>
      <c r="B43" s="3">
        <v>3231</v>
      </c>
      <c r="C43" s="2">
        <v>694</v>
      </c>
      <c r="D43">
        <v>1435270</v>
      </c>
      <c r="E43" t="s">
        <v>707</v>
      </c>
      <c r="F43" t="s">
        <v>635</v>
      </c>
      <c r="G43" t="s">
        <v>950</v>
      </c>
      <c r="H43" t="s">
        <v>938</v>
      </c>
      <c r="I43" s="10" t="str">
        <f>HYPERLINK("http://compass.repsrv.com/DivisionalDocuments/"&amp;SUBSTITUTE(Tracker[[#This Row],[Area]]," ","%20")&amp;"/"&amp;Tracker[[#This Row],[Name]],Tracker[[#This Row],[Name]])</f>
        <v>DIV_694_3231_MUNI_Hutsonville_IL.html</v>
      </c>
      <c r="J43" s="3" t="str">
        <f>INDEX(Div_List[In Compass],MATCH(Tracker[[#This Row],[LawsonDiv]],Div_List[Lawson '#],0))</f>
        <v>No - Customer Service Contact Information</v>
      </c>
      <c r="K43" s="5">
        <v>42912</v>
      </c>
      <c r="M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3" t="str">
        <f>IF(ISERROR(INDEX(Table3[Notes],MATCH(Tracker[[#This Row],[Name]],Table3[Name],0))),"No","Yes")</f>
        <v>No</v>
      </c>
    </row>
    <row r="44" spans="1:14" hidden="1" x14ac:dyDescent="0.25">
      <c r="A44" t="s">
        <v>708</v>
      </c>
      <c r="B44" s="3">
        <v>3231</v>
      </c>
      <c r="C44" s="2">
        <v>694</v>
      </c>
      <c r="D44">
        <v>1416088</v>
      </c>
      <c r="E44" t="s">
        <v>709</v>
      </c>
      <c r="F44" t="s">
        <v>635</v>
      </c>
      <c r="G44" t="s">
        <v>951</v>
      </c>
      <c r="H44" t="s">
        <v>943</v>
      </c>
      <c r="I44" s="10" t="str">
        <f>HYPERLINK("http://compass.repsrv.com/DivisionalDocuments/"&amp;SUBSTITUTE(Tracker[[#This Row],[Area]]," ","%20")&amp;"/"&amp;Tracker[[#This Row],[Name]],Tracker[[#This Row],[Name]])</f>
        <v>DIV_694_3231_MUNI_Martinsville_IL.html</v>
      </c>
      <c r="J44" s="3" t="str">
        <f>INDEX(Div_List[In Compass],MATCH(Tracker[[#This Row],[LawsonDiv]],Div_List[Lawson '#],0))</f>
        <v>No - Customer Service Contact Information</v>
      </c>
      <c r="K44" s="12">
        <v>42912</v>
      </c>
      <c r="L44" s="13" t="s">
        <v>934</v>
      </c>
      <c r="M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4" t="str">
        <f>IF(ISERROR(INDEX(Table3[Notes],MATCH(Tracker[[#This Row],[Name]],Table3[Name],0))),"No","Yes")</f>
        <v>No</v>
      </c>
    </row>
    <row r="45" spans="1:14" hidden="1" x14ac:dyDescent="0.25">
      <c r="A45" t="s">
        <v>710</v>
      </c>
      <c r="B45" s="3">
        <v>3231</v>
      </c>
      <c r="C45" s="2">
        <v>694</v>
      </c>
      <c r="D45">
        <v>1435269</v>
      </c>
      <c r="E45" t="s">
        <v>711</v>
      </c>
      <c r="F45" t="s">
        <v>635</v>
      </c>
      <c r="G45" t="s">
        <v>952</v>
      </c>
      <c r="H45" t="s">
        <v>943</v>
      </c>
      <c r="I45" s="10" t="str">
        <f>HYPERLINK("http://compass.repsrv.com/DivisionalDocuments/"&amp;SUBSTITUTE(Tracker[[#This Row],[Area]]," ","%20")&amp;"/"&amp;Tracker[[#This Row],[Name]],Tracker[[#This Row],[Name]])</f>
        <v>DIV_694_3231_MUNI_Robinson_IL.html</v>
      </c>
      <c r="J45" s="3" t="str">
        <f>INDEX(Div_List[In Compass],MATCH(Tracker[[#This Row],[LawsonDiv]],Div_List[Lawson '#],0))</f>
        <v>No - Customer Service Contact Information</v>
      </c>
      <c r="K45" s="12">
        <v>42912</v>
      </c>
      <c r="L45" s="13" t="s">
        <v>935</v>
      </c>
      <c r="M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5" t="str">
        <f>IF(ISERROR(INDEX(Table3[Notes],MATCH(Tracker[[#This Row],[Name]],Table3[Name],0))),"No","Yes")</f>
        <v>No</v>
      </c>
    </row>
    <row r="46" spans="1:14" hidden="1" x14ac:dyDescent="0.25">
      <c r="A46" t="s">
        <v>712</v>
      </c>
      <c r="B46" s="3">
        <v>3231</v>
      </c>
      <c r="C46" s="2">
        <v>694</v>
      </c>
      <c r="D46">
        <v>1000587</v>
      </c>
      <c r="E46" t="s">
        <v>713</v>
      </c>
      <c r="F46" t="s">
        <v>635</v>
      </c>
      <c r="G46" t="s">
        <v>945</v>
      </c>
      <c r="H46" t="s">
        <v>938</v>
      </c>
      <c r="I46" s="10" t="str">
        <f>HYPERLINK("http://compass.repsrv.com/DivisionalDocuments/"&amp;SUBSTITUTE(Tracker[[#This Row],[Area]]," ","%20")&amp;"/"&amp;Tracker[[#This Row],[Name]],Tracker[[#This Row],[Name]])</f>
        <v>DIV_694_3231_MUNI_Terre_Haute_IN.html</v>
      </c>
      <c r="J46" s="3" t="str">
        <f>INDEX(Div_List[In Compass],MATCH(Tracker[[#This Row],[LawsonDiv]],Div_List[Lawson '#],0))</f>
        <v>No - Customer Service Contact Information</v>
      </c>
      <c r="K46" s="5">
        <v>42912</v>
      </c>
      <c r="M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6" t="str">
        <f>IF(ISERROR(INDEX(Table3[Notes],MATCH(Tracker[[#This Row],[Name]],Table3[Name],0))),"No","Yes")</f>
        <v>No</v>
      </c>
    </row>
    <row r="47" spans="1:14" hidden="1" x14ac:dyDescent="0.25">
      <c r="A47" t="s">
        <v>714</v>
      </c>
      <c r="B47" s="3">
        <v>3231</v>
      </c>
      <c r="C47" s="2">
        <v>694</v>
      </c>
      <c r="D47">
        <v>1406498</v>
      </c>
      <c r="E47" t="s">
        <v>715</v>
      </c>
      <c r="F47" t="s">
        <v>635</v>
      </c>
      <c r="G47" t="s">
        <v>953</v>
      </c>
      <c r="H47" t="s">
        <v>938</v>
      </c>
      <c r="I47" s="10" t="str">
        <f>HYPERLINK("http://compass.repsrv.com/DivisionalDocuments/"&amp;SUBSTITUTE(Tracker[[#This Row],[Area]]," ","%20")&amp;"/"&amp;Tracker[[#This Row],[Name]],Tracker[[#This Row],[Name]])</f>
        <v>DIV_694_3231_MUNI_Village_of_West_Salem_IL.html</v>
      </c>
      <c r="J47" s="3" t="str">
        <f>INDEX(Div_List[In Compass],MATCH(Tracker[[#This Row],[LawsonDiv]],Div_List[Lawson '#],0))</f>
        <v>No - Customer Service Contact Information</v>
      </c>
      <c r="K47" s="5">
        <v>42912</v>
      </c>
      <c r="M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7" t="str">
        <f>IF(ISERROR(INDEX(Table3[Notes],MATCH(Tracker[[#This Row],[Name]],Table3[Name],0))),"No","Yes")</f>
        <v>No</v>
      </c>
    </row>
    <row r="48" spans="1:14" hidden="1" x14ac:dyDescent="0.25">
      <c r="A48" t="s">
        <v>716</v>
      </c>
      <c r="B48" s="3">
        <v>3231</v>
      </c>
      <c r="C48" s="2">
        <v>694</v>
      </c>
      <c r="D48">
        <v>1000210</v>
      </c>
      <c r="E48" t="s">
        <v>717</v>
      </c>
      <c r="F48" t="s">
        <v>635</v>
      </c>
      <c r="G48" t="s">
        <v>954</v>
      </c>
      <c r="H48" t="s">
        <v>938</v>
      </c>
      <c r="I48" s="10" t="str">
        <f>HYPERLINK("http://compass.repsrv.com/DivisionalDocuments/"&amp;SUBSTITUTE(Tracker[[#This Row],[Area]]," ","%20")&amp;"/"&amp;Tracker[[#This Row],[Name]],Tracker[[#This Row],[Name]])</f>
        <v>DIV_694_3231_MUNI_West_Terre_Haute_IN.html</v>
      </c>
      <c r="J48" s="3" t="str">
        <f>INDEX(Div_List[In Compass],MATCH(Tracker[[#This Row],[LawsonDiv]],Div_List[Lawson '#],0))</f>
        <v>No - Customer Service Contact Information</v>
      </c>
      <c r="K48" s="5">
        <v>42912</v>
      </c>
      <c r="M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8" t="str">
        <f>IF(ISERROR(INDEX(Table3[Notes],MATCH(Tracker[[#This Row],[Name]],Table3[Name],0))),"No","Yes")</f>
        <v>No</v>
      </c>
    </row>
    <row r="49" spans="1:14" hidden="1" x14ac:dyDescent="0.25">
      <c r="A49" t="s">
        <v>528</v>
      </c>
      <c r="B49" s="3">
        <v>3439</v>
      </c>
      <c r="C49" s="2">
        <v>691</v>
      </c>
      <c r="D49">
        <v>1355991</v>
      </c>
      <c r="E49" t="s">
        <v>529</v>
      </c>
      <c r="F49" t="s">
        <v>556</v>
      </c>
      <c r="G49" t="s">
        <v>956</v>
      </c>
      <c r="H49" t="s">
        <v>957</v>
      </c>
      <c r="I49" s="3" t="str">
        <f>HYPERLINK("http://compass.repsrv.com/DivisionalDocuments/"&amp;SUBSTITUTE(Tracker[[#This Row],[Area]]," ","%20")&amp;"/"&amp;Tracker[[#This Row],[Name]],Tracker[[#This Row],[Name]])</f>
        <v>DIV_058_MUNI_Lueders_TX.html</v>
      </c>
      <c r="J49" s="3" t="str">
        <f>INDEX(Div_List[In Compass],MATCH(Tracker[[#This Row],[LawsonDiv]],Div_List[Lawson '#],0))</f>
        <v>Yes</v>
      </c>
      <c r="K49" s="5" t="s">
        <v>564</v>
      </c>
      <c r="L49" s="6" t="s">
        <v>562</v>
      </c>
      <c r="M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49" t="str">
        <f>IF(ISERROR(INDEX(Table3[Notes],MATCH(Tracker[[#This Row],[Name]],Table3[Name],0))),"No","Yes")</f>
        <v>No</v>
      </c>
    </row>
    <row r="50" spans="1:14" hidden="1" x14ac:dyDescent="0.25">
      <c r="A50" t="s">
        <v>530</v>
      </c>
      <c r="B50" s="3">
        <v>3439</v>
      </c>
      <c r="C50" s="2">
        <v>691</v>
      </c>
      <c r="D50">
        <v>1001011</v>
      </c>
      <c r="E50" t="s">
        <v>531</v>
      </c>
      <c r="F50" t="s">
        <v>556</v>
      </c>
      <c r="G50" t="s">
        <v>958</v>
      </c>
      <c r="H50" t="s">
        <v>957</v>
      </c>
      <c r="I50" s="3" t="str">
        <f>HYPERLINK("http://compass.repsrv.com/DivisionalDocuments/"&amp;SUBSTITUTE(Tracker[[#This Row],[Area]]," ","%20")&amp;"/"&amp;Tracker[[#This Row],[Name]],Tracker[[#This Row],[Name]])</f>
        <v>DIV_691_FRAN_San_Angelo_TX.html</v>
      </c>
      <c r="J50" s="3" t="str">
        <f>INDEX(Div_List[In Compass],MATCH(Tracker[[#This Row],[LawsonDiv]],Div_List[Lawson '#],0))</f>
        <v>Yes</v>
      </c>
      <c r="K50" s="5" t="s">
        <v>564</v>
      </c>
      <c r="L50" s="6" t="s">
        <v>562</v>
      </c>
      <c r="M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0" t="str">
        <f>IF(ISERROR(INDEX(Table3[Notes],MATCH(Tracker[[#This Row],[Name]],Table3[Name],0))),"No","Yes")</f>
        <v>No</v>
      </c>
    </row>
    <row r="51" spans="1:14" hidden="1" x14ac:dyDescent="0.25">
      <c r="A51" t="s">
        <v>532</v>
      </c>
      <c r="B51" s="3">
        <v>3439</v>
      </c>
      <c r="C51" s="2">
        <v>691</v>
      </c>
      <c r="D51">
        <v>1001087</v>
      </c>
      <c r="E51" t="s">
        <v>533</v>
      </c>
      <c r="F51" t="s">
        <v>556</v>
      </c>
      <c r="G51" t="s">
        <v>959</v>
      </c>
      <c r="H51" t="s">
        <v>957</v>
      </c>
      <c r="I51" s="3" t="str">
        <f>HYPERLINK("http://compass.repsrv.com/DivisionalDocuments/"&amp;SUBSTITUTE(Tracker[[#This Row],[Area]]," ","%20")&amp;"/"&amp;Tracker[[#This Row],[Name]],Tracker[[#This Row],[Name]])</f>
        <v>DIV_691_MUNI_Ballinger_TX.html</v>
      </c>
      <c r="J51" s="3" t="str">
        <f>INDEX(Div_List[In Compass],MATCH(Tracker[[#This Row],[LawsonDiv]],Div_List[Lawson '#],0))</f>
        <v>Yes</v>
      </c>
      <c r="K51" s="5" t="s">
        <v>564</v>
      </c>
      <c r="L51" s="6" t="s">
        <v>562</v>
      </c>
      <c r="M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1" t="str">
        <f>IF(ISERROR(INDEX(Table3[Notes],MATCH(Tracker[[#This Row],[Name]],Table3[Name],0))),"No","Yes")</f>
        <v>No</v>
      </c>
    </row>
    <row r="52" spans="1:14" hidden="1" x14ac:dyDescent="0.25">
      <c r="A52" t="s">
        <v>534</v>
      </c>
      <c r="B52" s="3">
        <v>3439</v>
      </c>
      <c r="C52" s="2">
        <v>691</v>
      </c>
      <c r="D52">
        <v>1001048</v>
      </c>
      <c r="E52" t="s">
        <v>535</v>
      </c>
      <c r="F52" t="s">
        <v>556</v>
      </c>
      <c r="G52" t="s">
        <v>960</v>
      </c>
      <c r="H52" t="s">
        <v>957</v>
      </c>
      <c r="I52" s="3" t="str">
        <f>HYPERLINK("http://compass.repsrv.com/DivisionalDocuments/"&amp;SUBSTITUTE(Tracker[[#This Row],[Area]]," ","%20")&amp;"/"&amp;Tracker[[#This Row],[Name]],Tracker[[#This Row],[Name]])</f>
        <v>DIV_691_MUNI_Bronte_TX.html</v>
      </c>
      <c r="J52" s="3" t="str">
        <f>INDEX(Div_List[In Compass],MATCH(Tracker[[#This Row],[LawsonDiv]],Div_List[Lawson '#],0))</f>
        <v>Yes</v>
      </c>
      <c r="K52" s="5" t="s">
        <v>564</v>
      </c>
      <c r="L52" s="6" t="s">
        <v>562</v>
      </c>
      <c r="M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2" t="str">
        <f>IF(ISERROR(INDEX(Table3[Notes],MATCH(Tracker[[#This Row],[Name]],Table3[Name],0))),"No","Yes")</f>
        <v>No</v>
      </c>
    </row>
    <row r="53" spans="1:14" hidden="1" x14ac:dyDescent="0.25">
      <c r="A53" t="s">
        <v>536</v>
      </c>
      <c r="B53" s="3">
        <v>3439</v>
      </c>
      <c r="C53" s="2">
        <v>691</v>
      </c>
      <c r="D53">
        <v>1363498</v>
      </c>
      <c r="E53" t="s">
        <v>537</v>
      </c>
      <c r="F53" t="s">
        <v>556</v>
      </c>
      <c r="G53" t="s">
        <v>961</v>
      </c>
      <c r="H53" t="s">
        <v>957</v>
      </c>
      <c r="I53" s="3" t="str">
        <f>HYPERLINK("http://compass.repsrv.com/DivisionalDocuments/"&amp;SUBSTITUTE(Tracker[[#This Row],[Area]]," ","%20")&amp;"/"&amp;Tracker[[#This Row],[Name]],Tracker[[#This Row],[Name]])</f>
        <v>DIV_691_MUNI_Crockett_Co_Water_District_1_Ozona_TX.html</v>
      </c>
      <c r="J53" s="3" t="str">
        <f>INDEX(Div_List[In Compass],MATCH(Tracker[[#This Row],[LawsonDiv]],Div_List[Lawson '#],0))</f>
        <v>Yes</v>
      </c>
      <c r="K53" s="5" t="s">
        <v>564</v>
      </c>
      <c r="L53" s="6" t="s">
        <v>562</v>
      </c>
      <c r="M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3" t="str">
        <f>IF(ISERROR(INDEX(Table3[Notes],MATCH(Tracker[[#This Row],[Name]],Table3[Name],0))),"No","Yes")</f>
        <v>No</v>
      </c>
    </row>
    <row r="54" spans="1:14" hidden="1" x14ac:dyDescent="0.25">
      <c r="A54" t="s">
        <v>538</v>
      </c>
      <c r="B54" s="3">
        <v>3439</v>
      </c>
      <c r="C54" s="2">
        <v>691</v>
      </c>
      <c r="D54">
        <v>1001017</v>
      </c>
      <c r="E54" t="s">
        <v>539</v>
      </c>
      <c r="F54" t="s">
        <v>556</v>
      </c>
      <c r="G54" t="s">
        <v>962</v>
      </c>
      <c r="H54" t="s">
        <v>957</v>
      </c>
      <c r="I54" s="3" t="str">
        <f>HYPERLINK("http://compass.repsrv.com/DivisionalDocuments/"&amp;SUBSTITUTE(Tracker[[#This Row],[Area]]," ","%20")&amp;"/"&amp;Tracker[[#This Row],[Name]],Tracker[[#This Row],[Name]])</f>
        <v>DIV_691_MUNI_Eden_TX.html</v>
      </c>
      <c r="J54" s="3" t="str">
        <f>INDEX(Div_List[In Compass],MATCH(Tracker[[#This Row],[LawsonDiv]],Div_List[Lawson '#],0))</f>
        <v>Yes</v>
      </c>
      <c r="K54" s="5" t="s">
        <v>564</v>
      </c>
      <c r="L54" s="6" t="s">
        <v>562</v>
      </c>
      <c r="M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4" t="str">
        <f>IF(ISERROR(INDEX(Table3[Notes],MATCH(Tracker[[#This Row],[Name]],Table3[Name],0))),"No","Yes")</f>
        <v>No</v>
      </c>
    </row>
    <row r="55" spans="1:14" hidden="1" x14ac:dyDescent="0.25">
      <c r="A55" t="s">
        <v>540</v>
      </c>
      <c r="B55" s="3">
        <v>3439</v>
      </c>
      <c r="C55" s="2">
        <v>691</v>
      </c>
      <c r="D55">
        <v>1001053</v>
      </c>
      <c r="E55" t="s">
        <v>541</v>
      </c>
      <c r="F55" t="s">
        <v>556</v>
      </c>
      <c r="G55" t="s">
        <v>963</v>
      </c>
      <c r="H55" t="s">
        <v>957</v>
      </c>
      <c r="I55" s="3" t="str">
        <f>HYPERLINK("http://compass.repsrv.com/DivisionalDocuments/"&amp;SUBSTITUTE(Tracker[[#This Row],[Area]]," ","%20")&amp;"/"&amp;Tracker[[#This Row],[Name]],Tracker[[#This Row],[Name]])</f>
        <v>DIV_691_MUNI_Junction_TX.html</v>
      </c>
      <c r="J55" s="3" t="str">
        <f>INDEX(Div_List[In Compass],MATCH(Tracker[[#This Row],[LawsonDiv]],Div_List[Lawson '#],0))</f>
        <v>Yes</v>
      </c>
      <c r="K55" s="5" t="s">
        <v>564</v>
      </c>
      <c r="L55" s="6" t="s">
        <v>562</v>
      </c>
      <c r="M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5" t="str">
        <f>IF(ISERROR(INDEX(Table3[Notes],MATCH(Tracker[[#This Row],[Name]],Table3[Name],0))),"No","Yes")</f>
        <v>No</v>
      </c>
    </row>
    <row r="56" spans="1:14" hidden="1" x14ac:dyDescent="0.25">
      <c r="A56" t="s">
        <v>542</v>
      </c>
      <c r="B56" s="3">
        <v>3439</v>
      </c>
      <c r="C56" s="2">
        <v>691</v>
      </c>
      <c r="D56">
        <v>1577845</v>
      </c>
      <c r="E56" t="s">
        <v>543</v>
      </c>
      <c r="F56" t="s">
        <v>556</v>
      </c>
      <c r="G56" t="s">
        <v>964</v>
      </c>
      <c r="H56" t="s">
        <v>957</v>
      </c>
      <c r="I56" s="3" t="str">
        <f>HYPERLINK("http://compass.repsrv.com/DivisionalDocuments/"&amp;SUBSTITUTE(Tracker[[#This Row],[Area]]," ","%20")&amp;"/"&amp;Tracker[[#This Row],[Name]],Tracker[[#This Row],[Name]])</f>
        <v>DIV_691_MUNI_Melvin_TX.html</v>
      </c>
      <c r="J56" s="3" t="str">
        <f>INDEX(Div_List[In Compass],MATCH(Tracker[[#This Row],[LawsonDiv]],Div_List[Lawson '#],0))</f>
        <v>Yes</v>
      </c>
      <c r="K56" s="5" t="s">
        <v>564</v>
      </c>
      <c r="L56" s="6" t="s">
        <v>562</v>
      </c>
      <c r="M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6" t="str">
        <f>IF(ISERROR(INDEX(Table3[Notes],MATCH(Tracker[[#This Row],[Name]],Table3[Name],0))),"No","Yes")</f>
        <v>No</v>
      </c>
    </row>
    <row r="57" spans="1:14" hidden="1" x14ac:dyDescent="0.25">
      <c r="A57" t="s">
        <v>544</v>
      </c>
      <c r="B57" s="3">
        <v>3439</v>
      </c>
      <c r="C57" s="2">
        <v>691</v>
      </c>
      <c r="D57">
        <v>1001151</v>
      </c>
      <c r="E57" t="s">
        <v>545</v>
      </c>
      <c r="F57" t="s">
        <v>556</v>
      </c>
      <c r="G57" t="s">
        <v>965</v>
      </c>
      <c r="H57" t="s">
        <v>957</v>
      </c>
      <c r="I57" s="3" t="str">
        <f>HYPERLINK("http://compass.repsrv.com/DivisionalDocuments/"&amp;SUBSTITUTE(Tracker[[#This Row],[Area]]," ","%20")&amp;"/"&amp;Tracker[[#This Row],[Name]],Tracker[[#This Row],[Name]])</f>
        <v>DIV_691_MUNI_Menard_TX.html</v>
      </c>
      <c r="J57" s="3" t="str">
        <f>INDEX(Div_List[In Compass],MATCH(Tracker[[#This Row],[LawsonDiv]],Div_List[Lawson '#],0))</f>
        <v>Yes</v>
      </c>
      <c r="K57" s="5" t="s">
        <v>564</v>
      </c>
      <c r="L57" s="6" t="s">
        <v>562</v>
      </c>
      <c r="M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7" t="str">
        <f>IF(ISERROR(INDEX(Table3[Notes],MATCH(Tracker[[#This Row],[Name]],Table3[Name],0))),"No","Yes")</f>
        <v>No</v>
      </c>
    </row>
    <row r="58" spans="1:14" hidden="1" x14ac:dyDescent="0.25">
      <c r="A58" t="s">
        <v>546</v>
      </c>
      <c r="B58" s="3">
        <v>3439</v>
      </c>
      <c r="C58" s="2">
        <v>691</v>
      </c>
      <c r="D58">
        <v>1001040</v>
      </c>
      <c r="E58" t="s">
        <v>547</v>
      </c>
      <c r="F58" t="s">
        <v>556</v>
      </c>
      <c r="G58" t="s">
        <v>966</v>
      </c>
      <c r="H58" t="s">
        <v>957</v>
      </c>
      <c r="I58" s="3" t="str">
        <f>HYPERLINK("http://compass.repsrv.com/DivisionalDocuments/"&amp;SUBSTITUTE(Tracker[[#This Row],[Area]]," ","%20")&amp;"/"&amp;Tracker[[#This Row],[Name]],Tracker[[#This Row],[Name]])</f>
        <v>DIV_691_MUNI_Miles_TX.html</v>
      </c>
      <c r="J58" s="3" t="str">
        <f>INDEX(Div_List[In Compass],MATCH(Tracker[[#This Row],[LawsonDiv]],Div_List[Lawson '#],0))</f>
        <v>Yes</v>
      </c>
      <c r="K58" s="5" t="s">
        <v>564</v>
      </c>
      <c r="L58" s="6" t="s">
        <v>562</v>
      </c>
      <c r="M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8" t="str">
        <f>IF(ISERROR(INDEX(Table3[Notes],MATCH(Tracker[[#This Row],[Name]],Table3[Name],0))),"No","Yes")</f>
        <v>No</v>
      </c>
    </row>
    <row r="59" spans="1:14" hidden="1" x14ac:dyDescent="0.25">
      <c r="A59" t="s">
        <v>548</v>
      </c>
      <c r="B59" s="3">
        <v>3439</v>
      </c>
      <c r="C59" s="2">
        <v>691</v>
      </c>
      <c r="D59">
        <v>1001127</v>
      </c>
      <c r="E59" t="s">
        <v>549</v>
      </c>
      <c r="F59" t="s">
        <v>556</v>
      </c>
      <c r="G59" t="s">
        <v>967</v>
      </c>
      <c r="H59" t="s">
        <v>957</v>
      </c>
      <c r="I59" s="3" t="str">
        <f>HYPERLINK("http://compass.repsrv.com/DivisionalDocuments/"&amp;SUBSTITUTE(Tracker[[#This Row],[Area]]," ","%20")&amp;"/"&amp;Tracker[[#This Row],[Name]],Tracker[[#This Row],[Name]])</f>
        <v>DIV_691_MUNI_Robert_Lee_TX.html</v>
      </c>
      <c r="J59" s="3" t="str">
        <f>INDEX(Div_List[In Compass],MATCH(Tracker[[#This Row],[LawsonDiv]],Div_List[Lawson '#],0))</f>
        <v>Yes</v>
      </c>
      <c r="K59" s="5" t="s">
        <v>564</v>
      </c>
      <c r="L59" s="6" t="s">
        <v>562</v>
      </c>
      <c r="M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59" t="str">
        <f>IF(ISERROR(INDEX(Table3[Notes],MATCH(Tracker[[#This Row],[Name]],Table3[Name],0))),"No","Yes")</f>
        <v>No</v>
      </c>
    </row>
    <row r="60" spans="1:14" hidden="1" x14ac:dyDescent="0.25">
      <c r="A60" t="s">
        <v>550</v>
      </c>
      <c r="B60" s="3">
        <v>3439</v>
      </c>
      <c r="C60" s="2">
        <v>691</v>
      </c>
      <c r="D60">
        <v>1001159</v>
      </c>
      <c r="E60" t="s">
        <v>551</v>
      </c>
      <c r="F60" t="s">
        <v>556</v>
      </c>
      <c r="G60" t="s">
        <v>968</v>
      </c>
      <c r="H60" t="s">
        <v>957</v>
      </c>
      <c r="I60" s="3" t="str">
        <f>HYPERLINK("http://compass.repsrv.com/DivisionalDocuments/"&amp;SUBSTITUTE(Tracker[[#This Row],[Area]]," ","%20")&amp;"/"&amp;Tracker[[#This Row],[Name]],Tracker[[#This Row],[Name]])</f>
        <v>DIV_691_MUNI_Sonora_TX.html</v>
      </c>
      <c r="J60" s="3" t="str">
        <f>INDEX(Div_List[In Compass],MATCH(Tracker[[#This Row],[LawsonDiv]],Div_List[Lawson '#],0))</f>
        <v>Yes</v>
      </c>
      <c r="K60" s="5" t="s">
        <v>564</v>
      </c>
      <c r="L60" s="6" t="s">
        <v>562</v>
      </c>
      <c r="M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0" t="str">
        <f>IF(ISERROR(INDEX(Table3[Notes],MATCH(Tracker[[#This Row],[Name]],Table3[Name],0))),"No","Yes")</f>
        <v>No</v>
      </c>
    </row>
    <row r="61" spans="1:14" hidden="1" x14ac:dyDescent="0.25">
      <c r="A61" t="s">
        <v>552</v>
      </c>
      <c r="B61" s="3">
        <v>3439</v>
      </c>
      <c r="C61" s="2">
        <v>691</v>
      </c>
      <c r="E61" t="s">
        <v>553</v>
      </c>
      <c r="F61" t="s">
        <v>556</v>
      </c>
      <c r="G61" t="s">
        <v>969</v>
      </c>
      <c r="H61" t="s">
        <v>957</v>
      </c>
      <c r="I61" s="3" t="str">
        <f>HYPERLINK("http://compass.repsrv.com/DivisionalDocuments/"&amp;SUBSTITUTE(Tracker[[#This Row],[Area]]," ","%20")&amp;"/"&amp;Tracker[[#This Row],[Name]],Tracker[[#This Row],[Name]])</f>
        <v>DIV_691_OM_Zone_I.html</v>
      </c>
      <c r="J61" t="str">
        <f>INDEX(Div_List[In Compass],MATCH(Tracker[[#This Row],[LawsonDiv]],Div_List[Lawson '#],0))</f>
        <v>Yes</v>
      </c>
      <c r="K61" s="5">
        <v>42907</v>
      </c>
      <c r="L61" s="8" t="s">
        <v>566</v>
      </c>
      <c r="M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1" t="str">
        <f>IF(ISERROR(INDEX(Table3[Notes],MATCH(Tracker[[#This Row],[Name]],Table3[Name],0))),"No","Yes")</f>
        <v>No</v>
      </c>
    </row>
    <row r="62" spans="1:14" hidden="1" x14ac:dyDescent="0.25">
      <c r="A62" t="s">
        <v>554</v>
      </c>
      <c r="B62" s="3">
        <v>3439</v>
      </c>
      <c r="C62" s="2">
        <v>691</v>
      </c>
      <c r="E62" t="s">
        <v>553</v>
      </c>
      <c r="F62" t="s">
        <v>556</v>
      </c>
      <c r="G62" t="s">
        <v>970</v>
      </c>
      <c r="H62" t="s">
        <v>957</v>
      </c>
      <c r="I62" s="3" t="str">
        <f>HYPERLINK("http://compass.repsrv.com/DivisionalDocuments/"&amp;SUBSTITUTE(Tracker[[#This Row],[Area]]," ","%20")&amp;"/"&amp;Tracker[[#This Row],[Name]],Tracker[[#This Row],[Name]])</f>
        <v>DIV_691_OM_Zone_II.html</v>
      </c>
      <c r="J62" t="str">
        <f>INDEX(Div_List[In Compass],MATCH(Tracker[[#This Row],[LawsonDiv]],Div_List[Lawson '#],0))</f>
        <v>Yes</v>
      </c>
      <c r="K62" s="5">
        <v>42907</v>
      </c>
      <c r="L62" s="8" t="s">
        <v>566</v>
      </c>
      <c r="M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2" t="str">
        <f>IF(ISERROR(INDEX(Table3[Notes],MATCH(Tracker[[#This Row],[Name]],Table3[Name],0))),"No","Yes")</f>
        <v>No</v>
      </c>
    </row>
    <row r="63" spans="1:14" hidden="1" x14ac:dyDescent="0.25">
      <c r="A63" t="s">
        <v>555</v>
      </c>
      <c r="B63" s="3">
        <v>3439</v>
      </c>
      <c r="C63" s="2">
        <v>691</v>
      </c>
      <c r="E63" t="s">
        <v>553</v>
      </c>
      <c r="F63" t="s">
        <v>556</v>
      </c>
      <c r="G63" t="s">
        <v>971</v>
      </c>
      <c r="H63" t="s">
        <v>957</v>
      </c>
      <c r="I63" s="3" t="str">
        <f>HYPERLINK("http://compass.repsrv.com/DivisionalDocuments/"&amp;SUBSTITUTE(Tracker[[#This Row],[Area]]," ","%20")&amp;"/"&amp;Tracker[[#This Row],[Name]],Tracker[[#This Row],[Name]])</f>
        <v>DIV_691_OM_Zone_III.html</v>
      </c>
      <c r="J63" t="str">
        <f>INDEX(Div_List[In Compass],MATCH(Tracker[[#This Row],[LawsonDiv]],Div_List[Lawson '#],0))</f>
        <v>Yes</v>
      </c>
      <c r="K63" s="5">
        <v>42907</v>
      </c>
      <c r="L63" s="8" t="s">
        <v>566</v>
      </c>
      <c r="M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3" t="str">
        <f>IF(ISERROR(INDEX(Table3[Notes],MATCH(Tracker[[#This Row],[Name]],Table3[Name],0))),"No","Yes")</f>
        <v>No</v>
      </c>
    </row>
    <row r="64" spans="1:14" hidden="1" x14ac:dyDescent="0.25">
      <c r="A64" t="s">
        <v>567</v>
      </c>
      <c r="B64" s="3">
        <v>4782</v>
      </c>
      <c r="C64" s="2">
        <v>782</v>
      </c>
      <c r="D64">
        <v>1001738</v>
      </c>
      <c r="E64" t="s">
        <v>568</v>
      </c>
      <c r="F64" t="s">
        <v>625</v>
      </c>
      <c r="G64" t="s">
        <v>972</v>
      </c>
      <c r="H64" t="s">
        <v>1011</v>
      </c>
      <c r="I64" s="3" t="str">
        <f>HYPERLINK("http://compass.repsrv.com/DivisionalDocuments/"&amp;SUBSTITUTE(Tracker[[#This Row],[Area]]," ","%20")&amp;"/"&amp;Tracker[[#This Row],[Name]],Tracker[[#This Row],[Name]])</f>
        <v>DIV_782_FRAN_Sumter_County_SC.html</v>
      </c>
      <c r="J64" s="3" t="str">
        <f>INDEX(Div_List[In Compass],MATCH(Tracker[[#This Row],[LawsonDiv]],Div_List[Lawson '#],0))</f>
        <v>Yes</v>
      </c>
      <c r="K64" s="5">
        <v>42908</v>
      </c>
      <c r="M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4" t="str">
        <f>IF(ISERROR(INDEX(Table3[Notes],MATCH(Tracker[[#This Row],[Name]],Table3[Name],0))),"No","Yes")</f>
        <v>No</v>
      </c>
    </row>
    <row r="65" spans="1:14" hidden="1" x14ac:dyDescent="0.25">
      <c r="A65" t="s">
        <v>718</v>
      </c>
      <c r="B65" s="3">
        <v>3803</v>
      </c>
      <c r="C65" s="2">
        <v>803</v>
      </c>
      <c r="D65">
        <v>1007816</v>
      </c>
      <c r="E65" t="s">
        <v>719</v>
      </c>
      <c r="F65" t="s">
        <v>625</v>
      </c>
      <c r="G65" t="s">
        <v>973</v>
      </c>
      <c r="H65" t="s">
        <v>1012</v>
      </c>
      <c r="I65" s="3" t="str">
        <f>HYPERLINK("http://compass.repsrv.com/DivisionalDocuments/"&amp;SUBSTITUTE(Tracker[[#This Row],[Area]]," ","%20")&amp;"/"&amp;Tracker[[#This Row],[Name]],Tracker[[#This Row],[Name]])</f>
        <v>DIV_803_HOA_Accotink_Bluff_Springfield_VA.html</v>
      </c>
      <c r="J65" s="3" t="str">
        <f>INDEX(Div_List[In Compass],MATCH(Tracker[[#This Row],[LawsonDiv]],Div_List[Lawson '#],0))</f>
        <v>Yes</v>
      </c>
      <c r="K65" s="5">
        <v>42913</v>
      </c>
      <c r="L65" s="8" t="s">
        <v>1061</v>
      </c>
      <c r="M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5" t="str">
        <f>IF(ISERROR(INDEX(Table3[Notes],MATCH(Tracker[[#This Row],[Name]],Table3[Name],0))),"No","Yes")</f>
        <v>No</v>
      </c>
    </row>
    <row r="66" spans="1:14" hidden="1" x14ac:dyDescent="0.25">
      <c r="A66" t="s">
        <v>720</v>
      </c>
      <c r="B66" s="3">
        <v>3803</v>
      </c>
      <c r="C66" s="2">
        <v>803</v>
      </c>
      <c r="D66">
        <v>1007640</v>
      </c>
      <c r="E66" t="s">
        <v>721</v>
      </c>
      <c r="F66" t="s">
        <v>625</v>
      </c>
      <c r="G66" t="s">
        <v>974</v>
      </c>
      <c r="H66" t="s">
        <v>1012</v>
      </c>
      <c r="I66" s="3" t="str">
        <f>HYPERLINK("http://compass.repsrv.com/DivisionalDocuments/"&amp;SUBSTITUTE(Tracker[[#This Row],[Area]]," ","%20")&amp;"/"&amp;Tracker[[#This Row],[Name]],Tracker[[#This Row],[Name]])</f>
        <v>DIV_803_HOA_Addison_Way_Annandale_VA.html</v>
      </c>
      <c r="J66" s="3" t="str">
        <f>INDEX(Div_List[In Compass],MATCH(Tracker[[#This Row],[LawsonDiv]],Div_List[Lawson '#],0))</f>
        <v>Yes</v>
      </c>
      <c r="K66" s="5">
        <v>42913</v>
      </c>
      <c r="L66" s="8" t="s">
        <v>1061</v>
      </c>
      <c r="M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6" t="str">
        <f>IF(ISERROR(INDEX(Table3[Notes],MATCH(Tracker[[#This Row],[Name]],Table3[Name],0))),"No","Yes")</f>
        <v>No</v>
      </c>
    </row>
    <row r="67" spans="1:14" hidden="1" x14ac:dyDescent="0.25">
      <c r="A67" t="s">
        <v>722</v>
      </c>
      <c r="B67" s="3">
        <v>3803</v>
      </c>
      <c r="C67" s="2">
        <v>803</v>
      </c>
      <c r="D67">
        <v>1007641</v>
      </c>
      <c r="E67" t="s">
        <v>723</v>
      </c>
      <c r="F67" t="s">
        <v>625</v>
      </c>
      <c r="G67" t="s">
        <v>975</v>
      </c>
      <c r="H67" t="s">
        <v>1012</v>
      </c>
      <c r="I67" s="3" t="str">
        <f>HYPERLINK("http://compass.repsrv.com/DivisionalDocuments/"&amp;SUBSTITUTE(Tracker[[#This Row],[Area]]," ","%20")&amp;"/"&amp;Tracker[[#This Row],[Name]],Tracker[[#This Row],[Name]])</f>
        <v>DIV_803_HOA_Aerie_Lane_McLean_VA.html</v>
      </c>
      <c r="J67" s="3" t="str">
        <f>INDEX(Div_List[In Compass],MATCH(Tracker[[#This Row],[LawsonDiv]],Div_List[Lawson '#],0))</f>
        <v>Yes</v>
      </c>
      <c r="K67" s="5">
        <v>42913</v>
      </c>
      <c r="L67" s="8" t="s">
        <v>1061</v>
      </c>
      <c r="M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7" t="str">
        <f>IF(ISERROR(INDEX(Table3[Notes],MATCH(Tracker[[#This Row],[Name]],Table3[Name],0))),"No","Yes")</f>
        <v>No</v>
      </c>
    </row>
    <row r="68" spans="1:14" hidden="1" x14ac:dyDescent="0.25">
      <c r="A68" t="s">
        <v>724</v>
      </c>
      <c r="B68" s="3">
        <v>3803</v>
      </c>
      <c r="C68" s="2">
        <v>803</v>
      </c>
      <c r="D68">
        <v>1007642</v>
      </c>
      <c r="E68" t="s">
        <v>725</v>
      </c>
      <c r="F68" t="s">
        <v>625</v>
      </c>
      <c r="G68" t="s">
        <v>973</v>
      </c>
      <c r="H68" t="s">
        <v>1012</v>
      </c>
      <c r="I68" s="3" t="str">
        <f>HYPERLINK("http://compass.repsrv.com/DivisionalDocuments/"&amp;SUBSTITUTE(Tracker[[#This Row],[Area]]," ","%20")&amp;"/"&amp;Tracker[[#This Row],[Name]],Tracker[[#This Row],[Name]])</f>
        <v>DIV_803_HOA_Afton_Glen_Springfield_VA.html</v>
      </c>
      <c r="J68" s="3" t="str">
        <f>INDEX(Div_List[In Compass],MATCH(Tracker[[#This Row],[LawsonDiv]],Div_List[Lawson '#],0))</f>
        <v>Yes</v>
      </c>
      <c r="K68" s="5">
        <v>42913</v>
      </c>
      <c r="L68" s="8" t="s">
        <v>1061</v>
      </c>
      <c r="M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8" t="str">
        <f>IF(ISERROR(INDEX(Table3[Notes],MATCH(Tracker[[#This Row],[Name]],Table3[Name],0))),"No","Yes")</f>
        <v>No</v>
      </c>
    </row>
    <row r="69" spans="1:14" hidden="1" x14ac:dyDescent="0.25">
      <c r="A69" t="s">
        <v>726</v>
      </c>
      <c r="B69" s="3">
        <v>3803</v>
      </c>
      <c r="C69" s="2">
        <v>803</v>
      </c>
      <c r="D69">
        <v>1010058</v>
      </c>
      <c r="E69" t="s">
        <v>727</v>
      </c>
      <c r="F69" t="s">
        <v>625</v>
      </c>
      <c r="G69" t="s">
        <v>976</v>
      </c>
      <c r="H69" t="s">
        <v>1012</v>
      </c>
      <c r="I69" s="3" t="str">
        <f>HYPERLINK("http://compass.repsrv.com/DivisionalDocuments/"&amp;SUBSTITUTE(Tracker[[#This Row],[Area]]," ","%20")&amp;"/"&amp;Tracker[[#This Row],[Name]],Tracker[[#This Row],[Name]])</f>
        <v>DIV_803_HOA_Alexanders_Chase_Ashburn_VA.html</v>
      </c>
      <c r="J69" s="3" t="str">
        <f>INDEX(Div_List[In Compass],MATCH(Tracker[[#This Row],[LawsonDiv]],Div_List[Lawson '#],0))</f>
        <v>Yes</v>
      </c>
      <c r="K69" s="5">
        <v>42913</v>
      </c>
      <c r="L69" s="8" t="s">
        <v>1061</v>
      </c>
      <c r="M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69" t="str">
        <f>IF(ISERROR(INDEX(Table3[Notes],MATCH(Tracker[[#This Row],[Name]],Table3[Name],0))),"No","Yes")</f>
        <v>No</v>
      </c>
    </row>
    <row r="70" spans="1:14" hidden="1" x14ac:dyDescent="0.25">
      <c r="A70" t="s">
        <v>728</v>
      </c>
      <c r="B70" s="3">
        <v>3803</v>
      </c>
      <c r="C70" s="2">
        <v>803</v>
      </c>
      <c r="D70">
        <v>1007757</v>
      </c>
      <c r="E70" t="s">
        <v>729</v>
      </c>
      <c r="F70" t="s">
        <v>625</v>
      </c>
      <c r="G70" t="s">
        <v>976</v>
      </c>
      <c r="H70" t="s">
        <v>1012</v>
      </c>
      <c r="I70" s="3" t="str">
        <f>HYPERLINK("http://compass.repsrv.com/DivisionalDocuments/"&amp;SUBSTITUTE(Tracker[[#This Row],[Area]]," ","%20")&amp;"/"&amp;Tracker[[#This Row],[Name]],Tracker[[#This Row],[Name]])</f>
        <v>DIV_803_HOA_Amberleigh_Ashburn_VA.html</v>
      </c>
      <c r="J70" s="3" t="str">
        <f>INDEX(Div_List[In Compass],MATCH(Tracker[[#This Row],[LawsonDiv]],Div_List[Lawson '#],0))</f>
        <v>Yes</v>
      </c>
      <c r="K70" s="5">
        <v>42913</v>
      </c>
      <c r="L70" s="8" t="s">
        <v>1061</v>
      </c>
      <c r="M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0" t="str">
        <f>IF(ISERROR(INDEX(Table3[Notes],MATCH(Tracker[[#This Row],[Name]],Table3[Name],0))),"No","Yes")</f>
        <v>No</v>
      </c>
    </row>
    <row r="71" spans="1:14" hidden="1" x14ac:dyDescent="0.25">
      <c r="A71" t="s">
        <v>730</v>
      </c>
      <c r="B71" s="3">
        <v>3803</v>
      </c>
      <c r="C71" s="2">
        <v>803</v>
      </c>
      <c r="D71">
        <v>1007645</v>
      </c>
      <c r="E71" t="s">
        <v>731</v>
      </c>
      <c r="F71" t="s">
        <v>625</v>
      </c>
      <c r="G71" t="s">
        <v>977</v>
      </c>
      <c r="H71" t="s">
        <v>1012</v>
      </c>
      <c r="I71" s="3" t="str">
        <f>HYPERLINK("http://compass.repsrv.com/DivisionalDocuments/"&amp;SUBSTITUTE(Tracker[[#This Row],[Area]]," ","%20")&amp;"/"&amp;Tracker[[#This Row],[Name]],Tracker[[#This Row],[Name]])</f>
        <v>DIV_803_HOA_Amberleigh_Station_Bristow_VA.html</v>
      </c>
      <c r="J71" s="3" t="str">
        <f>INDEX(Div_List[In Compass],MATCH(Tracker[[#This Row],[LawsonDiv]],Div_List[Lawson '#],0))</f>
        <v>Yes</v>
      </c>
      <c r="K71" s="5">
        <v>42913</v>
      </c>
      <c r="L71" s="8" t="s">
        <v>1061</v>
      </c>
      <c r="M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1" t="str">
        <f>IF(ISERROR(INDEX(Table3[Notes],MATCH(Tracker[[#This Row],[Name]],Table3[Name],0))),"No","Yes")</f>
        <v>No</v>
      </c>
    </row>
    <row r="72" spans="1:14" hidden="1" x14ac:dyDescent="0.25">
      <c r="A72" t="s">
        <v>732</v>
      </c>
      <c r="B72" s="3">
        <v>3803</v>
      </c>
      <c r="C72" s="2">
        <v>803</v>
      </c>
      <c r="D72">
        <v>1007647</v>
      </c>
      <c r="E72" t="s">
        <v>733</v>
      </c>
      <c r="F72" t="s">
        <v>625</v>
      </c>
      <c r="G72" t="s">
        <v>978</v>
      </c>
      <c r="H72" t="s">
        <v>1012</v>
      </c>
      <c r="I72" s="3" t="str">
        <f>HYPERLINK("http://compass.repsrv.com/DivisionalDocuments/"&amp;SUBSTITUTE(Tracker[[#This Row],[Area]]," ","%20")&amp;"/"&amp;Tracker[[#This Row],[Name]],Tracker[[#This Row],[Name]])</f>
        <v>DIV_803_HOA_Arbor_Wood_Cluster_Association_Reston_VA.html</v>
      </c>
      <c r="J72" s="3" t="str">
        <f>INDEX(Div_List[In Compass],MATCH(Tracker[[#This Row],[LawsonDiv]],Div_List[Lawson '#],0))</f>
        <v>Yes</v>
      </c>
      <c r="K72" s="5">
        <v>42913</v>
      </c>
      <c r="L72" s="8" t="s">
        <v>1061</v>
      </c>
      <c r="M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2" t="str">
        <f>IF(ISERROR(INDEX(Table3[Notes],MATCH(Tracker[[#This Row],[Name]],Table3[Name],0))),"No","Yes")</f>
        <v>No</v>
      </c>
    </row>
    <row r="73" spans="1:14" hidden="1" x14ac:dyDescent="0.25">
      <c r="A73" t="s">
        <v>734</v>
      </c>
      <c r="B73" s="3">
        <v>3803</v>
      </c>
      <c r="C73" s="2">
        <v>803</v>
      </c>
      <c r="D73">
        <v>1007648</v>
      </c>
      <c r="E73" t="s">
        <v>735</v>
      </c>
      <c r="F73" t="s">
        <v>625</v>
      </c>
      <c r="G73" t="s">
        <v>979</v>
      </c>
      <c r="H73" t="s">
        <v>1012</v>
      </c>
      <c r="I73" s="3" t="str">
        <f>HYPERLINK("http://compass.repsrv.com/DivisionalDocuments/"&amp;SUBSTITUTE(Tracker[[#This Row],[Area]]," ","%20")&amp;"/"&amp;Tracker[[#This Row],[Name]],Tracker[[#This Row],[Name]])</f>
        <v>DIV_803_HOA_Armistead_Park_Fairfax_VA.html</v>
      </c>
      <c r="J73" s="3" t="str">
        <f>INDEX(Div_List[In Compass],MATCH(Tracker[[#This Row],[LawsonDiv]],Div_List[Lawson '#],0))</f>
        <v>Yes</v>
      </c>
      <c r="K73" s="5">
        <v>42913</v>
      </c>
      <c r="L73" s="8" t="s">
        <v>1061</v>
      </c>
      <c r="M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3" t="str">
        <f>IF(ISERROR(INDEX(Table3[Notes],MATCH(Tracker[[#This Row],[Name]],Table3[Name],0))),"No","Yes")</f>
        <v>No</v>
      </c>
    </row>
    <row r="74" spans="1:14" hidden="1" x14ac:dyDescent="0.25">
      <c r="A74" t="s">
        <v>736</v>
      </c>
      <c r="B74" s="3">
        <v>3803</v>
      </c>
      <c r="C74" s="2">
        <v>803</v>
      </c>
      <c r="D74">
        <v>1007649</v>
      </c>
      <c r="E74" t="s">
        <v>737</v>
      </c>
      <c r="F74" t="s">
        <v>625</v>
      </c>
      <c r="G74" t="s">
        <v>980</v>
      </c>
      <c r="H74" t="s">
        <v>1012</v>
      </c>
      <c r="I74" s="3" t="str">
        <f>HYPERLINK("http://compass.repsrv.com/DivisionalDocuments/"&amp;SUBSTITUTE(Tracker[[#This Row],[Area]]," ","%20")&amp;"/"&amp;Tracker[[#This Row],[Name]],Tracker[[#This Row],[Name]])</f>
        <v>DIV_803_HOA_Arrowwood_Manassas_VA.html</v>
      </c>
      <c r="J74" s="3" t="str">
        <f>INDEX(Div_List[In Compass],MATCH(Tracker[[#This Row],[LawsonDiv]],Div_List[Lawson '#],0))</f>
        <v>Yes</v>
      </c>
      <c r="K74" s="5">
        <v>42913</v>
      </c>
      <c r="L74" s="8" t="s">
        <v>1061</v>
      </c>
      <c r="M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4" t="str">
        <f>IF(ISERROR(INDEX(Table3[Notes],MATCH(Tracker[[#This Row],[Name]],Table3[Name],0))),"No","Yes")</f>
        <v>No</v>
      </c>
    </row>
    <row r="75" spans="1:14" hidden="1" x14ac:dyDescent="0.25">
      <c r="A75" t="s">
        <v>738</v>
      </c>
      <c r="B75" s="3">
        <v>3803</v>
      </c>
      <c r="C75" s="2">
        <v>803</v>
      </c>
      <c r="D75">
        <v>1007650</v>
      </c>
      <c r="E75" t="s">
        <v>739</v>
      </c>
      <c r="F75" t="s">
        <v>625</v>
      </c>
      <c r="G75" t="s">
        <v>976</v>
      </c>
      <c r="H75" t="s">
        <v>1012</v>
      </c>
      <c r="I75" s="3" t="str">
        <f>HYPERLINK("http://compass.repsrv.com/DivisionalDocuments/"&amp;SUBSTITUTE(Tracker[[#This Row],[Area]]," ","%20")&amp;"/"&amp;Tracker[[#This Row],[Name]],Tracker[[#This Row],[Name]])</f>
        <v>DIV_803_HOA_Ashburn_Mews_Ashburn_VA.html</v>
      </c>
      <c r="J75" s="3" t="str">
        <f>INDEX(Div_List[In Compass],MATCH(Tracker[[#This Row],[LawsonDiv]],Div_List[Lawson '#],0))</f>
        <v>Yes</v>
      </c>
      <c r="K75" s="5">
        <v>42914</v>
      </c>
      <c r="L75" s="8" t="s">
        <v>1061</v>
      </c>
      <c r="M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5" t="str">
        <f>IF(ISERROR(INDEX(Table3[Notes],MATCH(Tracker[[#This Row],[Name]],Table3[Name],0))),"No","Yes")</f>
        <v>No</v>
      </c>
    </row>
    <row r="76" spans="1:14" hidden="1" x14ac:dyDescent="0.25">
      <c r="A76" t="s">
        <v>740</v>
      </c>
      <c r="B76" s="3">
        <v>3803</v>
      </c>
      <c r="C76" s="2">
        <v>803</v>
      </c>
      <c r="D76">
        <v>1007651</v>
      </c>
      <c r="E76" t="s">
        <v>741</v>
      </c>
      <c r="F76" t="s">
        <v>625</v>
      </c>
      <c r="G76" t="s">
        <v>976</v>
      </c>
      <c r="H76" t="s">
        <v>1012</v>
      </c>
      <c r="I76" s="3" t="str">
        <f>HYPERLINK("http://compass.repsrv.com/DivisionalDocuments/"&amp;SUBSTITUTE(Tracker[[#This Row],[Area]]," ","%20")&amp;"/"&amp;Tracker[[#This Row],[Name]],Tracker[[#This Row],[Name]])</f>
        <v>DIV_803_HOA_Ashburn_Run_Ashburn_VA.html</v>
      </c>
      <c r="J76" s="3" t="str">
        <f>INDEX(Div_List[In Compass],MATCH(Tracker[[#This Row],[LawsonDiv]],Div_List[Lawson '#],0))</f>
        <v>Yes</v>
      </c>
      <c r="K76" s="5">
        <v>42914</v>
      </c>
      <c r="L76" s="8" t="s">
        <v>1061</v>
      </c>
      <c r="M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6" t="str">
        <f>IF(ISERROR(INDEX(Table3[Notes],MATCH(Tracker[[#This Row],[Name]],Table3[Name],0))),"No","Yes")</f>
        <v>No</v>
      </c>
    </row>
    <row r="77" spans="1:14" hidden="1" x14ac:dyDescent="0.25">
      <c r="A77" t="s">
        <v>742</v>
      </c>
      <c r="B77" s="3">
        <v>3803</v>
      </c>
      <c r="C77" s="2">
        <v>803</v>
      </c>
      <c r="D77">
        <v>1010072</v>
      </c>
      <c r="E77" t="s">
        <v>743</v>
      </c>
      <c r="F77" t="s">
        <v>625</v>
      </c>
      <c r="G77" t="s">
        <v>976</v>
      </c>
      <c r="H77" t="s">
        <v>1012</v>
      </c>
      <c r="I77" s="3" t="str">
        <f>HYPERLINK("http://compass.repsrv.com/DivisionalDocuments/"&amp;SUBSTITUTE(Tracker[[#This Row],[Area]]," ","%20")&amp;"/"&amp;Tracker[[#This Row],[Name]],Tracker[[#This Row],[Name]])</f>
        <v>DIV_803_HOA_Ashburn_Village_Ashburn_VA.html</v>
      </c>
      <c r="J77" s="3" t="str">
        <f>INDEX(Div_List[In Compass],MATCH(Tracker[[#This Row],[LawsonDiv]],Div_List[Lawson '#],0))</f>
        <v>Yes</v>
      </c>
      <c r="K77" s="5">
        <v>42914</v>
      </c>
      <c r="L77" s="8" t="s">
        <v>1061</v>
      </c>
      <c r="M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7" t="str">
        <f>IF(ISERROR(INDEX(Table3[Notes],MATCH(Tracker[[#This Row],[Name]],Table3[Name],0))),"No","Yes")</f>
        <v>No</v>
      </c>
    </row>
    <row r="78" spans="1:14" hidden="1" x14ac:dyDescent="0.25">
      <c r="A78" t="s">
        <v>744</v>
      </c>
      <c r="B78" s="3">
        <v>3803</v>
      </c>
      <c r="C78" s="2">
        <v>803</v>
      </c>
      <c r="D78">
        <v>1007652</v>
      </c>
      <c r="E78" t="s">
        <v>745</v>
      </c>
      <c r="F78" t="s">
        <v>625</v>
      </c>
      <c r="G78" t="s">
        <v>981</v>
      </c>
      <c r="H78" t="s">
        <v>1012</v>
      </c>
      <c r="I78" s="3" t="str">
        <f>HYPERLINK("http://compass.repsrv.com/DivisionalDocuments/"&amp;SUBSTITUTE(Tracker[[#This Row],[Area]]," ","%20")&amp;"/"&amp;Tracker[[#This Row],[Name]],Tracker[[#This Row],[Name]])</f>
        <v>DIV_803_HOA_Ashburton_Oaks_I_Herndon_VA.html</v>
      </c>
      <c r="J78" s="3" t="str">
        <f>INDEX(Div_List[In Compass],MATCH(Tracker[[#This Row],[LawsonDiv]],Div_List[Lawson '#],0))</f>
        <v>Yes</v>
      </c>
      <c r="K78" s="5">
        <v>42914</v>
      </c>
      <c r="L78" s="8" t="s">
        <v>1061</v>
      </c>
      <c r="M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8" t="str">
        <f>IF(ISERROR(INDEX(Table3[Notes],MATCH(Tracker[[#This Row],[Name]],Table3[Name],0))),"No","Yes")</f>
        <v>No</v>
      </c>
    </row>
    <row r="79" spans="1:14" hidden="1" x14ac:dyDescent="0.25">
      <c r="A79" t="s">
        <v>746</v>
      </c>
      <c r="B79" s="3">
        <v>3803</v>
      </c>
      <c r="C79" s="2">
        <v>803</v>
      </c>
      <c r="D79">
        <v>1007653</v>
      </c>
      <c r="E79" t="s">
        <v>747</v>
      </c>
      <c r="F79" t="s">
        <v>625</v>
      </c>
      <c r="G79" t="s">
        <v>982</v>
      </c>
      <c r="H79" t="s">
        <v>1012</v>
      </c>
      <c r="I79" s="3" t="str">
        <f>HYPERLINK("http://compass.repsrv.com/DivisionalDocuments/"&amp;SUBSTITUTE(Tracker[[#This Row],[Area]]," ","%20")&amp;"/"&amp;Tracker[[#This Row],[Name]],Tracker[[#This Row],[Name]])</f>
        <v>DIV_803_HOA_Ashgrove_Estates_Vienna_VA.html</v>
      </c>
      <c r="J79" s="3" t="str">
        <f>INDEX(Div_List[In Compass],MATCH(Tracker[[#This Row],[LawsonDiv]],Div_List[Lawson '#],0))</f>
        <v>Yes</v>
      </c>
      <c r="K79" s="5">
        <v>42914</v>
      </c>
      <c r="L79" s="8" t="s">
        <v>1061</v>
      </c>
      <c r="M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79" t="str">
        <f>IF(ISERROR(INDEX(Table3[Notes],MATCH(Tracker[[#This Row],[Name]],Table3[Name],0))),"No","Yes")</f>
        <v>No</v>
      </c>
    </row>
    <row r="80" spans="1:14" hidden="1" x14ac:dyDescent="0.25">
      <c r="A80" t="s">
        <v>748</v>
      </c>
      <c r="B80" s="3">
        <v>3803</v>
      </c>
      <c r="C80" s="2">
        <v>803</v>
      </c>
      <c r="D80">
        <v>1007654</v>
      </c>
      <c r="E80" t="s">
        <v>749</v>
      </c>
      <c r="F80" t="s">
        <v>625</v>
      </c>
      <c r="G80" t="s">
        <v>982</v>
      </c>
      <c r="H80" t="s">
        <v>1012</v>
      </c>
      <c r="I80" s="3" t="str">
        <f>HYPERLINK("http://compass.repsrv.com/DivisionalDocuments/"&amp;SUBSTITUTE(Tracker[[#This Row],[Area]]," ","%20")&amp;"/"&amp;Tracker[[#This Row],[Name]],Tracker[[#This Row],[Name]])</f>
        <v>DIV_803_HOA_Ashgrove_Plantation_Comm_Vienna_VA.html</v>
      </c>
      <c r="J80" s="3" t="str">
        <f>INDEX(Div_List[In Compass],MATCH(Tracker[[#This Row],[LawsonDiv]],Div_List[Lawson '#],0))</f>
        <v>Yes</v>
      </c>
      <c r="K80" s="5">
        <v>42914</v>
      </c>
      <c r="L80" s="8" t="s">
        <v>1061</v>
      </c>
      <c r="M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0" t="str">
        <f>IF(ISERROR(INDEX(Table3[Notes],MATCH(Tracker[[#This Row],[Name]],Table3[Name],0))),"No","Yes")</f>
        <v>No</v>
      </c>
    </row>
    <row r="81" spans="1:14" hidden="1" x14ac:dyDescent="0.25">
      <c r="A81" t="s">
        <v>750</v>
      </c>
      <c r="B81" s="3">
        <v>3803</v>
      </c>
      <c r="C81" s="2">
        <v>803</v>
      </c>
      <c r="D81">
        <v>1007655</v>
      </c>
      <c r="E81" t="s">
        <v>751</v>
      </c>
      <c r="F81" t="s">
        <v>625</v>
      </c>
      <c r="G81" t="s">
        <v>978</v>
      </c>
      <c r="H81" t="s">
        <v>1012</v>
      </c>
      <c r="I81" s="3" t="str">
        <f>HYPERLINK("http://compass.repsrv.com/DivisionalDocuments/"&amp;SUBSTITUTE(Tracker[[#This Row],[Area]]," ","%20")&amp;"/"&amp;Tracker[[#This Row],[Name]],Tracker[[#This Row],[Name]])</f>
        <v>DIV_803_HOA_Ashley_Court_Cluster_Reston_VA.html</v>
      </c>
      <c r="J81" s="3" t="str">
        <f>INDEX(Div_List[In Compass],MATCH(Tracker[[#This Row],[LawsonDiv]],Div_List[Lawson '#],0))</f>
        <v>Yes</v>
      </c>
      <c r="K81" s="5">
        <v>42914</v>
      </c>
      <c r="L81" s="8" t="s">
        <v>1061</v>
      </c>
      <c r="M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1" t="str">
        <f>IF(ISERROR(INDEX(Table3[Notes],MATCH(Tracker[[#This Row],[Name]],Table3[Name],0))),"No","Yes")</f>
        <v>No</v>
      </c>
    </row>
    <row r="82" spans="1:14" hidden="1" x14ac:dyDescent="0.25">
      <c r="A82" t="s">
        <v>752</v>
      </c>
      <c r="B82" s="3">
        <v>3803</v>
      </c>
      <c r="C82" s="2">
        <v>803</v>
      </c>
      <c r="D82">
        <v>1007656</v>
      </c>
      <c r="E82" t="s">
        <v>753</v>
      </c>
      <c r="F82" t="s">
        <v>625</v>
      </c>
      <c r="G82" t="s">
        <v>979</v>
      </c>
      <c r="H82" t="s">
        <v>1012</v>
      </c>
      <c r="I82" s="3" t="str">
        <f>HYPERLINK("http://compass.repsrv.com/DivisionalDocuments/"&amp;SUBSTITUTE(Tracker[[#This Row],[Area]]," ","%20")&amp;"/"&amp;Tracker[[#This Row],[Name]],Tracker[[#This Row],[Name]])</f>
        <v>DIV_803_HOA_Ashton_Wells_Community_Fairfax_VA.html</v>
      </c>
      <c r="J82" s="3" t="str">
        <f>INDEX(Div_List[In Compass],MATCH(Tracker[[#This Row],[LawsonDiv]],Div_List[Lawson '#],0))</f>
        <v>Yes</v>
      </c>
      <c r="K82" s="5">
        <v>42914</v>
      </c>
      <c r="L82" s="8" t="s">
        <v>1061</v>
      </c>
      <c r="M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2" t="str">
        <f>IF(ISERROR(INDEX(Table3[Notes],MATCH(Tracker[[#This Row],[Name]],Table3[Name],0))),"No","Yes")</f>
        <v>No</v>
      </c>
    </row>
    <row r="83" spans="1:14" hidden="1" x14ac:dyDescent="0.25">
      <c r="A83" t="s">
        <v>754</v>
      </c>
      <c r="B83" s="3">
        <v>3803</v>
      </c>
      <c r="C83" s="2">
        <v>803</v>
      </c>
      <c r="D83">
        <v>1007657</v>
      </c>
      <c r="E83" t="s">
        <v>755</v>
      </c>
      <c r="F83" t="s">
        <v>625</v>
      </c>
      <c r="G83" t="s">
        <v>983</v>
      </c>
      <c r="H83" t="s">
        <v>1012</v>
      </c>
      <c r="I83" s="3" t="str">
        <f>HYPERLINK("http://compass.repsrv.com/DivisionalDocuments/"&amp;SUBSTITUTE(Tracker[[#This Row],[Area]]," ","%20")&amp;"/"&amp;Tracker[[#This Row],[Name]],Tracker[[#This Row],[Name]])</f>
        <v>DIV_803_HOA_Aspen_Glen_Alexandria_VA.html</v>
      </c>
      <c r="J83" s="3" t="str">
        <f>INDEX(Div_List[In Compass],MATCH(Tracker[[#This Row],[LawsonDiv]],Div_List[Lawson '#],0))</f>
        <v>Yes</v>
      </c>
      <c r="K83" s="5">
        <v>42914</v>
      </c>
      <c r="L83" s="8" t="s">
        <v>1061</v>
      </c>
      <c r="M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3" t="str">
        <f>IF(ISERROR(INDEX(Table3[Notes],MATCH(Tracker[[#This Row],[Name]],Table3[Name],0))),"No","Yes")</f>
        <v>No</v>
      </c>
    </row>
    <row r="84" spans="1:14" hidden="1" x14ac:dyDescent="0.25">
      <c r="A84" t="s">
        <v>756</v>
      </c>
      <c r="B84" s="3">
        <v>3803</v>
      </c>
      <c r="C84" s="2">
        <v>803</v>
      </c>
      <c r="D84">
        <v>1007658</v>
      </c>
      <c r="E84" t="s">
        <v>757</v>
      </c>
      <c r="F84" t="s">
        <v>625</v>
      </c>
      <c r="G84" t="s">
        <v>984</v>
      </c>
      <c r="H84" t="s">
        <v>1012</v>
      </c>
      <c r="I84" s="3" t="str">
        <f>HYPERLINK("http://compass.repsrv.com/DivisionalDocuments/"&amp;SUBSTITUTE(Tracker[[#This Row],[Area]]," ","%20")&amp;"/"&amp;Tracker[[#This Row],[Name]],Tracker[[#This Row],[Name]])</f>
        <v>DIV_803_HOA_Avondale_Glen_Oakton_VA.html</v>
      </c>
      <c r="J84" s="3" t="str">
        <f>INDEX(Div_List[In Compass],MATCH(Tracker[[#This Row],[LawsonDiv]],Div_List[Lawson '#],0))</f>
        <v>Yes</v>
      </c>
      <c r="K84" s="5">
        <v>42914</v>
      </c>
      <c r="L84" s="8" t="s">
        <v>1061</v>
      </c>
      <c r="M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4" t="str">
        <f>IF(ISERROR(INDEX(Table3[Notes],MATCH(Tracker[[#This Row],[Name]],Table3[Name],0))),"No","Yes")</f>
        <v>No</v>
      </c>
    </row>
    <row r="85" spans="1:14" hidden="1" x14ac:dyDescent="0.25">
      <c r="A85" t="s">
        <v>758</v>
      </c>
      <c r="B85" s="3">
        <v>3803</v>
      </c>
      <c r="C85" s="2">
        <v>803</v>
      </c>
      <c r="D85">
        <v>1007660</v>
      </c>
      <c r="E85" t="s">
        <v>759</v>
      </c>
      <c r="F85" t="s">
        <v>625</v>
      </c>
      <c r="G85" t="s">
        <v>978</v>
      </c>
      <c r="H85" t="s">
        <v>1012</v>
      </c>
      <c r="I85" s="3" t="str">
        <f>HYPERLINK("http://compass.repsrv.com/DivisionalDocuments/"&amp;SUBSTITUTE(Tracker[[#This Row],[Area]]," ","%20")&amp;"/"&amp;Tracker[[#This Row],[Name]],Tracker[[#This Row],[Name]])</f>
        <v>DIV_803_HOA_Baldwin_Grove_Reston_VA.html</v>
      </c>
      <c r="J85" s="3" t="str">
        <f>INDEX(Div_List[In Compass],MATCH(Tracker[[#This Row],[LawsonDiv]],Div_List[Lawson '#],0))</f>
        <v>Yes</v>
      </c>
      <c r="K85" s="5">
        <v>42914</v>
      </c>
      <c r="L85" s="8" t="s">
        <v>1061</v>
      </c>
      <c r="M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5" t="str">
        <f>IF(ISERROR(INDEX(Table3[Notes],MATCH(Tracker[[#This Row],[Name]],Table3[Name],0))),"No","Yes")</f>
        <v>No</v>
      </c>
    </row>
    <row r="86" spans="1:14" hidden="1" x14ac:dyDescent="0.25">
      <c r="A86" t="s">
        <v>760</v>
      </c>
      <c r="B86" s="3">
        <v>3803</v>
      </c>
      <c r="C86" s="2">
        <v>803</v>
      </c>
      <c r="D86">
        <v>1007661</v>
      </c>
      <c r="E86" t="s">
        <v>761</v>
      </c>
      <c r="F86" t="s">
        <v>625</v>
      </c>
      <c r="G86" t="s">
        <v>975</v>
      </c>
      <c r="H86" t="s">
        <v>1012</v>
      </c>
      <c r="I86" s="3" t="str">
        <f>HYPERLINK("http://compass.repsrv.com/DivisionalDocuments/"&amp;SUBSTITUTE(Tracker[[#This Row],[Area]]," ","%20")&amp;"/"&amp;Tracker[[#This Row],[Name]],Tracker[[#This Row],[Name]])</f>
        <v>DIV_803_HOA_Ballantrae_Farms_Mclean_VA.html</v>
      </c>
      <c r="J86" s="3" t="str">
        <f>INDEX(Div_List[In Compass],MATCH(Tracker[[#This Row],[LawsonDiv]],Div_List[Lawson '#],0))</f>
        <v>Yes</v>
      </c>
      <c r="K86" s="5">
        <v>42914</v>
      </c>
      <c r="L86" s="8" t="s">
        <v>1061</v>
      </c>
      <c r="M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6" t="str">
        <f>IF(ISERROR(INDEX(Table3[Notes],MATCH(Tracker[[#This Row],[Name]],Table3[Name],0))),"No","Yes")</f>
        <v>No</v>
      </c>
    </row>
    <row r="87" spans="1:14" hidden="1" x14ac:dyDescent="0.25">
      <c r="A87" t="s">
        <v>762</v>
      </c>
      <c r="B87" s="3">
        <v>3803</v>
      </c>
      <c r="C87" s="2">
        <v>803</v>
      </c>
      <c r="D87">
        <v>1007662</v>
      </c>
      <c r="E87" t="s">
        <v>763</v>
      </c>
      <c r="F87" t="s">
        <v>625</v>
      </c>
      <c r="G87" t="s">
        <v>985</v>
      </c>
      <c r="H87" t="s">
        <v>1012</v>
      </c>
      <c r="I87" s="3" t="str">
        <f>HYPERLINK("http://compass.repsrv.com/DivisionalDocuments/"&amp;SUBSTITUTE(Tracker[[#This Row],[Area]]," ","%20")&amp;"/"&amp;Tracker[[#This Row],[Name]],Tracker[[#This Row],[Name]])</f>
        <v>DIV_803_HOA_Balmoral_Green_Clifton_VA.html</v>
      </c>
      <c r="J87" s="3" t="str">
        <f>INDEX(Div_List[In Compass],MATCH(Tracker[[#This Row],[LawsonDiv]],Div_List[Lawson '#],0))</f>
        <v>Yes</v>
      </c>
      <c r="K87" s="5">
        <v>42914</v>
      </c>
      <c r="L87" s="8" t="s">
        <v>1061</v>
      </c>
      <c r="M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7" t="str">
        <f>IF(ISERROR(INDEX(Table3[Notes],MATCH(Tracker[[#This Row],[Name]],Table3[Name],0))),"No","Yes")</f>
        <v>No</v>
      </c>
    </row>
    <row r="88" spans="1:14" hidden="1" x14ac:dyDescent="0.25">
      <c r="A88" t="s">
        <v>764</v>
      </c>
      <c r="B88" s="3">
        <v>3803</v>
      </c>
      <c r="C88" s="2">
        <v>803</v>
      </c>
      <c r="D88">
        <v>1007663</v>
      </c>
      <c r="E88" t="s">
        <v>765</v>
      </c>
      <c r="F88" t="s">
        <v>625</v>
      </c>
      <c r="G88" t="s">
        <v>986</v>
      </c>
      <c r="H88" t="s">
        <v>1012</v>
      </c>
      <c r="I88" s="3" t="str">
        <f>HYPERLINK("http://compass.repsrv.com/DivisionalDocuments/"&amp;SUBSTITUTE(Tracker[[#This Row],[Area]]," ","%20")&amp;"/"&amp;Tracker[[#This Row],[Name]],Tracker[[#This Row],[Name]])</f>
        <v>DIV_803_HOA_Baltzer_Glenn_South_Riding_VA.html</v>
      </c>
      <c r="J88" s="3" t="str">
        <f>INDEX(Div_List[In Compass],MATCH(Tracker[[#This Row],[LawsonDiv]],Div_List[Lawson '#],0))</f>
        <v>Yes</v>
      </c>
      <c r="K88" s="5">
        <v>42914</v>
      </c>
      <c r="L88" s="8" t="s">
        <v>1061</v>
      </c>
      <c r="M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8" t="str">
        <f>IF(ISERROR(INDEX(Table3[Notes],MATCH(Tracker[[#This Row],[Name]],Table3[Name],0))),"No","Yes")</f>
        <v>No</v>
      </c>
    </row>
    <row r="89" spans="1:14" hidden="1" x14ac:dyDescent="0.25">
      <c r="A89" t="s">
        <v>766</v>
      </c>
      <c r="B89" s="3">
        <v>3803</v>
      </c>
      <c r="C89" s="2">
        <v>803</v>
      </c>
      <c r="D89">
        <v>1007664</v>
      </c>
      <c r="E89" t="s">
        <v>767</v>
      </c>
      <c r="F89" t="s">
        <v>625</v>
      </c>
      <c r="G89" t="s">
        <v>980</v>
      </c>
      <c r="H89" t="s">
        <v>1012</v>
      </c>
      <c r="I89" s="3" t="str">
        <f>HYPERLINK("http://compass.repsrv.com/DivisionalDocuments/"&amp;SUBSTITUTE(Tracker[[#This Row],[Area]]," ","%20")&amp;"/"&amp;Tracker[[#This Row],[Name]],Tracker[[#This Row],[Name]])</f>
        <v>DIV_803_HOA_Bannerwood_Manassas_VA.html</v>
      </c>
      <c r="J89" s="3" t="str">
        <f>INDEX(Div_List[In Compass],MATCH(Tracker[[#This Row],[LawsonDiv]],Div_List[Lawson '#],0))</f>
        <v>Yes</v>
      </c>
      <c r="K89" s="5">
        <v>42914</v>
      </c>
      <c r="L89" s="8" t="s">
        <v>1061</v>
      </c>
      <c r="M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89" t="str">
        <f>IF(ISERROR(INDEX(Table3[Notes],MATCH(Tracker[[#This Row],[Name]],Table3[Name],0))),"No","Yes")</f>
        <v>No</v>
      </c>
    </row>
    <row r="90" spans="1:14" hidden="1" x14ac:dyDescent="0.25">
      <c r="A90" t="s">
        <v>768</v>
      </c>
      <c r="B90" s="3">
        <v>3803</v>
      </c>
      <c r="C90" s="2">
        <v>803</v>
      </c>
      <c r="D90">
        <v>1007665</v>
      </c>
      <c r="E90" t="s">
        <v>769</v>
      </c>
      <c r="F90" t="s">
        <v>625</v>
      </c>
      <c r="G90" t="s">
        <v>983</v>
      </c>
      <c r="H90" t="s">
        <v>1012</v>
      </c>
      <c r="I90" s="3" t="str">
        <f>HYPERLINK("http://compass.repsrv.com/DivisionalDocuments/"&amp;SUBSTITUTE(Tracker[[#This Row],[Area]]," ","%20")&amp;"/"&amp;Tracker[[#This Row],[Name]],Tracker[[#This Row],[Name]])</f>
        <v>DIV_803_HOA_Barclay_Court_Alexandria_VA.html</v>
      </c>
      <c r="J90" s="3" t="str">
        <f>INDEX(Div_List[In Compass],MATCH(Tracker[[#This Row],[LawsonDiv]],Div_List[Lawson '#],0))</f>
        <v>Yes</v>
      </c>
      <c r="K90" s="5">
        <v>42914</v>
      </c>
      <c r="L90" s="8" t="s">
        <v>1061</v>
      </c>
      <c r="M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0" t="str">
        <f>IF(ISERROR(INDEX(Table3[Notes],MATCH(Tracker[[#This Row],[Name]],Table3[Name],0))),"No","Yes")</f>
        <v>No</v>
      </c>
    </row>
    <row r="91" spans="1:14" hidden="1" x14ac:dyDescent="0.25">
      <c r="A91" t="s">
        <v>770</v>
      </c>
      <c r="B91" s="3">
        <v>3803</v>
      </c>
      <c r="C91" s="2">
        <v>803</v>
      </c>
      <c r="D91">
        <v>1007666</v>
      </c>
      <c r="E91" t="s">
        <v>771</v>
      </c>
      <c r="F91" t="s">
        <v>625</v>
      </c>
      <c r="G91" t="s">
        <v>983</v>
      </c>
      <c r="H91" t="s">
        <v>1012</v>
      </c>
      <c r="I91" s="3" t="str">
        <f>HYPERLINK("http://compass.repsrv.com/DivisionalDocuments/"&amp;SUBSTITUTE(Tracker[[#This Row],[Area]]," ","%20")&amp;"/"&amp;Tracker[[#This Row],[Name]],Tracker[[#This Row],[Name]])</f>
        <v>DIV_803_HOA_Barcroft_Square_Alexandria_VA.html</v>
      </c>
      <c r="J91" s="3" t="str">
        <f>INDEX(Div_List[In Compass],MATCH(Tracker[[#This Row],[LawsonDiv]],Div_List[Lawson '#],0))</f>
        <v>Yes</v>
      </c>
      <c r="K91" s="5">
        <v>42914</v>
      </c>
      <c r="L91" s="8" t="s">
        <v>1061</v>
      </c>
      <c r="M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1" t="str">
        <f>IF(ISERROR(INDEX(Table3[Notes],MATCH(Tracker[[#This Row],[Name]],Table3[Name],0))),"No","Yes")</f>
        <v>No</v>
      </c>
    </row>
    <row r="92" spans="1:14" hidden="1" x14ac:dyDescent="0.25">
      <c r="A92" t="s">
        <v>772</v>
      </c>
      <c r="B92" s="3">
        <v>3803</v>
      </c>
      <c r="C92" s="2">
        <v>803</v>
      </c>
      <c r="D92">
        <v>1578711</v>
      </c>
      <c r="E92" t="s">
        <v>773</v>
      </c>
      <c r="F92" t="s">
        <v>625</v>
      </c>
      <c r="G92" t="s">
        <v>984</v>
      </c>
      <c r="H92" t="s">
        <v>1012</v>
      </c>
      <c r="I92" s="3" t="str">
        <f>HYPERLINK("http://compass.repsrv.com/DivisionalDocuments/"&amp;SUBSTITUTE(Tracker[[#This Row],[Area]]," ","%20")&amp;"/"&amp;Tracker[[#This Row],[Name]],Tracker[[#This Row],[Name]])</f>
        <v>DIV_803_HOA_Barden_Oaks_Oakton_VA.html</v>
      </c>
      <c r="J92" s="3" t="str">
        <f>INDEX(Div_List[In Compass],MATCH(Tracker[[#This Row],[LawsonDiv]],Div_List[Lawson '#],0))</f>
        <v>Yes</v>
      </c>
      <c r="K92" s="5">
        <v>42915</v>
      </c>
      <c r="L92" s="8" t="s">
        <v>1061</v>
      </c>
      <c r="M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2" t="str">
        <f>IF(ISERROR(INDEX(Table3[Notes],MATCH(Tracker[[#This Row],[Name]],Table3[Name],0))),"No","Yes")</f>
        <v>No</v>
      </c>
    </row>
    <row r="93" spans="1:14" hidden="1" x14ac:dyDescent="0.25">
      <c r="A93" t="s">
        <v>774</v>
      </c>
      <c r="B93" s="3">
        <v>3803</v>
      </c>
      <c r="C93" s="2">
        <v>803</v>
      </c>
      <c r="D93">
        <v>1007668</v>
      </c>
      <c r="E93" t="s">
        <v>775</v>
      </c>
      <c r="F93" t="s">
        <v>625</v>
      </c>
      <c r="G93" t="s">
        <v>977</v>
      </c>
      <c r="H93" t="s">
        <v>1012</v>
      </c>
      <c r="I93" s="3" t="str">
        <f>HYPERLINK("http://compass.repsrv.com/DivisionalDocuments/"&amp;SUBSTITUTE(Tracker[[#This Row],[Area]]," ","%20")&amp;"/"&amp;Tracker[[#This Row],[Name]],Tracker[[#This Row],[Name]])</f>
        <v>DIV_803_HOA_Barrhill_Bristow_VA.html</v>
      </c>
      <c r="J93" s="3" t="str">
        <f>INDEX(Div_List[In Compass],MATCH(Tracker[[#This Row],[LawsonDiv]],Div_List[Lawson '#],0))</f>
        <v>Yes</v>
      </c>
      <c r="K93" s="5">
        <v>42915</v>
      </c>
      <c r="L93" s="8" t="s">
        <v>1061</v>
      </c>
      <c r="M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3" t="str">
        <f>IF(ISERROR(INDEX(Table3[Notes],MATCH(Tracker[[#This Row],[Name]],Table3[Name],0))),"No","Yes")</f>
        <v>No</v>
      </c>
    </row>
    <row r="94" spans="1:14" hidden="1" x14ac:dyDescent="0.25">
      <c r="A94" t="s">
        <v>776</v>
      </c>
      <c r="B94" s="3">
        <v>3803</v>
      </c>
      <c r="C94" s="2">
        <v>803</v>
      </c>
      <c r="D94">
        <v>1007669</v>
      </c>
      <c r="E94" t="s">
        <v>777</v>
      </c>
      <c r="F94" t="s">
        <v>625</v>
      </c>
      <c r="G94" t="s">
        <v>978</v>
      </c>
      <c r="H94" t="s">
        <v>1012</v>
      </c>
      <c r="I94" s="3" t="str">
        <f>HYPERLINK("http://compass.repsrv.com/DivisionalDocuments/"&amp;SUBSTITUTE(Tracker[[#This Row],[Area]]," ","%20")&amp;"/"&amp;Tracker[[#This Row],[Name]],Tracker[[#This Row],[Name]])</f>
        <v>DIV_803_HOA_Barton_Hill_Cluster_Reston_VA.html</v>
      </c>
      <c r="J94" s="3" t="str">
        <f>INDEX(Div_List[In Compass],MATCH(Tracker[[#This Row],[LawsonDiv]],Div_List[Lawson '#],0))</f>
        <v>Yes</v>
      </c>
      <c r="K94" s="5">
        <v>42915</v>
      </c>
      <c r="L94" s="8" t="s">
        <v>1061</v>
      </c>
      <c r="M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4" t="str">
        <f>IF(ISERROR(INDEX(Table3[Notes],MATCH(Tracker[[#This Row],[Name]],Table3[Name],0))),"No","Yes")</f>
        <v>No</v>
      </c>
    </row>
    <row r="95" spans="1:14" hidden="1" x14ac:dyDescent="0.25">
      <c r="A95" t="s">
        <v>778</v>
      </c>
      <c r="B95" s="3">
        <v>3803</v>
      </c>
      <c r="C95" s="2">
        <v>803</v>
      </c>
      <c r="D95">
        <v>1007670</v>
      </c>
      <c r="E95" t="s">
        <v>779</v>
      </c>
      <c r="F95" t="s">
        <v>625</v>
      </c>
      <c r="G95" t="s">
        <v>983</v>
      </c>
      <c r="H95" t="s">
        <v>1012</v>
      </c>
      <c r="I95" s="3" t="str">
        <f>HYPERLINK("http://compass.repsrv.com/DivisionalDocuments/"&amp;SUBSTITUTE(Tracker[[#This Row],[Area]]," ","%20")&amp;"/"&amp;Tracker[[#This Row],[Name]],Tracker[[#This Row],[Name]])</f>
        <v>DIV_803_HOA_Battery_Heights_Alexandria_VA.html</v>
      </c>
      <c r="J95" s="3" t="str">
        <f>INDEX(Div_List[In Compass],MATCH(Tracker[[#This Row],[LawsonDiv]],Div_List[Lawson '#],0))</f>
        <v>Yes</v>
      </c>
      <c r="K95" s="5">
        <v>42915</v>
      </c>
      <c r="L95" s="8" t="s">
        <v>1061</v>
      </c>
      <c r="M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5" t="str">
        <f>IF(ISERROR(INDEX(Table3[Notes],MATCH(Tracker[[#This Row],[Name]],Table3[Name],0))),"No","Yes")</f>
        <v>No</v>
      </c>
    </row>
    <row r="96" spans="1:14" hidden="1" x14ac:dyDescent="0.25">
      <c r="A96" t="s">
        <v>780</v>
      </c>
      <c r="B96" s="3">
        <v>3803</v>
      </c>
      <c r="C96" s="2">
        <v>803</v>
      </c>
      <c r="D96">
        <v>1007671</v>
      </c>
      <c r="E96" t="s">
        <v>781</v>
      </c>
      <c r="F96" t="s">
        <v>625</v>
      </c>
      <c r="G96" t="s">
        <v>978</v>
      </c>
      <c r="H96" t="s">
        <v>1012</v>
      </c>
      <c r="I96" s="3" t="str">
        <f>HYPERLINK("http://compass.repsrv.com/DivisionalDocuments/"&amp;SUBSTITUTE(Tracker[[#This Row],[Area]]," ","%20")&amp;"/"&amp;Tracker[[#This Row],[Name]],Tracker[[#This Row],[Name]])</f>
        <v>DIV_803_HOA_Beacon_Hill_Cluster_Reston_VA.html</v>
      </c>
      <c r="J96" s="3" t="str">
        <f>INDEX(Div_List[In Compass],MATCH(Tracker[[#This Row],[LawsonDiv]],Div_List[Lawson '#],0))</f>
        <v>Yes</v>
      </c>
      <c r="K96" s="5">
        <v>42915</v>
      </c>
      <c r="L96" s="8" t="s">
        <v>1061</v>
      </c>
      <c r="M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6" t="str">
        <f>IF(ISERROR(INDEX(Table3[Notes],MATCH(Tracker[[#This Row],[Name]],Table3[Name],0))),"No","Yes")</f>
        <v>No</v>
      </c>
    </row>
    <row r="97" spans="1:14" hidden="1" x14ac:dyDescent="0.25">
      <c r="A97" t="s">
        <v>782</v>
      </c>
      <c r="B97" s="3">
        <v>3803</v>
      </c>
      <c r="C97" s="2">
        <v>803</v>
      </c>
      <c r="D97">
        <v>1007672</v>
      </c>
      <c r="E97" t="s">
        <v>783</v>
      </c>
      <c r="F97" t="s">
        <v>625</v>
      </c>
      <c r="G97" t="s">
        <v>987</v>
      </c>
      <c r="H97" t="s">
        <v>1012</v>
      </c>
      <c r="I97" s="3" t="str">
        <f>HYPERLINK("http://compass.repsrv.com/DivisionalDocuments/"&amp;SUBSTITUTE(Tracker[[#This Row],[Area]]," ","%20")&amp;"/"&amp;Tracker[[#This Row],[Name]],Tracker[[#This Row],[Name]])</f>
        <v>DIV_803_HOA_Beaumont_Fairfax_Station_VA.html</v>
      </c>
      <c r="J97" s="3" t="str">
        <f>INDEX(Div_List[In Compass],MATCH(Tracker[[#This Row],[LawsonDiv]],Div_List[Lawson '#],0))</f>
        <v>Yes</v>
      </c>
      <c r="K97" s="5">
        <v>42915</v>
      </c>
      <c r="L97" s="8" t="s">
        <v>1061</v>
      </c>
      <c r="M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7" t="str">
        <f>IF(ISERROR(INDEX(Table3[Notes],MATCH(Tracker[[#This Row],[Name]],Table3[Name],0))),"No","Yes")</f>
        <v>No</v>
      </c>
    </row>
    <row r="98" spans="1:14" hidden="1" x14ac:dyDescent="0.25">
      <c r="A98" t="s">
        <v>784</v>
      </c>
      <c r="B98" s="3">
        <v>3803</v>
      </c>
      <c r="C98" s="2">
        <v>803</v>
      </c>
      <c r="D98">
        <v>1007673</v>
      </c>
      <c r="E98" t="s">
        <v>785</v>
      </c>
      <c r="F98" t="s">
        <v>625</v>
      </c>
      <c r="G98" t="s">
        <v>983</v>
      </c>
      <c r="H98" t="s">
        <v>1012</v>
      </c>
      <c r="I98" s="3" t="str">
        <f>HYPERLINK("http://compass.repsrv.com/DivisionalDocuments/"&amp;SUBSTITUTE(Tracker[[#This Row],[Area]]," ","%20")&amp;"/"&amp;Tracker[[#This Row],[Name]],Tracker[[#This Row],[Name]])</f>
        <v>DIV_803_HOA_Beauregard_Heights_Alexandria_VA.html</v>
      </c>
      <c r="J98" s="3" t="str">
        <f>INDEX(Div_List[In Compass],MATCH(Tracker[[#This Row],[LawsonDiv]],Div_List[Lawson '#],0))</f>
        <v>Yes</v>
      </c>
      <c r="K98" s="5">
        <v>42915</v>
      </c>
      <c r="L98" s="8" t="s">
        <v>1061</v>
      </c>
      <c r="M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8" t="str">
        <f>IF(ISERROR(INDEX(Table3[Notes],MATCH(Tracker[[#This Row],[Name]],Table3[Name],0))),"No","Yes")</f>
        <v>No</v>
      </c>
    </row>
    <row r="99" spans="1:14" hidden="1" x14ac:dyDescent="0.25">
      <c r="A99" t="s">
        <v>786</v>
      </c>
      <c r="B99" s="3">
        <v>3803</v>
      </c>
      <c r="C99" s="2">
        <v>803</v>
      </c>
      <c r="D99">
        <v>1007674</v>
      </c>
      <c r="E99" t="s">
        <v>787</v>
      </c>
      <c r="F99" t="s">
        <v>625</v>
      </c>
      <c r="G99" t="s">
        <v>978</v>
      </c>
      <c r="H99" t="s">
        <v>1012</v>
      </c>
      <c r="I99" s="3" t="str">
        <f>HYPERLINK("http://compass.repsrv.com/DivisionalDocuments/"&amp;SUBSTITUTE(Tracker[[#This Row],[Area]]," ","%20")&amp;"/"&amp;Tracker[[#This Row],[Name]],Tracker[[#This Row],[Name]])</f>
        <v>DIV_803_HOA_Belcastle_Court_Reston_VA.html</v>
      </c>
      <c r="J99" s="3" t="str">
        <f>INDEX(Div_List[In Compass],MATCH(Tracker[[#This Row],[LawsonDiv]],Div_List[Lawson '#],0))</f>
        <v>Yes</v>
      </c>
      <c r="K99" s="5">
        <v>42915</v>
      </c>
      <c r="L99" s="8" t="s">
        <v>1061</v>
      </c>
      <c r="M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99" t="str">
        <f>IF(ISERROR(INDEX(Table3[Notes],MATCH(Tracker[[#This Row],[Name]],Table3[Name],0))),"No","Yes")</f>
        <v>No</v>
      </c>
    </row>
    <row r="100" spans="1:14" hidden="1" x14ac:dyDescent="0.25">
      <c r="A100" t="s">
        <v>788</v>
      </c>
      <c r="B100" s="3">
        <v>3803</v>
      </c>
      <c r="C100" s="2">
        <v>803</v>
      </c>
      <c r="D100">
        <v>1007675</v>
      </c>
      <c r="E100" t="s">
        <v>789</v>
      </c>
      <c r="F100" t="s">
        <v>625</v>
      </c>
      <c r="G100" t="s">
        <v>976</v>
      </c>
      <c r="H100" t="s">
        <v>1012</v>
      </c>
      <c r="I100" s="3" t="str">
        <f>HYPERLINK("http://compass.repsrv.com/DivisionalDocuments/"&amp;SUBSTITUTE(Tracker[[#This Row],[Area]]," ","%20")&amp;"/"&amp;Tracker[[#This Row],[Name]],Tracker[[#This Row],[Name]])</f>
        <v>DIV_803_HOA_Belgreen_Manor_Ashburn_VA.html</v>
      </c>
      <c r="J100" s="3" t="str">
        <f>INDEX(Div_List[In Compass],MATCH(Tracker[[#This Row],[LawsonDiv]],Div_List[Lawson '#],0))</f>
        <v>Yes</v>
      </c>
      <c r="K100" s="5">
        <v>42915</v>
      </c>
      <c r="L100" s="8" t="s">
        <v>1061</v>
      </c>
      <c r="M1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0" t="str">
        <f>IF(ISERROR(INDEX(Table3[Notes],MATCH(Tracker[[#This Row],[Name]],Table3[Name],0))),"No","Yes")</f>
        <v>No</v>
      </c>
    </row>
    <row r="101" spans="1:14" hidden="1" x14ac:dyDescent="0.25">
      <c r="A101" t="s">
        <v>790</v>
      </c>
      <c r="B101" s="3">
        <v>3803</v>
      </c>
      <c r="C101" s="2">
        <v>803</v>
      </c>
      <c r="D101">
        <v>1010055</v>
      </c>
      <c r="E101" t="s">
        <v>791</v>
      </c>
      <c r="F101" t="s">
        <v>625</v>
      </c>
      <c r="G101" t="s">
        <v>976</v>
      </c>
      <c r="H101" t="s">
        <v>1012</v>
      </c>
      <c r="I101" s="3" t="str">
        <f>HYPERLINK("http://compass.repsrv.com/DivisionalDocuments/"&amp;SUBSTITUTE(Tracker[[#This Row],[Area]]," ","%20")&amp;"/"&amp;Tracker[[#This Row],[Name]],Tracker[[#This Row],[Name]])</f>
        <v>DIV_803_HOA_Belle_Terra_Ashburn_VA.html</v>
      </c>
      <c r="J101" s="3" t="str">
        <f>INDEX(Div_List[In Compass],MATCH(Tracker[[#This Row],[LawsonDiv]],Div_List[Lawson '#],0))</f>
        <v>Yes</v>
      </c>
      <c r="K101" s="5">
        <v>42915</v>
      </c>
      <c r="L101" s="8" t="s">
        <v>1061</v>
      </c>
      <c r="M1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1" t="str">
        <f>IF(ISERROR(INDEX(Table3[Notes],MATCH(Tracker[[#This Row],[Name]],Table3[Name],0))),"No","Yes")</f>
        <v>No</v>
      </c>
    </row>
    <row r="102" spans="1:14" hidden="1" x14ac:dyDescent="0.25">
      <c r="A102" t="s">
        <v>792</v>
      </c>
      <c r="B102" s="3">
        <v>3803</v>
      </c>
      <c r="C102" s="2">
        <v>803</v>
      </c>
      <c r="D102">
        <v>1007677</v>
      </c>
      <c r="E102" t="s">
        <v>793</v>
      </c>
      <c r="F102" t="s">
        <v>625</v>
      </c>
      <c r="G102" t="s">
        <v>973</v>
      </c>
      <c r="H102" t="s">
        <v>1012</v>
      </c>
      <c r="I102" s="3" t="str">
        <f>HYPERLINK("http://compass.repsrv.com/DivisionalDocuments/"&amp;SUBSTITUTE(Tracker[[#This Row],[Area]]," ","%20")&amp;"/"&amp;Tracker[[#This Row],[Name]],Tracker[[#This Row],[Name]])</f>
        <v>DIV_803_HOA_Belmead_at_South_Run_Crossing_Springfield_VA.html</v>
      </c>
      <c r="J102" s="3" t="str">
        <f>INDEX(Div_List[In Compass],MATCH(Tracker[[#This Row],[LawsonDiv]],Div_List[Lawson '#],0))</f>
        <v>Yes</v>
      </c>
      <c r="K102" s="5">
        <v>42915</v>
      </c>
      <c r="L102" s="8" t="s">
        <v>1061</v>
      </c>
      <c r="M1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2" t="str">
        <f>IF(ISERROR(INDEX(Table3[Notes],MATCH(Tracker[[#This Row],[Name]],Table3[Name],0))),"No","Yes")</f>
        <v>No</v>
      </c>
    </row>
    <row r="103" spans="1:14" hidden="1" x14ac:dyDescent="0.25">
      <c r="A103" t="s">
        <v>794</v>
      </c>
      <c r="B103" s="3">
        <v>3803</v>
      </c>
      <c r="C103" s="2">
        <v>803</v>
      </c>
      <c r="D103">
        <v>1008290</v>
      </c>
      <c r="E103" t="s">
        <v>795</v>
      </c>
      <c r="F103" t="s">
        <v>625</v>
      </c>
      <c r="G103" t="s">
        <v>976</v>
      </c>
      <c r="H103" t="s">
        <v>1012</v>
      </c>
      <c r="I103" s="3" t="str">
        <f>HYPERLINK("http://compass.repsrv.com/DivisionalDocuments/"&amp;SUBSTITUTE(Tracker[[#This Row],[Area]]," ","%20")&amp;"/"&amp;Tracker[[#This Row],[Name]],Tracker[[#This Row],[Name]])</f>
        <v>DIV_803_HOA_Belmont_Greene_Ashburn_VA.html</v>
      </c>
      <c r="J103" s="3" t="str">
        <f>INDEX(Div_List[In Compass],MATCH(Tracker[[#This Row],[LawsonDiv]],Div_List[Lawson '#],0))</f>
        <v>Yes</v>
      </c>
      <c r="K103" s="5">
        <v>42915</v>
      </c>
      <c r="L103" s="8" t="s">
        <v>1061</v>
      </c>
      <c r="M1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3" t="str">
        <f>IF(ISERROR(INDEX(Table3[Notes],MATCH(Tracker[[#This Row],[Name]],Table3[Name],0))),"No","Yes")</f>
        <v>No</v>
      </c>
    </row>
    <row r="104" spans="1:14" hidden="1" x14ac:dyDescent="0.25">
      <c r="A104" t="s">
        <v>796</v>
      </c>
      <c r="B104" s="3">
        <v>3803</v>
      </c>
      <c r="C104" s="2">
        <v>803</v>
      </c>
      <c r="D104">
        <v>1007678</v>
      </c>
      <c r="E104" t="s">
        <v>797</v>
      </c>
      <c r="F104" t="s">
        <v>625</v>
      </c>
      <c r="G104" t="s">
        <v>978</v>
      </c>
      <c r="H104" t="s">
        <v>1012</v>
      </c>
      <c r="I104" s="3" t="str">
        <f>HYPERLINK("http://compass.repsrv.com/DivisionalDocuments/"&amp;SUBSTITUTE(Tracker[[#This Row],[Area]]," ","%20")&amp;"/"&amp;Tracker[[#This Row],[Name]],Tracker[[#This Row],[Name]])</f>
        <v>DIV_803_HOA_Bentana_Woods_Cluster_Reston_VA.html</v>
      </c>
      <c r="J104" s="3" t="str">
        <f>INDEX(Div_List[In Compass],MATCH(Tracker[[#This Row],[LawsonDiv]],Div_List[Lawson '#],0))</f>
        <v>Yes</v>
      </c>
      <c r="K104" s="5">
        <v>42915</v>
      </c>
      <c r="L104" s="8" t="s">
        <v>1061</v>
      </c>
      <c r="M1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4" t="str">
        <f>IF(ISERROR(INDEX(Table3[Notes],MATCH(Tracker[[#This Row],[Name]],Table3[Name],0))),"No","Yes")</f>
        <v>No</v>
      </c>
    </row>
    <row r="105" spans="1:14" hidden="1" x14ac:dyDescent="0.25">
      <c r="A105" t="s">
        <v>798</v>
      </c>
      <c r="B105" s="3">
        <v>3803</v>
      </c>
      <c r="C105" s="2">
        <v>803</v>
      </c>
      <c r="D105">
        <v>1007679</v>
      </c>
      <c r="E105" t="s">
        <v>799</v>
      </c>
      <c r="F105" t="s">
        <v>625</v>
      </c>
      <c r="G105" t="s">
        <v>978</v>
      </c>
      <c r="H105" t="s">
        <v>1012</v>
      </c>
      <c r="I105" s="3" t="str">
        <f>HYPERLINK("http://compass.repsrv.com/DivisionalDocuments/"&amp;SUBSTITUTE(Tracker[[#This Row],[Area]]," ","%20")&amp;"/"&amp;Tracker[[#This Row],[Name]],Tracker[[#This Row],[Name]])</f>
        <v>DIV_803_HOA_Bentana_Woods_West_Cluster_Reston_VA.html</v>
      </c>
      <c r="J105" s="3" t="str">
        <f>INDEX(Div_List[In Compass],MATCH(Tracker[[#This Row],[LawsonDiv]],Div_List[Lawson '#],0))</f>
        <v>Yes</v>
      </c>
      <c r="K105" s="5">
        <v>42915</v>
      </c>
      <c r="L105" s="8" t="s">
        <v>1061</v>
      </c>
      <c r="M1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5" t="str">
        <f>IF(ISERROR(INDEX(Table3[Notes],MATCH(Tracker[[#This Row],[Name]],Table3[Name],0))),"No","Yes")</f>
        <v>No</v>
      </c>
    </row>
    <row r="106" spans="1:14" hidden="1" x14ac:dyDescent="0.25">
      <c r="A106" t="s">
        <v>800</v>
      </c>
      <c r="B106" s="3">
        <v>3803</v>
      </c>
      <c r="C106" s="2">
        <v>803</v>
      </c>
      <c r="D106">
        <v>1007680</v>
      </c>
      <c r="E106" t="s">
        <v>801</v>
      </c>
      <c r="F106" t="s">
        <v>625</v>
      </c>
      <c r="G106" t="s">
        <v>979</v>
      </c>
      <c r="H106" t="s">
        <v>1012</v>
      </c>
      <c r="I106" s="3" t="str">
        <f>HYPERLINK("http://compass.repsrv.com/DivisionalDocuments/"&amp;SUBSTITUTE(Tracker[[#This Row],[Area]]," ","%20")&amp;"/"&amp;Tracker[[#This Row],[Name]],Tracker[[#This Row],[Name]])</f>
        <v>DIV_803_HOA_Berkshire_Woods_Fairfax_VA.html</v>
      </c>
      <c r="J106" s="3" t="str">
        <f>INDEX(Div_List[In Compass],MATCH(Tracker[[#This Row],[LawsonDiv]],Div_List[Lawson '#],0))</f>
        <v>Yes</v>
      </c>
      <c r="K106" s="5">
        <v>42915</v>
      </c>
      <c r="L106" s="8" t="s">
        <v>1061</v>
      </c>
      <c r="M10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6" t="str">
        <f>IF(ISERROR(INDEX(Table3[Notes],MATCH(Tracker[[#This Row],[Name]],Table3[Name],0))),"No","Yes")</f>
        <v>No</v>
      </c>
    </row>
    <row r="107" spans="1:14" hidden="1" x14ac:dyDescent="0.25">
      <c r="A107" t="s">
        <v>802</v>
      </c>
      <c r="B107" s="3">
        <v>3803</v>
      </c>
      <c r="C107" s="2">
        <v>803</v>
      </c>
      <c r="D107">
        <v>1578702</v>
      </c>
      <c r="E107" t="s">
        <v>803</v>
      </c>
      <c r="F107" t="s">
        <v>625</v>
      </c>
      <c r="G107" t="s">
        <v>982</v>
      </c>
      <c r="H107" t="s">
        <v>1012</v>
      </c>
      <c r="I107" s="3" t="str">
        <f>HYPERLINK("http://compass.repsrv.com/DivisionalDocuments/"&amp;SUBSTITUTE(Tracker[[#This Row],[Area]]," ","%20")&amp;"/"&amp;Tracker[[#This Row],[Name]],Tracker[[#This Row],[Name]])</f>
        <v>DIV_803_HOA_Blake_Hills_Vienna_VA.html</v>
      </c>
      <c r="J107" s="3" t="str">
        <f>INDEX(Div_List[In Compass],MATCH(Tracker[[#This Row],[LawsonDiv]],Div_List[Lawson '#],0))</f>
        <v>Yes</v>
      </c>
      <c r="K107" s="5">
        <v>42915</v>
      </c>
      <c r="L107" s="8" t="s">
        <v>1061</v>
      </c>
      <c r="M10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7" t="str">
        <f>IF(ISERROR(INDEX(Table3[Notes],MATCH(Tracker[[#This Row],[Name]],Table3[Name],0))),"No","Yes")</f>
        <v>No</v>
      </c>
    </row>
    <row r="108" spans="1:14" hidden="1" x14ac:dyDescent="0.25">
      <c r="A108" t="s">
        <v>804</v>
      </c>
      <c r="B108" s="3">
        <v>3803</v>
      </c>
      <c r="C108" s="2">
        <v>803</v>
      </c>
      <c r="D108">
        <v>1007684</v>
      </c>
      <c r="E108" t="s">
        <v>805</v>
      </c>
      <c r="F108" t="s">
        <v>625</v>
      </c>
      <c r="G108" t="s">
        <v>979</v>
      </c>
      <c r="H108" t="s">
        <v>1012</v>
      </c>
      <c r="I108" s="3" t="str">
        <f>HYPERLINK("http://compass.repsrv.com/DivisionalDocuments/"&amp;SUBSTITUTE(Tracker[[#This Row],[Area]]," ","%20")&amp;"/"&amp;Tracker[[#This Row],[Name]],Tracker[[#This Row],[Name]])</f>
        <v>DIV_803_HOA_Blake_Manor_Fairfax_VA.html</v>
      </c>
      <c r="J108" s="3" t="str">
        <f>INDEX(Div_List[In Compass],MATCH(Tracker[[#This Row],[LawsonDiv]],Div_List[Lawson '#],0))</f>
        <v>Yes</v>
      </c>
      <c r="K108" s="5">
        <v>42915</v>
      </c>
      <c r="L108" s="8" t="s">
        <v>1061</v>
      </c>
      <c r="M10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8" t="str">
        <f>IF(ISERROR(INDEX(Table3[Notes],MATCH(Tracker[[#This Row],[Name]],Table3[Name],0))),"No","Yes")</f>
        <v>No</v>
      </c>
    </row>
    <row r="109" spans="1:14" hidden="1" x14ac:dyDescent="0.25">
      <c r="A109" t="s">
        <v>806</v>
      </c>
      <c r="B109" s="3">
        <v>3803</v>
      </c>
      <c r="C109" s="2">
        <v>803</v>
      </c>
      <c r="D109">
        <v>1007685</v>
      </c>
      <c r="E109" t="s">
        <v>807</v>
      </c>
      <c r="F109" t="s">
        <v>625</v>
      </c>
      <c r="G109" t="s">
        <v>984</v>
      </c>
      <c r="H109" t="s">
        <v>1012</v>
      </c>
      <c r="I109" s="3" t="str">
        <f>HYPERLINK("http://compass.repsrv.com/DivisionalDocuments/"&amp;SUBSTITUTE(Tracker[[#This Row],[Area]]," ","%20")&amp;"/"&amp;Tracker[[#This Row],[Name]],Tracker[[#This Row],[Name]])</f>
        <v>DIV_803_HOA_Blakelee_Oakton_VA.html</v>
      </c>
      <c r="J109" s="3" t="str">
        <f>INDEX(Div_List[In Compass],MATCH(Tracker[[#This Row],[LawsonDiv]],Div_List[Lawson '#],0))</f>
        <v>Yes</v>
      </c>
      <c r="K109" s="5">
        <v>42915</v>
      </c>
      <c r="L109" s="8" t="s">
        <v>1061</v>
      </c>
      <c r="M10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09" t="str">
        <f>IF(ISERROR(INDEX(Table3[Notes],MATCH(Tracker[[#This Row],[Name]],Table3[Name],0))),"No","Yes")</f>
        <v>No</v>
      </c>
    </row>
    <row r="110" spans="1:14" hidden="1" x14ac:dyDescent="0.25">
      <c r="A110" t="s">
        <v>808</v>
      </c>
      <c r="B110" s="3">
        <v>3803</v>
      </c>
      <c r="C110" s="2">
        <v>803</v>
      </c>
      <c r="D110">
        <v>1007686</v>
      </c>
      <c r="E110" t="s">
        <v>809</v>
      </c>
      <c r="F110" t="s">
        <v>625</v>
      </c>
      <c r="G110" t="s">
        <v>982</v>
      </c>
      <c r="H110" t="s">
        <v>1012</v>
      </c>
      <c r="I110" s="3" t="str">
        <f>HYPERLINK("http://compass.repsrv.com/DivisionalDocuments/"&amp;SUBSTITUTE(Tracker[[#This Row],[Area]]," ","%20")&amp;"/"&amp;Tracker[[#This Row],[Name]],Tracker[[#This Row],[Name]])</f>
        <v>DIV_803_HOA_Blueberry_Hill_Homeowners_Vienna_VA.html</v>
      </c>
      <c r="J110" s="3" t="str">
        <f>INDEX(Div_List[In Compass],MATCH(Tracker[[#This Row],[LawsonDiv]],Div_List[Lawson '#],0))</f>
        <v>Yes</v>
      </c>
      <c r="K110" s="5">
        <v>42915</v>
      </c>
      <c r="L110" s="8" t="s">
        <v>1061</v>
      </c>
      <c r="M11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0" t="str">
        <f>IF(ISERROR(INDEX(Table3[Notes],MATCH(Tracker[[#This Row],[Name]],Table3[Name],0))),"No","Yes")</f>
        <v>No</v>
      </c>
    </row>
    <row r="111" spans="1:14" hidden="1" x14ac:dyDescent="0.25">
      <c r="A111" t="s">
        <v>810</v>
      </c>
      <c r="B111" s="3">
        <v>3803</v>
      </c>
      <c r="C111" s="2">
        <v>803</v>
      </c>
      <c r="D111">
        <v>1007687</v>
      </c>
      <c r="E111" t="s">
        <v>811</v>
      </c>
      <c r="F111" t="s">
        <v>625</v>
      </c>
      <c r="G111" t="s">
        <v>976</v>
      </c>
      <c r="H111" t="s">
        <v>1012</v>
      </c>
      <c r="I111" s="3" t="str">
        <f>HYPERLINK("http://compass.repsrv.com/DivisionalDocuments/"&amp;SUBSTITUTE(Tracker[[#This Row],[Area]]," ","%20")&amp;"/"&amp;Tracker[[#This Row],[Name]],Tracker[[#This Row],[Name]])</f>
        <v>DIV_803_HOA_BR_Madison_Belmont_Ridge_II_Ashburn_VA.html</v>
      </c>
      <c r="J111" s="3" t="str">
        <f>INDEX(Div_List[In Compass],MATCH(Tracker[[#This Row],[LawsonDiv]],Div_List[Lawson '#],0))</f>
        <v>Yes</v>
      </c>
      <c r="K111" s="5">
        <v>42915</v>
      </c>
      <c r="L111" s="8" t="s">
        <v>1061</v>
      </c>
      <c r="M11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1" t="str">
        <f>IF(ISERROR(INDEX(Table3[Notes],MATCH(Tracker[[#This Row],[Name]],Table3[Name],0))),"No","Yes")</f>
        <v>No</v>
      </c>
    </row>
    <row r="112" spans="1:14" hidden="1" x14ac:dyDescent="0.25">
      <c r="A112" t="s">
        <v>812</v>
      </c>
      <c r="B112" s="3">
        <v>3803</v>
      </c>
      <c r="C112" s="2">
        <v>803</v>
      </c>
      <c r="D112">
        <v>1007688</v>
      </c>
      <c r="E112" t="s">
        <v>813</v>
      </c>
      <c r="F112" t="s">
        <v>625</v>
      </c>
      <c r="G112" t="s">
        <v>983</v>
      </c>
      <c r="H112" t="s">
        <v>1012</v>
      </c>
      <c r="I112" s="3" t="str">
        <f>HYPERLINK("http://compass.repsrv.com/DivisionalDocuments/"&amp;SUBSTITUTE(Tracker[[#This Row],[Area]]," ","%20")&amp;"/"&amp;Tracker[[#This Row],[Name]],Tracker[[#This Row],[Name]])</f>
        <v>DIV_803_HOA_Braddock_Lofts_Alexandria_VA.html</v>
      </c>
      <c r="J112" s="3" t="str">
        <f>INDEX(Div_List[In Compass],MATCH(Tracker[[#This Row],[LawsonDiv]],Div_List[Lawson '#],0))</f>
        <v>Yes</v>
      </c>
      <c r="K112" s="5">
        <v>42915</v>
      </c>
      <c r="L112" s="8" t="s">
        <v>1061</v>
      </c>
      <c r="M11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2" t="str">
        <f>IF(ISERROR(INDEX(Table3[Notes],MATCH(Tracker[[#This Row],[Name]],Table3[Name],0))),"No","Yes")</f>
        <v>No</v>
      </c>
    </row>
    <row r="113" spans="1:14" hidden="1" x14ac:dyDescent="0.25">
      <c r="A113" t="s">
        <v>814</v>
      </c>
      <c r="B113" s="3">
        <v>3803</v>
      </c>
      <c r="C113" s="2">
        <v>803</v>
      </c>
      <c r="D113">
        <v>1007689</v>
      </c>
      <c r="E113" t="s">
        <v>815</v>
      </c>
      <c r="F113" t="s">
        <v>625</v>
      </c>
      <c r="G113" t="s">
        <v>973</v>
      </c>
      <c r="H113" t="s">
        <v>1012</v>
      </c>
      <c r="I113" s="3" t="str">
        <f>HYPERLINK("http://compass.repsrv.com/DivisionalDocuments/"&amp;SUBSTITUTE(Tracker[[#This Row],[Area]]," ","%20")&amp;"/"&amp;Tracker[[#This Row],[Name]],Tracker[[#This Row],[Name]])</f>
        <v>DIV_803_HOA_Braddock_Mews_Place_Springfield_VA.html</v>
      </c>
      <c r="J113" s="3" t="str">
        <f>INDEX(Div_List[In Compass],MATCH(Tracker[[#This Row],[LawsonDiv]],Div_List[Lawson '#],0))</f>
        <v>Yes</v>
      </c>
      <c r="K113" s="5">
        <v>42915</v>
      </c>
      <c r="L113" s="8" t="s">
        <v>1061</v>
      </c>
      <c r="M11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3" t="str">
        <f>IF(ISERROR(INDEX(Table3[Notes],MATCH(Tracker[[#This Row],[Name]],Table3[Name],0))),"No","Yes")</f>
        <v>No</v>
      </c>
    </row>
    <row r="114" spans="1:14" hidden="1" x14ac:dyDescent="0.25">
      <c r="A114" t="s">
        <v>569</v>
      </c>
      <c r="B114" s="3">
        <v>3803</v>
      </c>
      <c r="C114" s="2">
        <v>803</v>
      </c>
      <c r="D114">
        <v>1007834</v>
      </c>
      <c r="E114" t="s">
        <v>570</v>
      </c>
      <c r="F114" t="s">
        <v>625</v>
      </c>
      <c r="G114" t="s">
        <v>983</v>
      </c>
      <c r="H114" t="s">
        <v>1012</v>
      </c>
      <c r="I114" s="3" t="str">
        <f>HYPERLINK("http://compass.repsrv.com/DivisionalDocuments/"&amp;SUBSTITUTE(Tracker[[#This Row],[Area]]," ","%20")&amp;"/"&amp;Tracker[[#This Row],[Name]],Tracker[[#This Row],[Name]])</f>
        <v>DIV_803_HOA_Early_Street_Village_Alexandria_VA.html</v>
      </c>
      <c r="J114" s="3" t="str">
        <f>INDEX(Div_List[In Compass],MATCH(Tracker[[#This Row],[LawsonDiv]],Div_List[Lawson '#],0))</f>
        <v>Yes</v>
      </c>
      <c r="K114" s="5">
        <v>42913</v>
      </c>
      <c r="L114" s="8" t="s">
        <v>1061</v>
      </c>
      <c r="M11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4" t="str">
        <f>IF(ISERROR(INDEX(Table3[Notes],MATCH(Tracker[[#This Row],[Name]],Table3[Name],0))),"No","Yes")</f>
        <v>No</v>
      </c>
    </row>
    <row r="115" spans="1:14" hidden="1" x14ac:dyDescent="0.25">
      <c r="A115" t="s">
        <v>571</v>
      </c>
      <c r="B115" s="3">
        <v>3803</v>
      </c>
      <c r="C115" s="2">
        <v>803</v>
      </c>
      <c r="D115">
        <v>1008195</v>
      </c>
      <c r="E115" t="s">
        <v>572</v>
      </c>
      <c r="F115" t="s">
        <v>625</v>
      </c>
      <c r="G115" t="s">
        <v>982</v>
      </c>
      <c r="H115" t="s">
        <v>1012</v>
      </c>
      <c r="I115" s="3" t="str">
        <f>HYPERLINK("http://compass.repsrv.com/DivisionalDocuments/"&amp;SUBSTITUTE(Tracker[[#This Row],[Area]]," ","%20")&amp;"/"&amp;Tracker[[#This Row],[Name]],Tracker[[#This Row],[Name]])</f>
        <v>DIV_803_HOA_Edgemoore_Vienna_VA.html</v>
      </c>
      <c r="J115" s="3" t="str">
        <f>INDEX(Div_List[In Compass],MATCH(Tracker[[#This Row],[LawsonDiv]],Div_List[Lawson '#],0))</f>
        <v>Yes</v>
      </c>
      <c r="K115" s="5">
        <v>42915</v>
      </c>
      <c r="L115" s="8" t="s">
        <v>1061</v>
      </c>
      <c r="M11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5" t="str">
        <f>IF(ISERROR(INDEX(Table3[Notes],MATCH(Tracker[[#This Row],[Name]],Table3[Name],0))),"No","Yes")</f>
        <v>No</v>
      </c>
    </row>
    <row r="116" spans="1:14" hidden="1" x14ac:dyDescent="0.25">
      <c r="A116" t="s">
        <v>573</v>
      </c>
      <c r="B116" s="3">
        <v>3803</v>
      </c>
      <c r="C116" s="2">
        <v>803</v>
      </c>
      <c r="D116">
        <v>1007835</v>
      </c>
      <c r="E116" t="s">
        <v>574</v>
      </c>
      <c r="F116" t="s">
        <v>625</v>
      </c>
      <c r="G116" t="s">
        <v>988</v>
      </c>
      <c r="H116" t="s">
        <v>1012</v>
      </c>
      <c r="I116" s="3" t="str">
        <f>HYPERLINK("http://compass.repsrv.com/DivisionalDocuments/"&amp;SUBSTITUTE(Tracker[[#This Row],[Area]]," ","%20")&amp;"/"&amp;Tracker[[#This Row],[Name]],Tracker[[#This Row],[Name]])</f>
        <v>DIV_803_HOA_Edgewater_Land_Bay_Four_Burke_VA.html</v>
      </c>
      <c r="J116" s="3" t="str">
        <f>INDEX(Div_List[In Compass],MATCH(Tracker[[#This Row],[LawsonDiv]],Div_List[Lawson '#],0))</f>
        <v>Yes</v>
      </c>
      <c r="K116" s="5">
        <v>42916</v>
      </c>
      <c r="L116" s="8" t="s">
        <v>1061</v>
      </c>
      <c r="M11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6" t="str">
        <f>IF(ISERROR(INDEX(Table3[Notes],MATCH(Tracker[[#This Row],[Name]],Table3[Name],0))),"No","Yes")</f>
        <v>No</v>
      </c>
    </row>
    <row r="117" spans="1:14" hidden="1" x14ac:dyDescent="0.25">
      <c r="A117" t="s">
        <v>575</v>
      </c>
      <c r="B117" s="3">
        <v>3803</v>
      </c>
      <c r="C117" s="2">
        <v>803</v>
      </c>
      <c r="D117">
        <v>1007836</v>
      </c>
      <c r="E117" t="s">
        <v>576</v>
      </c>
      <c r="F117" t="s">
        <v>625</v>
      </c>
      <c r="G117" t="s">
        <v>988</v>
      </c>
      <c r="H117" t="s">
        <v>1012</v>
      </c>
      <c r="I117" s="3" t="str">
        <f>HYPERLINK("http://compass.repsrv.com/DivisionalDocuments/"&amp;SUBSTITUTE(Tracker[[#This Row],[Area]]," ","%20")&amp;"/"&amp;Tracker[[#This Row],[Name]],Tracker[[#This Row],[Name]])</f>
        <v>DIV_803_HOA_Edgewater_Land_Bay_II_Burke_VA.html</v>
      </c>
      <c r="J117" s="3" t="str">
        <f>INDEX(Div_List[In Compass],MATCH(Tracker[[#This Row],[LawsonDiv]],Div_List[Lawson '#],0))</f>
        <v>Yes</v>
      </c>
      <c r="K117" s="5">
        <v>42915</v>
      </c>
      <c r="L117" s="8" t="s">
        <v>1061</v>
      </c>
      <c r="M11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7" t="str">
        <f>IF(ISERROR(INDEX(Table3[Notes],MATCH(Tracker[[#This Row],[Name]],Table3[Name],0))),"No","Yes")</f>
        <v>No</v>
      </c>
    </row>
    <row r="118" spans="1:14" hidden="1" x14ac:dyDescent="0.25">
      <c r="A118" t="s">
        <v>577</v>
      </c>
      <c r="B118" s="3">
        <v>3803</v>
      </c>
      <c r="C118" s="2">
        <v>803</v>
      </c>
      <c r="D118">
        <v>1007837</v>
      </c>
      <c r="E118" t="s">
        <v>578</v>
      </c>
      <c r="F118" t="s">
        <v>625</v>
      </c>
      <c r="G118" t="s">
        <v>981</v>
      </c>
      <c r="H118" t="s">
        <v>1012</v>
      </c>
      <c r="I118" s="3" t="str">
        <f>HYPERLINK("http://compass.repsrv.com/DivisionalDocuments/"&amp;SUBSTITUTE(Tracker[[#This Row],[Area]]," ","%20")&amp;"/"&amp;Tracker[[#This Row],[Name]],Tracker[[#This Row],[Name]])</f>
        <v>DIV_803_HOA_Emerald_Chase_Herndon_VA.html</v>
      </c>
      <c r="J118" s="3" t="str">
        <f>INDEX(Div_List[In Compass],MATCH(Tracker[[#This Row],[LawsonDiv]],Div_List[Lawson '#],0))</f>
        <v>Yes</v>
      </c>
      <c r="K118" s="5">
        <v>42915</v>
      </c>
      <c r="L118" s="8" t="s">
        <v>1061</v>
      </c>
      <c r="M11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8" t="str">
        <f>IF(ISERROR(INDEX(Table3[Notes],MATCH(Tracker[[#This Row],[Name]],Table3[Name],0))),"No","Yes")</f>
        <v>No</v>
      </c>
    </row>
    <row r="119" spans="1:14" hidden="1" x14ac:dyDescent="0.25">
      <c r="A119" t="s">
        <v>579</v>
      </c>
      <c r="B119" s="3">
        <v>3803</v>
      </c>
      <c r="C119" s="2">
        <v>803</v>
      </c>
      <c r="D119">
        <v>1010032</v>
      </c>
      <c r="E119" t="s">
        <v>580</v>
      </c>
      <c r="F119" t="s">
        <v>625</v>
      </c>
      <c r="G119" t="s">
        <v>989</v>
      </c>
      <c r="H119" t="s">
        <v>1012</v>
      </c>
      <c r="I119" s="3" t="str">
        <f>HYPERLINK("http://compass.repsrv.com/DivisionalDocuments/"&amp;SUBSTITUTE(Tracker[[#This Row],[Area]]," ","%20")&amp;"/"&amp;Tracker[[#This Row],[Name]],Tracker[[#This Row],[Name]])</f>
        <v>DIV_803_HOA_Engleside_Cooperative_Arlington_VA.html</v>
      </c>
      <c r="J119" s="3" t="str">
        <f>INDEX(Div_List[In Compass],MATCH(Tracker[[#This Row],[LawsonDiv]],Div_List[Lawson '#],0))</f>
        <v>Yes</v>
      </c>
      <c r="K119" s="5">
        <v>42915</v>
      </c>
      <c r="L119" s="8" t="s">
        <v>1061</v>
      </c>
      <c r="M11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19" t="str">
        <f>IF(ISERROR(INDEX(Table3[Notes],MATCH(Tracker[[#This Row],[Name]],Table3[Name],0))),"No","Yes")</f>
        <v>No</v>
      </c>
    </row>
    <row r="120" spans="1:14" hidden="1" x14ac:dyDescent="0.25">
      <c r="A120" t="s">
        <v>581</v>
      </c>
      <c r="B120" s="3">
        <v>3803</v>
      </c>
      <c r="C120" s="2">
        <v>803</v>
      </c>
      <c r="D120">
        <v>1007839</v>
      </c>
      <c r="E120" t="s">
        <v>582</v>
      </c>
      <c r="F120" t="s">
        <v>625</v>
      </c>
      <c r="G120" t="s">
        <v>990</v>
      </c>
      <c r="H120" t="s">
        <v>1012</v>
      </c>
      <c r="I120" s="3" t="str">
        <f>HYPERLINK("http://compass.repsrv.com/DivisionalDocuments/"&amp;SUBSTITUTE(Tracker[[#This Row],[Area]]," ","%20")&amp;"/"&amp;Tracker[[#This Row],[Name]],Tracker[[#This Row],[Name]])</f>
        <v>DIV_803_HOA_Englewood_Mews_Centreville_VA.html</v>
      </c>
      <c r="J120" s="3" t="str">
        <f>INDEX(Div_List[In Compass],MATCH(Tracker[[#This Row],[LawsonDiv]],Div_List[Lawson '#],0))</f>
        <v>Yes</v>
      </c>
      <c r="K120" s="5">
        <v>42915</v>
      </c>
      <c r="L120" s="8" t="s">
        <v>1061</v>
      </c>
      <c r="M12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0" t="str">
        <f>IF(ISERROR(INDEX(Table3[Notes],MATCH(Tracker[[#This Row],[Name]],Table3[Name],0))),"No","Yes")</f>
        <v>No</v>
      </c>
    </row>
    <row r="121" spans="1:14" hidden="1" x14ac:dyDescent="0.25">
      <c r="A121" t="s">
        <v>583</v>
      </c>
      <c r="B121" s="3">
        <v>3803</v>
      </c>
      <c r="C121" s="2">
        <v>803</v>
      </c>
      <c r="D121">
        <v>1007840</v>
      </c>
      <c r="E121" t="s">
        <v>584</v>
      </c>
      <c r="F121" t="s">
        <v>625</v>
      </c>
      <c r="G121" t="s">
        <v>991</v>
      </c>
      <c r="H121" t="s">
        <v>1012</v>
      </c>
      <c r="I121" s="3" t="str">
        <f>HYPERLINK("http://compass.repsrv.com/DivisionalDocuments/"&amp;SUBSTITUTE(Tracker[[#This Row],[Area]]," ","%20")&amp;"/"&amp;Tracker[[#This Row],[Name]],Tracker[[#This Row],[Name]])</f>
        <v>DIV_803_HOA_Estates_at_Breyerton_Gainesville_VA.html</v>
      </c>
      <c r="J121" s="3" t="str">
        <f>INDEX(Div_List[In Compass],MATCH(Tracker[[#This Row],[LawsonDiv]],Div_List[Lawson '#],0))</f>
        <v>Yes</v>
      </c>
      <c r="K121" s="5">
        <v>42915</v>
      </c>
      <c r="L121" s="8" t="s">
        <v>1061</v>
      </c>
      <c r="M12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1" t="str">
        <f>IF(ISERROR(INDEX(Table3[Notes],MATCH(Tracker[[#This Row],[Name]],Table3[Name],0))),"No","Yes")</f>
        <v>No</v>
      </c>
    </row>
    <row r="122" spans="1:14" hidden="1" x14ac:dyDescent="0.25">
      <c r="A122" t="s">
        <v>585</v>
      </c>
      <c r="B122" s="3">
        <v>3803</v>
      </c>
      <c r="C122" s="2">
        <v>803</v>
      </c>
      <c r="D122">
        <v>1007841</v>
      </c>
      <c r="E122" t="s">
        <v>586</v>
      </c>
      <c r="F122" t="s">
        <v>625</v>
      </c>
      <c r="G122" t="s">
        <v>992</v>
      </c>
      <c r="H122" t="s">
        <v>1012</v>
      </c>
      <c r="I122" s="3" t="str">
        <f>HYPERLINK("http://compass.repsrv.com/DivisionalDocuments/"&amp;SUBSTITUTE(Tracker[[#This Row],[Area]]," ","%20")&amp;"/"&amp;Tracker[[#This Row],[Name]],Tracker[[#This Row],[Name]])</f>
        <v>DIV_803_HOA_Estates_at_Cedar_Crest_Chantilly_VA.html</v>
      </c>
      <c r="J122" s="3" t="str">
        <f>INDEX(Div_List[In Compass],MATCH(Tracker[[#This Row],[LawsonDiv]],Div_List[Lawson '#],0))</f>
        <v>Yes</v>
      </c>
      <c r="K122" s="5">
        <v>42916</v>
      </c>
      <c r="L122" s="8" t="s">
        <v>1061</v>
      </c>
      <c r="M12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2" t="str">
        <f>IF(ISERROR(INDEX(Table3[Notes],MATCH(Tracker[[#This Row],[Name]],Table3[Name],0))),"No","Yes")</f>
        <v>No</v>
      </c>
    </row>
    <row r="123" spans="1:14" hidden="1" x14ac:dyDescent="0.25">
      <c r="A123" t="s">
        <v>587</v>
      </c>
      <c r="B123" s="3">
        <v>3803</v>
      </c>
      <c r="C123" s="2">
        <v>803</v>
      </c>
      <c r="D123">
        <v>1007842</v>
      </c>
      <c r="E123" t="s">
        <v>588</v>
      </c>
      <c r="F123" t="s">
        <v>625</v>
      </c>
      <c r="G123" t="s">
        <v>979</v>
      </c>
      <c r="H123" t="s">
        <v>1012</v>
      </c>
      <c r="I123" s="3" t="str">
        <f>HYPERLINK("http://compass.repsrv.com/DivisionalDocuments/"&amp;SUBSTITUTE(Tracker[[#This Row],[Area]]," ","%20")&amp;"/"&amp;Tracker[[#This Row],[Name]],Tracker[[#This Row],[Name]])</f>
        <v>DIV_803_HOA_Estates_at_Roseland_Fairfax_VA.html</v>
      </c>
      <c r="J123" s="3" t="str">
        <f>INDEX(Div_List[In Compass],MATCH(Tracker[[#This Row],[LawsonDiv]],Div_List[Lawson '#],0))</f>
        <v>Yes</v>
      </c>
      <c r="K123" s="5">
        <v>42916</v>
      </c>
      <c r="L123" s="8" t="s">
        <v>1061</v>
      </c>
      <c r="M12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3" t="str">
        <f>IF(ISERROR(INDEX(Table3[Notes],MATCH(Tracker[[#This Row],[Name]],Table3[Name],0))),"No","Yes")</f>
        <v>No</v>
      </c>
    </row>
    <row r="124" spans="1:14" hidden="1" x14ac:dyDescent="0.25">
      <c r="A124" t="s">
        <v>589</v>
      </c>
      <c r="B124" s="3">
        <v>3803</v>
      </c>
      <c r="C124" s="2">
        <v>803</v>
      </c>
      <c r="D124">
        <v>1007843</v>
      </c>
      <c r="E124" t="s">
        <v>590</v>
      </c>
      <c r="F124" t="s">
        <v>625</v>
      </c>
      <c r="G124" t="s">
        <v>983</v>
      </c>
      <c r="H124" t="s">
        <v>1012</v>
      </c>
      <c r="I124" s="3" t="str">
        <f>HYPERLINK("http://compass.repsrv.com/DivisionalDocuments/"&amp;SUBSTITUTE(Tracker[[#This Row],[Area]]," ","%20")&amp;"/"&amp;Tracker[[#This Row],[Name]],Tracker[[#This Row],[Name]])</f>
        <v>DIV_803_HOA_Eton_Parc_Alexandria_VA.html</v>
      </c>
      <c r="J124" s="3" t="str">
        <f>INDEX(Div_List[In Compass],MATCH(Tracker[[#This Row],[LawsonDiv]],Div_List[Lawson '#],0))</f>
        <v>Yes</v>
      </c>
      <c r="K124" s="5">
        <v>42916</v>
      </c>
      <c r="L124" s="8" t="s">
        <v>1061</v>
      </c>
      <c r="M12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4" t="str">
        <f>IF(ISERROR(INDEX(Table3[Notes],MATCH(Tracker[[#This Row],[Name]],Table3[Name],0))),"No","Yes")</f>
        <v>No</v>
      </c>
    </row>
    <row r="125" spans="1:14" hidden="1" x14ac:dyDescent="0.25">
      <c r="A125" t="s">
        <v>591</v>
      </c>
      <c r="B125" s="3">
        <v>3803</v>
      </c>
      <c r="C125" s="2">
        <v>803</v>
      </c>
      <c r="D125">
        <v>1007844</v>
      </c>
      <c r="E125" t="s">
        <v>592</v>
      </c>
      <c r="F125" t="s">
        <v>625</v>
      </c>
      <c r="G125" t="s">
        <v>975</v>
      </c>
      <c r="H125" t="s">
        <v>1012</v>
      </c>
      <c r="I125" s="3" t="str">
        <f>HYPERLINK("http://compass.repsrv.com/DivisionalDocuments/"&amp;SUBSTITUTE(Tracker[[#This Row],[Area]]," ","%20")&amp;"/"&amp;Tracker[[#This Row],[Name]],Tracker[[#This Row],[Name]])</f>
        <v>DIV_803_HOA_Evans_Mill_Pond_Mclean_VA.html</v>
      </c>
      <c r="J125" s="3" t="str">
        <f>INDEX(Div_List[In Compass],MATCH(Tracker[[#This Row],[LawsonDiv]],Div_List[Lawson '#],0))</f>
        <v>Yes</v>
      </c>
      <c r="K125" s="5">
        <v>42916</v>
      </c>
      <c r="L125" s="8" t="s">
        <v>1061</v>
      </c>
      <c r="M12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5" t="str">
        <f>IF(ISERROR(INDEX(Table3[Notes],MATCH(Tracker[[#This Row],[Name]],Table3[Name],0))),"No","Yes")</f>
        <v>No</v>
      </c>
    </row>
    <row r="126" spans="1:14" hidden="1" x14ac:dyDescent="0.25">
      <c r="A126" t="s">
        <v>593</v>
      </c>
      <c r="B126" s="3">
        <v>3803</v>
      </c>
      <c r="C126" s="2">
        <v>803</v>
      </c>
      <c r="D126">
        <v>1007845</v>
      </c>
      <c r="E126" t="s">
        <v>594</v>
      </c>
      <c r="F126" t="s">
        <v>625</v>
      </c>
      <c r="G126" t="s">
        <v>976</v>
      </c>
      <c r="H126" t="s">
        <v>1012</v>
      </c>
      <c r="I126" s="3" t="str">
        <f>HYPERLINK("http://compass.repsrv.com/DivisionalDocuments/"&amp;SUBSTITUTE(Tracker[[#This Row],[Area]]," ","%20")&amp;"/"&amp;Tracker[[#This Row],[Name]],Tracker[[#This Row],[Name]])</f>
        <v>DIV_803_HOA_Evergreen_Hamlets_Ashburn_VA.html</v>
      </c>
      <c r="J126" s="3" t="str">
        <f>INDEX(Div_List[In Compass],MATCH(Tracker[[#This Row],[LawsonDiv]],Div_List[Lawson '#],0))</f>
        <v>Yes</v>
      </c>
      <c r="K126" s="5">
        <v>42916</v>
      </c>
      <c r="L126" s="8" t="s">
        <v>1061</v>
      </c>
      <c r="M12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6" t="str">
        <f>IF(ISERROR(INDEX(Table3[Notes],MATCH(Tracker[[#This Row],[Name]],Table3[Name],0))),"No","Yes")</f>
        <v>No</v>
      </c>
    </row>
    <row r="127" spans="1:14" hidden="1" x14ac:dyDescent="0.25">
      <c r="A127" t="s">
        <v>595</v>
      </c>
      <c r="B127" s="3">
        <v>3803</v>
      </c>
      <c r="C127" s="2">
        <v>803</v>
      </c>
      <c r="D127">
        <v>1007846</v>
      </c>
      <c r="E127" t="s">
        <v>596</v>
      </c>
      <c r="F127" t="s">
        <v>625</v>
      </c>
      <c r="G127" t="s">
        <v>974</v>
      </c>
      <c r="H127" t="s">
        <v>1012</v>
      </c>
      <c r="I127" s="3" t="str">
        <f>HYPERLINK("http://compass.repsrv.com/DivisionalDocuments/"&amp;SUBSTITUTE(Tracker[[#This Row],[Area]]," ","%20")&amp;"/"&amp;Tracker[[#This Row],[Name]],Tracker[[#This Row],[Name]])</f>
        <v>DIV_803_HOA_Evergreen_Heights_Annandale_VA.html</v>
      </c>
      <c r="J127" s="3" t="str">
        <f>INDEX(Div_List[In Compass],MATCH(Tracker[[#This Row],[LawsonDiv]],Div_List[Lawson '#],0))</f>
        <v>Yes</v>
      </c>
      <c r="K127" s="5">
        <v>42916</v>
      </c>
      <c r="L127" s="8" t="s">
        <v>1061</v>
      </c>
      <c r="M12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7" t="str">
        <f>IF(ISERROR(INDEX(Table3[Notes],MATCH(Tracker[[#This Row],[Name]],Table3[Name],0))),"No","Yes")</f>
        <v>No</v>
      </c>
    </row>
    <row r="128" spans="1:14" hidden="1" x14ac:dyDescent="0.25">
      <c r="A128" t="s">
        <v>597</v>
      </c>
      <c r="B128" s="3">
        <v>3803</v>
      </c>
      <c r="C128" s="2">
        <v>803</v>
      </c>
      <c r="D128">
        <v>1007847</v>
      </c>
      <c r="E128" t="s">
        <v>598</v>
      </c>
      <c r="F128" t="s">
        <v>625</v>
      </c>
      <c r="G128" t="s">
        <v>984</v>
      </c>
      <c r="H128" t="s">
        <v>1012</v>
      </c>
      <c r="I128" s="3" t="str">
        <f>HYPERLINK("http://compass.repsrv.com/DivisionalDocuments/"&amp;SUBSTITUTE(Tracker[[#This Row],[Area]]," ","%20")&amp;"/"&amp;Tracker[[#This Row],[Name]],Tracker[[#This Row],[Name]])</f>
        <v>DIV_803_HOA_Evergreen_Square_Oakton_VA.html</v>
      </c>
      <c r="J128" s="3" t="str">
        <f>INDEX(Div_List[In Compass],MATCH(Tracker[[#This Row],[LawsonDiv]],Div_List[Lawson '#],0))</f>
        <v>Yes</v>
      </c>
      <c r="K128" s="5">
        <v>42916</v>
      </c>
      <c r="L128" s="8" t="s">
        <v>1061</v>
      </c>
      <c r="M12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8" t="str">
        <f>IF(ISERROR(INDEX(Table3[Notes],MATCH(Tracker[[#This Row],[Name]],Table3[Name],0))),"No","Yes")</f>
        <v>No</v>
      </c>
    </row>
    <row r="129" spans="1:14" hidden="1" x14ac:dyDescent="0.25">
      <c r="A129" t="s">
        <v>599</v>
      </c>
      <c r="B129" s="3">
        <v>3803</v>
      </c>
      <c r="C129" s="2">
        <v>803</v>
      </c>
      <c r="D129">
        <v>1578812</v>
      </c>
      <c r="E129" t="s">
        <v>600</v>
      </c>
      <c r="F129" t="s">
        <v>625</v>
      </c>
      <c r="G129" t="s">
        <v>979</v>
      </c>
      <c r="H129" t="s">
        <v>1012</v>
      </c>
      <c r="I129" s="3" t="str">
        <f>HYPERLINK("http://compass.repsrv.com/DivisionalDocuments/"&amp;SUBSTITUTE(Tracker[[#This Row],[Area]]," ","%20")&amp;"/"&amp;Tracker[[#This Row],[Name]],Tracker[[#This Row],[Name]])</f>
        <v>DIV_803_HOA_Fair_Lakes_Condos_Fairfax_VA.html</v>
      </c>
      <c r="J129" s="3" t="str">
        <f>INDEX(Div_List[In Compass],MATCH(Tracker[[#This Row],[LawsonDiv]],Div_List[Lawson '#],0))</f>
        <v>Yes</v>
      </c>
      <c r="K129" s="7" t="s">
        <v>564</v>
      </c>
      <c r="L129" s="8" t="s">
        <v>562</v>
      </c>
      <c r="M12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29" t="str">
        <f>IF(ISERROR(INDEX(Table3[Notes],MATCH(Tracker[[#This Row],[Name]],Table3[Name],0))),"No","Yes")</f>
        <v>No</v>
      </c>
    </row>
    <row r="130" spans="1:14" hidden="1" x14ac:dyDescent="0.25">
      <c r="A130" t="s">
        <v>601</v>
      </c>
      <c r="B130" s="3">
        <v>3803</v>
      </c>
      <c r="C130" s="2">
        <v>803</v>
      </c>
      <c r="D130">
        <v>1007848</v>
      </c>
      <c r="E130" t="s">
        <v>602</v>
      </c>
      <c r="F130" t="s">
        <v>625</v>
      </c>
      <c r="G130" t="s">
        <v>979</v>
      </c>
      <c r="H130" t="s">
        <v>1012</v>
      </c>
      <c r="I130" s="3" t="str">
        <f>HYPERLINK("http://compass.repsrv.com/DivisionalDocuments/"&amp;SUBSTITUTE(Tracker[[#This Row],[Area]]," ","%20")&amp;"/"&amp;Tracker[[#This Row],[Name]],Tracker[[#This Row],[Name]])</f>
        <v>DIV_803_HOA_Fair_Lakes_Cove_Fairfax_VA.html</v>
      </c>
      <c r="J130" s="3" t="str">
        <f>INDEX(Div_List[In Compass],MATCH(Tracker[[#This Row],[LawsonDiv]],Div_List[Lawson '#],0))</f>
        <v>Yes</v>
      </c>
      <c r="K130" s="5">
        <v>42916</v>
      </c>
      <c r="L130" s="8" t="s">
        <v>1061</v>
      </c>
      <c r="M13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0" t="str">
        <f>IF(ISERROR(INDEX(Table3[Notes],MATCH(Tracker[[#This Row],[Name]],Table3[Name],0))),"No","Yes")</f>
        <v>No</v>
      </c>
    </row>
    <row r="131" spans="1:14" hidden="1" x14ac:dyDescent="0.25">
      <c r="A131" t="s">
        <v>603</v>
      </c>
      <c r="B131" s="3">
        <v>3803</v>
      </c>
      <c r="C131" s="2">
        <v>803</v>
      </c>
      <c r="D131">
        <v>1007849</v>
      </c>
      <c r="E131" t="s">
        <v>604</v>
      </c>
      <c r="F131" t="s">
        <v>625</v>
      </c>
      <c r="G131" t="s">
        <v>979</v>
      </c>
      <c r="H131" t="s">
        <v>1012</v>
      </c>
      <c r="I131" s="3" t="str">
        <f>HYPERLINK("http://compass.repsrv.com/DivisionalDocuments/"&amp;SUBSTITUTE(Tracker[[#This Row],[Area]]," ","%20")&amp;"/"&amp;Tracker[[#This Row],[Name]],Tracker[[#This Row],[Name]])</f>
        <v>DIV_803_HOA_Fair_Lakes_Glen_Fairfax_VA.html</v>
      </c>
      <c r="J131" s="3" t="str">
        <f>INDEX(Div_List[In Compass],MATCH(Tracker[[#This Row],[LawsonDiv]],Div_List[Lawson '#],0))</f>
        <v>Yes</v>
      </c>
      <c r="K131" s="5">
        <v>42916</v>
      </c>
      <c r="L131" s="8" t="s">
        <v>1061</v>
      </c>
      <c r="M13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1" t="str">
        <f>IF(ISERROR(INDEX(Table3[Notes],MATCH(Tracker[[#This Row],[Name]],Table3[Name],0))),"No","Yes")</f>
        <v>No</v>
      </c>
    </row>
    <row r="132" spans="1:14" hidden="1" x14ac:dyDescent="0.25">
      <c r="A132" t="s">
        <v>605</v>
      </c>
      <c r="B132" s="3">
        <v>3803</v>
      </c>
      <c r="C132" s="2">
        <v>803</v>
      </c>
      <c r="D132">
        <v>1007850</v>
      </c>
      <c r="E132" t="s">
        <v>606</v>
      </c>
      <c r="F132" t="s">
        <v>625</v>
      </c>
      <c r="G132" t="s">
        <v>979</v>
      </c>
      <c r="H132" t="s">
        <v>1012</v>
      </c>
      <c r="I132" s="3" t="str">
        <f>HYPERLINK("http://compass.repsrv.com/DivisionalDocuments/"&amp;SUBSTITUTE(Tracker[[#This Row],[Area]]," ","%20")&amp;"/"&amp;Tracker[[#This Row],[Name]],Tracker[[#This Row],[Name]])</f>
        <v>DIV_803_HOA_Fair_Oaks_Glen_Fairfax_VA.html</v>
      </c>
      <c r="J132" s="3" t="str">
        <f>INDEX(Div_List[In Compass],MATCH(Tracker[[#This Row],[LawsonDiv]],Div_List[Lawson '#],0))</f>
        <v>Yes</v>
      </c>
      <c r="K132" s="5">
        <v>42916</v>
      </c>
      <c r="L132" s="8" t="s">
        <v>1061</v>
      </c>
      <c r="M13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2" t="str">
        <f>IF(ISERROR(INDEX(Table3[Notes],MATCH(Tracker[[#This Row],[Name]],Table3[Name],0))),"No","Yes")</f>
        <v>No</v>
      </c>
    </row>
    <row r="133" spans="1:14" hidden="1" x14ac:dyDescent="0.25">
      <c r="A133" t="s">
        <v>607</v>
      </c>
      <c r="B133" s="3">
        <v>3803</v>
      </c>
      <c r="C133" s="2">
        <v>803</v>
      </c>
      <c r="D133">
        <v>1007851</v>
      </c>
      <c r="E133" t="s">
        <v>608</v>
      </c>
      <c r="F133" t="s">
        <v>625</v>
      </c>
      <c r="G133" t="s">
        <v>979</v>
      </c>
      <c r="H133" t="s">
        <v>1012</v>
      </c>
      <c r="I133" s="3" t="str">
        <f>HYPERLINK("http://compass.repsrv.com/DivisionalDocuments/"&amp;SUBSTITUTE(Tracker[[#This Row],[Area]]," ","%20")&amp;"/"&amp;Tracker[[#This Row],[Name]],Tracker[[#This Row],[Name]])</f>
        <v>DIV_803_HOA_Fair_Oaks_Hill_Fairfax_VA.html</v>
      </c>
      <c r="J133" s="3" t="str">
        <f>INDEX(Div_List[In Compass],MATCH(Tracker[[#This Row],[LawsonDiv]],Div_List[Lawson '#],0))</f>
        <v>Yes</v>
      </c>
      <c r="K133" s="5">
        <v>42916</v>
      </c>
      <c r="L133" s="8" t="s">
        <v>1061</v>
      </c>
      <c r="M13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3" t="str">
        <f>IF(ISERROR(INDEX(Table3[Notes],MATCH(Tracker[[#This Row],[Name]],Table3[Name],0))),"No","Yes")</f>
        <v>No</v>
      </c>
    </row>
    <row r="134" spans="1:14" hidden="1" x14ac:dyDescent="0.25">
      <c r="A134" t="s">
        <v>609</v>
      </c>
      <c r="B134" s="3">
        <v>3803</v>
      </c>
      <c r="C134" s="2">
        <v>803</v>
      </c>
      <c r="D134">
        <v>1007852</v>
      </c>
      <c r="E134" t="s">
        <v>610</v>
      </c>
      <c r="F134" t="s">
        <v>625</v>
      </c>
      <c r="G134" t="s">
        <v>979</v>
      </c>
      <c r="H134" t="s">
        <v>1012</v>
      </c>
      <c r="I134" s="3" t="str">
        <f>HYPERLINK("http://compass.repsrv.com/DivisionalDocuments/"&amp;SUBSTITUTE(Tracker[[#This Row],[Area]]," ","%20")&amp;"/"&amp;Tracker[[#This Row],[Name]],Tracker[[#This Row],[Name]])</f>
        <v>DIV_803_HOA_Fair_Oaks_Hunt_Fairfax_VA.html</v>
      </c>
      <c r="J134" s="3" t="str">
        <f>INDEX(Div_List[In Compass],MATCH(Tracker[[#This Row],[LawsonDiv]],Div_List[Lawson '#],0))</f>
        <v>Yes</v>
      </c>
      <c r="K134" s="5">
        <v>42916</v>
      </c>
      <c r="L134" s="8" t="s">
        <v>1061</v>
      </c>
      <c r="M13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4" t="str">
        <f>IF(ISERROR(INDEX(Table3[Notes],MATCH(Tracker[[#This Row],[Name]],Table3[Name],0))),"No","Yes")</f>
        <v>No</v>
      </c>
    </row>
    <row r="135" spans="1:14" hidden="1" x14ac:dyDescent="0.25">
      <c r="A135" t="s">
        <v>611</v>
      </c>
      <c r="B135" s="3">
        <v>3803</v>
      </c>
      <c r="C135" s="2">
        <v>803</v>
      </c>
      <c r="D135">
        <v>1007853</v>
      </c>
      <c r="E135" t="s">
        <v>612</v>
      </c>
      <c r="F135" t="s">
        <v>625</v>
      </c>
      <c r="G135" t="s">
        <v>979</v>
      </c>
      <c r="H135" t="s">
        <v>1012</v>
      </c>
      <c r="I135" s="3" t="str">
        <f>HYPERLINK("http://compass.repsrv.com/DivisionalDocuments/"&amp;SUBSTITUTE(Tracker[[#This Row],[Area]]," ","%20")&amp;"/"&amp;Tracker[[#This Row],[Name]],Tracker[[#This Row],[Name]])</f>
        <v>DIV_803_HOA_Fair_Oaks_Landing_Fairfax_VA.html</v>
      </c>
      <c r="J135" s="3" t="str">
        <f>INDEX(Div_List[In Compass],MATCH(Tracker[[#This Row],[LawsonDiv]],Div_List[Lawson '#],0))</f>
        <v>Yes</v>
      </c>
      <c r="K135" s="5">
        <v>42916</v>
      </c>
      <c r="L135" s="8" t="s">
        <v>1061</v>
      </c>
      <c r="M13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5" t="str">
        <f>IF(ISERROR(INDEX(Table3[Notes],MATCH(Tracker[[#This Row],[Name]],Table3[Name],0))),"No","Yes")</f>
        <v>No</v>
      </c>
    </row>
    <row r="136" spans="1:14" hidden="1" x14ac:dyDescent="0.25">
      <c r="A136" t="s">
        <v>613</v>
      </c>
      <c r="B136" s="3">
        <v>3803</v>
      </c>
      <c r="C136" s="2">
        <v>803</v>
      </c>
      <c r="D136">
        <v>1007854</v>
      </c>
      <c r="E136" t="s">
        <v>614</v>
      </c>
      <c r="F136" t="s">
        <v>625</v>
      </c>
      <c r="G136" t="s">
        <v>979</v>
      </c>
      <c r="H136" t="s">
        <v>1012</v>
      </c>
      <c r="I136" s="3" t="str">
        <f>HYPERLINK("http://compass.repsrv.com/DivisionalDocuments/"&amp;SUBSTITUTE(Tracker[[#This Row],[Area]]," ","%20")&amp;"/"&amp;Tracker[[#This Row],[Name]],Tracker[[#This Row],[Name]])</f>
        <v>DIV_803_HOA_Fair_Ridge_Fairfax_VA.html</v>
      </c>
      <c r="J136" s="3" t="str">
        <f>INDEX(Div_List[In Compass],MATCH(Tracker[[#This Row],[LawsonDiv]],Div_List[Lawson '#],0))</f>
        <v>Yes</v>
      </c>
      <c r="K136" s="5">
        <v>42916</v>
      </c>
      <c r="L136" s="8" t="s">
        <v>1061</v>
      </c>
      <c r="M13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6" t="str">
        <f>IF(ISERROR(INDEX(Table3[Notes],MATCH(Tracker[[#This Row],[Name]],Table3[Name],0))),"No","Yes")</f>
        <v>No</v>
      </c>
    </row>
    <row r="137" spans="1:14" hidden="1" x14ac:dyDescent="0.25">
      <c r="A137" t="s">
        <v>615</v>
      </c>
      <c r="B137" s="3">
        <v>3803</v>
      </c>
      <c r="C137" s="2">
        <v>803</v>
      </c>
      <c r="D137">
        <v>1007855</v>
      </c>
      <c r="E137" t="s">
        <v>616</v>
      </c>
      <c r="F137" t="s">
        <v>625</v>
      </c>
      <c r="G137" t="s">
        <v>984</v>
      </c>
      <c r="H137" t="s">
        <v>1012</v>
      </c>
      <c r="I137" s="3" t="str">
        <f>HYPERLINK("http://compass.repsrv.com/DivisionalDocuments/"&amp;SUBSTITUTE(Tracker[[#This Row],[Area]]," ","%20")&amp;"/"&amp;Tracker[[#This Row],[Name]],Tracker[[#This Row],[Name]])</f>
        <v>DIV_803_HOA_Fair_Winds_Oakton_VA.html</v>
      </c>
      <c r="J137" s="3" t="str">
        <f>INDEX(Div_List[In Compass],MATCH(Tracker[[#This Row],[LawsonDiv]],Div_List[Lawson '#],0))</f>
        <v>Yes</v>
      </c>
      <c r="K137" s="5">
        <v>42916</v>
      </c>
      <c r="L137" s="8" t="s">
        <v>1061</v>
      </c>
      <c r="M13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7" t="str">
        <f>IF(ISERROR(INDEX(Table3[Notes],MATCH(Tracker[[#This Row],[Name]],Table3[Name],0))),"No","Yes")</f>
        <v>No</v>
      </c>
    </row>
    <row r="138" spans="1:14" hidden="1" x14ac:dyDescent="0.25">
      <c r="A138" t="s">
        <v>617</v>
      </c>
      <c r="B138" s="3">
        <v>3803</v>
      </c>
      <c r="C138" s="2">
        <v>803</v>
      </c>
      <c r="D138">
        <v>1007857</v>
      </c>
      <c r="E138" t="s">
        <v>618</v>
      </c>
      <c r="F138" t="s">
        <v>625</v>
      </c>
      <c r="G138" t="s">
        <v>990</v>
      </c>
      <c r="H138" t="s">
        <v>1012</v>
      </c>
      <c r="I138" s="3" t="str">
        <f>HYPERLINK("http://compass.repsrv.com/DivisionalDocuments/"&amp;SUBSTITUTE(Tracker[[#This Row],[Area]]," ","%20")&amp;"/"&amp;Tracker[[#This Row],[Name]],Tracker[[#This Row],[Name]])</f>
        <v>DIV_803_HOA_Faircrest_Centreville_VA.html</v>
      </c>
      <c r="J138" s="3" t="str">
        <f>INDEX(Div_List[In Compass],MATCH(Tracker[[#This Row],[LawsonDiv]],Div_List[Lawson '#],0))</f>
        <v>Yes</v>
      </c>
      <c r="K138" s="5">
        <v>42916</v>
      </c>
      <c r="L138" s="8" t="s">
        <v>1061</v>
      </c>
      <c r="M13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8" t="str">
        <f>IF(ISERROR(INDEX(Table3[Notes],MATCH(Tracker[[#This Row],[Name]],Table3[Name],0))),"No","Yes")</f>
        <v>No</v>
      </c>
    </row>
    <row r="139" spans="1:14" hidden="1" x14ac:dyDescent="0.25">
      <c r="A139" t="s">
        <v>816</v>
      </c>
      <c r="B139" s="3">
        <v>3803</v>
      </c>
      <c r="C139" s="2">
        <v>803</v>
      </c>
      <c r="D139">
        <v>1007932</v>
      </c>
      <c r="E139" t="s">
        <v>817</v>
      </c>
      <c r="F139" t="s">
        <v>625</v>
      </c>
      <c r="G139" t="s">
        <v>988</v>
      </c>
      <c r="H139" t="s">
        <v>1012</v>
      </c>
      <c r="I139" s="3" t="str">
        <f>HYPERLINK("http://compass.repsrv.com/DivisionalDocuments/"&amp;SUBSTITUTE(Tracker[[#This Row],[Area]]," ","%20")&amp;"/"&amp;Tracker[[#This Row],[Name]],Tracker[[#This Row],[Name]])</f>
        <v>DIV_803_HOA_Hillsdale_Community_Burke_VA.html</v>
      </c>
      <c r="J139" s="3" t="str">
        <f>INDEX(Div_List[In Compass],MATCH(Tracker[[#This Row],[LawsonDiv]],Div_List[Lawson '#],0))</f>
        <v>Yes</v>
      </c>
      <c r="K139" s="5">
        <v>42916</v>
      </c>
      <c r="L139" s="8" t="s">
        <v>1061</v>
      </c>
      <c r="M13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39" t="str">
        <f>IF(ISERROR(INDEX(Table3[Notes],MATCH(Tracker[[#This Row],[Name]],Table3[Name],0))),"No","Yes")</f>
        <v>No</v>
      </c>
    </row>
    <row r="140" spans="1:14" hidden="1" x14ac:dyDescent="0.25">
      <c r="A140" t="s">
        <v>818</v>
      </c>
      <c r="B140" s="3">
        <v>3803</v>
      </c>
      <c r="C140" s="2">
        <v>803</v>
      </c>
      <c r="D140">
        <v>1007934</v>
      </c>
      <c r="E140" t="s">
        <v>819</v>
      </c>
      <c r="F140" t="s">
        <v>625</v>
      </c>
      <c r="G140" t="s">
        <v>973</v>
      </c>
      <c r="H140" t="s">
        <v>1012</v>
      </c>
      <c r="I140" s="3" t="str">
        <f>HYPERLINK("http://compass.repsrv.com/DivisionalDocuments/"&amp;SUBSTITUTE(Tracker[[#This Row],[Area]]," ","%20")&amp;"/"&amp;Tracker[[#This Row],[Name]],Tracker[[#This Row],[Name]])</f>
        <v>DIV_803_HOA_Hillside_Landing_II_Springfield_VA.html</v>
      </c>
      <c r="J140" s="3" t="str">
        <f>INDEX(Div_List[In Compass],MATCH(Tracker[[#This Row],[LawsonDiv]],Div_List[Lawson '#],0))</f>
        <v>Yes</v>
      </c>
      <c r="K140" s="5">
        <v>42916</v>
      </c>
      <c r="L140" s="8" t="s">
        <v>1061</v>
      </c>
      <c r="M14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0" t="str">
        <f>IF(ISERROR(INDEX(Table3[Notes],MATCH(Tracker[[#This Row],[Name]],Table3[Name],0))),"No","Yes")</f>
        <v>No</v>
      </c>
    </row>
    <row r="141" spans="1:14" hidden="1" x14ac:dyDescent="0.25">
      <c r="A141" t="s">
        <v>820</v>
      </c>
      <c r="B141" s="3">
        <v>3803</v>
      </c>
      <c r="C141" s="2">
        <v>803</v>
      </c>
      <c r="D141">
        <v>1007933</v>
      </c>
      <c r="E141" t="s">
        <v>821</v>
      </c>
      <c r="F141" t="s">
        <v>625</v>
      </c>
      <c r="G141" t="s">
        <v>973</v>
      </c>
      <c r="H141" t="s">
        <v>1012</v>
      </c>
      <c r="I141" s="3" t="str">
        <f>HYPERLINK("http://compass.repsrv.com/DivisionalDocuments/"&amp;SUBSTITUTE(Tracker[[#This Row],[Area]]," ","%20")&amp;"/"&amp;Tracker[[#This Row],[Name]],Tracker[[#This Row],[Name]])</f>
        <v>DIV_803_HOA_Hillside_Landing_Springfield_VA.html</v>
      </c>
      <c r="J141" s="3" t="str">
        <f>INDEX(Div_List[In Compass],MATCH(Tracker[[#This Row],[LawsonDiv]],Div_List[Lawson '#],0))</f>
        <v>Yes</v>
      </c>
      <c r="K141" s="5">
        <v>42916</v>
      </c>
      <c r="L141" s="8" t="s">
        <v>1061</v>
      </c>
      <c r="M14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1" t="str">
        <f>IF(ISERROR(INDEX(Table3[Notes],MATCH(Tracker[[#This Row],[Name]],Table3[Name],0))),"No","Yes")</f>
        <v>No</v>
      </c>
    </row>
    <row r="142" spans="1:14" hidden="1" x14ac:dyDescent="0.25">
      <c r="A142" t="s">
        <v>822</v>
      </c>
      <c r="B142" s="3">
        <v>3803</v>
      </c>
      <c r="C142" s="2">
        <v>803</v>
      </c>
      <c r="D142">
        <v>1007935</v>
      </c>
      <c r="E142" t="s">
        <v>823</v>
      </c>
      <c r="F142" t="s">
        <v>625</v>
      </c>
      <c r="G142" t="s">
        <v>973</v>
      </c>
      <c r="H142" t="s">
        <v>1012</v>
      </c>
      <c r="I142" s="3" t="str">
        <f>HYPERLINK("http://compass.repsrv.com/DivisionalDocuments/"&amp;SUBSTITUTE(Tracker[[#This Row],[Area]]," ","%20")&amp;"/"&amp;Tracker[[#This Row],[Name]],Tracker[[#This Row],[Name]])</f>
        <v>DIV_803_HOA_Hillside_Manor_Springfield_VA.html</v>
      </c>
      <c r="J142" s="3" t="str">
        <f>INDEX(Div_List[In Compass],MATCH(Tracker[[#This Row],[LawsonDiv]],Div_List[Lawson '#],0))</f>
        <v>Yes</v>
      </c>
      <c r="K142" s="5">
        <v>42916</v>
      </c>
      <c r="L142" s="8" t="s">
        <v>1061</v>
      </c>
      <c r="M14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2" t="str">
        <f>IF(ISERROR(INDEX(Table3[Notes],MATCH(Tracker[[#This Row],[Name]],Table3[Name],0))),"No","Yes")</f>
        <v>No</v>
      </c>
    </row>
    <row r="143" spans="1:14" hidden="1" x14ac:dyDescent="0.25">
      <c r="A143" t="s">
        <v>824</v>
      </c>
      <c r="B143" s="3">
        <v>3803</v>
      </c>
      <c r="C143" s="2">
        <v>803</v>
      </c>
      <c r="D143">
        <v>1007936</v>
      </c>
      <c r="E143" t="s">
        <v>825</v>
      </c>
      <c r="F143" t="s">
        <v>625</v>
      </c>
      <c r="G143" t="s">
        <v>973</v>
      </c>
      <c r="H143" t="s">
        <v>1012</v>
      </c>
      <c r="I143" s="3" t="str">
        <f>HYPERLINK("http://compass.repsrv.com/DivisionalDocuments/"&amp;SUBSTITUTE(Tracker[[#This Row],[Area]]," ","%20")&amp;"/"&amp;Tracker[[#This Row],[Name]],Tracker[[#This Row],[Name]])</f>
        <v>DIV_803_HOA_Hillside_Ridge_Homes_Springfield_VA.html</v>
      </c>
      <c r="J143" s="3" t="str">
        <f>INDEX(Div_List[In Compass],MATCH(Tracker[[#This Row],[LawsonDiv]],Div_List[Lawson '#],0))</f>
        <v>Yes</v>
      </c>
      <c r="K143" s="5">
        <v>42916</v>
      </c>
      <c r="L143" s="8" t="s">
        <v>1061</v>
      </c>
      <c r="M14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3" t="str">
        <f>IF(ISERROR(INDEX(Table3[Notes],MATCH(Tracker[[#This Row],[Name]],Table3[Name],0))),"No","Yes")</f>
        <v>No</v>
      </c>
    </row>
    <row r="144" spans="1:14" hidden="1" x14ac:dyDescent="0.25">
      <c r="A144" t="s">
        <v>826</v>
      </c>
      <c r="B144" s="3">
        <v>3803</v>
      </c>
      <c r="C144" s="2">
        <v>803</v>
      </c>
      <c r="D144">
        <v>1007939</v>
      </c>
      <c r="E144" t="s">
        <v>827</v>
      </c>
      <c r="F144" t="s">
        <v>625</v>
      </c>
      <c r="G144" t="s">
        <v>978</v>
      </c>
      <c r="H144" t="s">
        <v>1012</v>
      </c>
      <c r="I144" s="3" t="str">
        <f>HYPERLINK("http://compass.repsrv.com/DivisionalDocuments/"&amp;SUBSTITUTE(Tracker[[#This Row],[Area]]," ","%20")&amp;"/"&amp;Tracker[[#This Row],[Name]],Tracker[[#This Row],[Name]])</f>
        <v>DIV_803_HOA_Hunt_Club_Cluster_Reston_VA.html</v>
      </c>
      <c r="J144" s="3" t="str">
        <f>INDEX(Div_List[In Compass],MATCH(Tracker[[#This Row],[LawsonDiv]],Div_List[Lawson '#],0))</f>
        <v>Yes</v>
      </c>
      <c r="K144" s="5">
        <v>42916</v>
      </c>
      <c r="L144" s="8" t="s">
        <v>1061</v>
      </c>
      <c r="M14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4" t="str">
        <f>IF(ISERROR(INDEX(Table3[Notes],MATCH(Tracker[[#This Row],[Name]],Table3[Name],0))),"No","Yes")</f>
        <v>No</v>
      </c>
    </row>
    <row r="145" spans="1:14" hidden="1" x14ac:dyDescent="0.25">
      <c r="A145" t="s">
        <v>828</v>
      </c>
      <c r="B145" s="3">
        <v>3803</v>
      </c>
      <c r="C145" s="2">
        <v>803</v>
      </c>
      <c r="D145">
        <v>1007940</v>
      </c>
      <c r="E145" t="s">
        <v>829</v>
      </c>
      <c r="F145" t="s">
        <v>625</v>
      </c>
      <c r="G145" t="s">
        <v>982</v>
      </c>
      <c r="H145" t="s">
        <v>1012</v>
      </c>
      <c r="I145" s="3" t="str">
        <f>HYPERLINK("http://compass.repsrv.com/DivisionalDocuments/"&amp;SUBSTITUTE(Tracker[[#This Row],[Area]]," ","%20")&amp;"/"&amp;Tracker[[#This Row],[Name]],Tracker[[#This Row],[Name]])</f>
        <v>DIV_803_HOA_Hunter_Mill_Estates_Vienna_VA.html</v>
      </c>
      <c r="J145" s="3" t="str">
        <f>INDEX(Div_List[In Compass],MATCH(Tracker[[#This Row],[LawsonDiv]],Div_List[Lawson '#],0))</f>
        <v>Yes</v>
      </c>
      <c r="K145" s="5">
        <v>42916</v>
      </c>
      <c r="L145" s="8" t="s">
        <v>1061</v>
      </c>
      <c r="M14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5" t="str">
        <f>IF(ISERROR(INDEX(Table3[Notes],MATCH(Tracker[[#This Row],[Name]],Table3[Name],0))),"No","Yes")</f>
        <v>No</v>
      </c>
    </row>
    <row r="146" spans="1:14" hidden="1" x14ac:dyDescent="0.25">
      <c r="A146" t="s">
        <v>830</v>
      </c>
      <c r="B146" s="3">
        <v>3803</v>
      </c>
      <c r="C146" s="2">
        <v>803</v>
      </c>
      <c r="D146">
        <v>1007941</v>
      </c>
      <c r="E146" t="s">
        <v>831</v>
      </c>
      <c r="F146" t="s">
        <v>625</v>
      </c>
      <c r="G146" t="s">
        <v>973</v>
      </c>
      <c r="H146" t="s">
        <v>1012</v>
      </c>
      <c r="I146" s="3" t="str">
        <f>HYPERLINK("http://compass.repsrv.com/DivisionalDocuments/"&amp;SUBSTITUTE(Tracker[[#This Row],[Area]]," ","%20")&amp;"/"&amp;Tracker[[#This Row],[Name]],Tracker[[#This Row],[Name]])</f>
        <v>DIV_803_HOA_Hunter_Valley_Springfield_VA.html</v>
      </c>
      <c r="J146" s="3" t="str">
        <f>INDEX(Div_List[In Compass],MATCH(Tracker[[#This Row],[LawsonDiv]],Div_List[Lawson '#],0))</f>
        <v>Yes</v>
      </c>
      <c r="K146" s="5">
        <v>42916</v>
      </c>
      <c r="L146" s="8" t="s">
        <v>1061</v>
      </c>
      <c r="M14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6" t="str">
        <f>IF(ISERROR(INDEX(Table3[Notes],MATCH(Tracker[[#This Row],[Name]],Table3[Name],0))),"No","Yes")</f>
        <v>No</v>
      </c>
    </row>
    <row r="147" spans="1:14" hidden="1" x14ac:dyDescent="0.25">
      <c r="A147" t="s">
        <v>832</v>
      </c>
      <c r="B147" s="3">
        <v>3803</v>
      </c>
      <c r="C147" s="2">
        <v>803</v>
      </c>
      <c r="D147">
        <v>1007942</v>
      </c>
      <c r="E147" t="s">
        <v>833</v>
      </c>
      <c r="F147" t="s">
        <v>625</v>
      </c>
      <c r="G147" t="s">
        <v>979</v>
      </c>
      <c r="H147" t="s">
        <v>1012</v>
      </c>
      <c r="I147" s="3" t="str">
        <f>HYPERLINK("http://compass.repsrv.com/DivisionalDocuments/"&amp;SUBSTITUTE(Tracker[[#This Row],[Area]]," ","%20")&amp;"/"&amp;Tracker[[#This Row],[Name]],Tracker[[#This Row],[Name]])</f>
        <v>DIV_803_HOA_Hunters_Branch_Fairfax_VA.html</v>
      </c>
      <c r="J147" s="3" t="str">
        <f>INDEX(Div_List[In Compass],MATCH(Tracker[[#This Row],[LawsonDiv]],Div_List[Lawson '#],0))</f>
        <v>Yes</v>
      </c>
      <c r="K147" s="5">
        <v>42916</v>
      </c>
      <c r="L147" s="8" t="s">
        <v>1061</v>
      </c>
      <c r="M14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7" t="str">
        <f>IF(ISERROR(INDEX(Table3[Notes],MATCH(Tracker[[#This Row],[Name]],Table3[Name],0))),"No","Yes")</f>
        <v>No</v>
      </c>
    </row>
    <row r="148" spans="1:14" hidden="1" x14ac:dyDescent="0.25">
      <c r="A148" t="s">
        <v>834</v>
      </c>
      <c r="B148" s="3">
        <v>3803</v>
      </c>
      <c r="C148" s="2">
        <v>803</v>
      </c>
      <c r="D148">
        <v>1007943</v>
      </c>
      <c r="E148" t="s">
        <v>835</v>
      </c>
      <c r="F148" t="s">
        <v>625</v>
      </c>
      <c r="G148" t="s">
        <v>978</v>
      </c>
      <c r="H148" t="s">
        <v>1012</v>
      </c>
      <c r="I148" s="3" t="str">
        <f>HYPERLINK("http://compass.repsrv.com/DivisionalDocuments/"&amp;SUBSTITUTE(Tracker[[#This Row],[Area]]," ","%20")&amp;"/"&amp;Tracker[[#This Row],[Name]],Tracker[[#This Row],[Name]])</f>
        <v>DIV_803_HOA_Hunters_Crossing_Reston_VA.html</v>
      </c>
      <c r="J148" s="3" t="str">
        <f>INDEX(Div_List[In Compass],MATCH(Tracker[[#This Row],[LawsonDiv]],Div_List[Lawson '#],0))</f>
        <v>Yes</v>
      </c>
      <c r="K148" s="5">
        <v>42916</v>
      </c>
      <c r="L148" s="8" t="s">
        <v>1061</v>
      </c>
      <c r="M14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8" t="str">
        <f>IF(ISERROR(INDEX(Table3[Notes],MATCH(Tracker[[#This Row],[Name]],Table3[Name],0))),"No","Yes")</f>
        <v>No</v>
      </c>
    </row>
    <row r="149" spans="1:14" hidden="1" x14ac:dyDescent="0.25">
      <c r="A149" t="s">
        <v>836</v>
      </c>
      <c r="B149" s="3">
        <v>3803</v>
      </c>
      <c r="C149" s="2">
        <v>803</v>
      </c>
      <c r="D149">
        <v>1007944</v>
      </c>
      <c r="E149" t="s">
        <v>837</v>
      </c>
      <c r="F149" t="s">
        <v>625</v>
      </c>
      <c r="G149" t="s">
        <v>980</v>
      </c>
      <c r="H149" t="s">
        <v>1012</v>
      </c>
      <c r="I149" s="3" t="str">
        <f>HYPERLINK("http://compass.repsrv.com/DivisionalDocuments/"&amp;SUBSTITUTE(Tracker[[#This Row],[Area]]," ","%20")&amp;"/"&amp;Tracker[[#This Row],[Name]],Tracker[[#This Row],[Name]])</f>
        <v>DIV_803_HOA_Hunterston_Estates_Manassas_VA.html</v>
      </c>
      <c r="J149" s="3" t="str">
        <f>INDEX(Div_List[In Compass],MATCH(Tracker[[#This Row],[LawsonDiv]],Div_List[Lawson '#],0))</f>
        <v>Yes</v>
      </c>
      <c r="K149" s="5">
        <v>42916</v>
      </c>
      <c r="L149" s="8" t="s">
        <v>1061</v>
      </c>
      <c r="M14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49" t="str">
        <f>IF(ISERROR(INDEX(Table3[Notes],MATCH(Tracker[[#This Row],[Name]],Table3[Name],0))),"No","Yes")</f>
        <v>No</v>
      </c>
    </row>
    <row r="150" spans="1:14" hidden="1" x14ac:dyDescent="0.25">
      <c r="A150" t="s">
        <v>838</v>
      </c>
      <c r="B150" s="3">
        <v>3803</v>
      </c>
      <c r="C150" s="2">
        <v>803</v>
      </c>
      <c r="D150">
        <v>1208209</v>
      </c>
      <c r="E150" t="s">
        <v>839</v>
      </c>
      <c r="F150" t="s">
        <v>625</v>
      </c>
      <c r="G150" t="s">
        <v>993</v>
      </c>
      <c r="H150" t="s">
        <v>1012</v>
      </c>
      <c r="I150" s="3" t="str">
        <f>HYPERLINK("http://compass.repsrv.com/DivisionalDocuments/"&amp;SUBSTITUTE(Tracker[[#This Row],[Area]]," ","%20")&amp;"/"&amp;Tracker[[#This Row],[Name]],Tracker[[#This Row],[Name]])</f>
        <v>DIV_803_HOA_Huntington_Ridge_III_Sterling_VA.html</v>
      </c>
      <c r="J150" s="3" t="str">
        <f>INDEX(Div_List[In Compass],MATCH(Tracker[[#This Row],[LawsonDiv]],Div_List[Lawson '#],0))</f>
        <v>Yes</v>
      </c>
      <c r="K150" s="5">
        <v>42916</v>
      </c>
      <c r="L150" s="8" t="s">
        <v>1061</v>
      </c>
      <c r="M15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0" t="str">
        <f>IF(ISERROR(INDEX(Table3[Notes],MATCH(Tracker[[#This Row],[Name]],Table3[Name],0))),"No","Yes")</f>
        <v>No</v>
      </c>
    </row>
    <row r="151" spans="1:14" hidden="1" x14ac:dyDescent="0.25">
      <c r="A151" t="s">
        <v>840</v>
      </c>
      <c r="B151" s="3">
        <v>3803</v>
      </c>
      <c r="C151" s="2">
        <v>803</v>
      </c>
      <c r="D151">
        <v>1007945</v>
      </c>
      <c r="E151" t="s">
        <v>841</v>
      </c>
      <c r="F151" t="s">
        <v>625</v>
      </c>
      <c r="G151" t="s">
        <v>994</v>
      </c>
      <c r="H151" t="s">
        <v>1012</v>
      </c>
      <c r="I151" s="3" t="str">
        <f>HYPERLINK("http://compass.repsrv.com/DivisionalDocuments/"&amp;SUBSTITUTE(Tracker[[#This Row],[Area]]," ","%20")&amp;"/"&amp;Tracker[[#This Row],[Name]],Tracker[[#This Row],[Name]])</f>
        <v>DIV_803_HOA_Huntleigh_at_Creighton_Farms_Loudoun_VA.html</v>
      </c>
      <c r="J151" s="3" t="str">
        <f>INDEX(Div_List[In Compass],MATCH(Tracker[[#This Row],[LawsonDiv]],Div_List[Lawson '#],0))</f>
        <v>Yes</v>
      </c>
      <c r="K151" s="5">
        <v>42916</v>
      </c>
      <c r="L151" s="8" t="s">
        <v>1061</v>
      </c>
      <c r="M15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1" t="str">
        <f>IF(ISERROR(INDEX(Table3[Notes],MATCH(Tracker[[#This Row],[Name]],Table3[Name],0))),"No","Yes")</f>
        <v>No</v>
      </c>
    </row>
    <row r="152" spans="1:14" hidden="1" x14ac:dyDescent="0.25">
      <c r="A152" t="s">
        <v>894</v>
      </c>
      <c r="B152" s="3">
        <v>3803</v>
      </c>
      <c r="C152" s="2">
        <v>803</v>
      </c>
      <c r="D152">
        <v>1008071</v>
      </c>
      <c r="E152" t="s">
        <v>895</v>
      </c>
      <c r="F152" t="s">
        <v>625</v>
      </c>
      <c r="G152" t="s">
        <v>979</v>
      </c>
      <c r="H152" t="s">
        <v>1012</v>
      </c>
      <c r="I152" s="3" t="str">
        <f>HYPERLINK("http://compass.repsrv.com/DivisionalDocuments/"&amp;SUBSTITUTE(Tracker[[#This Row],[Area]]," ","%20")&amp;"/"&amp;Tracker[[#This Row],[Name]],Tracker[[#This Row],[Name]])</f>
        <v>DIV_803_HOA_Penderbrooke_Estates_Fairfax_VA.html</v>
      </c>
      <c r="J152" s="3" t="str">
        <f>INDEX(Div_List[In Compass],MATCH(Tracker[[#This Row],[LawsonDiv]],Div_List[Lawson '#],0))</f>
        <v>Yes</v>
      </c>
      <c r="K152" s="5">
        <v>42916</v>
      </c>
      <c r="L152" s="8" t="s">
        <v>1061</v>
      </c>
      <c r="M15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2" s="3" t="str">
        <f>IF(ISERROR(INDEX(Table3[Notes],MATCH(Tracker[[#This Row],[Name]],Table3[Name],0))),"No","Yes")</f>
        <v>No</v>
      </c>
    </row>
    <row r="153" spans="1:14" hidden="1" x14ac:dyDescent="0.25">
      <c r="A153" t="s">
        <v>928</v>
      </c>
      <c r="B153" s="3">
        <v>3803</v>
      </c>
      <c r="C153" s="2">
        <v>803</v>
      </c>
      <c r="D153">
        <v>1579875</v>
      </c>
      <c r="E153" t="s">
        <v>929</v>
      </c>
      <c r="F153" t="s">
        <v>625</v>
      </c>
      <c r="G153" t="s">
        <v>1005</v>
      </c>
      <c r="H153" t="s">
        <v>1012</v>
      </c>
      <c r="I153" s="3" t="str">
        <f>HYPERLINK("http://compass.repsrv.com/DivisionalDocuments/"&amp;SUBSTITUTE(Tracker[[#This Row],[Area]]," ","%20")&amp;"/"&amp;Tracker[[#This Row],[Name]],Tracker[[#This Row],[Name]])</f>
        <v>DIV_803_OM_Fairfax_County_VA.html</v>
      </c>
      <c r="J153" s="3" t="str">
        <f>INDEX(Div_List[In Compass],MATCH(Tracker[[#This Row],[LawsonDiv]],Div_List[Lawson '#],0))</f>
        <v>Yes</v>
      </c>
      <c r="K153" s="5">
        <v>42916</v>
      </c>
      <c r="M15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3" s="3" t="str">
        <f>IF(ISERROR(INDEX(Table3[Notes],MATCH(Tracker[[#This Row],[Name]],Table3[Name],0))),"No","Yes")</f>
        <v>Yes</v>
      </c>
    </row>
    <row r="154" spans="1:14" hidden="1" x14ac:dyDescent="0.25">
      <c r="A154" t="s">
        <v>930</v>
      </c>
      <c r="B154" s="3">
        <v>3803</v>
      </c>
      <c r="C154" s="2">
        <v>803</v>
      </c>
      <c r="D154">
        <v>1579874</v>
      </c>
      <c r="E154" t="s">
        <v>931</v>
      </c>
      <c r="F154" t="s">
        <v>625</v>
      </c>
      <c r="G154" t="s">
        <v>1006</v>
      </c>
      <c r="H154" t="s">
        <v>1012</v>
      </c>
      <c r="I154" s="3" t="str">
        <f>HYPERLINK("http://compass.repsrv.com/DivisionalDocuments/"&amp;SUBSTITUTE(Tracker[[#This Row],[Area]]," ","%20")&amp;"/"&amp;Tracker[[#This Row],[Name]],Tracker[[#This Row],[Name]])</f>
        <v>DIV_803_OM_Loudoun_County_VA.html</v>
      </c>
      <c r="J154" s="3" t="str">
        <f>INDEX(Div_List[In Compass],MATCH(Tracker[[#This Row],[LawsonDiv]],Div_List[Lawson '#],0))</f>
        <v>Yes</v>
      </c>
      <c r="K154" s="5">
        <v>42916</v>
      </c>
      <c r="M15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4" s="3" t="str">
        <f>IF(ISERROR(INDEX(Table3[Notes],MATCH(Tracker[[#This Row],[Name]],Table3[Name],0))),"No","Yes")</f>
        <v>Yes</v>
      </c>
    </row>
    <row r="155" spans="1:14" hidden="1" x14ac:dyDescent="0.25">
      <c r="A155" t="s">
        <v>932</v>
      </c>
      <c r="B155" s="3">
        <v>3803</v>
      </c>
      <c r="C155" s="2">
        <v>803</v>
      </c>
      <c r="D155">
        <v>1579873</v>
      </c>
      <c r="E155" t="s">
        <v>933</v>
      </c>
      <c r="F155" t="s">
        <v>625</v>
      </c>
      <c r="G155" t="s">
        <v>1007</v>
      </c>
      <c r="H155" t="s">
        <v>1012</v>
      </c>
      <c r="I155" s="3" t="str">
        <f>HYPERLINK("http://compass.repsrv.com/DivisionalDocuments/"&amp;SUBSTITUTE(Tracker[[#This Row],[Area]]," ","%20")&amp;"/"&amp;Tracker[[#This Row],[Name]],Tracker[[#This Row],[Name]])</f>
        <v>DIV_803_OM_Prince_William_County_VA.html</v>
      </c>
      <c r="J155" s="3" t="str">
        <f>INDEX(Div_List[In Compass],MATCH(Tracker[[#This Row],[LawsonDiv]],Div_List[Lawson '#],0))</f>
        <v>Yes</v>
      </c>
      <c r="K155" s="5">
        <v>42916</v>
      </c>
      <c r="M15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5" s="3" t="str">
        <f>IF(ISERROR(INDEX(Table3[Notes],MATCH(Tracker[[#This Row],[Name]],Table3[Name],0))),"No","Yes")</f>
        <v>Yes</v>
      </c>
    </row>
    <row r="156" spans="1:14" hidden="1" x14ac:dyDescent="0.25">
      <c r="A156" t="s">
        <v>619</v>
      </c>
      <c r="B156" s="3">
        <v>3105</v>
      </c>
      <c r="C156" s="2">
        <v>866</v>
      </c>
      <c r="D156">
        <v>1001484</v>
      </c>
      <c r="E156" t="s">
        <v>620</v>
      </c>
      <c r="F156" t="s">
        <v>625</v>
      </c>
      <c r="G156" t="s">
        <v>1008</v>
      </c>
      <c r="H156" t="s">
        <v>1011</v>
      </c>
      <c r="I156" s="3" t="str">
        <f>HYPERLINK("http://compass.repsrv.com/DivisionalDocuments/"&amp;SUBSTITUTE(Tracker[[#This Row],[Area]]," ","%20")&amp;"/"&amp;Tracker[[#This Row],[Name]],Tracker[[#This Row],[Name]])</f>
        <v>DIV_866_MUNI_Hampton_SC.html</v>
      </c>
      <c r="J156" s="3" t="str">
        <f>INDEX(Div_List[In Compass],MATCH(Tracker[[#This Row],[LawsonDiv]],Div_List[Lawson '#],0))</f>
        <v>Yes</v>
      </c>
      <c r="K156" s="7" t="s">
        <v>564</v>
      </c>
      <c r="L156" s="8" t="s">
        <v>562</v>
      </c>
      <c r="M15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6" t="str">
        <f>IF(ISERROR(INDEX(Table3[Notes],MATCH(Tracker[[#This Row],[Name]],Table3[Name],0))),"No","Yes")</f>
        <v>No</v>
      </c>
    </row>
    <row r="157" spans="1:14" hidden="1" x14ac:dyDescent="0.25">
      <c r="A157" t="s">
        <v>621</v>
      </c>
      <c r="B157" s="3">
        <v>3105</v>
      </c>
      <c r="C157" s="2">
        <v>866</v>
      </c>
      <c r="D157">
        <v>1000354</v>
      </c>
      <c r="E157" t="s">
        <v>622</v>
      </c>
      <c r="F157" t="s">
        <v>625</v>
      </c>
      <c r="G157" t="s">
        <v>1009</v>
      </c>
      <c r="H157" t="s">
        <v>1011</v>
      </c>
      <c r="I157" s="3" t="str">
        <f>HYPERLINK("http://compass.repsrv.com/DivisionalDocuments/"&amp;SUBSTITUTE(Tracker[[#This Row],[Area]]," ","%20")&amp;"/"&amp;Tracker[[#This Row],[Name]],Tracker[[#This Row],[Name]])</f>
        <v>DIV_866_MUNI_Yemassee_SC.html</v>
      </c>
      <c r="J157" s="3" t="str">
        <f>INDEX(Div_List[In Compass],MATCH(Tracker[[#This Row],[LawsonDiv]],Div_List[Lawson '#],0))</f>
        <v>Yes</v>
      </c>
      <c r="K157" s="7" t="s">
        <v>564</v>
      </c>
      <c r="L157" s="8" t="s">
        <v>562</v>
      </c>
      <c r="M15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7" t="str">
        <f>IF(ISERROR(INDEX(Table3[Notes],MATCH(Tracker[[#This Row],[Name]],Table3[Name],0))),"No","Yes")</f>
        <v>No</v>
      </c>
    </row>
    <row r="158" spans="1:14" hidden="1" x14ac:dyDescent="0.25">
      <c r="A158" t="s">
        <v>623</v>
      </c>
      <c r="B158" s="3">
        <v>3105</v>
      </c>
      <c r="C158" s="2">
        <v>866</v>
      </c>
      <c r="D158">
        <v>310586603</v>
      </c>
      <c r="E158" t="s">
        <v>624</v>
      </c>
      <c r="F158" t="s">
        <v>625</v>
      </c>
      <c r="G158" t="s">
        <v>1010</v>
      </c>
      <c r="H158" t="s">
        <v>1011</v>
      </c>
      <c r="I158" s="3" t="str">
        <f>HYPERLINK("http://compass.repsrv.com/DivisionalDocuments/"&amp;SUBSTITUTE(Tracker[[#This Row],[Area]]," ","%20")&amp;"/"&amp;Tracker[[#This Row],[Name]],Tracker[[#This Row],[Name]])</f>
        <v>DIV_866_OM_Beaufort_County_and_Lady_Island_SC.html</v>
      </c>
      <c r="J158" s="3" t="str">
        <f>INDEX(Div_List[In Compass],MATCH(Tracker[[#This Row],[LawsonDiv]],Div_List[Lawson '#],0))</f>
        <v>Yes</v>
      </c>
      <c r="K158" s="5">
        <v>42908</v>
      </c>
      <c r="M15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8" t="str">
        <f>IF(ISERROR(INDEX(Table3[Notes],MATCH(Tracker[[#This Row],[Name]],Table3[Name],0))),"No","Yes")</f>
        <v>No</v>
      </c>
    </row>
    <row r="159" spans="1:14" hidden="1" x14ac:dyDescent="0.25">
      <c r="A159" t="s">
        <v>5</v>
      </c>
      <c r="B159" s="3">
        <v>4091</v>
      </c>
      <c r="C159" s="2">
        <v>92</v>
      </c>
      <c r="D159">
        <v>1000133</v>
      </c>
      <c r="E159" t="s">
        <v>6</v>
      </c>
      <c r="F159" t="s">
        <v>121</v>
      </c>
      <c r="G159" t="s">
        <v>1013</v>
      </c>
      <c r="H159" t="s">
        <v>1014</v>
      </c>
      <c r="I159" s="3" t="str">
        <f>HYPERLINK("http://compass.repsrv.com/DivisionalDocuments/"&amp;SUBSTITUTE(Tracker[[#This Row],[Area]]," ","%20")&amp;"/"&amp;Tracker[[#This Row],[Name]],Tracker[[#This Row],[Name]])</f>
        <v>DIV_092_270_MUNI_Cement_City_MI.html</v>
      </c>
      <c r="J159" s="3" t="str">
        <f>INDEX(Div_List[In Compass],MATCH(Tracker[[#This Row],[LawsonDiv]],Div_List[Lawson '#],0))</f>
        <v>Yes</v>
      </c>
      <c r="K159" s="5" t="s">
        <v>564</v>
      </c>
      <c r="L159" s="6" t="s">
        <v>562</v>
      </c>
      <c r="M15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59" t="str">
        <f>IF(ISERROR(INDEX(Table3[Notes],MATCH(Tracker[[#This Row],[Name]],Table3[Name],0))),"No","Yes")</f>
        <v>No</v>
      </c>
    </row>
    <row r="160" spans="1:14" hidden="1" x14ac:dyDescent="0.25">
      <c r="A160" t="s">
        <v>7</v>
      </c>
      <c r="B160" s="3">
        <v>4091</v>
      </c>
      <c r="C160" s="2">
        <v>92</v>
      </c>
      <c r="D160">
        <v>1000158</v>
      </c>
      <c r="E160" t="s">
        <v>8</v>
      </c>
      <c r="F160" t="s">
        <v>121</v>
      </c>
      <c r="G160" t="s">
        <v>1015</v>
      </c>
      <c r="H160" t="s">
        <v>1016</v>
      </c>
      <c r="I160" s="1" t="str">
        <f>HYPERLINK("http://compass.repsrv.com/DivisionalDocuments/"&amp;SUBSTITUTE(Tracker[[#This Row],[Area]]," ","%20")&amp;"/"&amp;Tracker[[#This Row],[Name]],Tracker[[#This Row],[Name]])</f>
        <v>DIV_092_FRAN_Edgerton_OH.html</v>
      </c>
      <c r="J160" t="str">
        <f>INDEX(Div_List[In Compass],MATCH(Tracker[[#This Row],[LawsonDiv]],Div_List[Lawson '#],0))</f>
        <v>Yes</v>
      </c>
      <c r="K160" s="5">
        <v>42905</v>
      </c>
      <c r="M16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0" t="str">
        <f>IF(ISERROR(INDEX(Table3[Notes],MATCH(Tracker[[#This Row],[Name]],Table3[Name],0))),"No","Yes")</f>
        <v>No</v>
      </c>
    </row>
    <row r="161" spans="1:14" hidden="1" x14ac:dyDescent="0.25">
      <c r="A161" t="s">
        <v>9</v>
      </c>
      <c r="B161" s="3">
        <v>4091</v>
      </c>
      <c r="C161" s="2">
        <v>92</v>
      </c>
      <c r="D161">
        <v>1197530</v>
      </c>
      <c r="E161" t="s">
        <v>10</v>
      </c>
      <c r="F161" t="s">
        <v>121</v>
      </c>
      <c r="G161" t="s">
        <v>1017</v>
      </c>
      <c r="H161" t="s">
        <v>1016</v>
      </c>
      <c r="I161" s="1" t="str">
        <f>HYPERLINK("http://compass.repsrv.com/DivisionalDocuments/"&amp;SUBSTITUTE(Tracker[[#This Row],[Area]]," ","%20")&amp;"/"&amp;Tracker[[#This Row],[Name]],Tracker[[#This Row],[Name]])</f>
        <v>DIV_092_HOA_Buena_Vista_Bryan_OH.html</v>
      </c>
      <c r="J161" t="str">
        <f>INDEX(Div_List[In Compass],MATCH(Tracker[[#This Row],[LawsonDiv]],Div_List[Lawson '#],0))</f>
        <v>Yes</v>
      </c>
      <c r="K161" s="5">
        <v>42905</v>
      </c>
      <c r="M16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1" t="str">
        <f>IF(ISERROR(INDEX(Table3[Notes],MATCH(Tracker[[#This Row],[Name]],Table3[Name],0))),"No","Yes")</f>
        <v>No</v>
      </c>
    </row>
    <row r="162" spans="1:14" hidden="1" x14ac:dyDescent="0.25">
      <c r="A162" t="s">
        <v>11</v>
      </c>
      <c r="B162" s="3">
        <v>4091</v>
      </c>
      <c r="C162" s="2">
        <v>92</v>
      </c>
      <c r="D162">
        <v>1185446</v>
      </c>
      <c r="E162" t="s">
        <v>12</v>
      </c>
      <c r="F162" t="s">
        <v>121</v>
      </c>
      <c r="G162" t="s">
        <v>1018</v>
      </c>
      <c r="H162" t="s">
        <v>1016</v>
      </c>
      <c r="I162" s="1" t="str">
        <f>HYPERLINK("http://compass.repsrv.com/DivisionalDocuments/"&amp;SUBSTITUTE(Tracker[[#This Row],[Area]]," ","%20")&amp;"/"&amp;Tracker[[#This Row],[Name]],Tracker[[#This Row],[Name]])</f>
        <v>DIV_092_HOA_Christy_Meadows_Defiance_OH.html</v>
      </c>
      <c r="J162" t="str">
        <f>INDEX(Div_List[In Compass],MATCH(Tracker[[#This Row],[LawsonDiv]],Div_List[Lawson '#],0))</f>
        <v>Yes</v>
      </c>
      <c r="K162" s="5">
        <v>42905</v>
      </c>
      <c r="M16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2" t="str">
        <f>IF(ISERROR(INDEX(Table3[Notes],MATCH(Tracker[[#This Row],[Name]],Table3[Name],0))),"No","Yes")</f>
        <v>No</v>
      </c>
    </row>
    <row r="163" spans="1:14" hidden="1" x14ac:dyDescent="0.25">
      <c r="A163" t="s">
        <v>13</v>
      </c>
      <c r="B163" s="3">
        <v>4091</v>
      </c>
      <c r="C163" s="2">
        <v>92</v>
      </c>
      <c r="D163">
        <v>1119878</v>
      </c>
      <c r="E163" t="s">
        <v>14</v>
      </c>
      <c r="F163" t="s">
        <v>121</v>
      </c>
      <c r="G163" t="s">
        <v>1019</v>
      </c>
      <c r="H163" t="s">
        <v>938</v>
      </c>
      <c r="I163" s="3" t="str">
        <f>HYPERLINK("http://compass.repsrv.com/DivisionalDocuments/"&amp;SUBSTITUTE(Tracker[[#This Row],[Area]]," ","%20")&amp;"/"&amp;Tracker[[#This Row],[Name]],Tracker[[#This Row],[Name]])</f>
        <v>DIV_092_HOA_Country_Club_Commons_Angola_IN.html</v>
      </c>
      <c r="J163" s="3" t="str">
        <f>INDEX(Div_List[In Compass],MATCH(Tracker[[#This Row],[LawsonDiv]],Div_List[Lawson '#],0))</f>
        <v>Yes</v>
      </c>
      <c r="K163" s="5" t="s">
        <v>564</v>
      </c>
      <c r="L163" s="6" t="s">
        <v>562</v>
      </c>
      <c r="M16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3" t="str">
        <f>IF(ISERROR(INDEX(Table3[Notes],MATCH(Tracker[[#This Row],[Name]],Table3[Name],0))),"No","Yes")</f>
        <v>No</v>
      </c>
    </row>
    <row r="164" spans="1:14" hidden="1" x14ac:dyDescent="0.25">
      <c r="A164" t="s">
        <v>15</v>
      </c>
      <c r="B164" s="3">
        <v>4091</v>
      </c>
      <c r="C164" s="2">
        <v>92</v>
      </c>
      <c r="D164">
        <v>1185450</v>
      </c>
      <c r="E164" t="s">
        <v>16</v>
      </c>
      <c r="F164" t="s">
        <v>121</v>
      </c>
      <c r="G164" t="s">
        <v>1019</v>
      </c>
      <c r="H164" t="s">
        <v>938</v>
      </c>
      <c r="I164" s="1" t="str">
        <f>HYPERLINK("http://compass.repsrv.com/DivisionalDocuments/"&amp;SUBSTITUTE(Tracker[[#This Row],[Area]]," ","%20")&amp;"/"&amp;Tracker[[#This Row],[Name]],Tracker[[#This Row],[Name]])</f>
        <v>DIV_092_HOA_Crooked_Lake_Angola_IN.html</v>
      </c>
      <c r="J164" t="str">
        <f>INDEX(Div_List[In Compass],MATCH(Tracker[[#This Row],[LawsonDiv]],Div_List[Lawson '#],0))</f>
        <v>Yes</v>
      </c>
      <c r="K164" s="5">
        <v>42905</v>
      </c>
      <c r="M16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4" t="str">
        <f>IF(ISERROR(INDEX(Table3[Notes],MATCH(Tracker[[#This Row],[Name]],Table3[Name],0))),"No","Yes")</f>
        <v>No</v>
      </c>
    </row>
    <row r="165" spans="1:14" hidden="1" x14ac:dyDescent="0.25">
      <c r="A165" t="s">
        <v>17</v>
      </c>
      <c r="B165" s="3">
        <v>4091</v>
      </c>
      <c r="C165" s="2">
        <v>92</v>
      </c>
      <c r="D165">
        <v>1134420</v>
      </c>
      <c r="E165" t="s">
        <v>18</v>
      </c>
      <c r="F165" t="s">
        <v>121</v>
      </c>
      <c r="G165" t="s">
        <v>1017</v>
      </c>
      <c r="H165" t="s">
        <v>1016</v>
      </c>
      <c r="I165" s="1" t="str">
        <f>HYPERLINK("http://compass.repsrv.com/DivisionalDocuments/"&amp;SUBSTITUTE(Tracker[[#This Row],[Area]]," ","%20")&amp;"/"&amp;Tracker[[#This Row],[Name]],Tracker[[#This Row],[Name]])</f>
        <v>DIV_092_HOA_Durham_Estates_Bryan_OH.html</v>
      </c>
      <c r="J165" t="str">
        <f>INDEX(Div_List[In Compass],MATCH(Tracker[[#This Row],[LawsonDiv]],Div_List[Lawson '#],0))</f>
        <v>Yes</v>
      </c>
      <c r="K165" s="5">
        <v>42905</v>
      </c>
      <c r="M16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5" t="str">
        <f>IF(ISERROR(INDEX(Table3[Notes],MATCH(Tracker[[#This Row],[Name]],Table3[Name],0))),"No","Yes")</f>
        <v>No</v>
      </c>
    </row>
    <row r="166" spans="1:14" hidden="1" x14ac:dyDescent="0.25">
      <c r="A166" t="s">
        <v>19</v>
      </c>
      <c r="B166" s="3">
        <v>4091</v>
      </c>
      <c r="C166" s="2">
        <v>92</v>
      </c>
      <c r="D166">
        <v>1193768</v>
      </c>
      <c r="E166" t="s">
        <v>20</v>
      </c>
      <c r="F166" t="s">
        <v>121</v>
      </c>
      <c r="G166" t="s">
        <v>1020</v>
      </c>
      <c r="H166" t="s">
        <v>1016</v>
      </c>
      <c r="I166" s="3" t="str">
        <f>HYPERLINK("http://compass.repsrv.com/DivisionalDocuments/"&amp;SUBSTITUTE(Tracker[[#This Row],[Area]]," ","%20")&amp;"/"&amp;Tracker[[#This Row],[Name]],Tracker[[#This Row],[Name]])</f>
        <v>DIV_092_HOA_Forest_Park_Delta_OH.html</v>
      </c>
      <c r="J166" s="3" t="str">
        <f>INDEX(Div_List[In Compass],MATCH(Tracker[[#This Row],[LawsonDiv]],Div_List[Lawson '#],0))</f>
        <v>Yes</v>
      </c>
      <c r="K166" s="5" t="s">
        <v>564</v>
      </c>
      <c r="L166" s="6" t="s">
        <v>562</v>
      </c>
      <c r="M16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6" t="str">
        <f>IF(ISERROR(INDEX(Table3[Notes],MATCH(Tracker[[#This Row],[Name]],Table3[Name],0))),"No","Yes")</f>
        <v>No</v>
      </c>
    </row>
    <row r="167" spans="1:14" hidden="1" x14ac:dyDescent="0.25">
      <c r="A167" t="s">
        <v>21</v>
      </c>
      <c r="B167" s="3">
        <v>4091</v>
      </c>
      <c r="C167" s="2">
        <v>92</v>
      </c>
      <c r="D167">
        <v>1185447</v>
      </c>
      <c r="E167" t="s">
        <v>22</v>
      </c>
      <c r="F167" t="s">
        <v>121</v>
      </c>
      <c r="G167" t="s">
        <v>1021</v>
      </c>
      <c r="H167" t="s">
        <v>1014</v>
      </c>
      <c r="I167" s="1" t="str">
        <f>HYPERLINK("http://compass.repsrv.com/DivisionalDocuments/"&amp;SUBSTITUTE(Tracker[[#This Row],[Area]]," ","%20")&amp;"/"&amp;Tracker[[#This Row],[Name]],Tracker[[#This Row],[Name]])</f>
        <v>DIV_092_HOA_Lake_Diane_Camden_MI.html</v>
      </c>
      <c r="J167" t="str">
        <f>INDEX(Div_List[In Compass],MATCH(Tracker[[#This Row],[LawsonDiv]],Div_List[Lawson '#],0))</f>
        <v>Yes</v>
      </c>
      <c r="K167" s="5">
        <v>42905</v>
      </c>
      <c r="M16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7" t="str">
        <f>IF(ISERROR(INDEX(Table3[Notes],MATCH(Tracker[[#This Row],[Name]],Table3[Name],0))),"No","Yes")</f>
        <v>No</v>
      </c>
    </row>
    <row r="168" spans="1:14" hidden="1" x14ac:dyDescent="0.25">
      <c r="A168" t="s">
        <v>23</v>
      </c>
      <c r="B168" s="3">
        <v>4091</v>
      </c>
      <c r="C168" s="2">
        <v>92</v>
      </c>
      <c r="D168">
        <v>1185449</v>
      </c>
      <c r="E168" t="s">
        <v>24</v>
      </c>
      <c r="F168" t="s">
        <v>121</v>
      </c>
      <c r="G168" t="s">
        <v>1022</v>
      </c>
      <c r="H168" t="s">
        <v>938</v>
      </c>
      <c r="I168" s="1" t="str">
        <f>HYPERLINK("http://compass.repsrv.com/DivisionalDocuments/"&amp;SUBSTITUTE(Tracker[[#This Row],[Area]]," ","%20")&amp;"/"&amp;Tracker[[#This Row],[Name]],Tracker[[#This Row],[Name]])</f>
        <v>DIV_092_HOA_Lake_George_Fremont_IN.html</v>
      </c>
      <c r="J168" t="str">
        <f>INDEX(Div_List[In Compass],MATCH(Tracker[[#This Row],[LawsonDiv]],Div_List[Lawson '#],0))</f>
        <v>Yes</v>
      </c>
      <c r="K168" s="5">
        <v>42905</v>
      </c>
      <c r="M16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8" t="str">
        <f>IF(ISERROR(INDEX(Table3[Notes],MATCH(Tracker[[#This Row],[Name]],Table3[Name],0))),"No","Yes")</f>
        <v>No</v>
      </c>
    </row>
    <row r="169" spans="1:14" hidden="1" x14ac:dyDescent="0.25">
      <c r="A169" t="s">
        <v>25</v>
      </c>
      <c r="B169" s="3">
        <v>4091</v>
      </c>
      <c r="C169" s="2">
        <v>92</v>
      </c>
      <c r="D169">
        <v>1134446</v>
      </c>
      <c r="E169" t="s">
        <v>26</v>
      </c>
      <c r="F169" t="s">
        <v>121</v>
      </c>
      <c r="G169" t="s">
        <v>1019</v>
      </c>
      <c r="H169" t="s">
        <v>938</v>
      </c>
      <c r="I169" s="1" t="str">
        <f>HYPERLINK("http://compass.repsrv.com/DivisionalDocuments/"&amp;SUBSTITUTE(Tracker[[#This Row],[Area]]," ","%20")&amp;"/"&amp;Tracker[[#This Row],[Name]],Tracker[[#This Row],[Name]])</f>
        <v>DIV_092_HOA_Lake_James_SUB_Angola_IN.html</v>
      </c>
      <c r="J169" t="str">
        <f>INDEX(Div_List[In Compass],MATCH(Tracker[[#This Row],[LawsonDiv]],Div_List[Lawson '#],0))</f>
        <v>Yes</v>
      </c>
      <c r="K169" s="5">
        <v>42905</v>
      </c>
      <c r="M16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69" t="str">
        <f>IF(ISERROR(INDEX(Table3[Notes],MATCH(Tracker[[#This Row],[Name]],Table3[Name],0))),"No","Yes")</f>
        <v>No</v>
      </c>
    </row>
    <row r="170" spans="1:14" hidden="1" x14ac:dyDescent="0.25">
      <c r="A170" t="s">
        <v>27</v>
      </c>
      <c r="B170" s="3">
        <v>4091</v>
      </c>
      <c r="C170" s="2">
        <v>92</v>
      </c>
      <c r="D170">
        <v>1134447</v>
      </c>
      <c r="E170" t="s">
        <v>28</v>
      </c>
      <c r="F170" t="s">
        <v>121</v>
      </c>
      <c r="G170" t="s">
        <v>1023</v>
      </c>
      <c r="H170" t="s">
        <v>1016</v>
      </c>
      <c r="I170" s="1" t="str">
        <f>HYPERLINK("http://compass.repsrv.com/DivisionalDocuments/"&amp;SUBSTITUTE(Tracker[[#This Row],[Area]]," ","%20")&amp;"/"&amp;Tracker[[#This Row],[Name]],Tracker[[#This Row],[Name]])</f>
        <v>DIV_092_HOA_Lake_Seneca_Montpelier_OH.html</v>
      </c>
      <c r="J170" t="str">
        <f>INDEX(Div_List[In Compass],MATCH(Tracker[[#This Row],[LawsonDiv]],Div_List[Lawson '#],0))</f>
        <v>Yes</v>
      </c>
      <c r="K170" s="5">
        <v>42905</v>
      </c>
      <c r="M17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0" t="str">
        <f>IF(ISERROR(INDEX(Table3[Notes],MATCH(Tracker[[#This Row],[Name]],Table3[Name],0))),"No","Yes")</f>
        <v>No</v>
      </c>
    </row>
    <row r="171" spans="1:14" hidden="1" x14ac:dyDescent="0.25">
      <c r="A171" t="s">
        <v>29</v>
      </c>
      <c r="B171" s="3">
        <v>4091</v>
      </c>
      <c r="C171" s="2">
        <v>92</v>
      </c>
      <c r="D171">
        <v>1193774</v>
      </c>
      <c r="E171" t="s">
        <v>30</v>
      </c>
      <c r="F171" t="s">
        <v>121</v>
      </c>
      <c r="G171" t="s">
        <v>1019</v>
      </c>
      <c r="H171" t="s">
        <v>938</v>
      </c>
      <c r="I171" s="3" t="str">
        <f>HYPERLINK("http://compass.repsrv.com/DivisionalDocuments/"&amp;SUBSTITUTE(Tracker[[#This Row],[Area]]," ","%20")&amp;"/"&amp;Tracker[[#This Row],[Name]],Tracker[[#This Row],[Name]])</f>
        <v>DIV_092_HOA_Leisure_Lake_Angola_IN.html</v>
      </c>
      <c r="J171" s="3" t="str">
        <f>INDEX(Div_List[In Compass],MATCH(Tracker[[#This Row],[LawsonDiv]],Div_List[Lawson '#],0))</f>
        <v>Yes</v>
      </c>
      <c r="K171" s="5" t="s">
        <v>564</v>
      </c>
      <c r="L171" s="6" t="s">
        <v>562</v>
      </c>
      <c r="M17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1" t="str">
        <f>IF(ISERROR(INDEX(Table3[Notes],MATCH(Tracker[[#This Row],[Name]],Table3[Name],0))),"No","Yes")</f>
        <v>No</v>
      </c>
    </row>
    <row r="172" spans="1:14" hidden="1" x14ac:dyDescent="0.25">
      <c r="A172" t="s">
        <v>31</v>
      </c>
      <c r="B172" s="3">
        <v>4091</v>
      </c>
      <c r="C172" s="2">
        <v>92</v>
      </c>
      <c r="D172">
        <v>1134444</v>
      </c>
      <c r="E172" t="s">
        <v>32</v>
      </c>
      <c r="F172" t="s">
        <v>121</v>
      </c>
      <c r="G172" t="s">
        <v>1024</v>
      </c>
      <c r="H172" t="s">
        <v>1014</v>
      </c>
      <c r="I172" s="1" t="str">
        <f>HYPERLINK("http://compass.repsrv.com/DivisionalDocuments/"&amp;SUBSTITUTE(Tracker[[#This Row],[Area]]," ","%20")&amp;"/"&amp;Tracker[[#This Row],[Name]],Tracker[[#This Row],[Name]])</f>
        <v>DIV_092_HOA_Merry_Lake_Camden_MI.html</v>
      </c>
      <c r="J172" t="str">
        <f>INDEX(Div_List[In Compass],MATCH(Tracker[[#This Row],[LawsonDiv]],Div_List[Lawson '#],0))</f>
        <v>Yes</v>
      </c>
      <c r="K172" s="5">
        <v>42905</v>
      </c>
      <c r="M17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2" t="str">
        <f>IF(ISERROR(INDEX(Table3[Notes],MATCH(Tracker[[#This Row],[Name]],Table3[Name],0))),"No","Yes")</f>
        <v>No</v>
      </c>
    </row>
    <row r="173" spans="1:14" hidden="1" x14ac:dyDescent="0.25">
      <c r="A173" t="s">
        <v>33</v>
      </c>
      <c r="B173" s="3">
        <v>4091</v>
      </c>
      <c r="C173" s="2">
        <v>92</v>
      </c>
      <c r="D173">
        <v>1536685</v>
      </c>
      <c r="E173" t="s">
        <v>34</v>
      </c>
      <c r="F173" t="s">
        <v>121</v>
      </c>
      <c r="G173" t="s">
        <v>1022</v>
      </c>
      <c r="H173" t="s">
        <v>938</v>
      </c>
      <c r="I173" s="1" t="str">
        <f>HYPERLINK("http://compass.repsrv.com/DivisionalDocuments/"&amp;SUBSTITUTE(Tracker[[#This Row],[Area]]," ","%20")&amp;"/"&amp;Tracker[[#This Row],[Name]],Tracker[[#This Row],[Name]])</f>
        <v>DIV_092_HOA_Mobile_ Rama_Fremont_IN.html</v>
      </c>
      <c r="J173" t="str">
        <f>INDEX(Div_List[In Compass],MATCH(Tracker[[#This Row],[LawsonDiv]],Div_List[Lawson '#],0))</f>
        <v>Yes</v>
      </c>
      <c r="K173" s="7" t="s">
        <v>564</v>
      </c>
      <c r="L173" s="8" t="s">
        <v>562</v>
      </c>
      <c r="M17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3" t="str">
        <f>IF(ISERROR(INDEX(Table3[Notes],MATCH(Tracker[[#This Row],[Name]],Table3[Name],0))),"No","Yes")</f>
        <v>No</v>
      </c>
    </row>
    <row r="174" spans="1:14" hidden="1" x14ac:dyDescent="0.25">
      <c r="A174" t="s">
        <v>35</v>
      </c>
      <c r="B174" s="3">
        <v>4091</v>
      </c>
      <c r="C174" s="2">
        <v>92</v>
      </c>
      <c r="D174">
        <v>1179415</v>
      </c>
      <c r="E174" t="s">
        <v>36</v>
      </c>
      <c r="F174" t="s">
        <v>121</v>
      </c>
      <c r="G174" t="s">
        <v>1017</v>
      </c>
      <c r="H174" t="s">
        <v>1016</v>
      </c>
      <c r="I174" s="1" t="str">
        <f>HYPERLINK("http://compass.repsrv.com/DivisionalDocuments/"&amp;SUBSTITUTE(Tracker[[#This Row],[Area]]," ","%20")&amp;"/"&amp;Tracker[[#This Row],[Name]],Tracker[[#This Row],[Name]])</f>
        <v>DIV_092_HOA_Norlick_Place_Bryan_OH.html</v>
      </c>
      <c r="J174" t="str">
        <f>INDEX(Div_List[In Compass],MATCH(Tracker[[#This Row],[LawsonDiv]],Div_List[Lawson '#],0))</f>
        <v>Yes</v>
      </c>
      <c r="K174" s="5">
        <v>42905</v>
      </c>
      <c r="M17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4" t="str">
        <f>IF(ISERROR(INDEX(Table3[Notes],MATCH(Tracker[[#This Row],[Name]],Table3[Name],0))),"No","Yes")</f>
        <v>No</v>
      </c>
    </row>
    <row r="175" spans="1:14" hidden="1" x14ac:dyDescent="0.25">
      <c r="A175" t="s">
        <v>37</v>
      </c>
      <c r="B175" s="3">
        <v>4091</v>
      </c>
      <c r="C175" s="2">
        <v>92</v>
      </c>
      <c r="D175">
        <v>1579762</v>
      </c>
      <c r="E175" t="s">
        <v>38</v>
      </c>
      <c r="F175" t="s">
        <v>121</v>
      </c>
      <c r="G175" t="s">
        <v>1017</v>
      </c>
      <c r="H175" t="s">
        <v>1016</v>
      </c>
      <c r="I175" s="1" t="str">
        <f>HYPERLINK("http://compass.repsrv.com/DivisionalDocuments/"&amp;SUBSTITUTE(Tracker[[#This Row],[Area]]," ","%20")&amp;"/"&amp;Tracker[[#This Row],[Name]],Tracker[[#This Row],[Name]])</f>
        <v>Div_092_HOA_Orchard_Hills_Bryan_OH.html</v>
      </c>
      <c r="J175" t="str">
        <f>INDEX(Div_List[In Compass],MATCH(Tracker[[#This Row],[LawsonDiv]],Div_List[Lawson '#],0))</f>
        <v>Yes</v>
      </c>
      <c r="K175" s="5">
        <v>42905</v>
      </c>
      <c r="M17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5" t="str">
        <f>IF(ISERROR(INDEX(Table3[Notes],MATCH(Tracker[[#This Row],[Name]],Table3[Name],0))),"No","Yes")</f>
        <v>No</v>
      </c>
    </row>
    <row r="176" spans="1:14" hidden="1" x14ac:dyDescent="0.25">
      <c r="A176" t="s">
        <v>39</v>
      </c>
      <c r="B176" s="3">
        <v>4091</v>
      </c>
      <c r="C176" s="2">
        <v>92</v>
      </c>
      <c r="D176">
        <v>1193770</v>
      </c>
      <c r="E176" t="s">
        <v>40</v>
      </c>
      <c r="F176" t="s">
        <v>121</v>
      </c>
      <c r="G176" t="s">
        <v>1025</v>
      </c>
      <c r="H176" t="s">
        <v>938</v>
      </c>
      <c r="I176" s="3" t="str">
        <f>HYPERLINK("http://compass.repsrv.com/DivisionalDocuments/"&amp;SUBSTITUTE(Tracker[[#This Row],[Area]]," ","%20")&amp;"/"&amp;Tracker[[#This Row],[Name]],Tracker[[#This Row],[Name]])</f>
        <v>DIV_092_HOA_Sheehan_Sunset_Valley_Hamilton_IN.html</v>
      </c>
      <c r="J176" s="3" t="str">
        <f>INDEX(Div_List[In Compass],MATCH(Tracker[[#This Row],[LawsonDiv]],Div_List[Lawson '#],0))</f>
        <v>Yes</v>
      </c>
      <c r="K176" s="5" t="s">
        <v>564</v>
      </c>
      <c r="L176" s="6" t="s">
        <v>562</v>
      </c>
      <c r="M17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6" t="str">
        <f>IF(ISERROR(INDEX(Table3[Notes],MATCH(Tracker[[#This Row],[Name]],Table3[Name],0))),"No","Yes")</f>
        <v>No</v>
      </c>
    </row>
    <row r="177" spans="1:14" hidden="1" x14ac:dyDescent="0.25">
      <c r="A177" t="s">
        <v>41</v>
      </c>
      <c r="B177" s="3">
        <v>4091</v>
      </c>
      <c r="C177" s="2">
        <v>92</v>
      </c>
      <c r="D177">
        <v>1134445</v>
      </c>
      <c r="E177" t="s">
        <v>42</v>
      </c>
      <c r="F177" t="s">
        <v>121</v>
      </c>
      <c r="G177" t="s">
        <v>1022</v>
      </c>
      <c r="H177" t="s">
        <v>938</v>
      </c>
      <c r="I177" s="1" t="str">
        <f>HYPERLINK("http://compass.repsrv.com/DivisionalDocuments/"&amp;SUBSTITUTE(Tracker[[#This Row],[Area]]," ","%20")&amp;"/"&amp;Tracker[[#This Row],[Name]],Tracker[[#This Row],[Name]])</f>
        <v>DIV_092_HOA_Snow_Lake_Fremont_IN.html</v>
      </c>
      <c r="J177" t="str">
        <f>INDEX(Div_List[In Compass],MATCH(Tracker[[#This Row],[LawsonDiv]],Div_List[Lawson '#],0))</f>
        <v>Yes</v>
      </c>
      <c r="K177" s="5">
        <v>42905</v>
      </c>
      <c r="M17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7" t="str">
        <f>IF(ISERROR(INDEX(Table3[Notes],MATCH(Tracker[[#This Row],[Name]],Table3[Name],0))),"No","Yes")</f>
        <v>No</v>
      </c>
    </row>
    <row r="178" spans="1:14" hidden="1" x14ac:dyDescent="0.25">
      <c r="A178" t="s">
        <v>43</v>
      </c>
      <c r="B178" s="3">
        <v>4091</v>
      </c>
      <c r="C178" s="2">
        <v>92</v>
      </c>
      <c r="D178">
        <v>1227246</v>
      </c>
      <c r="E178" t="s">
        <v>44</v>
      </c>
      <c r="F178" t="s">
        <v>121</v>
      </c>
      <c r="G178" t="s">
        <v>1026</v>
      </c>
      <c r="H178" t="s">
        <v>938</v>
      </c>
      <c r="I178" s="3" t="str">
        <f>HYPERLINK("http://compass.repsrv.com/DivisionalDocuments/"&amp;SUBSTITUTE(Tracker[[#This Row],[Area]]," ","%20")&amp;"/"&amp;Tracker[[#This Row],[Name]],Tracker[[#This Row],[Name]])</f>
        <v>DIV_092_HOA_South_Shores_Park_Butler_IN.html</v>
      </c>
      <c r="J178" s="3" t="str">
        <f>INDEX(Div_List[In Compass],MATCH(Tracker[[#This Row],[LawsonDiv]],Div_List[Lawson '#],0))</f>
        <v>Yes</v>
      </c>
      <c r="K178" s="5" t="s">
        <v>564</v>
      </c>
      <c r="L178" s="6" t="s">
        <v>562</v>
      </c>
      <c r="M17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8" t="str">
        <f>IF(ISERROR(INDEX(Table3[Notes],MATCH(Tracker[[#This Row],[Name]],Table3[Name],0))),"No","Yes")</f>
        <v>No</v>
      </c>
    </row>
    <row r="179" spans="1:14" hidden="1" x14ac:dyDescent="0.25">
      <c r="A179" t="s">
        <v>45</v>
      </c>
      <c r="B179" s="3">
        <v>4091</v>
      </c>
      <c r="C179" s="2">
        <v>92</v>
      </c>
      <c r="D179">
        <v>1193766</v>
      </c>
      <c r="E179" t="s">
        <v>46</v>
      </c>
      <c r="F179" t="s">
        <v>121</v>
      </c>
      <c r="G179" t="s">
        <v>1027</v>
      </c>
      <c r="H179" t="s">
        <v>938</v>
      </c>
      <c r="I179" s="1" t="str">
        <f>HYPERLINK("http://compass.repsrv.com/DivisionalDocuments/"&amp;SUBSTITUTE(Tracker[[#This Row],[Area]]," ","%20")&amp;"/"&amp;Tracker[[#This Row],[Name]],Tracker[[#This Row],[Name]])</f>
        <v>DIV_092_MHP_Stoney_Ridge_Butler_IN.html</v>
      </c>
      <c r="J179" t="str">
        <f>INDEX(Div_List[In Compass],MATCH(Tracker[[#This Row],[LawsonDiv]],Div_List[Lawson '#],0))</f>
        <v>Yes</v>
      </c>
      <c r="K179" s="5">
        <v>42905</v>
      </c>
      <c r="M17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79" t="str">
        <f>IF(ISERROR(INDEX(Table3[Notes],MATCH(Tracker[[#This Row],[Name]],Table3[Name],0))),"No","Yes")</f>
        <v>No</v>
      </c>
    </row>
    <row r="180" spans="1:14" hidden="1" x14ac:dyDescent="0.25">
      <c r="A180" t="s">
        <v>47</v>
      </c>
      <c r="B180" s="3">
        <v>4091</v>
      </c>
      <c r="C180" s="2">
        <v>92</v>
      </c>
      <c r="D180">
        <v>1193767</v>
      </c>
      <c r="E180" t="s">
        <v>48</v>
      </c>
      <c r="F180" t="s">
        <v>121</v>
      </c>
      <c r="G180" t="s">
        <v>1028</v>
      </c>
      <c r="H180" t="s">
        <v>1016</v>
      </c>
      <c r="I180" s="3" t="str">
        <f>HYPERLINK("http://compass.repsrv.com/DivisionalDocuments/"&amp;SUBSTITUTE(Tracker[[#This Row],[Area]]," ","%20")&amp;"/"&amp;Tracker[[#This Row],[Name]],Tracker[[#This Row],[Name]])</f>
        <v>DIV_092_MHP_Swanton_Meadows_Swanton_OH.html</v>
      </c>
      <c r="J180" s="3" t="str">
        <f>INDEX(Div_List[In Compass],MATCH(Tracker[[#This Row],[LawsonDiv]],Div_List[Lawson '#],0))</f>
        <v>Yes</v>
      </c>
      <c r="K180" s="5" t="s">
        <v>564</v>
      </c>
      <c r="L180" s="6" t="s">
        <v>562</v>
      </c>
      <c r="M18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0" t="str">
        <f>IF(ISERROR(INDEX(Table3[Notes],MATCH(Tracker[[#This Row],[Name]],Table3[Name],0))),"No","Yes")</f>
        <v>No</v>
      </c>
    </row>
    <row r="181" spans="1:14" hidden="1" x14ac:dyDescent="0.25">
      <c r="A181" t="s">
        <v>49</v>
      </c>
      <c r="B181" s="3">
        <v>4091</v>
      </c>
      <c r="C181" s="2">
        <v>92</v>
      </c>
      <c r="D181">
        <v>1004382</v>
      </c>
      <c r="E181" t="s">
        <v>50</v>
      </c>
      <c r="F181" t="s">
        <v>121</v>
      </c>
      <c r="G181" t="s">
        <v>1029</v>
      </c>
      <c r="H181" t="s">
        <v>1016</v>
      </c>
      <c r="I181" s="3" t="str">
        <f>HYPERLINK("http://compass.repsrv.com/DivisionalDocuments/"&amp;SUBSTITUTE(Tracker[[#This Row],[Area]]," ","%20")&amp;"/"&amp;Tracker[[#This Row],[Name]],Tracker[[#This Row],[Name]])</f>
        <v>DIV_092_MUNI_Blakeslee_OH.html</v>
      </c>
      <c r="J181" s="3" t="str">
        <f>INDEX(Div_List[In Compass],MATCH(Tracker[[#This Row],[LawsonDiv]],Div_List[Lawson '#],0))</f>
        <v>Yes</v>
      </c>
      <c r="K181" s="5" t="s">
        <v>564</v>
      </c>
      <c r="L181" s="6" t="s">
        <v>562</v>
      </c>
      <c r="M18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1" t="str">
        <f>IF(ISERROR(INDEX(Table3[Notes],MATCH(Tracker[[#This Row],[Name]],Table3[Name],0))),"No","Yes")</f>
        <v>No</v>
      </c>
    </row>
    <row r="182" spans="1:14" hidden="1" x14ac:dyDescent="0.25">
      <c r="A182" t="s">
        <v>51</v>
      </c>
      <c r="B182" s="3">
        <v>4091</v>
      </c>
      <c r="C182" s="2">
        <v>92</v>
      </c>
      <c r="D182">
        <v>1000134</v>
      </c>
      <c r="E182" t="s">
        <v>52</v>
      </c>
      <c r="F182" t="s">
        <v>121</v>
      </c>
      <c r="G182" t="s">
        <v>1030</v>
      </c>
      <c r="H182" t="s">
        <v>1014</v>
      </c>
      <c r="I182" s="3" t="str">
        <f>HYPERLINK("http://compass.repsrv.com/DivisionalDocuments/"&amp;SUBSTITUTE(Tracker[[#This Row],[Area]]," ","%20")&amp;"/"&amp;Tracker[[#This Row],[Name]],Tracker[[#This Row],[Name]])</f>
        <v>DIV_092_MUNI_Clayton_MI.html</v>
      </c>
      <c r="J182" s="3" t="str">
        <f>INDEX(Div_List[In Compass],MATCH(Tracker[[#This Row],[LawsonDiv]],Div_List[Lawson '#],0))</f>
        <v>Yes</v>
      </c>
      <c r="K182" s="5" t="s">
        <v>564</v>
      </c>
      <c r="L182" s="6" t="s">
        <v>562</v>
      </c>
      <c r="M18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2" t="str">
        <f>IF(ISERROR(INDEX(Table3[Notes],MATCH(Tracker[[#This Row],[Name]],Table3[Name],0))),"No","Yes")</f>
        <v>No</v>
      </c>
    </row>
    <row r="183" spans="1:14" hidden="1" x14ac:dyDescent="0.25">
      <c r="A183" t="s">
        <v>53</v>
      </c>
      <c r="B183" s="3">
        <v>4091</v>
      </c>
      <c r="C183" s="2">
        <v>92</v>
      </c>
      <c r="D183">
        <v>1004385</v>
      </c>
      <c r="E183" t="s">
        <v>54</v>
      </c>
      <c r="F183" t="s">
        <v>121</v>
      </c>
      <c r="G183" t="s">
        <v>1031</v>
      </c>
      <c r="H183" t="s">
        <v>1016</v>
      </c>
      <c r="I183" s="3" t="str">
        <f>HYPERLINK("http://compass.repsrv.com/DivisionalDocuments/"&amp;SUBSTITUTE(Tracker[[#This Row],[Area]]," ","%20")&amp;"/"&amp;Tracker[[#This Row],[Name]],Tracker[[#This Row],[Name]])</f>
        <v>DIV_092_MUNI_Edon_OH.html</v>
      </c>
      <c r="J183" s="3" t="str">
        <f>INDEX(Div_List[In Compass],MATCH(Tracker[[#This Row],[LawsonDiv]],Div_List[Lawson '#],0))</f>
        <v>Yes</v>
      </c>
      <c r="K183" s="5" t="s">
        <v>564</v>
      </c>
      <c r="L183" s="6" t="s">
        <v>562</v>
      </c>
      <c r="M18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3" t="str">
        <f>IF(ISERROR(INDEX(Table3[Notes],MATCH(Tracker[[#This Row],[Name]],Table3[Name],0))),"No","Yes")</f>
        <v>No</v>
      </c>
    </row>
    <row r="184" spans="1:14" hidden="1" x14ac:dyDescent="0.25">
      <c r="A184" t="s">
        <v>55</v>
      </c>
      <c r="B184" s="3">
        <v>4091</v>
      </c>
      <c r="C184" s="2">
        <v>92</v>
      </c>
      <c r="D184">
        <v>1000590</v>
      </c>
      <c r="E184" t="s">
        <v>56</v>
      </c>
      <c r="F184" t="s">
        <v>121</v>
      </c>
      <c r="G184" t="s">
        <v>1022</v>
      </c>
      <c r="H184" t="s">
        <v>938</v>
      </c>
      <c r="I184" s="1" t="str">
        <f>HYPERLINK("http://compass.repsrv.com/DivisionalDocuments/"&amp;SUBSTITUTE(Tracker[[#This Row],[Area]]," ","%20")&amp;"/"&amp;Tracker[[#This Row],[Name]],Tracker[[#This Row],[Name]])</f>
        <v>DIV_092_MUNI_Fremont_IN.html</v>
      </c>
      <c r="J184" t="str">
        <f>INDEX(Div_List[In Compass],MATCH(Tracker[[#This Row],[LawsonDiv]],Div_List[Lawson '#],0))</f>
        <v>Yes</v>
      </c>
      <c r="K184" s="5">
        <v>42905</v>
      </c>
      <c r="M18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4" t="str">
        <f>IF(ISERROR(INDEX(Table3[Notes],MATCH(Tracker[[#This Row],[Name]],Table3[Name],0))),"No","Yes")</f>
        <v>No</v>
      </c>
    </row>
    <row r="185" spans="1:14" hidden="1" x14ac:dyDescent="0.25">
      <c r="A185" t="s">
        <v>57</v>
      </c>
      <c r="B185" s="3">
        <v>4091</v>
      </c>
      <c r="C185" s="2">
        <v>92</v>
      </c>
      <c r="D185">
        <v>1000598</v>
      </c>
      <c r="E185" t="s">
        <v>58</v>
      </c>
      <c r="F185" t="s">
        <v>121</v>
      </c>
      <c r="G185" t="s">
        <v>1025</v>
      </c>
      <c r="H185" t="s">
        <v>938</v>
      </c>
      <c r="I185" s="3" t="str">
        <f>HYPERLINK("http://compass.repsrv.com/DivisionalDocuments/"&amp;SUBSTITUTE(Tracker[[#This Row],[Area]]," ","%20")&amp;"/"&amp;Tracker[[#This Row],[Name]],Tracker[[#This Row],[Name]])</f>
        <v>DIV_092_MUNI_Hamilton_IN.html</v>
      </c>
      <c r="J185" s="3" t="str">
        <f>INDEX(Div_List[In Compass],MATCH(Tracker[[#This Row],[LawsonDiv]],Div_List[Lawson '#],0))</f>
        <v>Yes</v>
      </c>
      <c r="K185" s="5" t="s">
        <v>564</v>
      </c>
      <c r="L185" s="6" t="s">
        <v>562</v>
      </c>
      <c r="M18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5" t="str">
        <f>IF(ISERROR(INDEX(Table3[Notes],MATCH(Tracker[[#This Row],[Name]],Table3[Name],0))),"No","Yes")</f>
        <v>No</v>
      </c>
    </row>
    <row r="186" spans="1:14" hidden="1" x14ac:dyDescent="0.25">
      <c r="A186" t="s">
        <v>59</v>
      </c>
      <c r="B186" s="3">
        <v>4091</v>
      </c>
      <c r="C186" s="2">
        <v>92</v>
      </c>
      <c r="D186">
        <v>1004381</v>
      </c>
      <c r="E186" t="s">
        <v>60</v>
      </c>
      <c r="F186" t="s">
        <v>121</v>
      </c>
      <c r="G186" t="s">
        <v>1032</v>
      </c>
      <c r="H186" t="s">
        <v>1016</v>
      </c>
      <c r="I186" s="1" t="str">
        <f>HYPERLINK("http://compass.repsrv.com/DivisionalDocuments/"&amp;SUBSTITUTE(Tracker[[#This Row],[Area]]," ","%20")&amp;"/"&amp;Tracker[[#This Row],[Name]],Tracker[[#This Row],[Name]])</f>
        <v>DIV_092_MUNI_West_Unity_OH.html</v>
      </c>
      <c r="J186" t="str">
        <f>INDEX(Div_List[In Compass],MATCH(Tracker[[#This Row],[LawsonDiv]],Div_List[Lawson '#],0))</f>
        <v>Yes</v>
      </c>
      <c r="K186" s="5">
        <v>42905</v>
      </c>
      <c r="M18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6" t="str">
        <f>IF(ISERROR(INDEX(Table3[Notes],MATCH(Tracker[[#This Row],[Name]],Table3[Name],0))),"No","Yes")</f>
        <v>No</v>
      </c>
    </row>
    <row r="187" spans="1:14" hidden="1" x14ac:dyDescent="0.25">
      <c r="A187" t="s">
        <v>61</v>
      </c>
      <c r="B187" s="3">
        <v>4091</v>
      </c>
      <c r="C187" s="2">
        <v>92</v>
      </c>
      <c r="D187">
        <v>409109203</v>
      </c>
      <c r="E187" t="s">
        <v>62</v>
      </c>
      <c r="F187" t="s">
        <v>121</v>
      </c>
      <c r="G187" t="s">
        <v>1033</v>
      </c>
      <c r="H187" t="s">
        <v>1034</v>
      </c>
      <c r="I187" s="1" t="str">
        <f>HYPERLINK("http://compass.repsrv.com/DivisionalDocuments/"&amp;SUBSTITUTE(Tracker[[#This Row],[Area]]," ","%20")&amp;"/"&amp;Tracker[[#This Row],[Name]],Tracker[[#This Row],[Name]])</f>
        <v>DIV_092_OM_Residential_Service_Area_OH_MI.html</v>
      </c>
      <c r="J187" t="s">
        <v>561</v>
      </c>
      <c r="K187" s="7">
        <v>42905</v>
      </c>
      <c r="L187" s="6" t="s">
        <v>559</v>
      </c>
      <c r="M18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7" t="str">
        <f>IF(ISERROR(INDEX(Table3[Notes],MATCH(Tracker[[#This Row],[Name]],Table3[Name],0))),"No","Yes")</f>
        <v>No</v>
      </c>
    </row>
    <row r="188" spans="1:14" hidden="1" x14ac:dyDescent="0.25">
      <c r="A188" t="s">
        <v>63</v>
      </c>
      <c r="B188" s="3">
        <v>4091</v>
      </c>
      <c r="C188" s="2">
        <v>92</v>
      </c>
      <c r="E188" t="s">
        <v>64</v>
      </c>
      <c r="F188" t="s">
        <v>121</v>
      </c>
      <c r="G188" t="s">
        <v>1035</v>
      </c>
      <c r="H188" t="s">
        <v>1036</v>
      </c>
      <c r="I188" s="1" t="str">
        <f>HYPERLINK("http://compass.repsrv.com/DivisionalDocuments/"&amp;SUBSTITUTE(Tracker[[#This Row],[Area]]," ","%20")&amp;"/"&amp;Tracker[[#This Row],[Name]],Tracker[[#This Row],[Name]])</f>
        <v>DIV_092_Open Market_Service_Area.html</v>
      </c>
      <c r="J188" t="s">
        <v>561</v>
      </c>
      <c r="K188" s="7" t="s">
        <v>564</v>
      </c>
      <c r="L188" s="6" t="s">
        <v>560</v>
      </c>
      <c r="M18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8" t="str">
        <f>IF(ISERROR(INDEX(Table3[Notes],MATCH(Tracker[[#This Row],[Name]],Table3[Name],0))),"No","Yes")</f>
        <v>No</v>
      </c>
    </row>
    <row r="189" spans="1:14" hidden="1" x14ac:dyDescent="0.25">
      <c r="A189" t="s">
        <v>65</v>
      </c>
      <c r="B189" s="3">
        <v>4270</v>
      </c>
      <c r="C189" s="2">
        <v>270</v>
      </c>
      <c r="D189">
        <v>1188049</v>
      </c>
      <c r="E189" t="s">
        <v>66</v>
      </c>
      <c r="F189" t="s">
        <v>121</v>
      </c>
      <c r="G189" t="s">
        <v>1037</v>
      </c>
      <c r="H189" t="s">
        <v>1014</v>
      </c>
      <c r="I189" s="3" t="str">
        <f>HYPERLINK("http://compass.repsrv.com/DivisionalDocuments/"&amp;SUBSTITUTE(Tracker[[#This Row],[Area]]," ","%20")&amp;"/"&amp;Tracker[[#This Row],[Name]],Tracker[[#This Row],[Name]])</f>
        <v>DIV_270_HOA_Adrian_Estates_Adrian_MI.html</v>
      </c>
      <c r="J189" s="3" t="str">
        <f>INDEX(Div_List[In Compass],MATCH(Tracker[[#This Row],[LawsonDiv]],Div_List[Lawson '#],0))</f>
        <v>Yes</v>
      </c>
      <c r="K189" s="5" t="s">
        <v>564</v>
      </c>
      <c r="L189" s="6" t="s">
        <v>562</v>
      </c>
      <c r="M18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89" t="str">
        <f>IF(ISERROR(INDEX(Table3[Notes],MATCH(Tracker[[#This Row],[Name]],Table3[Name],0))),"No","Yes")</f>
        <v>No</v>
      </c>
    </row>
    <row r="190" spans="1:14" hidden="1" x14ac:dyDescent="0.25">
      <c r="A190" t="s">
        <v>67</v>
      </c>
      <c r="B190" s="3">
        <v>4270</v>
      </c>
      <c r="C190" s="2">
        <v>270</v>
      </c>
      <c r="D190">
        <v>1188078</v>
      </c>
      <c r="E190" t="s">
        <v>68</v>
      </c>
      <c r="F190" t="s">
        <v>121</v>
      </c>
      <c r="G190" t="s">
        <v>1038</v>
      </c>
      <c r="H190" t="s">
        <v>1014</v>
      </c>
      <c r="I190" s="3" t="str">
        <f>HYPERLINK("http://compass.repsrv.com/DivisionalDocuments/"&amp;SUBSTITUTE(Tracker[[#This Row],[Area]]," ","%20")&amp;"/"&amp;Tracker[[#This Row],[Name]],Tracker[[#This Row],[Name]])</f>
        <v>DIV_270_HOA_Austin_Commons_Saline_MI.html</v>
      </c>
      <c r="J190" s="3" t="str">
        <f>INDEX(Div_List[In Compass],MATCH(Tracker[[#This Row],[LawsonDiv]],Div_List[Lawson '#],0))</f>
        <v>Yes</v>
      </c>
      <c r="K190" s="5" t="s">
        <v>564</v>
      </c>
      <c r="L190" s="6" t="s">
        <v>562</v>
      </c>
      <c r="M19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0" t="str">
        <f>IF(ISERROR(INDEX(Table3[Notes],MATCH(Tracker[[#This Row],[Name]],Table3[Name],0))),"No","Yes")</f>
        <v>No</v>
      </c>
    </row>
    <row r="191" spans="1:14" hidden="1" x14ac:dyDescent="0.25">
      <c r="A191" t="s">
        <v>69</v>
      </c>
      <c r="B191" s="3">
        <v>4270</v>
      </c>
      <c r="C191" s="2">
        <v>270</v>
      </c>
      <c r="D191">
        <v>1188139</v>
      </c>
      <c r="E191" t="s">
        <v>70</v>
      </c>
      <c r="F191" t="s">
        <v>121</v>
      </c>
      <c r="G191" t="s">
        <v>1039</v>
      </c>
      <c r="H191" t="s">
        <v>1014</v>
      </c>
      <c r="I191" s="3" t="str">
        <f>HYPERLINK("http://compass.repsrv.com/DivisionalDocuments/"&amp;SUBSTITUTE(Tracker[[#This Row],[Area]]," ","%20")&amp;"/"&amp;Tracker[[#This Row],[Name]],Tracker[[#This Row],[Name]])</f>
        <v>DIV_270_HOA_Bean_Creek_Resort_Manitou_Beach_MI.html</v>
      </c>
      <c r="J191" s="3" t="str">
        <f>INDEX(Div_List[In Compass],MATCH(Tracker[[#This Row],[LawsonDiv]],Div_List[Lawson '#],0))</f>
        <v>Yes</v>
      </c>
      <c r="K191" s="5" t="s">
        <v>564</v>
      </c>
      <c r="L191" s="6" t="s">
        <v>562</v>
      </c>
      <c r="M19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1" t="str">
        <f>IF(ISERROR(INDEX(Table3[Notes],MATCH(Tracker[[#This Row],[Name]],Table3[Name],0))),"No","Yes")</f>
        <v>No</v>
      </c>
    </row>
    <row r="192" spans="1:14" hidden="1" x14ac:dyDescent="0.25">
      <c r="A192" t="s">
        <v>71</v>
      </c>
      <c r="B192" s="3">
        <v>4270</v>
      </c>
      <c r="C192" s="2">
        <v>270</v>
      </c>
      <c r="D192">
        <v>1188143</v>
      </c>
      <c r="E192" t="s">
        <v>72</v>
      </c>
      <c r="F192" t="s">
        <v>121</v>
      </c>
      <c r="G192" t="s">
        <v>1040</v>
      </c>
      <c r="H192" t="s">
        <v>1014</v>
      </c>
      <c r="I192" s="3" t="str">
        <f>HYPERLINK("http://compass.repsrv.com/DivisionalDocuments/"&amp;SUBSTITUTE(Tracker[[#This Row],[Area]]," ","%20")&amp;"/"&amp;Tracker[[#This Row],[Name]],Tracker[[#This Row],[Name]])</f>
        <v>DIV_270_HOA_Coachlight_Estates_Blissfield_MI.html</v>
      </c>
      <c r="J192" s="3" t="str">
        <f>INDEX(Div_List[In Compass],MATCH(Tracker[[#This Row],[LawsonDiv]],Div_List[Lawson '#],0))</f>
        <v>Yes</v>
      </c>
      <c r="K192" s="5" t="s">
        <v>564</v>
      </c>
      <c r="L192" s="6" t="s">
        <v>562</v>
      </c>
      <c r="M19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2" t="str">
        <f>IF(ISERROR(INDEX(Table3[Notes],MATCH(Tracker[[#This Row],[Name]],Table3[Name],0))),"No","Yes")</f>
        <v>No</v>
      </c>
    </row>
    <row r="193" spans="1:14" hidden="1" x14ac:dyDescent="0.25">
      <c r="A193" t="s">
        <v>73</v>
      </c>
      <c r="B193" s="3">
        <v>4270</v>
      </c>
      <c r="C193" s="2">
        <v>270</v>
      </c>
      <c r="D193">
        <v>1188141</v>
      </c>
      <c r="E193" t="s">
        <v>74</v>
      </c>
      <c r="F193" t="s">
        <v>121</v>
      </c>
      <c r="G193" t="s">
        <v>1041</v>
      </c>
      <c r="H193" t="s">
        <v>1014</v>
      </c>
      <c r="I193" s="3" t="str">
        <f>HYPERLINK("http://compass.repsrv.com/DivisionalDocuments/"&amp;SUBSTITUTE(Tracker[[#This Row],[Area]]," ","%20")&amp;"/"&amp;Tracker[[#This Row],[Name]],Tracker[[#This Row],[Name]])</f>
        <v>DIV_270_HOA_Deep_Lake_Rec_Park_Brooklyn_MI.html</v>
      </c>
      <c r="J193" s="3" t="str">
        <f>INDEX(Div_List[In Compass],MATCH(Tracker[[#This Row],[LawsonDiv]],Div_List[Lawson '#],0))</f>
        <v>Yes</v>
      </c>
      <c r="K193" s="5" t="s">
        <v>564</v>
      </c>
      <c r="L193" s="6" t="s">
        <v>562</v>
      </c>
      <c r="M19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3" t="str">
        <f>IF(ISERROR(INDEX(Table3[Notes],MATCH(Tracker[[#This Row],[Name]],Table3[Name],0))),"No","Yes")</f>
        <v>No</v>
      </c>
    </row>
    <row r="194" spans="1:14" hidden="1" x14ac:dyDescent="0.25">
      <c r="A194" t="s">
        <v>75</v>
      </c>
      <c r="B194" s="3">
        <v>4270</v>
      </c>
      <c r="C194" s="2">
        <v>270</v>
      </c>
      <c r="D194">
        <v>1188026</v>
      </c>
      <c r="E194" t="s">
        <v>76</v>
      </c>
      <c r="F194" t="s">
        <v>121</v>
      </c>
      <c r="G194" t="s">
        <v>1037</v>
      </c>
      <c r="H194" t="s">
        <v>1014</v>
      </c>
      <c r="I194" s="3" t="str">
        <f>HYPERLINK("http://compass.repsrv.com/DivisionalDocuments/"&amp;SUBSTITUTE(Tracker[[#This Row],[Area]]," ","%20")&amp;"/"&amp;Tracker[[#This Row],[Name]],Tracker[[#This Row],[Name]])</f>
        <v>DIV_270_HOA_Friendly_Village_Adrian_MI.html</v>
      </c>
      <c r="J194" s="3" t="str">
        <f>INDEX(Div_List[In Compass],MATCH(Tracker[[#This Row],[LawsonDiv]],Div_List[Lawson '#],0))</f>
        <v>Yes</v>
      </c>
      <c r="K194" s="5" t="s">
        <v>564</v>
      </c>
      <c r="L194" s="6" t="s">
        <v>562</v>
      </c>
      <c r="M19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4" t="str">
        <f>IF(ISERROR(INDEX(Table3[Notes],MATCH(Tracker[[#This Row],[Name]],Table3[Name],0))),"No","Yes")</f>
        <v>No</v>
      </c>
    </row>
    <row r="195" spans="1:14" hidden="1" x14ac:dyDescent="0.25">
      <c r="A195" t="s">
        <v>77</v>
      </c>
      <c r="B195" s="3">
        <v>4270</v>
      </c>
      <c r="C195" s="2">
        <v>270</v>
      </c>
      <c r="D195">
        <v>1188021</v>
      </c>
      <c r="E195" t="s">
        <v>78</v>
      </c>
      <c r="F195" t="s">
        <v>121</v>
      </c>
      <c r="G195" t="s">
        <v>1037</v>
      </c>
      <c r="H195" t="s">
        <v>1014</v>
      </c>
      <c r="I195" s="3" t="str">
        <f>HYPERLINK("http://compass.repsrv.com/DivisionalDocuments/"&amp;SUBSTITUTE(Tracker[[#This Row],[Area]]," ","%20")&amp;"/"&amp;Tracker[[#This Row],[Name]],Tracker[[#This Row],[Name]])</f>
        <v>DIV_270_HOA_Hidden_River_North_Adrian_MI.html</v>
      </c>
      <c r="J195" s="3" t="str">
        <f>INDEX(Div_List[In Compass],MATCH(Tracker[[#This Row],[LawsonDiv]],Div_List[Lawson '#],0))</f>
        <v>Yes</v>
      </c>
      <c r="K195" s="5" t="s">
        <v>564</v>
      </c>
      <c r="L195" s="6" t="s">
        <v>562</v>
      </c>
      <c r="M19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5" t="str">
        <f>IF(ISERROR(INDEX(Table3[Notes],MATCH(Tracker[[#This Row],[Name]],Table3[Name],0))),"No","Yes")</f>
        <v>No</v>
      </c>
    </row>
    <row r="196" spans="1:14" hidden="1" x14ac:dyDescent="0.25">
      <c r="A196" t="s">
        <v>79</v>
      </c>
      <c r="B196" s="3">
        <v>4270</v>
      </c>
      <c r="C196" s="2">
        <v>270</v>
      </c>
      <c r="D196">
        <v>1188031</v>
      </c>
      <c r="E196" t="s">
        <v>80</v>
      </c>
      <c r="F196" t="s">
        <v>121</v>
      </c>
      <c r="G196" t="s">
        <v>1042</v>
      </c>
      <c r="H196" t="s">
        <v>1014</v>
      </c>
      <c r="I196" s="3" t="str">
        <f>HYPERLINK("http://compass.repsrv.com/DivisionalDocuments/"&amp;SUBSTITUTE(Tracker[[#This Row],[Area]]," ","%20")&amp;"/"&amp;Tracker[[#This Row],[Name]],Tracker[[#This Row],[Name]])</f>
        <v>DIV_270_HOA_Hidden_River_South_Adrian_MI.html</v>
      </c>
      <c r="J196" s="3" t="str">
        <f>INDEX(Div_List[In Compass],MATCH(Tracker[[#This Row],[LawsonDiv]],Div_List[Lawson '#],0))</f>
        <v>Yes</v>
      </c>
      <c r="K196" s="5" t="s">
        <v>564</v>
      </c>
      <c r="L196" s="6" t="s">
        <v>562</v>
      </c>
      <c r="M196"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6" t="str">
        <f>IF(ISERROR(INDEX(Table3[Notes],MATCH(Tracker[[#This Row],[Name]],Table3[Name],0))),"No","Yes")</f>
        <v>No</v>
      </c>
    </row>
    <row r="197" spans="1:14" hidden="1" x14ac:dyDescent="0.25">
      <c r="A197" t="s">
        <v>81</v>
      </c>
      <c r="B197" s="3">
        <v>4270</v>
      </c>
      <c r="C197" s="2">
        <v>270</v>
      </c>
      <c r="D197">
        <v>1188046</v>
      </c>
      <c r="E197" t="s">
        <v>82</v>
      </c>
      <c r="F197" t="s">
        <v>121</v>
      </c>
      <c r="G197" t="s">
        <v>1043</v>
      </c>
      <c r="H197" t="s">
        <v>1014</v>
      </c>
      <c r="I197" s="3" t="str">
        <f>HYPERLINK("http://compass.repsrv.com/DivisionalDocuments/"&amp;SUBSTITUTE(Tracker[[#This Row],[Area]]," ","%20")&amp;"/"&amp;Tracker[[#This Row],[Name]],Tracker[[#This Row],[Name]])</f>
        <v>DIV_270_HOA_Kings_Adrian_MI.html</v>
      </c>
      <c r="J197" s="3" t="str">
        <f>INDEX(Div_List[In Compass],MATCH(Tracker[[#This Row],[LawsonDiv]],Div_List[Lawson '#],0))</f>
        <v>Yes</v>
      </c>
      <c r="K197" s="5" t="s">
        <v>564</v>
      </c>
      <c r="L197" s="6" t="s">
        <v>562</v>
      </c>
      <c r="M197"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7" t="str">
        <f>IF(ISERROR(INDEX(Table3[Notes],MATCH(Tracker[[#This Row],[Name]],Table3[Name],0))),"No","Yes")</f>
        <v>No</v>
      </c>
    </row>
    <row r="198" spans="1:14" hidden="1" x14ac:dyDescent="0.25">
      <c r="A198" t="s">
        <v>83</v>
      </c>
      <c r="B198" s="3">
        <v>4270</v>
      </c>
      <c r="C198" s="2">
        <v>270</v>
      </c>
      <c r="D198">
        <v>1188065</v>
      </c>
      <c r="E198" t="s">
        <v>84</v>
      </c>
      <c r="F198" t="s">
        <v>121</v>
      </c>
      <c r="G198" t="s">
        <v>1044</v>
      </c>
      <c r="H198" t="s">
        <v>1014</v>
      </c>
      <c r="I198" s="3" t="str">
        <f>HYPERLINK("http://compass.repsrv.com/DivisionalDocuments/"&amp;SUBSTITUTE(Tracker[[#This Row],[Area]]," ","%20")&amp;"/"&amp;Tracker[[#This Row],[Name]],Tracker[[#This Row],[Name]])</f>
        <v>DIV_270_HOA_Lee_Villa_Estates_Adrian_MI.html</v>
      </c>
      <c r="J198" s="3" t="str">
        <f>INDEX(Div_List[In Compass],MATCH(Tracker[[#This Row],[LawsonDiv]],Div_List[Lawson '#],0))</f>
        <v>Yes</v>
      </c>
      <c r="K198" s="5" t="s">
        <v>564</v>
      </c>
      <c r="L198" s="6" t="s">
        <v>562</v>
      </c>
      <c r="M198"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8" t="str">
        <f>IF(ISERROR(INDEX(Table3[Notes],MATCH(Tracker[[#This Row],[Name]],Table3[Name],0))),"No","Yes")</f>
        <v>No</v>
      </c>
    </row>
    <row r="199" spans="1:14" hidden="1" x14ac:dyDescent="0.25">
      <c r="A199" t="s">
        <v>85</v>
      </c>
      <c r="B199" s="3">
        <v>4270</v>
      </c>
      <c r="C199" s="2">
        <v>270</v>
      </c>
      <c r="D199">
        <v>1188017</v>
      </c>
      <c r="E199" t="s">
        <v>86</v>
      </c>
      <c r="F199" t="s">
        <v>121</v>
      </c>
      <c r="G199" t="s">
        <v>1045</v>
      </c>
      <c r="H199" t="s">
        <v>1014</v>
      </c>
      <c r="I199" s="3" t="str">
        <f>HYPERLINK("http://compass.repsrv.com/DivisionalDocuments/"&amp;SUBSTITUTE(Tracker[[#This Row],[Area]]," ","%20")&amp;"/"&amp;Tracker[[#This Row],[Name]],Tracker[[#This Row],[Name]])</f>
        <v>DIV_270_HOA_Maple_Woods_Adrian_MI.html</v>
      </c>
      <c r="J199" s="3" t="str">
        <f>INDEX(Div_List[In Compass],MATCH(Tracker[[#This Row],[LawsonDiv]],Div_List[Lawson '#],0))</f>
        <v>Yes</v>
      </c>
      <c r="K199" s="5" t="s">
        <v>564</v>
      </c>
      <c r="L199" s="6" t="s">
        <v>562</v>
      </c>
      <c r="M199"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199" t="str">
        <f>IF(ISERROR(INDEX(Table3[Notes],MATCH(Tracker[[#This Row],[Name]],Table3[Name],0))),"No","Yes")</f>
        <v>No</v>
      </c>
    </row>
    <row r="200" spans="1:14" hidden="1" x14ac:dyDescent="0.25">
      <c r="A200" t="s">
        <v>87</v>
      </c>
      <c r="B200" s="3">
        <v>4270</v>
      </c>
      <c r="C200" s="2">
        <v>270</v>
      </c>
      <c r="D200">
        <v>1188072</v>
      </c>
      <c r="E200" t="s">
        <v>88</v>
      </c>
      <c r="F200" t="s">
        <v>121</v>
      </c>
      <c r="G200" t="s">
        <v>1046</v>
      </c>
      <c r="H200" t="s">
        <v>1014</v>
      </c>
      <c r="I200" s="3" t="str">
        <f>HYPERLINK("http://compass.repsrv.com/DivisionalDocuments/"&amp;SUBSTITUTE(Tracker[[#This Row],[Area]]," ","%20")&amp;"/"&amp;Tracker[[#This Row],[Name]],Tracker[[#This Row],[Name]])</f>
        <v>DIV_270_HOA_River_Ridge_Saline_MI.html</v>
      </c>
      <c r="J200" s="3" t="str">
        <f>INDEX(Div_List[In Compass],MATCH(Tracker[[#This Row],[LawsonDiv]],Div_List[Lawson '#],0))</f>
        <v>Yes</v>
      </c>
      <c r="K200" s="5" t="s">
        <v>564</v>
      </c>
      <c r="L200" s="6" t="s">
        <v>562</v>
      </c>
      <c r="M200"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0" t="str">
        <f>IF(ISERROR(INDEX(Table3[Notes],MATCH(Tracker[[#This Row],[Name]],Table3[Name],0))),"No","Yes")</f>
        <v>No</v>
      </c>
    </row>
    <row r="201" spans="1:14" hidden="1" x14ac:dyDescent="0.25">
      <c r="A201" t="s">
        <v>89</v>
      </c>
      <c r="B201" s="3">
        <v>4270</v>
      </c>
      <c r="C201" s="2">
        <v>270</v>
      </c>
      <c r="D201">
        <v>1188037</v>
      </c>
      <c r="E201" t="s">
        <v>90</v>
      </c>
      <c r="F201" t="s">
        <v>121</v>
      </c>
      <c r="G201" t="s">
        <v>1045</v>
      </c>
      <c r="H201" t="s">
        <v>1014</v>
      </c>
      <c r="I201" s="3" t="str">
        <f>HYPERLINK("http://compass.repsrv.com/DivisionalDocuments/"&amp;SUBSTITUTE(Tracker[[#This Row],[Area]]," ","%20")&amp;"/"&amp;Tracker[[#This Row],[Name]],Tracker[[#This Row],[Name]])</f>
        <v>DIV_270_HOA_Sterling_Estates_Adrian_MI.html</v>
      </c>
      <c r="J201" s="3" t="str">
        <f>INDEX(Div_List[In Compass],MATCH(Tracker[[#This Row],[LawsonDiv]],Div_List[Lawson '#],0))</f>
        <v>Yes</v>
      </c>
      <c r="K201" s="5" t="s">
        <v>564</v>
      </c>
      <c r="L201" s="6" t="s">
        <v>562</v>
      </c>
      <c r="M201"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1" t="str">
        <f>IF(ISERROR(INDEX(Table3[Notes],MATCH(Tracker[[#This Row],[Name]],Table3[Name],0))),"No","Yes")</f>
        <v>No</v>
      </c>
    </row>
    <row r="202" spans="1:14" hidden="1" x14ac:dyDescent="0.25">
      <c r="A202" t="s">
        <v>91</v>
      </c>
      <c r="B202" s="3">
        <v>4270</v>
      </c>
      <c r="C202" s="2">
        <v>270</v>
      </c>
      <c r="D202">
        <v>1108605</v>
      </c>
      <c r="E202" t="s">
        <v>92</v>
      </c>
      <c r="F202" t="s">
        <v>121</v>
      </c>
      <c r="G202" t="s">
        <v>1047</v>
      </c>
      <c r="H202" t="s">
        <v>1014</v>
      </c>
      <c r="I202" s="3" t="str">
        <f>HYPERLINK("http://compass.repsrv.com/DivisionalDocuments/"&amp;SUBSTITUTE(Tracker[[#This Row],[Area]]," ","%20")&amp;"/"&amp;Tracker[[#This Row],[Name]],Tracker[[#This Row],[Name]])</f>
        <v>DIV_270_HOA_Thornton_Farms_Dexter_MI.html</v>
      </c>
      <c r="J202" s="3" t="str">
        <f>INDEX(Div_List[In Compass],MATCH(Tracker[[#This Row],[LawsonDiv]],Div_List[Lawson '#],0))</f>
        <v>Yes</v>
      </c>
      <c r="K202" s="5" t="s">
        <v>564</v>
      </c>
      <c r="L202" s="6" t="s">
        <v>562</v>
      </c>
      <c r="M202"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2" t="str">
        <f>IF(ISERROR(INDEX(Table3[Notes],MATCH(Tracker[[#This Row],[Name]],Table3[Name],0))),"No","Yes")</f>
        <v>No</v>
      </c>
    </row>
    <row r="203" spans="1:14" hidden="1" x14ac:dyDescent="0.25">
      <c r="A203" t="s">
        <v>93</v>
      </c>
      <c r="B203" s="3">
        <v>4270</v>
      </c>
      <c r="C203" s="2">
        <v>270</v>
      </c>
      <c r="D203">
        <v>1002971</v>
      </c>
      <c r="E203" t="s">
        <v>94</v>
      </c>
      <c r="F203" t="s">
        <v>121</v>
      </c>
      <c r="G203" t="s">
        <v>1048</v>
      </c>
      <c r="H203" t="s">
        <v>1014</v>
      </c>
      <c r="I203" s="3" t="str">
        <f>HYPERLINK("http://compass.repsrv.com/DivisionalDocuments/"&amp;SUBSTITUTE(Tracker[[#This Row],[Area]]," ","%20")&amp;"/"&amp;Tracker[[#This Row],[Name]],Tracker[[#This Row],[Name]])</f>
        <v>DIV_270_MUNI_Clinton_MI.html</v>
      </c>
      <c r="J203" s="3" t="str">
        <f>INDEX(Div_List[In Compass],MATCH(Tracker[[#This Row],[LawsonDiv]],Div_List[Lawson '#],0))</f>
        <v>Yes</v>
      </c>
      <c r="K203" s="5" t="s">
        <v>564</v>
      </c>
      <c r="L203" s="6" t="s">
        <v>562</v>
      </c>
      <c r="M203"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3" t="str">
        <f>IF(ISERROR(INDEX(Table3[Notes],MATCH(Tracker[[#This Row],[Name]],Table3[Name],0))),"No","Yes")</f>
        <v>No</v>
      </c>
    </row>
    <row r="204" spans="1:14" hidden="1" x14ac:dyDescent="0.25">
      <c r="A204" t="s">
        <v>95</v>
      </c>
      <c r="B204" s="3">
        <v>4270</v>
      </c>
      <c r="C204" s="2">
        <v>270</v>
      </c>
      <c r="D204">
        <v>1000693</v>
      </c>
      <c r="E204" t="s">
        <v>96</v>
      </c>
      <c r="F204" t="s">
        <v>121</v>
      </c>
      <c r="G204" t="s">
        <v>1049</v>
      </c>
      <c r="H204" t="s">
        <v>1014</v>
      </c>
      <c r="I204" s="3" t="str">
        <f>HYPERLINK("http://compass.repsrv.com/DivisionalDocuments/"&amp;SUBSTITUTE(Tracker[[#This Row],[Area]]," ","%20")&amp;"/"&amp;Tracker[[#This Row],[Name]],Tracker[[#This Row],[Name]])</f>
        <v>DIV_270_MUNI_Tecumseh_MI.html</v>
      </c>
      <c r="J204" s="3" t="str">
        <f>INDEX(Div_List[In Compass],MATCH(Tracker[[#This Row],[LawsonDiv]],Div_List[Lawson '#],0))</f>
        <v>Yes</v>
      </c>
      <c r="K204" s="5" t="s">
        <v>564</v>
      </c>
      <c r="L204" s="6" t="s">
        <v>562</v>
      </c>
      <c r="M204"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4" t="str">
        <f>IF(ISERROR(INDEX(Table3[Notes],MATCH(Tracker[[#This Row],[Name]],Table3[Name],0))),"No","Yes")</f>
        <v>No</v>
      </c>
    </row>
    <row r="205" spans="1:14" hidden="1" x14ac:dyDescent="0.25">
      <c r="A205" t="s">
        <v>97</v>
      </c>
      <c r="B205" s="3">
        <v>4270</v>
      </c>
      <c r="C205" s="2">
        <v>270</v>
      </c>
      <c r="D205">
        <v>1471051</v>
      </c>
      <c r="E205" t="s">
        <v>98</v>
      </c>
      <c r="F205" t="s">
        <v>121</v>
      </c>
      <c r="G205" t="s">
        <v>1050</v>
      </c>
      <c r="H205" t="s">
        <v>1014</v>
      </c>
      <c r="I205" s="3" t="str">
        <f>HYPERLINK("http://compass.repsrv.com/DivisionalDocuments/"&amp;SUBSTITUTE(Tracker[[#This Row],[Area]]," ","%20")&amp;"/"&amp;Tracker[[#This Row],[Name]],Tracker[[#This Row],[Name]])</f>
        <v>DIV_270_Village_of_Estral_Beach_Newport_MI.html</v>
      </c>
      <c r="J205" s="3" t="str">
        <f>INDEX(Div_List[In Compass],MATCH(Tracker[[#This Row],[LawsonDiv]],Div_List[Lawson '#],0))</f>
        <v>Yes</v>
      </c>
      <c r="K205" s="5" t="s">
        <v>564</v>
      </c>
      <c r="L205" s="6" t="s">
        <v>562</v>
      </c>
      <c r="M205" s="4" t="str">
        <f>IF(ISBLANK(Tracker[[#This Row],[Form Completed]]),"Not complete",IF(Tracker[[#This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Completed]],"Yes","No"),IF(Tracker[[#This Row],[Area]]="A01-Northwest",IF(INDEX([5]Tracker!$J:$J,MATCH(Tracker[[#This Row],[Name]],[5]Tracker!$A:$A,0))=Tracker[[#This Row],[Form Completed]],"Yes","No")))))))</f>
        <v>Yes</v>
      </c>
      <c r="N205" t="str">
        <f>IF(ISERROR(INDEX(Table3[Notes],MATCH(Tracker[[#This Row],[Name]],Table3[Name],0))),"No","Yes")</f>
        <v>No</v>
      </c>
    </row>
  </sheetData>
  <conditionalFormatting sqref="D1:E1048576">
    <cfRule type="expression" dxfId="12" priority="3">
      <formula>ISBLANK($D1)</formula>
    </cfRule>
  </conditionalFormatting>
  <conditionalFormatting sqref="A1:A1048576">
    <cfRule type="duplicateValues" dxfId="11" priority="1"/>
    <cfRule type="duplicateValues" dxfId="10" priority="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80"/>
  <sheetViews>
    <sheetView workbookViewId="0">
      <selection activeCell="D9" sqref="D9"/>
    </sheetView>
  </sheetViews>
  <sheetFormatPr defaultRowHeight="15" x14ac:dyDescent="0.25"/>
  <cols>
    <col min="1" max="1" width="11.85546875" style="2" bestFit="1" customWidth="1"/>
    <col min="2" max="2" width="11.28515625" bestFit="1" customWidth="1"/>
    <col min="3" max="3" width="39" bestFit="1" customWidth="1"/>
    <col min="4" max="4" width="42.140625" bestFit="1" customWidth="1"/>
    <col min="5" max="5" width="17.28515625" bestFit="1" customWidth="1"/>
    <col min="6" max="6" width="42.140625" bestFit="1" customWidth="1"/>
    <col min="7" max="7" width="18.7109375" bestFit="1" customWidth="1"/>
  </cols>
  <sheetData>
    <row r="1" spans="1:7" x14ac:dyDescent="0.25">
      <c r="A1" s="2" t="s">
        <v>122</v>
      </c>
      <c r="B1" t="s">
        <v>123</v>
      </c>
      <c r="C1" t="s">
        <v>124</v>
      </c>
      <c r="D1" t="s">
        <v>125</v>
      </c>
      <c r="E1" t="s">
        <v>120</v>
      </c>
      <c r="F1" t="s">
        <v>126</v>
      </c>
      <c r="G1" t="s">
        <v>565</v>
      </c>
    </row>
    <row r="2" spans="1:7" x14ac:dyDescent="0.25">
      <c r="A2" s="2">
        <v>15</v>
      </c>
      <c r="B2">
        <v>4015</v>
      </c>
      <c r="C2" t="s">
        <v>127</v>
      </c>
      <c r="D2" t="s">
        <v>128</v>
      </c>
      <c r="E2" t="s">
        <v>129</v>
      </c>
      <c r="F2" t="s">
        <v>130</v>
      </c>
    </row>
    <row r="3" spans="1:7" x14ac:dyDescent="0.25">
      <c r="A3" s="2">
        <v>29</v>
      </c>
      <c r="B3">
        <v>4267</v>
      </c>
      <c r="C3" t="s">
        <v>131</v>
      </c>
      <c r="D3" t="s">
        <v>132</v>
      </c>
      <c r="E3" t="s">
        <v>133</v>
      </c>
      <c r="F3" t="s">
        <v>130</v>
      </c>
    </row>
    <row r="4" spans="1:7" x14ac:dyDescent="0.25">
      <c r="A4" s="2">
        <v>35</v>
      </c>
      <c r="B4">
        <v>4035</v>
      </c>
      <c r="C4" t="s">
        <v>134</v>
      </c>
      <c r="D4" t="s">
        <v>135</v>
      </c>
      <c r="E4" t="s">
        <v>136</v>
      </c>
      <c r="F4" t="s">
        <v>130</v>
      </c>
    </row>
    <row r="5" spans="1:7" x14ac:dyDescent="0.25">
      <c r="A5" s="2">
        <v>46</v>
      </c>
      <c r="B5">
        <v>3681</v>
      </c>
      <c r="C5" t="s">
        <v>137</v>
      </c>
      <c r="D5" t="s">
        <v>138</v>
      </c>
      <c r="E5" t="s">
        <v>139</v>
      </c>
      <c r="F5" t="s">
        <v>130</v>
      </c>
    </row>
    <row r="6" spans="1:7" x14ac:dyDescent="0.25">
      <c r="A6" s="2">
        <v>46</v>
      </c>
      <c r="B6">
        <v>4046</v>
      </c>
      <c r="C6" t="s">
        <v>137</v>
      </c>
      <c r="D6" t="s">
        <v>138</v>
      </c>
      <c r="E6" t="s">
        <v>139</v>
      </c>
      <c r="F6" t="s">
        <v>130</v>
      </c>
    </row>
    <row r="7" spans="1:7" x14ac:dyDescent="0.25">
      <c r="A7" s="2">
        <v>46</v>
      </c>
      <c r="B7">
        <v>4226</v>
      </c>
      <c r="C7" t="s">
        <v>137</v>
      </c>
      <c r="D7" t="s">
        <v>138</v>
      </c>
      <c r="E7" t="s">
        <v>139</v>
      </c>
      <c r="F7" t="s">
        <v>130</v>
      </c>
    </row>
    <row r="8" spans="1:7" x14ac:dyDescent="0.25">
      <c r="A8" s="2">
        <v>50</v>
      </c>
      <c r="B8">
        <v>4050</v>
      </c>
      <c r="C8" t="s">
        <v>140</v>
      </c>
      <c r="D8" t="s">
        <v>141</v>
      </c>
      <c r="E8" t="s">
        <v>133</v>
      </c>
      <c r="F8" t="s">
        <v>130</v>
      </c>
    </row>
    <row r="9" spans="1:7" x14ac:dyDescent="0.25">
      <c r="A9" s="2">
        <v>53</v>
      </c>
      <c r="B9">
        <v>4053</v>
      </c>
      <c r="C9" t="s">
        <v>142</v>
      </c>
      <c r="D9" t="s">
        <v>143</v>
      </c>
      <c r="E9" t="s">
        <v>136</v>
      </c>
      <c r="F9" t="s">
        <v>130</v>
      </c>
    </row>
    <row r="10" spans="1:7" x14ac:dyDescent="0.25">
      <c r="A10" s="2">
        <v>58</v>
      </c>
      <c r="B10">
        <v>4058</v>
      </c>
      <c r="C10" t="s">
        <v>144</v>
      </c>
      <c r="D10" t="s">
        <v>145</v>
      </c>
      <c r="E10" t="s">
        <v>146</v>
      </c>
      <c r="F10" t="s">
        <v>130</v>
      </c>
    </row>
    <row r="11" spans="1:7" x14ac:dyDescent="0.25">
      <c r="A11" s="2">
        <v>60</v>
      </c>
      <c r="B11">
        <v>4060</v>
      </c>
      <c r="C11" t="s">
        <v>147</v>
      </c>
      <c r="D11" t="s">
        <v>148</v>
      </c>
      <c r="E11" t="s">
        <v>136</v>
      </c>
      <c r="F11" t="s">
        <v>130</v>
      </c>
    </row>
    <row r="12" spans="1:7" x14ac:dyDescent="0.25">
      <c r="A12" s="2">
        <v>66</v>
      </c>
      <c r="B12">
        <v>4066</v>
      </c>
      <c r="C12" t="s">
        <v>149</v>
      </c>
      <c r="D12" t="s">
        <v>150</v>
      </c>
      <c r="E12" t="s">
        <v>146</v>
      </c>
      <c r="F12" t="s">
        <v>130</v>
      </c>
    </row>
    <row r="13" spans="1:7" x14ac:dyDescent="0.25">
      <c r="A13" s="2">
        <v>68</v>
      </c>
      <c r="B13">
        <v>3436</v>
      </c>
      <c r="C13" t="s">
        <v>151</v>
      </c>
      <c r="D13" t="s">
        <v>150</v>
      </c>
      <c r="E13" t="s">
        <v>146</v>
      </c>
      <c r="F13" t="s">
        <v>130</v>
      </c>
    </row>
    <row r="14" spans="1:7" x14ac:dyDescent="0.25">
      <c r="A14" s="2">
        <v>69</v>
      </c>
      <c r="B14">
        <v>4069</v>
      </c>
      <c r="C14" t="s">
        <v>152</v>
      </c>
      <c r="D14" t="s">
        <v>153</v>
      </c>
      <c r="E14" t="s">
        <v>146</v>
      </c>
      <c r="F14" t="s">
        <v>130</v>
      </c>
    </row>
    <row r="15" spans="1:7" x14ac:dyDescent="0.25">
      <c r="A15" s="2">
        <v>70</v>
      </c>
      <c r="B15">
        <v>4070</v>
      </c>
      <c r="C15" t="s">
        <v>154</v>
      </c>
      <c r="D15" t="s">
        <v>155</v>
      </c>
      <c r="E15" t="s">
        <v>146</v>
      </c>
      <c r="F15" t="s">
        <v>130</v>
      </c>
    </row>
    <row r="16" spans="1:7" x14ac:dyDescent="0.25">
      <c r="A16" s="2">
        <v>91</v>
      </c>
      <c r="B16">
        <v>3765</v>
      </c>
      <c r="C16" t="s">
        <v>156</v>
      </c>
      <c r="D16" t="s">
        <v>157</v>
      </c>
      <c r="E16" t="s">
        <v>139</v>
      </c>
      <c r="F16" t="s">
        <v>130</v>
      </c>
    </row>
    <row r="17" spans="1:6" x14ac:dyDescent="0.25">
      <c r="A17" s="2">
        <v>92</v>
      </c>
      <c r="B17">
        <v>4091</v>
      </c>
      <c r="C17" t="s">
        <v>158</v>
      </c>
      <c r="D17" t="s">
        <v>159</v>
      </c>
      <c r="E17" t="s">
        <v>139</v>
      </c>
      <c r="F17" t="s">
        <v>130</v>
      </c>
    </row>
    <row r="18" spans="1:6" x14ac:dyDescent="0.25">
      <c r="A18" s="2">
        <v>94</v>
      </c>
      <c r="B18">
        <v>4094</v>
      </c>
      <c r="C18" t="s">
        <v>160</v>
      </c>
      <c r="D18" t="s">
        <v>161</v>
      </c>
      <c r="E18" t="s">
        <v>162</v>
      </c>
      <c r="F18" t="s">
        <v>130</v>
      </c>
    </row>
    <row r="19" spans="1:6" x14ac:dyDescent="0.25">
      <c r="A19" s="2">
        <v>95</v>
      </c>
      <c r="B19">
        <v>4095</v>
      </c>
      <c r="C19" t="s">
        <v>163</v>
      </c>
      <c r="D19" t="s">
        <v>164</v>
      </c>
      <c r="E19" t="s">
        <v>162</v>
      </c>
      <c r="F19" t="s">
        <v>130</v>
      </c>
    </row>
    <row r="20" spans="1:6" x14ac:dyDescent="0.25">
      <c r="A20" s="2">
        <v>96</v>
      </c>
      <c r="B20">
        <v>4096</v>
      </c>
      <c r="C20" t="s">
        <v>165</v>
      </c>
      <c r="D20" t="s">
        <v>166</v>
      </c>
      <c r="E20" t="s">
        <v>162</v>
      </c>
      <c r="F20" t="s">
        <v>130</v>
      </c>
    </row>
    <row r="21" spans="1:6" x14ac:dyDescent="0.25">
      <c r="A21" s="2">
        <v>97</v>
      </c>
      <c r="B21">
        <v>4097</v>
      </c>
      <c r="C21" t="s">
        <v>167</v>
      </c>
      <c r="D21" t="s">
        <v>166</v>
      </c>
      <c r="E21" t="s">
        <v>162</v>
      </c>
      <c r="F21" t="s">
        <v>130</v>
      </c>
    </row>
    <row r="22" spans="1:6" x14ac:dyDescent="0.25">
      <c r="A22" s="2">
        <v>111</v>
      </c>
      <c r="B22">
        <v>4111</v>
      </c>
      <c r="C22" t="s">
        <v>168</v>
      </c>
      <c r="D22" t="s">
        <v>169</v>
      </c>
      <c r="E22" t="s">
        <v>162</v>
      </c>
      <c r="F22" t="s">
        <v>130</v>
      </c>
    </row>
    <row r="23" spans="1:6" x14ac:dyDescent="0.25">
      <c r="A23" s="2">
        <v>172</v>
      </c>
      <c r="B23">
        <v>4172</v>
      </c>
      <c r="C23" t="s">
        <v>170</v>
      </c>
      <c r="D23" t="s">
        <v>171</v>
      </c>
      <c r="E23" t="s">
        <v>172</v>
      </c>
      <c r="F23" t="s">
        <v>173</v>
      </c>
    </row>
    <row r="24" spans="1:6" x14ac:dyDescent="0.25">
      <c r="A24" s="2">
        <v>175</v>
      </c>
      <c r="B24">
        <v>4175</v>
      </c>
      <c r="C24" t="s">
        <v>174</v>
      </c>
      <c r="D24" t="s">
        <v>175</v>
      </c>
      <c r="E24" t="s">
        <v>172</v>
      </c>
      <c r="F24" t="s">
        <v>173</v>
      </c>
    </row>
    <row r="25" spans="1:6" x14ac:dyDescent="0.25">
      <c r="A25" s="2">
        <v>176</v>
      </c>
      <c r="B25">
        <v>4176</v>
      </c>
      <c r="C25" t="s">
        <v>176</v>
      </c>
      <c r="D25" t="s">
        <v>175</v>
      </c>
      <c r="E25" t="s">
        <v>172</v>
      </c>
      <c r="F25" t="s">
        <v>173</v>
      </c>
    </row>
    <row r="26" spans="1:6" x14ac:dyDescent="0.25">
      <c r="A26" s="2">
        <v>183</v>
      </c>
      <c r="B26">
        <v>4183</v>
      </c>
      <c r="C26" t="s">
        <v>177</v>
      </c>
      <c r="D26" t="s">
        <v>175</v>
      </c>
      <c r="E26" t="s">
        <v>172</v>
      </c>
      <c r="F26" t="s">
        <v>173</v>
      </c>
    </row>
    <row r="27" spans="1:6" x14ac:dyDescent="0.25">
      <c r="A27" s="2">
        <v>197</v>
      </c>
      <c r="B27">
        <v>4197</v>
      </c>
      <c r="C27" t="s">
        <v>178</v>
      </c>
      <c r="D27" t="s">
        <v>171</v>
      </c>
      <c r="E27" t="s">
        <v>172</v>
      </c>
      <c r="F27" t="s">
        <v>173</v>
      </c>
    </row>
    <row r="28" spans="1:6" x14ac:dyDescent="0.25">
      <c r="A28" s="2">
        <v>205</v>
      </c>
      <c r="B28">
        <v>4205</v>
      </c>
      <c r="C28" t="s">
        <v>179</v>
      </c>
      <c r="D28" t="s">
        <v>180</v>
      </c>
      <c r="E28" t="s">
        <v>181</v>
      </c>
      <c r="F28" t="s">
        <v>173</v>
      </c>
    </row>
    <row r="29" spans="1:6" x14ac:dyDescent="0.25">
      <c r="A29" s="2">
        <v>206</v>
      </c>
      <c r="B29">
        <v>4206</v>
      </c>
      <c r="C29" t="s">
        <v>182</v>
      </c>
      <c r="D29" t="s">
        <v>180</v>
      </c>
      <c r="E29" t="s">
        <v>181</v>
      </c>
      <c r="F29" t="s">
        <v>173</v>
      </c>
    </row>
    <row r="30" spans="1:6" x14ac:dyDescent="0.25">
      <c r="A30" s="2">
        <v>207</v>
      </c>
      <c r="B30">
        <v>4207</v>
      </c>
      <c r="C30" t="s">
        <v>183</v>
      </c>
      <c r="D30" t="s">
        <v>180</v>
      </c>
      <c r="E30" t="s">
        <v>181</v>
      </c>
      <c r="F30" t="s">
        <v>173</v>
      </c>
    </row>
    <row r="31" spans="1:6" x14ac:dyDescent="0.25">
      <c r="A31" s="2">
        <v>208</v>
      </c>
      <c r="B31">
        <v>4208</v>
      </c>
      <c r="C31" t="s">
        <v>184</v>
      </c>
      <c r="D31" t="s">
        <v>180</v>
      </c>
      <c r="E31" t="s">
        <v>181</v>
      </c>
      <c r="F31" t="s">
        <v>173</v>
      </c>
    </row>
    <row r="32" spans="1:6" x14ac:dyDescent="0.25">
      <c r="A32" s="2">
        <v>210</v>
      </c>
      <c r="B32">
        <v>4210</v>
      </c>
      <c r="C32" t="s">
        <v>185</v>
      </c>
      <c r="D32" t="s">
        <v>186</v>
      </c>
      <c r="E32" t="s">
        <v>181</v>
      </c>
      <c r="F32" t="s">
        <v>173</v>
      </c>
    </row>
    <row r="33" spans="1:6" x14ac:dyDescent="0.25">
      <c r="A33" s="2">
        <v>223</v>
      </c>
      <c r="B33">
        <v>4223</v>
      </c>
      <c r="C33" t="s">
        <v>187</v>
      </c>
      <c r="D33" t="s">
        <v>188</v>
      </c>
      <c r="E33" t="s">
        <v>139</v>
      </c>
      <c r="F33" t="s">
        <v>173</v>
      </c>
    </row>
    <row r="34" spans="1:6" x14ac:dyDescent="0.25">
      <c r="A34" s="2">
        <v>224</v>
      </c>
      <c r="B34">
        <v>4224</v>
      </c>
      <c r="C34" t="s">
        <v>189</v>
      </c>
      <c r="D34" t="s">
        <v>190</v>
      </c>
      <c r="E34" t="s">
        <v>139</v>
      </c>
      <c r="F34" t="s">
        <v>130</v>
      </c>
    </row>
    <row r="35" spans="1:6" x14ac:dyDescent="0.25">
      <c r="A35" s="2">
        <v>233</v>
      </c>
      <c r="B35">
        <v>4233</v>
      </c>
      <c r="C35" t="s">
        <v>191</v>
      </c>
      <c r="D35" t="s">
        <v>192</v>
      </c>
      <c r="E35" t="s">
        <v>172</v>
      </c>
      <c r="F35" t="s">
        <v>130</v>
      </c>
    </row>
    <row r="36" spans="1:6" x14ac:dyDescent="0.25">
      <c r="A36" s="2">
        <v>237</v>
      </c>
      <c r="B36">
        <v>3133</v>
      </c>
      <c r="C36" t="s">
        <v>193</v>
      </c>
      <c r="D36" t="s">
        <v>194</v>
      </c>
      <c r="E36" t="s">
        <v>139</v>
      </c>
      <c r="F36" t="s">
        <v>130</v>
      </c>
    </row>
    <row r="37" spans="1:6" x14ac:dyDescent="0.25">
      <c r="A37" s="2">
        <v>237</v>
      </c>
      <c r="B37">
        <v>3302</v>
      </c>
      <c r="C37" t="s">
        <v>193</v>
      </c>
      <c r="D37" t="s">
        <v>194</v>
      </c>
      <c r="E37" t="s">
        <v>139</v>
      </c>
      <c r="F37" t="s">
        <v>130</v>
      </c>
    </row>
    <row r="38" spans="1:6" x14ac:dyDescent="0.25">
      <c r="A38" s="2">
        <v>239</v>
      </c>
      <c r="B38">
        <v>3303</v>
      </c>
      <c r="C38" t="s">
        <v>195</v>
      </c>
      <c r="D38" t="s">
        <v>196</v>
      </c>
      <c r="E38" t="s">
        <v>139</v>
      </c>
      <c r="F38" t="s">
        <v>130</v>
      </c>
    </row>
    <row r="39" spans="1:6" x14ac:dyDescent="0.25">
      <c r="A39" s="2">
        <v>239</v>
      </c>
      <c r="B39">
        <v>4239</v>
      </c>
      <c r="C39" t="s">
        <v>195</v>
      </c>
      <c r="D39" t="s">
        <v>196</v>
      </c>
      <c r="E39" t="s">
        <v>139</v>
      </c>
      <c r="F39" t="s">
        <v>130</v>
      </c>
    </row>
    <row r="40" spans="1:6" x14ac:dyDescent="0.25">
      <c r="A40" s="2">
        <v>239</v>
      </c>
      <c r="B40">
        <v>4491</v>
      </c>
      <c r="C40" t="s">
        <v>195</v>
      </c>
      <c r="D40" t="s">
        <v>196</v>
      </c>
      <c r="E40" t="s">
        <v>139</v>
      </c>
      <c r="F40" t="s">
        <v>130</v>
      </c>
    </row>
    <row r="41" spans="1:6" x14ac:dyDescent="0.25">
      <c r="A41" s="2">
        <v>240</v>
      </c>
      <c r="B41">
        <v>4240</v>
      </c>
      <c r="C41" t="s">
        <v>197</v>
      </c>
      <c r="D41" t="s">
        <v>198</v>
      </c>
      <c r="E41" t="s">
        <v>139</v>
      </c>
      <c r="F41" t="s">
        <v>130</v>
      </c>
    </row>
    <row r="42" spans="1:6" x14ac:dyDescent="0.25">
      <c r="A42" s="2">
        <v>240</v>
      </c>
      <c r="B42">
        <v>4489</v>
      </c>
      <c r="C42" t="s">
        <v>199</v>
      </c>
      <c r="D42" t="s">
        <v>198</v>
      </c>
      <c r="E42" t="s">
        <v>139</v>
      </c>
      <c r="F42" t="s">
        <v>130</v>
      </c>
    </row>
    <row r="43" spans="1:6" x14ac:dyDescent="0.25">
      <c r="A43" s="2">
        <v>241</v>
      </c>
      <c r="B43">
        <v>4241</v>
      </c>
      <c r="C43" t="s">
        <v>200</v>
      </c>
      <c r="D43" t="s">
        <v>201</v>
      </c>
      <c r="E43" t="s">
        <v>139</v>
      </c>
      <c r="F43" t="s">
        <v>130</v>
      </c>
    </row>
    <row r="44" spans="1:6" x14ac:dyDescent="0.25">
      <c r="A44" s="2">
        <v>249</v>
      </c>
      <c r="B44">
        <v>3080</v>
      </c>
      <c r="C44" t="s">
        <v>202</v>
      </c>
      <c r="D44" t="s">
        <v>203</v>
      </c>
      <c r="E44" t="s">
        <v>139</v>
      </c>
      <c r="F44" t="s">
        <v>130</v>
      </c>
    </row>
    <row r="45" spans="1:6" x14ac:dyDescent="0.25">
      <c r="A45" s="2">
        <v>249</v>
      </c>
      <c r="B45">
        <v>4249</v>
      </c>
      <c r="C45" t="s">
        <v>202</v>
      </c>
      <c r="D45" t="s">
        <v>203</v>
      </c>
      <c r="E45" t="s">
        <v>139</v>
      </c>
      <c r="F45" t="s">
        <v>130</v>
      </c>
    </row>
    <row r="46" spans="1:6" x14ac:dyDescent="0.25">
      <c r="A46" s="2">
        <v>253</v>
      </c>
      <c r="B46">
        <v>4253</v>
      </c>
      <c r="C46" t="s">
        <v>204</v>
      </c>
      <c r="D46" t="s">
        <v>201</v>
      </c>
      <c r="E46" t="s">
        <v>139</v>
      </c>
      <c r="F46" t="s">
        <v>130</v>
      </c>
    </row>
    <row r="47" spans="1:6" x14ac:dyDescent="0.25">
      <c r="A47" s="2">
        <v>259</v>
      </c>
      <c r="B47">
        <v>4259</v>
      </c>
      <c r="C47" t="s">
        <v>205</v>
      </c>
      <c r="D47" t="s">
        <v>206</v>
      </c>
      <c r="E47" t="s">
        <v>139</v>
      </c>
      <c r="F47" t="s">
        <v>130</v>
      </c>
    </row>
    <row r="48" spans="1:6" x14ac:dyDescent="0.25">
      <c r="A48" s="2">
        <v>260</v>
      </c>
      <c r="B48">
        <v>4260</v>
      </c>
      <c r="C48" t="s">
        <v>207</v>
      </c>
      <c r="D48" t="s">
        <v>208</v>
      </c>
      <c r="E48" t="s">
        <v>136</v>
      </c>
      <c r="F48" t="s">
        <v>173</v>
      </c>
    </row>
    <row r="49" spans="1:6" x14ac:dyDescent="0.25">
      <c r="A49" s="2">
        <v>262</v>
      </c>
      <c r="B49">
        <v>4262</v>
      </c>
      <c r="C49" t="s">
        <v>209</v>
      </c>
      <c r="D49" t="s">
        <v>210</v>
      </c>
      <c r="E49" t="s">
        <v>139</v>
      </c>
      <c r="F49" t="s">
        <v>130</v>
      </c>
    </row>
    <row r="50" spans="1:6" x14ac:dyDescent="0.25">
      <c r="A50" s="2">
        <v>263</v>
      </c>
      <c r="B50">
        <v>4263</v>
      </c>
      <c r="C50" t="s">
        <v>211</v>
      </c>
      <c r="D50" t="s">
        <v>206</v>
      </c>
      <c r="E50" t="s">
        <v>139</v>
      </c>
      <c r="F50" t="s">
        <v>130</v>
      </c>
    </row>
    <row r="51" spans="1:6" x14ac:dyDescent="0.25">
      <c r="A51" s="2">
        <v>264</v>
      </c>
      <c r="B51">
        <v>4264</v>
      </c>
      <c r="C51" t="s">
        <v>212</v>
      </c>
      <c r="D51" t="s">
        <v>213</v>
      </c>
      <c r="E51" t="s">
        <v>139</v>
      </c>
      <c r="F51" t="s">
        <v>173</v>
      </c>
    </row>
    <row r="52" spans="1:6" x14ac:dyDescent="0.25">
      <c r="A52" s="2">
        <v>270</v>
      </c>
      <c r="B52">
        <v>4270</v>
      </c>
      <c r="C52" t="s">
        <v>214</v>
      </c>
      <c r="D52" t="s">
        <v>159</v>
      </c>
      <c r="E52" t="s">
        <v>139</v>
      </c>
      <c r="F52" t="s">
        <v>130</v>
      </c>
    </row>
    <row r="53" spans="1:6" x14ac:dyDescent="0.25">
      <c r="A53" s="2">
        <v>271</v>
      </c>
      <c r="B53">
        <v>4271</v>
      </c>
      <c r="C53" t="s">
        <v>215</v>
      </c>
      <c r="D53" t="s">
        <v>216</v>
      </c>
      <c r="E53" t="s">
        <v>129</v>
      </c>
      <c r="F53" t="s">
        <v>130</v>
      </c>
    </row>
    <row r="54" spans="1:6" x14ac:dyDescent="0.25">
      <c r="A54" s="2">
        <v>282</v>
      </c>
      <c r="B54">
        <v>3282</v>
      </c>
      <c r="C54" t="s">
        <v>217</v>
      </c>
      <c r="D54" t="s">
        <v>218</v>
      </c>
      <c r="E54" t="s">
        <v>162</v>
      </c>
      <c r="F54" t="s">
        <v>130</v>
      </c>
    </row>
    <row r="55" spans="1:6" x14ac:dyDescent="0.25">
      <c r="A55" s="2">
        <v>318</v>
      </c>
      <c r="B55">
        <v>4318</v>
      </c>
      <c r="C55" t="s">
        <v>219</v>
      </c>
      <c r="D55" t="s">
        <v>220</v>
      </c>
      <c r="E55" t="s">
        <v>162</v>
      </c>
      <c r="F55" t="s">
        <v>130</v>
      </c>
    </row>
    <row r="56" spans="1:6" x14ac:dyDescent="0.25">
      <c r="A56" s="2">
        <v>319</v>
      </c>
      <c r="B56">
        <v>4319</v>
      </c>
      <c r="C56" t="s">
        <v>221</v>
      </c>
      <c r="D56" t="s">
        <v>220</v>
      </c>
      <c r="E56" t="s">
        <v>162</v>
      </c>
      <c r="F56" t="s">
        <v>130</v>
      </c>
    </row>
    <row r="57" spans="1:6" x14ac:dyDescent="0.25">
      <c r="A57" s="2">
        <v>320</v>
      </c>
      <c r="B57">
        <v>4320</v>
      </c>
      <c r="C57" t="s">
        <v>222</v>
      </c>
      <c r="D57" t="s">
        <v>218</v>
      </c>
      <c r="E57" t="s">
        <v>162</v>
      </c>
      <c r="F57" t="s">
        <v>130</v>
      </c>
    </row>
    <row r="58" spans="1:6" x14ac:dyDescent="0.25">
      <c r="A58" s="2">
        <v>321</v>
      </c>
      <c r="B58">
        <v>4321</v>
      </c>
      <c r="C58" t="s">
        <v>223</v>
      </c>
      <c r="D58" t="s">
        <v>220</v>
      </c>
      <c r="E58" t="s">
        <v>162</v>
      </c>
      <c r="F58" t="s">
        <v>130</v>
      </c>
    </row>
    <row r="59" spans="1:6" x14ac:dyDescent="0.25">
      <c r="A59" s="2">
        <v>323</v>
      </c>
      <c r="B59">
        <v>4323</v>
      </c>
      <c r="C59" t="s">
        <v>224</v>
      </c>
      <c r="D59" t="s">
        <v>225</v>
      </c>
      <c r="E59" t="s">
        <v>162</v>
      </c>
      <c r="F59" t="s">
        <v>130</v>
      </c>
    </row>
    <row r="60" spans="1:6" x14ac:dyDescent="0.25">
      <c r="A60" s="2">
        <v>324</v>
      </c>
      <c r="B60">
        <v>3508</v>
      </c>
      <c r="C60" t="s">
        <v>226</v>
      </c>
      <c r="D60" t="s">
        <v>227</v>
      </c>
      <c r="E60" t="s">
        <v>162</v>
      </c>
      <c r="F60" t="s">
        <v>130</v>
      </c>
    </row>
    <row r="61" spans="1:6" x14ac:dyDescent="0.25">
      <c r="A61" s="2">
        <v>324</v>
      </c>
      <c r="B61">
        <v>4324</v>
      </c>
      <c r="C61" t="s">
        <v>226</v>
      </c>
      <c r="D61" t="s">
        <v>227</v>
      </c>
      <c r="E61" t="s">
        <v>162</v>
      </c>
      <c r="F61" t="s">
        <v>130</v>
      </c>
    </row>
    <row r="62" spans="1:6" x14ac:dyDescent="0.25">
      <c r="A62" s="2">
        <v>346</v>
      </c>
      <c r="B62">
        <v>4346</v>
      </c>
      <c r="C62" t="s">
        <v>228</v>
      </c>
      <c r="D62" t="s">
        <v>229</v>
      </c>
      <c r="E62" t="s">
        <v>136</v>
      </c>
      <c r="F62" t="s">
        <v>173</v>
      </c>
    </row>
    <row r="63" spans="1:6" x14ac:dyDescent="0.25">
      <c r="A63" s="2">
        <v>350</v>
      </c>
      <c r="B63">
        <v>4350</v>
      </c>
      <c r="C63" t="s">
        <v>230</v>
      </c>
      <c r="D63" t="s">
        <v>231</v>
      </c>
      <c r="E63" t="s">
        <v>136</v>
      </c>
      <c r="F63" t="s">
        <v>173</v>
      </c>
    </row>
    <row r="64" spans="1:6" x14ac:dyDescent="0.25">
      <c r="A64" s="2">
        <v>352</v>
      </c>
      <c r="B64">
        <v>4352</v>
      </c>
      <c r="C64" t="s">
        <v>232</v>
      </c>
      <c r="D64" t="s">
        <v>233</v>
      </c>
      <c r="E64" t="s">
        <v>136</v>
      </c>
      <c r="F64" t="s">
        <v>130</v>
      </c>
    </row>
    <row r="65" spans="1:6" x14ac:dyDescent="0.25">
      <c r="A65" s="2">
        <v>366</v>
      </c>
      <c r="B65">
        <v>4366</v>
      </c>
      <c r="C65" t="s">
        <v>234</v>
      </c>
      <c r="D65" t="s">
        <v>235</v>
      </c>
      <c r="E65" t="s">
        <v>129</v>
      </c>
      <c r="F65" t="s">
        <v>173</v>
      </c>
    </row>
    <row r="66" spans="1:6" x14ac:dyDescent="0.25">
      <c r="A66" s="2">
        <v>368</v>
      </c>
      <c r="B66">
        <v>4368</v>
      </c>
      <c r="C66" t="s">
        <v>236</v>
      </c>
      <c r="D66" t="s">
        <v>233</v>
      </c>
      <c r="E66" t="s">
        <v>136</v>
      </c>
      <c r="F66" t="s">
        <v>130</v>
      </c>
    </row>
    <row r="67" spans="1:6" x14ac:dyDescent="0.25">
      <c r="A67" s="2">
        <v>375</v>
      </c>
      <c r="B67">
        <v>4375</v>
      </c>
      <c r="C67" t="s">
        <v>237</v>
      </c>
      <c r="D67" t="s">
        <v>143</v>
      </c>
      <c r="E67" t="s">
        <v>136</v>
      </c>
      <c r="F67" t="s">
        <v>130</v>
      </c>
    </row>
    <row r="68" spans="1:6" x14ac:dyDescent="0.25">
      <c r="A68" s="2">
        <v>376</v>
      </c>
      <c r="B68">
        <v>4376</v>
      </c>
      <c r="C68" t="s">
        <v>238</v>
      </c>
      <c r="D68" t="s">
        <v>239</v>
      </c>
      <c r="E68" t="s">
        <v>136</v>
      </c>
      <c r="F68" t="s">
        <v>130</v>
      </c>
    </row>
    <row r="69" spans="1:6" x14ac:dyDescent="0.25">
      <c r="A69" s="2">
        <v>384</v>
      </c>
      <c r="B69">
        <v>4384</v>
      </c>
      <c r="C69" t="s">
        <v>240</v>
      </c>
      <c r="D69" t="s">
        <v>241</v>
      </c>
      <c r="E69" t="s">
        <v>139</v>
      </c>
      <c r="F69" t="s">
        <v>130</v>
      </c>
    </row>
    <row r="70" spans="1:6" x14ac:dyDescent="0.25">
      <c r="A70" s="2">
        <v>388</v>
      </c>
      <c r="B70">
        <v>4388</v>
      </c>
      <c r="C70" t="s">
        <v>242</v>
      </c>
      <c r="D70" t="s">
        <v>243</v>
      </c>
      <c r="E70" t="s">
        <v>139</v>
      </c>
      <c r="F70" t="s">
        <v>130</v>
      </c>
    </row>
    <row r="71" spans="1:6" x14ac:dyDescent="0.25">
      <c r="A71" s="2">
        <v>393</v>
      </c>
      <c r="B71">
        <v>4393</v>
      </c>
      <c r="C71" t="s">
        <v>244</v>
      </c>
      <c r="D71" t="s">
        <v>239</v>
      </c>
      <c r="E71" t="s">
        <v>136</v>
      </c>
      <c r="F71" t="s">
        <v>130</v>
      </c>
    </row>
    <row r="72" spans="1:6" x14ac:dyDescent="0.25">
      <c r="A72" s="2">
        <v>394</v>
      </c>
      <c r="B72">
        <v>4394</v>
      </c>
      <c r="C72" t="s">
        <v>245</v>
      </c>
      <c r="D72" t="s">
        <v>246</v>
      </c>
      <c r="E72" t="s">
        <v>136</v>
      </c>
      <c r="F72" t="s">
        <v>130</v>
      </c>
    </row>
    <row r="73" spans="1:6" x14ac:dyDescent="0.25">
      <c r="A73" s="2">
        <v>400</v>
      </c>
      <c r="B73">
        <v>4400</v>
      </c>
      <c r="C73" t="s">
        <v>247</v>
      </c>
      <c r="D73" t="s">
        <v>128</v>
      </c>
      <c r="E73" t="s">
        <v>129</v>
      </c>
      <c r="F73" t="s">
        <v>130</v>
      </c>
    </row>
    <row r="74" spans="1:6" x14ac:dyDescent="0.25">
      <c r="A74" s="2">
        <v>401</v>
      </c>
      <c r="B74">
        <v>4401</v>
      </c>
      <c r="C74" t="s">
        <v>248</v>
      </c>
      <c r="D74" t="s">
        <v>239</v>
      </c>
      <c r="E74" t="s">
        <v>136</v>
      </c>
      <c r="F74" t="s">
        <v>130</v>
      </c>
    </row>
    <row r="75" spans="1:6" x14ac:dyDescent="0.25">
      <c r="A75" s="2">
        <v>410</v>
      </c>
      <c r="B75">
        <v>4410</v>
      </c>
      <c r="C75" t="s">
        <v>249</v>
      </c>
      <c r="D75" t="s">
        <v>250</v>
      </c>
      <c r="E75" t="s">
        <v>133</v>
      </c>
      <c r="F75" t="s">
        <v>130</v>
      </c>
    </row>
    <row r="76" spans="1:6" x14ac:dyDescent="0.25">
      <c r="A76" s="2">
        <v>411</v>
      </c>
      <c r="B76">
        <v>4411</v>
      </c>
      <c r="C76" t="s">
        <v>251</v>
      </c>
      <c r="D76" t="s">
        <v>252</v>
      </c>
      <c r="E76" t="s">
        <v>133</v>
      </c>
      <c r="F76" t="s">
        <v>130</v>
      </c>
    </row>
    <row r="77" spans="1:6" x14ac:dyDescent="0.25">
      <c r="A77" s="2">
        <v>425</v>
      </c>
      <c r="B77">
        <v>4425</v>
      </c>
      <c r="C77" t="s">
        <v>253</v>
      </c>
      <c r="D77" t="s">
        <v>220</v>
      </c>
      <c r="E77" t="s">
        <v>162</v>
      </c>
      <c r="F77" t="s">
        <v>130</v>
      </c>
    </row>
    <row r="78" spans="1:6" x14ac:dyDescent="0.25">
      <c r="A78" s="2">
        <v>426</v>
      </c>
      <c r="B78">
        <v>4426</v>
      </c>
      <c r="C78" t="s">
        <v>254</v>
      </c>
      <c r="D78" t="s">
        <v>220</v>
      </c>
      <c r="E78" t="s">
        <v>162</v>
      </c>
      <c r="F78" t="s">
        <v>130</v>
      </c>
    </row>
    <row r="79" spans="1:6" x14ac:dyDescent="0.25">
      <c r="A79" s="2">
        <v>427</v>
      </c>
      <c r="B79">
        <v>4427</v>
      </c>
      <c r="C79" t="s">
        <v>255</v>
      </c>
      <c r="D79" t="s">
        <v>256</v>
      </c>
      <c r="E79" t="s">
        <v>133</v>
      </c>
      <c r="F79" t="s">
        <v>130</v>
      </c>
    </row>
    <row r="80" spans="1:6" x14ac:dyDescent="0.25">
      <c r="A80" s="2">
        <v>428</v>
      </c>
      <c r="B80">
        <v>4428</v>
      </c>
      <c r="C80" t="s">
        <v>257</v>
      </c>
      <c r="D80" t="s">
        <v>256</v>
      </c>
      <c r="E80" t="s">
        <v>133</v>
      </c>
      <c r="F80" t="s">
        <v>130</v>
      </c>
    </row>
    <row r="81" spans="1:6" x14ac:dyDescent="0.25">
      <c r="A81" s="2">
        <v>435</v>
      </c>
      <c r="B81">
        <v>4435</v>
      </c>
      <c r="C81" t="s">
        <v>258</v>
      </c>
      <c r="D81" t="s">
        <v>135</v>
      </c>
      <c r="E81" t="s">
        <v>136</v>
      </c>
      <c r="F81" t="s">
        <v>173</v>
      </c>
    </row>
    <row r="82" spans="1:6" x14ac:dyDescent="0.25">
      <c r="A82" s="2">
        <v>450</v>
      </c>
      <c r="B82">
        <v>4450</v>
      </c>
      <c r="C82" t="s">
        <v>259</v>
      </c>
      <c r="D82" t="s">
        <v>260</v>
      </c>
      <c r="E82" t="s">
        <v>172</v>
      </c>
      <c r="F82" t="s">
        <v>173</v>
      </c>
    </row>
    <row r="83" spans="1:6" x14ac:dyDescent="0.25">
      <c r="A83" s="2">
        <v>451</v>
      </c>
      <c r="B83">
        <v>4451</v>
      </c>
      <c r="C83" t="s">
        <v>261</v>
      </c>
      <c r="D83" t="s">
        <v>260</v>
      </c>
      <c r="E83" t="s">
        <v>172</v>
      </c>
      <c r="F83" t="s">
        <v>173</v>
      </c>
    </row>
    <row r="84" spans="1:6" x14ac:dyDescent="0.25">
      <c r="A84" s="2">
        <v>452</v>
      </c>
      <c r="B84">
        <v>4452</v>
      </c>
      <c r="C84" t="s">
        <v>262</v>
      </c>
      <c r="D84" t="s">
        <v>260</v>
      </c>
      <c r="E84" t="s">
        <v>172</v>
      </c>
      <c r="F84" t="s">
        <v>173</v>
      </c>
    </row>
    <row r="85" spans="1:6" x14ac:dyDescent="0.25">
      <c r="A85" s="2">
        <v>454</v>
      </c>
      <c r="B85">
        <v>4454</v>
      </c>
      <c r="C85" t="s">
        <v>263</v>
      </c>
      <c r="D85" t="s">
        <v>260</v>
      </c>
      <c r="E85" t="s">
        <v>172</v>
      </c>
      <c r="F85" t="s">
        <v>173</v>
      </c>
    </row>
    <row r="86" spans="1:6" x14ac:dyDescent="0.25">
      <c r="A86" s="2">
        <v>455</v>
      </c>
      <c r="B86">
        <v>4455</v>
      </c>
      <c r="C86" t="s">
        <v>264</v>
      </c>
      <c r="D86" t="s">
        <v>265</v>
      </c>
      <c r="E86" t="s">
        <v>172</v>
      </c>
      <c r="F86" t="s">
        <v>173</v>
      </c>
    </row>
    <row r="87" spans="1:6" x14ac:dyDescent="0.25">
      <c r="A87" s="2">
        <v>456</v>
      </c>
      <c r="B87">
        <v>4456</v>
      </c>
      <c r="C87" t="s">
        <v>266</v>
      </c>
      <c r="D87" t="s">
        <v>265</v>
      </c>
      <c r="E87" t="s">
        <v>172</v>
      </c>
      <c r="F87" t="s">
        <v>173</v>
      </c>
    </row>
    <row r="88" spans="1:6" x14ac:dyDescent="0.25">
      <c r="A88" s="2">
        <v>463</v>
      </c>
      <c r="B88">
        <v>4463</v>
      </c>
      <c r="C88" t="s">
        <v>267</v>
      </c>
      <c r="D88" t="s">
        <v>268</v>
      </c>
      <c r="E88" t="s">
        <v>269</v>
      </c>
      <c r="F88" t="s">
        <v>130</v>
      </c>
    </row>
    <row r="89" spans="1:6" x14ac:dyDescent="0.25">
      <c r="A89" s="2">
        <v>466</v>
      </c>
      <c r="B89">
        <v>4466</v>
      </c>
      <c r="C89" t="s">
        <v>270</v>
      </c>
      <c r="D89" t="s">
        <v>271</v>
      </c>
      <c r="E89" t="s">
        <v>272</v>
      </c>
      <c r="F89" t="s">
        <v>130</v>
      </c>
    </row>
    <row r="90" spans="1:6" x14ac:dyDescent="0.25">
      <c r="A90" s="2">
        <v>467</v>
      </c>
      <c r="B90">
        <v>4467</v>
      </c>
      <c r="C90" t="s">
        <v>273</v>
      </c>
      <c r="D90" t="s">
        <v>271</v>
      </c>
      <c r="E90" t="s">
        <v>272</v>
      </c>
      <c r="F90" t="s">
        <v>130</v>
      </c>
    </row>
    <row r="91" spans="1:6" x14ac:dyDescent="0.25">
      <c r="A91" s="2">
        <v>468</v>
      </c>
      <c r="B91">
        <v>4468</v>
      </c>
      <c r="C91" t="s">
        <v>274</v>
      </c>
      <c r="D91" t="s">
        <v>275</v>
      </c>
      <c r="E91" t="s">
        <v>136</v>
      </c>
      <c r="F91" t="s">
        <v>130</v>
      </c>
    </row>
    <row r="92" spans="1:6" x14ac:dyDescent="0.25">
      <c r="A92" s="2">
        <v>469</v>
      </c>
      <c r="B92">
        <v>4469</v>
      </c>
      <c r="C92" t="s">
        <v>276</v>
      </c>
      <c r="D92" t="s">
        <v>265</v>
      </c>
      <c r="E92" t="s">
        <v>172</v>
      </c>
      <c r="F92" t="s">
        <v>173</v>
      </c>
    </row>
    <row r="93" spans="1:6" x14ac:dyDescent="0.25">
      <c r="A93" s="2">
        <v>471</v>
      </c>
      <c r="B93">
        <v>4471</v>
      </c>
      <c r="C93" t="s">
        <v>277</v>
      </c>
      <c r="D93" t="s">
        <v>278</v>
      </c>
      <c r="E93" t="s">
        <v>181</v>
      </c>
      <c r="F93" t="s">
        <v>173</v>
      </c>
    </row>
    <row r="94" spans="1:6" x14ac:dyDescent="0.25">
      <c r="A94" s="2">
        <v>472</v>
      </c>
      <c r="B94">
        <v>4472</v>
      </c>
      <c r="C94" t="s">
        <v>279</v>
      </c>
      <c r="D94" t="s">
        <v>265</v>
      </c>
      <c r="E94" t="s">
        <v>172</v>
      </c>
      <c r="F94" t="s">
        <v>173</v>
      </c>
    </row>
    <row r="95" spans="1:6" x14ac:dyDescent="0.25">
      <c r="A95" s="2">
        <v>473</v>
      </c>
      <c r="B95">
        <v>4473</v>
      </c>
      <c r="C95" t="s">
        <v>280</v>
      </c>
      <c r="D95" t="s">
        <v>281</v>
      </c>
      <c r="E95" t="s">
        <v>146</v>
      </c>
      <c r="F95" t="s">
        <v>130</v>
      </c>
    </row>
    <row r="96" spans="1:6" x14ac:dyDescent="0.25">
      <c r="A96" s="2">
        <v>484</v>
      </c>
      <c r="B96">
        <v>4484</v>
      </c>
      <c r="C96" t="s">
        <v>282</v>
      </c>
      <c r="D96" t="s">
        <v>268</v>
      </c>
      <c r="E96" t="s">
        <v>269</v>
      </c>
      <c r="F96" t="s">
        <v>130</v>
      </c>
    </row>
    <row r="97" spans="1:6" x14ac:dyDescent="0.25">
      <c r="A97" s="2">
        <v>487</v>
      </c>
      <c r="B97">
        <v>4487</v>
      </c>
      <c r="C97" t="s">
        <v>283</v>
      </c>
      <c r="D97" t="s">
        <v>284</v>
      </c>
      <c r="E97" t="s">
        <v>172</v>
      </c>
      <c r="F97" t="s">
        <v>173</v>
      </c>
    </row>
    <row r="98" spans="1:6" x14ac:dyDescent="0.25">
      <c r="A98" s="2">
        <v>493</v>
      </c>
      <c r="B98">
        <v>4493</v>
      </c>
      <c r="C98" t="s">
        <v>285</v>
      </c>
      <c r="D98" t="s">
        <v>286</v>
      </c>
      <c r="E98" t="s">
        <v>172</v>
      </c>
      <c r="F98" t="s">
        <v>130</v>
      </c>
    </row>
    <row r="99" spans="1:6" x14ac:dyDescent="0.25">
      <c r="A99" s="2">
        <v>509</v>
      </c>
      <c r="B99">
        <v>4529</v>
      </c>
      <c r="C99" t="s">
        <v>287</v>
      </c>
      <c r="D99" t="s">
        <v>288</v>
      </c>
      <c r="E99" t="s">
        <v>272</v>
      </c>
      <c r="F99" t="s">
        <v>130</v>
      </c>
    </row>
    <row r="100" spans="1:6" x14ac:dyDescent="0.25">
      <c r="A100" s="2">
        <v>516</v>
      </c>
      <c r="B100">
        <v>4516</v>
      </c>
      <c r="C100" t="s">
        <v>289</v>
      </c>
      <c r="D100" t="s">
        <v>192</v>
      </c>
      <c r="E100" t="s">
        <v>172</v>
      </c>
      <c r="F100" t="s">
        <v>130</v>
      </c>
    </row>
    <row r="101" spans="1:6" x14ac:dyDescent="0.25">
      <c r="A101" s="2">
        <v>527</v>
      </c>
      <c r="B101">
        <v>4527</v>
      </c>
      <c r="C101" t="s">
        <v>290</v>
      </c>
      <c r="D101" t="s">
        <v>291</v>
      </c>
      <c r="E101" t="s">
        <v>272</v>
      </c>
      <c r="F101" t="s">
        <v>130</v>
      </c>
    </row>
    <row r="102" spans="1:6" x14ac:dyDescent="0.25">
      <c r="A102" s="2">
        <v>529</v>
      </c>
      <c r="B102">
        <v>4529</v>
      </c>
      <c r="C102" t="s">
        <v>287</v>
      </c>
      <c r="D102" t="s">
        <v>288</v>
      </c>
      <c r="E102" t="s">
        <v>272</v>
      </c>
      <c r="F102" t="s">
        <v>130</v>
      </c>
    </row>
    <row r="103" spans="1:6" x14ac:dyDescent="0.25">
      <c r="A103" s="2">
        <v>535</v>
      </c>
      <c r="B103">
        <v>4535</v>
      </c>
      <c r="C103" t="s">
        <v>292</v>
      </c>
      <c r="D103" t="s">
        <v>293</v>
      </c>
      <c r="E103" t="s">
        <v>172</v>
      </c>
      <c r="F103" t="s">
        <v>130</v>
      </c>
    </row>
    <row r="104" spans="1:6" x14ac:dyDescent="0.25">
      <c r="A104" s="2">
        <v>551</v>
      </c>
      <c r="B104">
        <v>4480</v>
      </c>
      <c r="C104" t="s">
        <v>294</v>
      </c>
      <c r="D104" t="s">
        <v>295</v>
      </c>
      <c r="E104" t="s">
        <v>129</v>
      </c>
      <c r="F104" t="s">
        <v>173</v>
      </c>
    </row>
    <row r="105" spans="1:6" x14ac:dyDescent="0.25">
      <c r="A105" s="2">
        <v>551</v>
      </c>
      <c r="B105">
        <v>4551</v>
      </c>
      <c r="C105" t="s">
        <v>296</v>
      </c>
      <c r="D105" t="s">
        <v>297</v>
      </c>
      <c r="E105" t="s">
        <v>129</v>
      </c>
      <c r="F105" t="s">
        <v>173</v>
      </c>
    </row>
    <row r="106" spans="1:6" x14ac:dyDescent="0.25">
      <c r="A106" s="2">
        <v>551</v>
      </c>
      <c r="B106">
        <v>4993</v>
      </c>
      <c r="C106" t="s">
        <v>294</v>
      </c>
      <c r="D106" t="s">
        <v>295</v>
      </c>
      <c r="E106" t="s">
        <v>129</v>
      </c>
      <c r="F106" t="s">
        <v>173</v>
      </c>
    </row>
    <row r="107" spans="1:6" x14ac:dyDescent="0.25">
      <c r="A107" s="2">
        <v>603</v>
      </c>
      <c r="B107">
        <v>3168</v>
      </c>
      <c r="C107" t="s">
        <v>298</v>
      </c>
      <c r="D107" t="s">
        <v>299</v>
      </c>
      <c r="E107" t="s">
        <v>133</v>
      </c>
      <c r="F107" t="s">
        <v>130</v>
      </c>
    </row>
    <row r="108" spans="1:6" x14ac:dyDescent="0.25">
      <c r="A108" s="2">
        <v>603</v>
      </c>
      <c r="B108">
        <v>3173</v>
      </c>
      <c r="C108" t="s">
        <v>300</v>
      </c>
      <c r="D108" t="s">
        <v>301</v>
      </c>
      <c r="E108" t="s">
        <v>133</v>
      </c>
      <c r="F108" t="s">
        <v>130</v>
      </c>
    </row>
    <row r="109" spans="1:6" x14ac:dyDescent="0.25">
      <c r="A109" s="2">
        <v>603</v>
      </c>
      <c r="B109">
        <v>3182</v>
      </c>
      <c r="C109" t="s">
        <v>300</v>
      </c>
      <c r="D109" t="s">
        <v>301</v>
      </c>
      <c r="E109" t="s">
        <v>133</v>
      </c>
      <c r="F109" t="s">
        <v>130</v>
      </c>
    </row>
    <row r="110" spans="1:6" x14ac:dyDescent="0.25">
      <c r="A110" s="2">
        <v>604</v>
      </c>
      <c r="B110">
        <v>4604</v>
      </c>
      <c r="C110" t="s">
        <v>302</v>
      </c>
      <c r="D110" t="s">
        <v>303</v>
      </c>
      <c r="E110" t="s">
        <v>162</v>
      </c>
      <c r="F110" t="s">
        <v>130</v>
      </c>
    </row>
    <row r="111" spans="1:6" x14ac:dyDescent="0.25">
      <c r="A111" s="2">
        <v>605</v>
      </c>
      <c r="B111">
        <v>4605</v>
      </c>
      <c r="C111" t="s">
        <v>304</v>
      </c>
      <c r="D111" t="s">
        <v>305</v>
      </c>
      <c r="E111" t="s">
        <v>272</v>
      </c>
      <c r="F111" t="s">
        <v>130</v>
      </c>
    </row>
    <row r="112" spans="1:6" x14ac:dyDescent="0.25">
      <c r="A112" s="2">
        <v>609</v>
      </c>
      <c r="B112">
        <v>3180</v>
      </c>
      <c r="C112" t="s">
        <v>306</v>
      </c>
      <c r="D112" t="s">
        <v>307</v>
      </c>
      <c r="E112" t="s">
        <v>133</v>
      </c>
      <c r="F112" t="s">
        <v>130</v>
      </c>
    </row>
    <row r="113" spans="1:6" x14ac:dyDescent="0.25">
      <c r="A113" s="2">
        <v>609</v>
      </c>
      <c r="B113">
        <v>3181</v>
      </c>
      <c r="C113" t="s">
        <v>306</v>
      </c>
      <c r="D113" t="s">
        <v>307</v>
      </c>
      <c r="E113" t="s">
        <v>133</v>
      </c>
      <c r="F113" t="s">
        <v>130</v>
      </c>
    </row>
    <row r="114" spans="1:6" x14ac:dyDescent="0.25">
      <c r="A114" s="2">
        <v>609</v>
      </c>
      <c r="B114">
        <v>3509</v>
      </c>
      <c r="C114" t="s">
        <v>306</v>
      </c>
      <c r="D114" t="s">
        <v>307</v>
      </c>
      <c r="E114" t="s">
        <v>133</v>
      </c>
      <c r="F114" t="s">
        <v>130</v>
      </c>
    </row>
    <row r="115" spans="1:6" x14ac:dyDescent="0.25">
      <c r="A115" s="2">
        <v>611</v>
      </c>
      <c r="B115">
        <v>3811</v>
      </c>
      <c r="C115" t="s">
        <v>308</v>
      </c>
      <c r="D115" t="s">
        <v>309</v>
      </c>
      <c r="E115" t="s">
        <v>162</v>
      </c>
      <c r="F115" t="s">
        <v>130</v>
      </c>
    </row>
    <row r="116" spans="1:6" x14ac:dyDescent="0.25">
      <c r="A116" s="2">
        <v>620</v>
      </c>
      <c r="B116">
        <v>3820</v>
      </c>
      <c r="C116" t="s">
        <v>310</v>
      </c>
      <c r="D116" t="s">
        <v>311</v>
      </c>
      <c r="E116" t="s">
        <v>181</v>
      </c>
      <c r="F116" t="s">
        <v>173</v>
      </c>
    </row>
    <row r="117" spans="1:6" x14ac:dyDescent="0.25">
      <c r="A117" s="2">
        <v>620</v>
      </c>
      <c r="B117">
        <v>3832</v>
      </c>
      <c r="C117" t="s">
        <v>312</v>
      </c>
      <c r="D117" t="s">
        <v>313</v>
      </c>
      <c r="E117" t="s">
        <v>181</v>
      </c>
      <c r="F117" t="s">
        <v>173</v>
      </c>
    </row>
    <row r="118" spans="1:6" x14ac:dyDescent="0.25">
      <c r="A118" s="2">
        <v>625</v>
      </c>
      <c r="C118" t="s">
        <v>314</v>
      </c>
      <c r="E118" t="s">
        <v>315</v>
      </c>
      <c r="F118" t="s">
        <v>316</v>
      </c>
    </row>
    <row r="119" spans="1:6" x14ac:dyDescent="0.25">
      <c r="A119" s="2">
        <v>628</v>
      </c>
      <c r="B119">
        <v>3280</v>
      </c>
      <c r="C119" t="s">
        <v>317</v>
      </c>
      <c r="D119" t="s">
        <v>225</v>
      </c>
      <c r="E119" t="s">
        <v>162</v>
      </c>
      <c r="F119" t="s">
        <v>130</v>
      </c>
    </row>
    <row r="120" spans="1:6" x14ac:dyDescent="0.25">
      <c r="A120" s="2">
        <v>633</v>
      </c>
      <c r="B120">
        <v>4633</v>
      </c>
      <c r="C120" t="s">
        <v>318</v>
      </c>
      <c r="D120" t="s">
        <v>319</v>
      </c>
      <c r="E120" t="s">
        <v>269</v>
      </c>
      <c r="F120" t="s">
        <v>130</v>
      </c>
    </row>
    <row r="121" spans="1:6" x14ac:dyDescent="0.25">
      <c r="A121" s="2">
        <v>646</v>
      </c>
      <c r="B121">
        <v>3246</v>
      </c>
      <c r="C121" t="s">
        <v>320</v>
      </c>
      <c r="D121" t="s">
        <v>203</v>
      </c>
      <c r="E121" t="s">
        <v>139</v>
      </c>
      <c r="F121" t="s">
        <v>130</v>
      </c>
    </row>
    <row r="122" spans="1:6" x14ac:dyDescent="0.25">
      <c r="A122" s="2">
        <v>654</v>
      </c>
      <c r="B122">
        <v>3754</v>
      </c>
      <c r="C122" t="s">
        <v>321</v>
      </c>
      <c r="D122" t="s">
        <v>322</v>
      </c>
      <c r="E122" t="s">
        <v>269</v>
      </c>
      <c r="F122" t="s">
        <v>130</v>
      </c>
    </row>
    <row r="123" spans="1:6" x14ac:dyDescent="0.25">
      <c r="A123" s="2">
        <v>674</v>
      </c>
      <c r="B123">
        <v>4674</v>
      </c>
      <c r="C123" t="s">
        <v>323</v>
      </c>
      <c r="D123" t="s">
        <v>324</v>
      </c>
      <c r="E123" t="s">
        <v>139</v>
      </c>
      <c r="F123" t="s">
        <v>130</v>
      </c>
    </row>
    <row r="124" spans="1:6" x14ac:dyDescent="0.25">
      <c r="A124" s="2">
        <v>676</v>
      </c>
      <c r="B124">
        <v>3876</v>
      </c>
      <c r="C124" t="s">
        <v>325</v>
      </c>
      <c r="D124" t="s">
        <v>326</v>
      </c>
      <c r="E124" t="s">
        <v>272</v>
      </c>
      <c r="F124" t="s">
        <v>130</v>
      </c>
    </row>
    <row r="125" spans="1:6" x14ac:dyDescent="0.25">
      <c r="A125" s="2">
        <v>678</v>
      </c>
      <c r="B125">
        <v>3878</v>
      </c>
      <c r="C125" t="s">
        <v>327</v>
      </c>
      <c r="D125" t="s">
        <v>328</v>
      </c>
      <c r="E125" t="s">
        <v>272</v>
      </c>
      <c r="F125" t="s">
        <v>173</v>
      </c>
    </row>
    <row r="126" spans="1:6" x14ac:dyDescent="0.25">
      <c r="A126" s="2">
        <v>684</v>
      </c>
      <c r="B126">
        <v>3332</v>
      </c>
      <c r="C126" t="s">
        <v>329</v>
      </c>
      <c r="D126" t="s">
        <v>330</v>
      </c>
      <c r="E126" t="s">
        <v>139</v>
      </c>
      <c r="F126" t="s">
        <v>130</v>
      </c>
    </row>
    <row r="127" spans="1:6" x14ac:dyDescent="0.25">
      <c r="A127" s="2">
        <v>685</v>
      </c>
      <c r="B127">
        <v>3153</v>
      </c>
      <c r="C127" t="s">
        <v>331</v>
      </c>
      <c r="D127" t="s">
        <v>299</v>
      </c>
      <c r="E127" t="s">
        <v>133</v>
      </c>
      <c r="F127" t="s">
        <v>130</v>
      </c>
    </row>
    <row r="128" spans="1:6" x14ac:dyDescent="0.25">
      <c r="A128" s="2">
        <v>685</v>
      </c>
      <c r="B128">
        <v>3157</v>
      </c>
      <c r="C128" t="s">
        <v>331</v>
      </c>
      <c r="D128" t="s">
        <v>299</v>
      </c>
      <c r="E128" t="s">
        <v>133</v>
      </c>
      <c r="F128" t="s">
        <v>130</v>
      </c>
    </row>
    <row r="129" spans="1:6" x14ac:dyDescent="0.25">
      <c r="A129" s="2">
        <v>687</v>
      </c>
      <c r="B129">
        <v>3605</v>
      </c>
      <c r="C129" t="s">
        <v>332</v>
      </c>
      <c r="D129" t="s">
        <v>333</v>
      </c>
      <c r="E129" t="s">
        <v>269</v>
      </c>
      <c r="F129" t="s">
        <v>130</v>
      </c>
    </row>
    <row r="130" spans="1:6" x14ac:dyDescent="0.25">
      <c r="A130" s="2">
        <v>687</v>
      </c>
      <c r="B130">
        <v>3607</v>
      </c>
      <c r="C130" t="s">
        <v>332</v>
      </c>
      <c r="D130" t="s">
        <v>333</v>
      </c>
      <c r="E130" t="s">
        <v>269</v>
      </c>
      <c r="F130" t="s">
        <v>130</v>
      </c>
    </row>
    <row r="131" spans="1:6" x14ac:dyDescent="0.25">
      <c r="A131" s="2">
        <v>687</v>
      </c>
      <c r="B131">
        <v>3614</v>
      </c>
      <c r="C131" t="s">
        <v>332</v>
      </c>
      <c r="D131" t="s">
        <v>333</v>
      </c>
      <c r="E131" t="s">
        <v>269</v>
      </c>
      <c r="F131" t="s">
        <v>130</v>
      </c>
    </row>
    <row r="132" spans="1:6" x14ac:dyDescent="0.25">
      <c r="A132" s="2">
        <v>687</v>
      </c>
      <c r="B132">
        <v>3639</v>
      </c>
      <c r="C132" t="s">
        <v>332</v>
      </c>
      <c r="D132" t="s">
        <v>333</v>
      </c>
      <c r="E132" t="s">
        <v>269</v>
      </c>
      <c r="F132" t="s">
        <v>130</v>
      </c>
    </row>
    <row r="133" spans="1:6" x14ac:dyDescent="0.25">
      <c r="A133" s="2">
        <v>688</v>
      </c>
      <c r="B133">
        <v>3432</v>
      </c>
      <c r="C133" t="s">
        <v>334</v>
      </c>
      <c r="D133" t="s">
        <v>335</v>
      </c>
      <c r="E133" t="s">
        <v>146</v>
      </c>
      <c r="F133" t="s">
        <v>130</v>
      </c>
    </row>
    <row r="134" spans="1:6" x14ac:dyDescent="0.25">
      <c r="A134" s="2">
        <v>688</v>
      </c>
      <c r="B134">
        <v>3438</v>
      </c>
      <c r="C134" t="s">
        <v>334</v>
      </c>
      <c r="D134" t="s">
        <v>335</v>
      </c>
      <c r="E134" t="s">
        <v>146</v>
      </c>
      <c r="F134" t="s">
        <v>130</v>
      </c>
    </row>
    <row r="135" spans="1:6" x14ac:dyDescent="0.25">
      <c r="A135" s="2">
        <v>689</v>
      </c>
      <c r="B135">
        <v>3250</v>
      </c>
      <c r="C135" t="s">
        <v>336</v>
      </c>
      <c r="D135" t="s">
        <v>337</v>
      </c>
      <c r="E135" t="s">
        <v>162</v>
      </c>
      <c r="F135" t="s">
        <v>130</v>
      </c>
    </row>
    <row r="136" spans="1:6" x14ac:dyDescent="0.25">
      <c r="A136" s="2">
        <v>690</v>
      </c>
      <c r="B136">
        <v>3776</v>
      </c>
      <c r="C136" t="s">
        <v>338</v>
      </c>
      <c r="D136" t="s">
        <v>339</v>
      </c>
      <c r="E136" t="s">
        <v>269</v>
      </c>
      <c r="F136" t="s">
        <v>130</v>
      </c>
    </row>
    <row r="137" spans="1:6" x14ac:dyDescent="0.25">
      <c r="A137" s="2">
        <v>690</v>
      </c>
      <c r="B137">
        <v>3778</v>
      </c>
      <c r="C137" t="s">
        <v>338</v>
      </c>
      <c r="D137" t="s">
        <v>339</v>
      </c>
      <c r="E137" t="s">
        <v>269</v>
      </c>
      <c r="F137" t="s">
        <v>130</v>
      </c>
    </row>
    <row r="138" spans="1:6" x14ac:dyDescent="0.25">
      <c r="A138" s="2">
        <v>691</v>
      </c>
      <c r="B138">
        <v>3439</v>
      </c>
      <c r="C138" t="s">
        <v>340</v>
      </c>
      <c r="D138" t="s">
        <v>145</v>
      </c>
      <c r="E138" t="s">
        <v>146</v>
      </c>
      <c r="F138" t="s">
        <v>130</v>
      </c>
    </row>
    <row r="139" spans="1:6" x14ac:dyDescent="0.25">
      <c r="A139" s="2">
        <v>692</v>
      </c>
      <c r="B139">
        <v>3100</v>
      </c>
      <c r="C139" t="s">
        <v>341</v>
      </c>
      <c r="D139" t="s">
        <v>342</v>
      </c>
      <c r="E139" t="s">
        <v>133</v>
      </c>
      <c r="F139" t="s">
        <v>130</v>
      </c>
    </row>
    <row r="140" spans="1:6" x14ac:dyDescent="0.25">
      <c r="A140" s="2">
        <v>693</v>
      </c>
      <c r="B140">
        <v>3152</v>
      </c>
      <c r="C140" t="s">
        <v>343</v>
      </c>
      <c r="D140" t="s">
        <v>344</v>
      </c>
      <c r="E140" t="s">
        <v>133</v>
      </c>
      <c r="F140" t="s">
        <v>130</v>
      </c>
    </row>
    <row r="141" spans="1:6" x14ac:dyDescent="0.25">
      <c r="A141" s="2">
        <v>693</v>
      </c>
      <c r="B141">
        <v>3160</v>
      </c>
      <c r="C141" t="s">
        <v>343</v>
      </c>
      <c r="D141" t="s">
        <v>344</v>
      </c>
      <c r="E141" t="s">
        <v>133</v>
      </c>
      <c r="F141" t="s">
        <v>130</v>
      </c>
    </row>
    <row r="142" spans="1:6" x14ac:dyDescent="0.25">
      <c r="A142" s="2">
        <v>693</v>
      </c>
      <c r="B142">
        <v>3161</v>
      </c>
      <c r="C142" t="s">
        <v>343</v>
      </c>
      <c r="D142" t="s">
        <v>344</v>
      </c>
      <c r="E142" t="s">
        <v>133</v>
      </c>
      <c r="F142" t="s">
        <v>130</v>
      </c>
    </row>
    <row r="143" spans="1:6" x14ac:dyDescent="0.25">
      <c r="A143" s="2">
        <v>693</v>
      </c>
      <c r="B143">
        <v>3186</v>
      </c>
      <c r="C143" t="s">
        <v>343</v>
      </c>
      <c r="D143" t="s">
        <v>344</v>
      </c>
      <c r="E143" t="s">
        <v>133</v>
      </c>
      <c r="F143" t="s">
        <v>130</v>
      </c>
    </row>
    <row r="144" spans="1:6" x14ac:dyDescent="0.25">
      <c r="A144" s="2">
        <v>694</v>
      </c>
      <c r="B144">
        <v>3125</v>
      </c>
      <c r="C144" t="s">
        <v>345</v>
      </c>
      <c r="D144" t="s">
        <v>346</v>
      </c>
      <c r="E144" t="s">
        <v>139</v>
      </c>
      <c r="F144" t="s">
        <v>173</v>
      </c>
    </row>
    <row r="145" spans="1:6" x14ac:dyDescent="0.25">
      <c r="A145" s="2">
        <v>694</v>
      </c>
      <c r="B145">
        <v>3138</v>
      </c>
      <c r="C145" t="s">
        <v>345</v>
      </c>
      <c r="D145" t="s">
        <v>346</v>
      </c>
      <c r="E145" t="s">
        <v>139</v>
      </c>
      <c r="F145" t="s">
        <v>173</v>
      </c>
    </row>
    <row r="146" spans="1:6" x14ac:dyDescent="0.25">
      <c r="A146" s="2">
        <v>694</v>
      </c>
      <c r="B146">
        <v>3231</v>
      </c>
      <c r="C146" t="s">
        <v>345</v>
      </c>
      <c r="D146" t="s">
        <v>346</v>
      </c>
      <c r="E146" t="s">
        <v>139</v>
      </c>
      <c r="F146" t="s">
        <v>173</v>
      </c>
    </row>
    <row r="147" spans="1:6" x14ac:dyDescent="0.25">
      <c r="A147" s="2">
        <v>695</v>
      </c>
      <c r="B147">
        <v>3752</v>
      </c>
      <c r="C147" t="s">
        <v>347</v>
      </c>
      <c r="D147" t="s">
        <v>348</v>
      </c>
      <c r="E147" t="s">
        <v>269</v>
      </c>
      <c r="F147" t="s">
        <v>130</v>
      </c>
    </row>
    <row r="148" spans="1:6" x14ac:dyDescent="0.25">
      <c r="A148" s="2">
        <v>696</v>
      </c>
      <c r="B148">
        <v>3753</v>
      </c>
      <c r="C148" t="s">
        <v>349</v>
      </c>
      <c r="D148" t="s">
        <v>350</v>
      </c>
      <c r="E148" t="s">
        <v>269</v>
      </c>
      <c r="F148" t="s">
        <v>130</v>
      </c>
    </row>
    <row r="149" spans="1:6" x14ac:dyDescent="0.25">
      <c r="A149" s="2">
        <v>696</v>
      </c>
      <c r="B149">
        <v>3777</v>
      </c>
      <c r="C149" t="s">
        <v>349</v>
      </c>
      <c r="D149" t="s">
        <v>350</v>
      </c>
      <c r="E149" t="s">
        <v>269</v>
      </c>
      <c r="F149" t="s">
        <v>130</v>
      </c>
    </row>
    <row r="150" spans="1:6" x14ac:dyDescent="0.25">
      <c r="A150" s="2">
        <v>710</v>
      </c>
      <c r="B150">
        <v>4710</v>
      </c>
      <c r="C150" t="s">
        <v>351</v>
      </c>
      <c r="D150" t="s">
        <v>352</v>
      </c>
      <c r="E150" t="s">
        <v>129</v>
      </c>
      <c r="F150" t="s">
        <v>173</v>
      </c>
    </row>
    <row r="151" spans="1:6" x14ac:dyDescent="0.25">
      <c r="A151" s="2">
        <v>715</v>
      </c>
      <c r="B151">
        <v>3176</v>
      </c>
      <c r="C151" t="s">
        <v>353</v>
      </c>
      <c r="D151" t="s">
        <v>354</v>
      </c>
      <c r="E151" t="s">
        <v>129</v>
      </c>
      <c r="F151" t="s">
        <v>130</v>
      </c>
    </row>
    <row r="152" spans="1:6" x14ac:dyDescent="0.25">
      <c r="A152" s="2">
        <v>717</v>
      </c>
      <c r="B152">
        <v>4717</v>
      </c>
      <c r="C152" t="s">
        <v>355</v>
      </c>
      <c r="D152" t="s">
        <v>216</v>
      </c>
      <c r="E152" t="s">
        <v>129</v>
      </c>
      <c r="F152" t="s">
        <v>130</v>
      </c>
    </row>
    <row r="153" spans="1:6" x14ac:dyDescent="0.25">
      <c r="A153" s="2">
        <v>721</v>
      </c>
      <c r="B153">
        <v>4719</v>
      </c>
      <c r="C153" t="s">
        <v>356</v>
      </c>
      <c r="D153" t="s">
        <v>235</v>
      </c>
      <c r="E153" t="s">
        <v>129</v>
      </c>
      <c r="F153" t="s">
        <v>173</v>
      </c>
    </row>
    <row r="154" spans="1:6" x14ac:dyDescent="0.25">
      <c r="A154" s="2">
        <v>721</v>
      </c>
      <c r="B154">
        <v>4721</v>
      </c>
      <c r="C154" t="s">
        <v>357</v>
      </c>
      <c r="D154" t="s">
        <v>358</v>
      </c>
      <c r="E154" t="s">
        <v>129</v>
      </c>
      <c r="F154" t="s">
        <v>173</v>
      </c>
    </row>
    <row r="155" spans="1:6" x14ac:dyDescent="0.25">
      <c r="A155" s="2">
        <v>721</v>
      </c>
      <c r="B155">
        <v>4766</v>
      </c>
      <c r="C155" t="s">
        <v>356</v>
      </c>
      <c r="D155" t="s">
        <v>235</v>
      </c>
      <c r="E155" t="s">
        <v>129</v>
      </c>
      <c r="F155" t="s">
        <v>173</v>
      </c>
    </row>
    <row r="156" spans="1:6" x14ac:dyDescent="0.25">
      <c r="A156" s="2">
        <v>721</v>
      </c>
      <c r="B156">
        <v>4770</v>
      </c>
      <c r="C156" t="s">
        <v>357</v>
      </c>
      <c r="D156" t="s">
        <v>358</v>
      </c>
      <c r="E156" t="s">
        <v>129</v>
      </c>
      <c r="F156" t="s">
        <v>173</v>
      </c>
    </row>
    <row r="157" spans="1:6" x14ac:dyDescent="0.25">
      <c r="A157" s="2">
        <v>726</v>
      </c>
      <c r="B157">
        <v>4726</v>
      </c>
      <c r="C157" t="s">
        <v>359</v>
      </c>
      <c r="D157" t="s">
        <v>360</v>
      </c>
      <c r="E157" t="s">
        <v>139</v>
      </c>
      <c r="F157" t="s">
        <v>130</v>
      </c>
    </row>
    <row r="158" spans="1:6" x14ac:dyDescent="0.25">
      <c r="A158" s="2">
        <v>728</v>
      </c>
      <c r="B158">
        <v>3616</v>
      </c>
      <c r="C158" t="s">
        <v>361</v>
      </c>
      <c r="D158" t="s">
        <v>362</v>
      </c>
      <c r="E158" t="s">
        <v>133</v>
      </c>
      <c r="F158" t="s">
        <v>130</v>
      </c>
    </row>
    <row r="159" spans="1:6" x14ac:dyDescent="0.25">
      <c r="A159" s="2">
        <v>728</v>
      </c>
      <c r="B159">
        <v>3620</v>
      </c>
      <c r="C159" t="s">
        <v>361</v>
      </c>
      <c r="D159" t="s">
        <v>362</v>
      </c>
      <c r="E159" t="s">
        <v>133</v>
      </c>
      <c r="F159" t="s">
        <v>130</v>
      </c>
    </row>
    <row r="160" spans="1:6" x14ac:dyDescent="0.25">
      <c r="A160" s="2">
        <v>729</v>
      </c>
      <c r="B160">
        <v>4729</v>
      </c>
      <c r="C160" t="s">
        <v>363</v>
      </c>
      <c r="D160" t="s">
        <v>360</v>
      </c>
      <c r="E160" t="s">
        <v>139</v>
      </c>
      <c r="F160" t="s">
        <v>130</v>
      </c>
    </row>
    <row r="161" spans="1:6" x14ac:dyDescent="0.25">
      <c r="A161" s="2">
        <v>732</v>
      </c>
      <c r="B161">
        <v>3207</v>
      </c>
      <c r="C161" t="s">
        <v>364</v>
      </c>
      <c r="D161" t="s">
        <v>365</v>
      </c>
      <c r="E161" t="s">
        <v>136</v>
      </c>
      <c r="F161" t="s">
        <v>130</v>
      </c>
    </row>
    <row r="162" spans="1:6" x14ac:dyDescent="0.25">
      <c r="A162" s="2">
        <v>732</v>
      </c>
      <c r="B162">
        <v>3220</v>
      </c>
      <c r="C162" t="s">
        <v>364</v>
      </c>
      <c r="D162" t="s">
        <v>365</v>
      </c>
      <c r="E162" t="s">
        <v>136</v>
      </c>
      <c r="F162" t="s">
        <v>130</v>
      </c>
    </row>
    <row r="163" spans="1:6" x14ac:dyDescent="0.25">
      <c r="A163" s="2">
        <v>732</v>
      </c>
      <c r="B163">
        <v>4732</v>
      </c>
      <c r="C163" t="s">
        <v>364</v>
      </c>
      <c r="D163" t="s">
        <v>365</v>
      </c>
      <c r="E163" t="s">
        <v>136</v>
      </c>
      <c r="F163" t="s">
        <v>130</v>
      </c>
    </row>
    <row r="164" spans="1:6" x14ac:dyDescent="0.25">
      <c r="A164" s="2">
        <v>742</v>
      </c>
      <c r="B164">
        <v>4742</v>
      </c>
      <c r="C164" t="s">
        <v>366</v>
      </c>
      <c r="D164" t="s">
        <v>367</v>
      </c>
      <c r="E164" t="s">
        <v>133</v>
      </c>
      <c r="F164" t="s">
        <v>130</v>
      </c>
    </row>
    <row r="165" spans="1:6" x14ac:dyDescent="0.25">
      <c r="A165" s="2">
        <v>742</v>
      </c>
      <c r="B165">
        <v>4784</v>
      </c>
      <c r="C165" t="s">
        <v>366</v>
      </c>
      <c r="D165" t="s">
        <v>367</v>
      </c>
      <c r="E165" t="s">
        <v>133</v>
      </c>
      <c r="F165" t="s">
        <v>130</v>
      </c>
    </row>
    <row r="166" spans="1:6" x14ac:dyDescent="0.25">
      <c r="A166" s="2">
        <v>743</v>
      </c>
      <c r="B166">
        <v>4743</v>
      </c>
      <c r="C166" t="s">
        <v>368</v>
      </c>
      <c r="D166" t="s">
        <v>369</v>
      </c>
      <c r="E166" t="s">
        <v>133</v>
      </c>
      <c r="F166" t="s">
        <v>130</v>
      </c>
    </row>
    <row r="167" spans="1:6" x14ac:dyDescent="0.25">
      <c r="A167" s="2">
        <v>744</v>
      </c>
      <c r="B167">
        <v>3103</v>
      </c>
      <c r="C167" t="s">
        <v>370</v>
      </c>
      <c r="D167" t="s">
        <v>371</v>
      </c>
      <c r="E167" t="s">
        <v>133</v>
      </c>
      <c r="F167" t="s">
        <v>130</v>
      </c>
    </row>
    <row r="168" spans="1:6" x14ac:dyDescent="0.25">
      <c r="A168" s="2">
        <v>753</v>
      </c>
      <c r="B168">
        <v>4753</v>
      </c>
      <c r="C168" t="s">
        <v>372</v>
      </c>
      <c r="D168" t="s">
        <v>373</v>
      </c>
      <c r="E168" t="s">
        <v>272</v>
      </c>
      <c r="F168" t="s">
        <v>130</v>
      </c>
    </row>
    <row r="169" spans="1:6" x14ac:dyDescent="0.25">
      <c r="A169" s="2">
        <v>757</v>
      </c>
      <c r="B169">
        <v>3011</v>
      </c>
      <c r="C169" t="s">
        <v>374</v>
      </c>
      <c r="D169" t="s">
        <v>375</v>
      </c>
      <c r="E169" t="s">
        <v>136</v>
      </c>
      <c r="F169" t="s">
        <v>130</v>
      </c>
    </row>
    <row r="170" spans="1:6" x14ac:dyDescent="0.25">
      <c r="A170" s="2">
        <v>757</v>
      </c>
      <c r="B170">
        <v>3049</v>
      </c>
      <c r="C170" t="s">
        <v>374</v>
      </c>
      <c r="D170" t="s">
        <v>375</v>
      </c>
      <c r="E170" t="s">
        <v>136</v>
      </c>
      <c r="F170" t="s">
        <v>130</v>
      </c>
    </row>
    <row r="171" spans="1:6" x14ac:dyDescent="0.25">
      <c r="A171" s="2">
        <v>758</v>
      </c>
      <c r="B171">
        <v>3077</v>
      </c>
      <c r="C171" t="s">
        <v>376</v>
      </c>
      <c r="D171" t="s">
        <v>377</v>
      </c>
      <c r="E171" t="s">
        <v>136</v>
      </c>
      <c r="F171" t="s">
        <v>173</v>
      </c>
    </row>
    <row r="172" spans="1:6" x14ac:dyDescent="0.25">
      <c r="A172" s="2">
        <v>759</v>
      </c>
      <c r="B172">
        <v>3760</v>
      </c>
      <c r="C172" t="s">
        <v>378</v>
      </c>
      <c r="D172" t="s">
        <v>379</v>
      </c>
      <c r="E172" t="s">
        <v>269</v>
      </c>
      <c r="F172" t="s">
        <v>130</v>
      </c>
    </row>
    <row r="173" spans="1:6" x14ac:dyDescent="0.25">
      <c r="A173" s="2">
        <v>760</v>
      </c>
      <c r="B173">
        <v>3252</v>
      </c>
      <c r="C173" t="s">
        <v>380</v>
      </c>
      <c r="D173" t="s">
        <v>381</v>
      </c>
      <c r="E173" t="s">
        <v>136</v>
      </c>
      <c r="F173" t="s">
        <v>130</v>
      </c>
    </row>
    <row r="174" spans="1:6" x14ac:dyDescent="0.25">
      <c r="A174" s="2">
        <v>761</v>
      </c>
      <c r="B174">
        <v>3056</v>
      </c>
      <c r="C174" t="s">
        <v>382</v>
      </c>
      <c r="D174" t="s">
        <v>383</v>
      </c>
      <c r="E174" t="s">
        <v>139</v>
      </c>
      <c r="F174" t="s">
        <v>130</v>
      </c>
    </row>
    <row r="175" spans="1:6" x14ac:dyDescent="0.25">
      <c r="A175" s="2">
        <v>762</v>
      </c>
      <c r="B175">
        <v>3757</v>
      </c>
      <c r="C175" t="s">
        <v>384</v>
      </c>
      <c r="D175" t="s">
        <v>350</v>
      </c>
      <c r="E175" t="s">
        <v>269</v>
      </c>
      <c r="F175" t="s">
        <v>130</v>
      </c>
    </row>
    <row r="176" spans="1:6" x14ac:dyDescent="0.25">
      <c r="A176" s="2">
        <v>769</v>
      </c>
      <c r="B176">
        <v>3758</v>
      </c>
      <c r="C176" t="s">
        <v>385</v>
      </c>
      <c r="D176" t="s">
        <v>379</v>
      </c>
      <c r="E176" t="s">
        <v>269</v>
      </c>
      <c r="F176" t="s">
        <v>130</v>
      </c>
    </row>
    <row r="177" spans="1:6" x14ac:dyDescent="0.25">
      <c r="A177" s="2">
        <v>778</v>
      </c>
      <c r="B177">
        <v>4778</v>
      </c>
      <c r="C177" t="s">
        <v>386</v>
      </c>
      <c r="D177" t="s">
        <v>387</v>
      </c>
      <c r="E177" t="s">
        <v>133</v>
      </c>
      <c r="F177" t="s">
        <v>173</v>
      </c>
    </row>
    <row r="178" spans="1:6" x14ac:dyDescent="0.25">
      <c r="A178" s="2">
        <v>782</v>
      </c>
      <c r="B178">
        <v>4782</v>
      </c>
      <c r="C178" t="s">
        <v>388</v>
      </c>
      <c r="D178" t="s">
        <v>369</v>
      </c>
      <c r="E178" t="s">
        <v>133</v>
      </c>
      <c r="F178" t="s">
        <v>130</v>
      </c>
    </row>
    <row r="179" spans="1:6" x14ac:dyDescent="0.25">
      <c r="A179" s="2">
        <v>785</v>
      </c>
      <c r="B179">
        <v>4785</v>
      </c>
      <c r="C179" t="s">
        <v>389</v>
      </c>
      <c r="D179" t="s">
        <v>291</v>
      </c>
      <c r="E179" t="s">
        <v>272</v>
      </c>
      <c r="F179" t="s">
        <v>130</v>
      </c>
    </row>
    <row r="180" spans="1:6" x14ac:dyDescent="0.25">
      <c r="A180" s="2">
        <v>786</v>
      </c>
      <c r="B180">
        <v>4786</v>
      </c>
      <c r="C180" t="s">
        <v>390</v>
      </c>
      <c r="D180" t="s">
        <v>360</v>
      </c>
      <c r="E180" t="s">
        <v>139</v>
      </c>
      <c r="F180" t="s">
        <v>130</v>
      </c>
    </row>
    <row r="181" spans="1:6" x14ac:dyDescent="0.25">
      <c r="A181" s="2">
        <v>787</v>
      </c>
      <c r="B181">
        <v>4884</v>
      </c>
      <c r="C181" t="s">
        <v>391</v>
      </c>
      <c r="D181" t="s">
        <v>392</v>
      </c>
      <c r="E181" t="s">
        <v>172</v>
      </c>
      <c r="F181" t="s">
        <v>173</v>
      </c>
    </row>
    <row r="182" spans="1:6" x14ac:dyDescent="0.25">
      <c r="A182" s="2">
        <v>789</v>
      </c>
      <c r="B182">
        <v>4789</v>
      </c>
      <c r="C182" t="s">
        <v>393</v>
      </c>
      <c r="D182" t="s">
        <v>143</v>
      </c>
      <c r="E182" t="s">
        <v>136</v>
      </c>
      <c r="F182" t="s">
        <v>130</v>
      </c>
    </row>
    <row r="183" spans="1:6" x14ac:dyDescent="0.25">
      <c r="A183" s="2">
        <v>792</v>
      </c>
      <c r="B183">
        <v>4792</v>
      </c>
      <c r="C183" t="s">
        <v>394</v>
      </c>
      <c r="D183" t="s">
        <v>235</v>
      </c>
      <c r="E183" t="s">
        <v>129</v>
      </c>
      <c r="F183" t="s">
        <v>173</v>
      </c>
    </row>
    <row r="184" spans="1:6" x14ac:dyDescent="0.25">
      <c r="A184" s="2">
        <v>794</v>
      </c>
      <c r="B184">
        <v>3402</v>
      </c>
      <c r="C184" t="s">
        <v>395</v>
      </c>
      <c r="D184" t="s">
        <v>396</v>
      </c>
      <c r="E184" t="s">
        <v>146</v>
      </c>
      <c r="F184" t="s">
        <v>130</v>
      </c>
    </row>
    <row r="185" spans="1:6" x14ac:dyDescent="0.25">
      <c r="A185" s="2">
        <v>794</v>
      </c>
      <c r="B185">
        <v>3434</v>
      </c>
      <c r="C185" t="s">
        <v>397</v>
      </c>
      <c r="D185" t="s">
        <v>398</v>
      </c>
      <c r="E185" t="s">
        <v>146</v>
      </c>
      <c r="F185" t="s">
        <v>130</v>
      </c>
    </row>
    <row r="186" spans="1:6" x14ac:dyDescent="0.25">
      <c r="A186" s="2">
        <v>794</v>
      </c>
      <c r="B186">
        <v>4071</v>
      </c>
      <c r="C186" t="s">
        <v>402</v>
      </c>
      <c r="D186" t="s">
        <v>398</v>
      </c>
      <c r="E186" t="s">
        <v>146</v>
      </c>
      <c r="F186" t="s">
        <v>130</v>
      </c>
    </row>
    <row r="187" spans="1:6" x14ac:dyDescent="0.25">
      <c r="A187" s="2">
        <v>794</v>
      </c>
      <c r="B187">
        <v>4079</v>
      </c>
      <c r="C187" t="s">
        <v>399</v>
      </c>
      <c r="D187" t="s">
        <v>400</v>
      </c>
      <c r="E187" t="s">
        <v>146</v>
      </c>
      <c r="F187" t="s">
        <v>130</v>
      </c>
    </row>
    <row r="188" spans="1:6" x14ac:dyDescent="0.25">
      <c r="A188" s="2">
        <v>794</v>
      </c>
      <c r="B188">
        <v>4523</v>
      </c>
      <c r="C188" t="s">
        <v>401</v>
      </c>
      <c r="D188" t="s">
        <v>153</v>
      </c>
      <c r="E188" t="s">
        <v>146</v>
      </c>
      <c r="F188" t="s">
        <v>130</v>
      </c>
    </row>
    <row r="189" spans="1:6" x14ac:dyDescent="0.25">
      <c r="A189" s="2">
        <v>794</v>
      </c>
      <c r="B189">
        <v>4538</v>
      </c>
      <c r="C189" t="s">
        <v>402</v>
      </c>
      <c r="D189" t="s">
        <v>398</v>
      </c>
      <c r="E189" t="s">
        <v>146</v>
      </c>
      <c r="F189" t="s">
        <v>130</v>
      </c>
    </row>
    <row r="190" spans="1:6" x14ac:dyDescent="0.25">
      <c r="A190" s="2">
        <v>795</v>
      </c>
      <c r="B190">
        <v>3437</v>
      </c>
      <c r="C190" t="s">
        <v>403</v>
      </c>
      <c r="D190" t="s">
        <v>155</v>
      </c>
      <c r="E190" t="s">
        <v>146</v>
      </c>
      <c r="F190" t="s">
        <v>130</v>
      </c>
    </row>
    <row r="191" spans="1:6" x14ac:dyDescent="0.25">
      <c r="A191" s="2">
        <v>796</v>
      </c>
      <c r="B191">
        <v>3201</v>
      </c>
      <c r="C191" t="s">
        <v>404</v>
      </c>
      <c r="D191" t="s">
        <v>381</v>
      </c>
      <c r="E191" t="s">
        <v>136</v>
      </c>
      <c r="F191" t="s">
        <v>130</v>
      </c>
    </row>
    <row r="192" spans="1:6" x14ac:dyDescent="0.25">
      <c r="A192" s="2">
        <v>798</v>
      </c>
      <c r="B192">
        <v>3010</v>
      </c>
      <c r="C192" t="s">
        <v>405</v>
      </c>
      <c r="D192" t="s">
        <v>208</v>
      </c>
      <c r="E192" t="s">
        <v>136</v>
      </c>
      <c r="F192" t="s">
        <v>173</v>
      </c>
    </row>
    <row r="193" spans="1:6" x14ac:dyDescent="0.25">
      <c r="A193" s="2">
        <v>798</v>
      </c>
      <c r="B193">
        <v>3085</v>
      </c>
      <c r="C193" t="s">
        <v>406</v>
      </c>
      <c r="D193" t="s">
        <v>208</v>
      </c>
      <c r="E193" t="s">
        <v>136</v>
      </c>
      <c r="F193" t="s">
        <v>173</v>
      </c>
    </row>
    <row r="194" spans="1:6" x14ac:dyDescent="0.25">
      <c r="A194" s="2">
        <v>800</v>
      </c>
      <c r="B194">
        <v>3703</v>
      </c>
      <c r="C194" t="s">
        <v>409</v>
      </c>
      <c r="D194" t="s">
        <v>410</v>
      </c>
      <c r="E194" t="s">
        <v>269</v>
      </c>
      <c r="F194" t="s">
        <v>130</v>
      </c>
    </row>
    <row r="195" spans="1:6" x14ac:dyDescent="0.25">
      <c r="A195" s="2">
        <v>800</v>
      </c>
      <c r="B195">
        <v>4800</v>
      </c>
      <c r="C195" t="s">
        <v>407</v>
      </c>
      <c r="D195" t="s">
        <v>408</v>
      </c>
      <c r="E195" t="s">
        <v>269</v>
      </c>
      <c r="F195" t="s">
        <v>130</v>
      </c>
    </row>
    <row r="196" spans="1:6" x14ac:dyDescent="0.25">
      <c r="A196" s="2">
        <v>802</v>
      </c>
      <c r="B196">
        <v>4802</v>
      </c>
      <c r="C196" t="s">
        <v>411</v>
      </c>
      <c r="D196" t="s">
        <v>319</v>
      </c>
      <c r="E196" t="s">
        <v>269</v>
      </c>
      <c r="F196" t="s">
        <v>130</v>
      </c>
    </row>
    <row r="197" spans="1:6" x14ac:dyDescent="0.25">
      <c r="A197" s="2">
        <v>803</v>
      </c>
      <c r="B197">
        <v>3803</v>
      </c>
      <c r="C197" t="s">
        <v>412</v>
      </c>
      <c r="D197" t="s">
        <v>132</v>
      </c>
      <c r="E197" t="s">
        <v>133</v>
      </c>
      <c r="F197" t="s">
        <v>130</v>
      </c>
    </row>
    <row r="198" spans="1:6" x14ac:dyDescent="0.25">
      <c r="A198" s="2">
        <v>808</v>
      </c>
      <c r="B198">
        <v>4808</v>
      </c>
      <c r="C198" t="s">
        <v>413</v>
      </c>
      <c r="D198" t="s">
        <v>268</v>
      </c>
      <c r="E198" t="s">
        <v>269</v>
      </c>
      <c r="F198" t="s">
        <v>130</v>
      </c>
    </row>
    <row r="199" spans="1:6" x14ac:dyDescent="0.25">
      <c r="A199" s="2">
        <v>810</v>
      </c>
      <c r="B199">
        <v>4810</v>
      </c>
      <c r="C199" t="s">
        <v>414</v>
      </c>
      <c r="D199" t="s">
        <v>415</v>
      </c>
      <c r="E199" t="s">
        <v>269</v>
      </c>
      <c r="F199" t="s">
        <v>173</v>
      </c>
    </row>
    <row r="200" spans="1:6" x14ac:dyDescent="0.25">
      <c r="A200" s="2">
        <v>812</v>
      </c>
      <c r="B200">
        <v>4812</v>
      </c>
      <c r="C200" t="s">
        <v>416</v>
      </c>
      <c r="D200" t="s">
        <v>415</v>
      </c>
      <c r="E200" t="s">
        <v>269</v>
      </c>
      <c r="F200" t="s">
        <v>173</v>
      </c>
    </row>
    <row r="201" spans="1:6" x14ac:dyDescent="0.25">
      <c r="A201" s="2">
        <v>820</v>
      </c>
      <c r="B201">
        <v>4820</v>
      </c>
      <c r="C201" t="s">
        <v>417</v>
      </c>
      <c r="D201" t="s">
        <v>418</v>
      </c>
      <c r="E201" t="s">
        <v>269</v>
      </c>
      <c r="F201" t="s">
        <v>130</v>
      </c>
    </row>
    <row r="202" spans="1:6" x14ac:dyDescent="0.25">
      <c r="A202" s="2">
        <v>823</v>
      </c>
      <c r="B202">
        <v>4823</v>
      </c>
      <c r="C202" t="s">
        <v>419</v>
      </c>
      <c r="D202" t="s">
        <v>420</v>
      </c>
      <c r="E202" t="s">
        <v>269</v>
      </c>
      <c r="F202" t="s">
        <v>130</v>
      </c>
    </row>
    <row r="203" spans="1:6" x14ac:dyDescent="0.25">
      <c r="A203" s="2">
        <v>825</v>
      </c>
      <c r="B203">
        <v>4825</v>
      </c>
      <c r="C203" t="s">
        <v>421</v>
      </c>
      <c r="D203" t="s">
        <v>344</v>
      </c>
      <c r="E203" t="s">
        <v>133</v>
      </c>
      <c r="F203" t="s">
        <v>130</v>
      </c>
    </row>
    <row r="204" spans="1:6" x14ac:dyDescent="0.25">
      <c r="A204" s="2">
        <v>832</v>
      </c>
      <c r="B204">
        <v>4832</v>
      </c>
      <c r="C204" t="s">
        <v>422</v>
      </c>
      <c r="D204" t="s">
        <v>423</v>
      </c>
      <c r="E204" t="s">
        <v>269</v>
      </c>
      <c r="F204" t="s">
        <v>130</v>
      </c>
    </row>
    <row r="205" spans="1:6" x14ac:dyDescent="0.25">
      <c r="A205" s="2">
        <v>833</v>
      </c>
      <c r="B205">
        <v>4833</v>
      </c>
      <c r="C205" t="s">
        <v>424</v>
      </c>
      <c r="D205" t="s">
        <v>423</v>
      </c>
      <c r="E205" t="s">
        <v>269</v>
      </c>
      <c r="F205" t="s">
        <v>130</v>
      </c>
    </row>
    <row r="206" spans="1:6" x14ac:dyDescent="0.25">
      <c r="A206" s="2">
        <v>837</v>
      </c>
      <c r="B206">
        <v>4837</v>
      </c>
      <c r="C206" t="s">
        <v>425</v>
      </c>
      <c r="D206" t="s">
        <v>426</v>
      </c>
      <c r="E206" t="s">
        <v>136</v>
      </c>
      <c r="F206" t="s">
        <v>130</v>
      </c>
    </row>
    <row r="207" spans="1:6" x14ac:dyDescent="0.25">
      <c r="A207" s="2">
        <v>840</v>
      </c>
      <c r="B207">
        <v>4840</v>
      </c>
      <c r="C207" t="s">
        <v>427</v>
      </c>
      <c r="D207" t="s">
        <v>428</v>
      </c>
      <c r="E207" t="s">
        <v>269</v>
      </c>
      <c r="F207" t="s">
        <v>130</v>
      </c>
    </row>
    <row r="208" spans="1:6" x14ac:dyDescent="0.25">
      <c r="A208" s="2">
        <v>841</v>
      </c>
      <c r="B208">
        <v>4841</v>
      </c>
      <c r="C208" t="s">
        <v>429</v>
      </c>
      <c r="D208" t="s">
        <v>428</v>
      </c>
      <c r="E208" t="s">
        <v>269</v>
      </c>
      <c r="F208" t="s">
        <v>130</v>
      </c>
    </row>
    <row r="209" spans="1:6" x14ac:dyDescent="0.25">
      <c r="A209" s="2">
        <v>842</v>
      </c>
      <c r="B209">
        <v>4842</v>
      </c>
      <c r="C209" t="s">
        <v>430</v>
      </c>
      <c r="D209" t="s">
        <v>431</v>
      </c>
      <c r="E209" t="s">
        <v>269</v>
      </c>
      <c r="F209" t="s">
        <v>130</v>
      </c>
    </row>
    <row r="210" spans="1:6" x14ac:dyDescent="0.25">
      <c r="A210" s="2">
        <v>843</v>
      </c>
      <c r="B210">
        <v>4843</v>
      </c>
      <c r="C210" t="s">
        <v>432</v>
      </c>
      <c r="D210" t="s">
        <v>433</v>
      </c>
      <c r="E210" t="s">
        <v>146</v>
      </c>
      <c r="F210" t="s">
        <v>130</v>
      </c>
    </row>
    <row r="211" spans="1:6" x14ac:dyDescent="0.25">
      <c r="A211" s="2">
        <v>845</v>
      </c>
      <c r="B211">
        <v>3845</v>
      </c>
      <c r="C211" t="s">
        <v>434</v>
      </c>
      <c r="D211" t="s">
        <v>435</v>
      </c>
      <c r="E211" t="s">
        <v>272</v>
      </c>
      <c r="F211" t="s">
        <v>130</v>
      </c>
    </row>
    <row r="212" spans="1:6" x14ac:dyDescent="0.25">
      <c r="A212" s="2">
        <v>846</v>
      </c>
      <c r="B212">
        <v>3858</v>
      </c>
      <c r="C212" t="s">
        <v>436</v>
      </c>
      <c r="D212" t="s">
        <v>186</v>
      </c>
      <c r="E212" t="s">
        <v>181</v>
      </c>
      <c r="F212" t="s">
        <v>173</v>
      </c>
    </row>
    <row r="213" spans="1:6" x14ac:dyDescent="0.25">
      <c r="A213" s="2">
        <v>847</v>
      </c>
      <c r="B213">
        <v>4847</v>
      </c>
      <c r="C213" t="s">
        <v>437</v>
      </c>
      <c r="D213" t="s">
        <v>438</v>
      </c>
      <c r="E213" t="s">
        <v>146</v>
      </c>
      <c r="F213" t="s">
        <v>130</v>
      </c>
    </row>
    <row r="214" spans="1:6" x14ac:dyDescent="0.25">
      <c r="A214" s="2">
        <v>851</v>
      </c>
      <c r="B214">
        <v>3851</v>
      </c>
      <c r="C214" t="s">
        <v>439</v>
      </c>
      <c r="D214" t="s">
        <v>440</v>
      </c>
      <c r="E214" t="s">
        <v>181</v>
      </c>
      <c r="F214" t="s">
        <v>173</v>
      </c>
    </row>
    <row r="215" spans="1:6" x14ac:dyDescent="0.25">
      <c r="A215" s="2">
        <v>851</v>
      </c>
      <c r="B215">
        <v>3852</v>
      </c>
      <c r="C215" t="s">
        <v>439</v>
      </c>
      <c r="D215" t="s">
        <v>440</v>
      </c>
      <c r="E215" t="s">
        <v>181</v>
      </c>
      <c r="F215" t="s">
        <v>173</v>
      </c>
    </row>
    <row r="216" spans="1:6" x14ac:dyDescent="0.25">
      <c r="A216" s="2">
        <v>851</v>
      </c>
      <c r="B216">
        <v>3854</v>
      </c>
      <c r="C216" t="s">
        <v>439</v>
      </c>
      <c r="D216" t="s">
        <v>440</v>
      </c>
      <c r="E216" t="s">
        <v>181</v>
      </c>
      <c r="F216" t="s">
        <v>173</v>
      </c>
    </row>
    <row r="217" spans="1:6" x14ac:dyDescent="0.25">
      <c r="A217" s="2">
        <v>853</v>
      </c>
      <c r="B217">
        <v>3421</v>
      </c>
      <c r="C217" t="s">
        <v>441</v>
      </c>
      <c r="D217" t="s">
        <v>281</v>
      </c>
      <c r="E217" t="s">
        <v>146</v>
      </c>
      <c r="F217" t="s">
        <v>130</v>
      </c>
    </row>
    <row r="218" spans="1:6" x14ac:dyDescent="0.25">
      <c r="A218" s="2">
        <v>853</v>
      </c>
      <c r="B218">
        <v>4852</v>
      </c>
      <c r="C218" t="s">
        <v>442</v>
      </c>
      <c r="D218" t="s">
        <v>443</v>
      </c>
      <c r="E218" t="s">
        <v>146</v>
      </c>
      <c r="F218" t="s">
        <v>130</v>
      </c>
    </row>
    <row r="219" spans="1:6" x14ac:dyDescent="0.25">
      <c r="A219" s="2">
        <v>853</v>
      </c>
      <c r="B219">
        <v>4853</v>
      </c>
      <c r="C219" t="s">
        <v>444</v>
      </c>
      <c r="D219" t="s">
        <v>445</v>
      </c>
      <c r="E219" t="s">
        <v>146</v>
      </c>
      <c r="F219" t="s">
        <v>130</v>
      </c>
    </row>
    <row r="220" spans="1:6" x14ac:dyDescent="0.25">
      <c r="A220" s="2">
        <v>855</v>
      </c>
      <c r="B220">
        <v>4855</v>
      </c>
      <c r="C220" t="s">
        <v>446</v>
      </c>
      <c r="D220" t="s">
        <v>447</v>
      </c>
      <c r="E220" t="s">
        <v>146</v>
      </c>
      <c r="F220" t="s">
        <v>130</v>
      </c>
    </row>
    <row r="221" spans="1:6" x14ac:dyDescent="0.25">
      <c r="A221" s="2">
        <v>858</v>
      </c>
      <c r="B221">
        <v>4858</v>
      </c>
      <c r="C221" t="s">
        <v>448</v>
      </c>
      <c r="D221" t="s">
        <v>449</v>
      </c>
      <c r="E221" t="s">
        <v>136</v>
      </c>
      <c r="F221" t="s">
        <v>130</v>
      </c>
    </row>
    <row r="222" spans="1:6" x14ac:dyDescent="0.25">
      <c r="A222" s="2">
        <v>859</v>
      </c>
      <c r="B222">
        <v>4859</v>
      </c>
      <c r="C222" t="s">
        <v>450</v>
      </c>
      <c r="D222" t="s">
        <v>451</v>
      </c>
      <c r="E222" t="s">
        <v>146</v>
      </c>
      <c r="F222" t="s">
        <v>130</v>
      </c>
    </row>
    <row r="223" spans="1:6" x14ac:dyDescent="0.25">
      <c r="A223" s="2">
        <v>862</v>
      </c>
      <c r="B223">
        <v>4862</v>
      </c>
      <c r="C223" t="s">
        <v>452</v>
      </c>
      <c r="D223" t="s">
        <v>447</v>
      </c>
      <c r="E223" t="s">
        <v>146</v>
      </c>
      <c r="F223" t="s">
        <v>130</v>
      </c>
    </row>
    <row r="224" spans="1:6" x14ac:dyDescent="0.25">
      <c r="A224" s="2">
        <v>863</v>
      </c>
      <c r="B224">
        <v>4863</v>
      </c>
      <c r="C224" t="s">
        <v>453</v>
      </c>
      <c r="D224" t="s">
        <v>454</v>
      </c>
      <c r="E224" t="s">
        <v>146</v>
      </c>
      <c r="F224" t="s">
        <v>130</v>
      </c>
    </row>
    <row r="225" spans="1:6" x14ac:dyDescent="0.25">
      <c r="A225" s="2">
        <v>864</v>
      </c>
      <c r="B225">
        <v>4494</v>
      </c>
      <c r="C225" t="s">
        <v>455</v>
      </c>
      <c r="D225" t="s">
        <v>286</v>
      </c>
      <c r="E225" t="s">
        <v>172</v>
      </c>
      <c r="F225" t="s">
        <v>130</v>
      </c>
    </row>
    <row r="226" spans="1:6" x14ac:dyDescent="0.25">
      <c r="A226" s="2">
        <v>864</v>
      </c>
      <c r="B226">
        <v>4495</v>
      </c>
      <c r="C226" t="s">
        <v>455</v>
      </c>
      <c r="D226" t="s">
        <v>286</v>
      </c>
      <c r="E226" t="s">
        <v>172</v>
      </c>
      <c r="F226" t="s">
        <v>130</v>
      </c>
    </row>
    <row r="227" spans="1:6" x14ac:dyDescent="0.25">
      <c r="A227" s="2">
        <v>864</v>
      </c>
      <c r="B227">
        <v>4864</v>
      </c>
      <c r="C227" t="s">
        <v>456</v>
      </c>
      <c r="D227" t="s">
        <v>286</v>
      </c>
      <c r="E227" t="s">
        <v>172</v>
      </c>
      <c r="F227" t="s">
        <v>130</v>
      </c>
    </row>
    <row r="228" spans="1:6" x14ac:dyDescent="0.25">
      <c r="A228" s="2">
        <v>865</v>
      </c>
      <c r="B228">
        <v>3211</v>
      </c>
      <c r="C228" t="s">
        <v>457</v>
      </c>
      <c r="D228" t="s">
        <v>218</v>
      </c>
      <c r="E228" t="s">
        <v>162</v>
      </c>
      <c r="F228" t="s">
        <v>130</v>
      </c>
    </row>
    <row r="229" spans="1:6" x14ac:dyDescent="0.25">
      <c r="A229" s="2">
        <v>866</v>
      </c>
      <c r="B229">
        <v>3105</v>
      </c>
      <c r="C229" t="s">
        <v>458</v>
      </c>
      <c r="D229" t="s">
        <v>362</v>
      </c>
      <c r="E229" t="s">
        <v>133</v>
      </c>
      <c r="F229" t="s">
        <v>130</v>
      </c>
    </row>
    <row r="230" spans="1:6" x14ac:dyDescent="0.25">
      <c r="A230" s="2">
        <v>867</v>
      </c>
      <c r="B230">
        <v>3112</v>
      </c>
      <c r="C230" t="s">
        <v>459</v>
      </c>
      <c r="D230" t="s">
        <v>362</v>
      </c>
      <c r="E230" t="s">
        <v>133</v>
      </c>
      <c r="F230" t="s">
        <v>130</v>
      </c>
    </row>
    <row r="231" spans="1:6" x14ac:dyDescent="0.25">
      <c r="A231" s="2">
        <v>868</v>
      </c>
      <c r="B231">
        <v>4868</v>
      </c>
      <c r="C231" t="s">
        <v>460</v>
      </c>
      <c r="D231" t="s">
        <v>420</v>
      </c>
      <c r="E231" t="s">
        <v>269</v>
      </c>
      <c r="F231" t="s">
        <v>130</v>
      </c>
    </row>
    <row r="232" spans="1:6" x14ac:dyDescent="0.25">
      <c r="A232" s="2">
        <v>869</v>
      </c>
      <c r="B232">
        <v>4869</v>
      </c>
      <c r="C232" t="s">
        <v>461</v>
      </c>
      <c r="D232" t="s">
        <v>420</v>
      </c>
      <c r="E232" t="s">
        <v>269</v>
      </c>
      <c r="F232" t="s">
        <v>130</v>
      </c>
    </row>
    <row r="233" spans="1:6" x14ac:dyDescent="0.25">
      <c r="A233" s="2">
        <v>870</v>
      </c>
      <c r="B233">
        <v>3682</v>
      </c>
      <c r="C233" t="s">
        <v>462</v>
      </c>
      <c r="D233" t="s">
        <v>243</v>
      </c>
      <c r="E233" t="s">
        <v>139</v>
      </c>
      <c r="F233" t="s">
        <v>130</v>
      </c>
    </row>
    <row r="234" spans="1:6" x14ac:dyDescent="0.25">
      <c r="A234" s="2">
        <v>873</v>
      </c>
      <c r="B234">
        <v>3273</v>
      </c>
      <c r="C234" t="s">
        <v>463</v>
      </c>
      <c r="D234" t="s">
        <v>464</v>
      </c>
      <c r="E234" t="s">
        <v>162</v>
      </c>
      <c r="F234" t="s">
        <v>130</v>
      </c>
    </row>
    <row r="235" spans="1:6" x14ac:dyDescent="0.25">
      <c r="A235" s="2">
        <v>886</v>
      </c>
      <c r="B235">
        <v>4886</v>
      </c>
      <c r="C235" t="s">
        <v>465</v>
      </c>
      <c r="D235" t="s">
        <v>466</v>
      </c>
      <c r="E235" t="s">
        <v>172</v>
      </c>
      <c r="F235" t="s">
        <v>173</v>
      </c>
    </row>
    <row r="236" spans="1:6" x14ac:dyDescent="0.25">
      <c r="A236" s="2">
        <v>889</v>
      </c>
      <c r="B236">
        <v>4889</v>
      </c>
      <c r="C236" t="s">
        <v>467</v>
      </c>
      <c r="D236" t="s">
        <v>466</v>
      </c>
      <c r="E236" t="s">
        <v>172</v>
      </c>
      <c r="F236" t="s">
        <v>173</v>
      </c>
    </row>
    <row r="237" spans="1:6" x14ac:dyDescent="0.25">
      <c r="A237" s="2">
        <v>891</v>
      </c>
      <c r="B237">
        <v>4891</v>
      </c>
      <c r="C237" t="s">
        <v>468</v>
      </c>
      <c r="D237" t="s">
        <v>469</v>
      </c>
      <c r="E237" t="s">
        <v>129</v>
      </c>
      <c r="F237" t="s">
        <v>130</v>
      </c>
    </row>
    <row r="238" spans="1:6" x14ac:dyDescent="0.25">
      <c r="A238" s="2">
        <v>892</v>
      </c>
      <c r="B238">
        <v>4892</v>
      </c>
      <c r="C238" t="s">
        <v>470</v>
      </c>
      <c r="D238" t="s">
        <v>466</v>
      </c>
      <c r="E238" t="s">
        <v>172</v>
      </c>
      <c r="F238" t="s">
        <v>173</v>
      </c>
    </row>
    <row r="239" spans="1:6" x14ac:dyDescent="0.25">
      <c r="A239" s="2">
        <v>893</v>
      </c>
      <c r="B239">
        <v>4893</v>
      </c>
      <c r="C239" t="s">
        <v>471</v>
      </c>
      <c r="D239" t="s">
        <v>472</v>
      </c>
      <c r="E239" t="s">
        <v>181</v>
      </c>
      <c r="F239" t="s">
        <v>173</v>
      </c>
    </row>
    <row r="240" spans="1:6" x14ac:dyDescent="0.25">
      <c r="A240" s="2">
        <v>894</v>
      </c>
      <c r="B240">
        <v>4894</v>
      </c>
      <c r="C240" t="s">
        <v>473</v>
      </c>
      <c r="D240" t="s">
        <v>474</v>
      </c>
      <c r="E240" t="s">
        <v>129</v>
      </c>
      <c r="F240" t="s">
        <v>130</v>
      </c>
    </row>
    <row r="241" spans="1:6" x14ac:dyDescent="0.25">
      <c r="A241" s="2">
        <v>897</v>
      </c>
      <c r="B241">
        <v>4897</v>
      </c>
      <c r="C241" t="s">
        <v>475</v>
      </c>
      <c r="D241" t="s">
        <v>128</v>
      </c>
      <c r="E241" t="s">
        <v>129</v>
      </c>
      <c r="F241" t="s">
        <v>130</v>
      </c>
    </row>
    <row r="242" spans="1:6" x14ac:dyDescent="0.25">
      <c r="A242" s="2">
        <v>899</v>
      </c>
      <c r="B242">
        <v>4899</v>
      </c>
      <c r="C242" t="s">
        <v>476</v>
      </c>
      <c r="D242" t="s">
        <v>474</v>
      </c>
      <c r="E242" t="s">
        <v>129</v>
      </c>
      <c r="F242" t="s">
        <v>130</v>
      </c>
    </row>
    <row r="243" spans="1:6" x14ac:dyDescent="0.25">
      <c r="A243" s="2">
        <v>902</v>
      </c>
      <c r="B243">
        <v>3840</v>
      </c>
      <c r="C243" t="s">
        <v>477</v>
      </c>
      <c r="D243" t="s">
        <v>478</v>
      </c>
      <c r="E243" t="s">
        <v>272</v>
      </c>
      <c r="F243" t="s">
        <v>130</v>
      </c>
    </row>
    <row r="244" spans="1:6" x14ac:dyDescent="0.25">
      <c r="A244" s="2">
        <v>902</v>
      </c>
      <c r="B244">
        <v>3891</v>
      </c>
      <c r="C244" t="s">
        <v>477</v>
      </c>
      <c r="D244" t="s">
        <v>478</v>
      </c>
      <c r="E244" t="s">
        <v>272</v>
      </c>
      <c r="F244" t="s">
        <v>130</v>
      </c>
    </row>
    <row r="245" spans="1:6" x14ac:dyDescent="0.25">
      <c r="A245" s="2">
        <v>902</v>
      </c>
      <c r="B245">
        <v>3893</v>
      </c>
      <c r="C245" t="s">
        <v>479</v>
      </c>
      <c r="D245" t="s">
        <v>480</v>
      </c>
      <c r="E245" t="s">
        <v>272</v>
      </c>
      <c r="F245" t="s">
        <v>130</v>
      </c>
    </row>
    <row r="246" spans="1:6" x14ac:dyDescent="0.25">
      <c r="A246" s="2">
        <v>902</v>
      </c>
      <c r="B246">
        <v>3895</v>
      </c>
      <c r="C246" t="s">
        <v>481</v>
      </c>
      <c r="D246" t="s">
        <v>482</v>
      </c>
      <c r="E246" t="s">
        <v>272</v>
      </c>
      <c r="F246" t="s">
        <v>130</v>
      </c>
    </row>
    <row r="247" spans="1:6" x14ac:dyDescent="0.25">
      <c r="A247" s="2">
        <v>915</v>
      </c>
      <c r="B247">
        <v>4915</v>
      </c>
      <c r="C247" t="s">
        <v>483</v>
      </c>
      <c r="D247" t="s">
        <v>484</v>
      </c>
      <c r="E247" t="s">
        <v>181</v>
      </c>
      <c r="F247" t="s">
        <v>173</v>
      </c>
    </row>
    <row r="248" spans="1:6" x14ac:dyDescent="0.25">
      <c r="A248" s="2">
        <v>916</v>
      </c>
      <c r="B248">
        <v>4916</v>
      </c>
      <c r="C248" t="s">
        <v>485</v>
      </c>
      <c r="D248" t="s">
        <v>486</v>
      </c>
      <c r="E248" t="s">
        <v>181</v>
      </c>
      <c r="F248" t="s">
        <v>173</v>
      </c>
    </row>
    <row r="249" spans="1:6" x14ac:dyDescent="0.25">
      <c r="A249" s="2">
        <v>917</v>
      </c>
      <c r="B249">
        <v>4917</v>
      </c>
      <c r="C249" t="s">
        <v>487</v>
      </c>
      <c r="D249" t="s">
        <v>278</v>
      </c>
      <c r="E249" t="s">
        <v>181</v>
      </c>
      <c r="F249" t="s">
        <v>173</v>
      </c>
    </row>
    <row r="250" spans="1:6" x14ac:dyDescent="0.25">
      <c r="A250" s="2">
        <v>922</v>
      </c>
      <c r="B250">
        <v>4922</v>
      </c>
      <c r="C250" t="s">
        <v>488</v>
      </c>
      <c r="D250" t="s">
        <v>489</v>
      </c>
      <c r="E250" t="s">
        <v>181</v>
      </c>
      <c r="F250" t="s">
        <v>173</v>
      </c>
    </row>
    <row r="251" spans="1:6" x14ac:dyDescent="0.25">
      <c r="A251" s="2">
        <v>923</v>
      </c>
      <c r="B251">
        <v>4923</v>
      </c>
      <c r="C251" t="s">
        <v>490</v>
      </c>
      <c r="D251" t="s">
        <v>491</v>
      </c>
      <c r="E251" t="s">
        <v>129</v>
      </c>
      <c r="F251" t="s">
        <v>130</v>
      </c>
    </row>
    <row r="252" spans="1:6" x14ac:dyDescent="0.25">
      <c r="A252" s="2">
        <v>924</v>
      </c>
      <c r="B252">
        <v>4924</v>
      </c>
      <c r="C252" t="s">
        <v>492</v>
      </c>
      <c r="D252" t="s">
        <v>375</v>
      </c>
      <c r="E252" t="s">
        <v>136</v>
      </c>
      <c r="F252" t="s">
        <v>130</v>
      </c>
    </row>
    <row r="253" spans="1:6" x14ac:dyDescent="0.25">
      <c r="A253" s="2">
        <v>925</v>
      </c>
      <c r="B253">
        <v>4925</v>
      </c>
      <c r="C253" t="s">
        <v>493</v>
      </c>
      <c r="D253" t="s">
        <v>472</v>
      </c>
      <c r="E253" t="s">
        <v>181</v>
      </c>
      <c r="F253" t="s">
        <v>173</v>
      </c>
    </row>
    <row r="254" spans="1:6" x14ac:dyDescent="0.25">
      <c r="A254" s="2">
        <v>928</v>
      </c>
      <c r="B254">
        <v>4928</v>
      </c>
      <c r="C254" t="s">
        <v>494</v>
      </c>
      <c r="D254" t="s">
        <v>233</v>
      </c>
      <c r="E254" t="s">
        <v>136</v>
      </c>
      <c r="F254" t="s">
        <v>130</v>
      </c>
    </row>
    <row r="255" spans="1:6" x14ac:dyDescent="0.25">
      <c r="A255" s="2">
        <v>930</v>
      </c>
      <c r="B255">
        <v>4930</v>
      </c>
      <c r="C255" t="s">
        <v>495</v>
      </c>
      <c r="D255" t="s">
        <v>496</v>
      </c>
      <c r="E255" t="s">
        <v>129</v>
      </c>
      <c r="F255" t="s">
        <v>130</v>
      </c>
    </row>
    <row r="256" spans="1:6" x14ac:dyDescent="0.25">
      <c r="A256" s="2">
        <v>939</v>
      </c>
      <c r="B256">
        <v>3170</v>
      </c>
      <c r="C256" t="s">
        <v>497</v>
      </c>
      <c r="D256" t="s">
        <v>498</v>
      </c>
      <c r="E256" t="s">
        <v>133</v>
      </c>
      <c r="F256" t="s">
        <v>130</v>
      </c>
    </row>
    <row r="257" spans="1:6" x14ac:dyDescent="0.25">
      <c r="A257" s="2">
        <v>939</v>
      </c>
      <c r="B257">
        <v>4939</v>
      </c>
      <c r="C257" t="s">
        <v>497</v>
      </c>
      <c r="D257" t="s">
        <v>498</v>
      </c>
      <c r="E257" t="s">
        <v>133</v>
      </c>
      <c r="F257" t="s">
        <v>130</v>
      </c>
    </row>
    <row r="258" spans="1:6" x14ac:dyDescent="0.25">
      <c r="A258" s="2">
        <v>954</v>
      </c>
      <c r="B258">
        <v>4954</v>
      </c>
      <c r="C258" t="s">
        <v>499</v>
      </c>
      <c r="D258" t="s">
        <v>500</v>
      </c>
      <c r="E258" t="s">
        <v>162</v>
      </c>
      <c r="F258" t="s">
        <v>130</v>
      </c>
    </row>
    <row r="259" spans="1:6" x14ac:dyDescent="0.25">
      <c r="A259" s="2">
        <v>955</v>
      </c>
      <c r="B259">
        <v>4955</v>
      </c>
      <c r="C259" t="s">
        <v>501</v>
      </c>
      <c r="D259" t="s">
        <v>502</v>
      </c>
      <c r="E259" t="s">
        <v>162</v>
      </c>
      <c r="F259" t="s">
        <v>130</v>
      </c>
    </row>
    <row r="260" spans="1:6" x14ac:dyDescent="0.25">
      <c r="A260" s="2">
        <v>956</v>
      </c>
      <c r="B260">
        <v>4956</v>
      </c>
      <c r="C260" t="s">
        <v>503</v>
      </c>
      <c r="D260" t="s">
        <v>500</v>
      </c>
      <c r="E260" t="s">
        <v>162</v>
      </c>
      <c r="F260" t="s">
        <v>130</v>
      </c>
    </row>
    <row r="261" spans="1:6" x14ac:dyDescent="0.25">
      <c r="A261" s="2">
        <v>957</v>
      </c>
      <c r="B261">
        <v>4957</v>
      </c>
      <c r="C261" t="s">
        <v>504</v>
      </c>
      <c r="D261" t="s">
        <v>250</v>
      </c>
      <c r="E261" t="s">
        <v>133</v>
      </c>
      <c r="F261" t="s">
        <v>130</v>
      </c>
    </row>
    <row r="262" spans="1:6" x14ac:dyDescent="0.25">
      <c r="A262" s="2">
        <v>959</v>
      </c>
      <c r="B262">
        <v>4959</v>
      </c>
      <c r="C262" t="s">
        <v>505</v>
      </c>
      <c r="D262" t="s">
        <v>268</v>
      </c>
      <c r="E262" t="s">
        <v>269</v>
      </c>
      <c r="F262" t="s">
        <v>130</v>
      </c>
    </row>
    <row r="263" spans="1:6" x14ac:dyDescent="0.25">
      <c r="A263" s="2">
        <v>960</v>
      </c>
      <c r="B263">
        <v>4960</v>
      </c>
      <c r="C263" t="s">
        <v>506</v>
      </c>
      <c r="D263" t="s">
        <v>268</v>
      </c>
      <c r="E263" t="s">
        <v>269</v>
      </c>
      <c r="F263" t="s">
        <v>130</v>
      </c>
    </row>
    <row r="264" spans="1:6" x14ac:dyDescent="0.25">
      <c r="A264" s="2">
        <v>964</v>
      </c>
      <c r="B264">
        <v>4964</v>
      </c>
      <c r="C264" t="s">
        <v>507</v>
      </c>
      <c r="D264" t="s">
        <v>502</v>
      </c>
      <c r="E264" t="s">
        <v>162</v>
      </c>
      <c r="F264" t="s">
        <v>130</v>
      </c>
    </row>
    <row r="265" spans="1:6" x14ac:dyDescent="0.25">
      <c r="A265" s="2">
        <v>965</v>
      </c>
      <c r="B265">
        <v>4965</v>
      </c>
      <c r="C265" t="s">
        <v>508</v>
      </c>
      <c r="D265" t="s">
        <v>250</v>
      </c>
      <c r="E265" t="s">
        <v>133</v>
      </c>
      <c r="F265" t="s">
        <v>130</v>
      </c>
    </row>
    <row r="266" spans="1:6" x14ac:dyDescent="0.25">
      <c r="A266" s="2">
        <v>971</v>
      </c>
      <c r="B266">
        <v>4971</v>
      </c>
      <c r="C266" t="s">
        <v>509</v>
      </c>
      <c r="D266" t="s">
        <v>510</v>
      </c>
      <c r="E266" t="s">
        <v>133</v>
      </c>
      <c r="F266" t="s">
        <v>130</v>
      </c>
    </row>
    <row r="267" spans="1:6" x14ac:dyDescent="0.25">
      <c r="A267" s="2">
        <v>972</v>
      </c>
      <c r="B267">
        <v>4972</v>
      </c>
      <c r="C267" t="s">
        <v>511</v>
      </c>
      <c r="D267" t="s">
        <v>241</v>
      </c>
      <c r="E267" t="s">
        <v>139</v>
      </c>
      <c r="F267" t="s">
        <v>130</v>
      </c>
    </row>
    <row r="268" spans="1:6" x14ac:dyDescent="0.25">
      <c r="A268" s="2">
        <v>973</v>
      </c>
      <c r="B268">
        <v>4973</v>
      </c>
      <c r="C268" t="s">
        <v>512</v>
      </c>
      <c r="D268" t="s">
        <v>301</v>
      </c>
      <c r="E268" t="s">
        <v>133</v>
      </c>
      <c r="F268" t="s">
        <v>130</v>
      </c>
    </row>
    <row r="269" spans="1:6" x14ac:dyDescent="0.25">
      <c r="A269" s="2">
        <v>974</v>
      </c>
      <c r="B269">
        <v>4974</v>
      </c>
      <c r="C269" t="s">
        <v>513</v>
      </c>
      <c r="D269" t="s">
        <v>301</v>
      </c>
      <c r="E269" t="s">
        <v>133</v>
      </c>
      <c r="F269" t="s">
        <v>130</v>
      </c>
    </row>
    <row r="270" spans="1:6" x14ac:dyDescent="0.25">
      <c r="A270" s="2">
        <v>975</v>
      </c>
      <c r="B270">
        <v>4975</v>
      </c>
      <c r="C270" t="s">
        <v>514</v>
      </c>
      <c r="D270" t="s">
        <v>515</v>
      </c>
      <c r="E270" t="s">
        <v>269</v>
      </c>
      <c r="F270" t="s">
        <v>130</v>
      </c>
    </row>
    <row r="271" spans="1:6" x14ac:dyDescent="0.25">
      <c r="A271" s="2">
        <v>976</v>
      </c>
      <c r="B271">
        <v>4976</v>
      </c>
      <c r="C271" t="s">
        <v>516</v>
      </c>
      <c r="D271" t="s">
        <v>256</v>
      </c>
      <c r="E271" t="s">
        <v>133</v>
      </c>
      <c r="F271" t="s">
        <v>130</v>
      </c>
    </row>
    <row r="272" spans="1:6" x14ac:dyDescent="0.25">
      <c r="A272" s="2">
        <v>979</v>
      </c>
      <c r="B272">
        <v>4979</v>
      </c>
      <c r="C272" t="s">
        <v>517</v>
      </c>
      <c r="D272" t="s">
        <v>518</v>
      </c>
      <c r="E272" t="s">
        <v>269</v>
      </c>
      <c r="F272" t="s">
        <v>130</v>
      </c>
    </row>
    <row r="273" spans="1:6" x14ac:dyDescent="0.25">
      <c r="A273" s="2">
        <v>986</v>
      </c>
      <c r="B273">
        <v>4807</v>
      </c>
      <c r="C273" t="s">
        <v>519</v>
      </c>
      <c r="D273" t="s">
        <v>268</v>
      </c>
      <c r="E273" t="s">
        <v>269</v>
      </c>
      <c r="F273" t="s">
        <v>130</v>
      </c>
    </row>
    <row r="274" spans="1:6" x14ac:dyDescent="0.25">
      <c r="A274" s="2">
        <v>986</v>
      </c>
      <c r="B274">
        <v>4986</v>
      </c>
      <c r="C274" t="s">
        <v>520</v>
      </c>
      <c r="D274" t="s">
        <v>268</v>
      </c>
      <c r="E274" t="s">
        <v>269</v>
      </c>
      <c r="F274" t="s">
        <v>130</v>
      </c>
    </row>
    <row r="275" spans="1:6" x14ac:dyDescent="0.25">
      <c r="A275" s="2">
        <v>991</v>
      </c>
      <c r="B275">
        <v>4991</v>
      </c>
      <c r="C275" t="s">
        <v>521</v>
      </c>
      <c r="D275" t="s">
        <v>420</v>
      </c>
      <c r="E275" t="s">
        <v>269</v>
      </c>
      <c r="F275" t="s">
        <v>130</v>
      </c>
    </row>
    <row r="276" spans="1:6" x14ac:dyDescent="0.25">
      <c r="A276" s="2">
        <v>993</v>
      </c>
      <c r="B276">
        <v>3006</v>
      </c>
      <c r="C276" t="s">
        <v>522</v>
      </c>
      <c r="D276" t="s">
        <v>523</v>
      </c>
      <c r="E276" t="s">
        <v>136</v>
      </c>
      <c r="F276" t="s">
        <v>130</v>
      </c>
    </row>
    <row r="277" spans="1:6" x14ac:dyDescent="0.25">
      <c r="A277" s="2">
        <v>993</v>
      </c>
      <c r="B277">
        <v>4993</v>
      </c>
      <c r="C277" t="s">
        <v>522</v>
      </c>
      <c r="D277" t="s">
        <v>523</v>
      </c>
      <c r="E277" t="s">
        <v>136</v>
      </c>
      <c r="F277" t="s">
        <v>130</v>
      </c>
    </row>
    <row r="278" spans="1:6" x14ac:dyDescent="0.25">
      <c r="A278" s="2">
        <v>993</v>
      </c>
      <c r="B278">
        <v>4994</v>
      </c>
      <c r="C278" t="s">
        <v>524</v>
      </c>
      <c r="D278" t="s">
        <v>523</v>
      </c>
      <c r="E278" t="s">
        <v>136</v>
      </c>
      <c r="F278" t="s">
        <v>130</v>
      </c>
    </row>
    <row r="279" spans="1:6" x14ac:dyDescent="0.25">
      <c r="A279" s="2">
        <v>997</v>
      </c>
      <c r="B279">
        <v>4997</v>
      </c>
      <c r="C279" t="s">
        <v>525</v>
      </c>
      <c r="D279" t="s">
        <v>526</v>
      </c>
      <c r="E279" t="s">
        <v>269</v>
      </c>
      <c r="F279" t="s">
        <v>130</v>
      </c>
    </row>
    <row r="280" spans="1:6" x14ac:dyDescent="0.25">
      <c r="A280" s="2">
        <v>999</v>
      </c>
      <c r="B280">
        <v>4999</v>
      </c>
      <c r="C280" t="s">
        <v>527</v>
      </c>
      <c r="D280" t="s">
        <v>526</v>
      </c>
      <c r="E280" t="s">
        <v>269</v>
      </c>
      <c r="F280" t="s">
        <v>130</v>
      </c>
    </row>
  </sheetData>
  <conditionalFormatting sqref="F1:F1048576">
    <cfRule type="cellIs" dxfId="9" priority="1" operator="equal">
      <formula>"Yes"</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workbookViewId="0">
      <selection activeCell="A37" sqref="A37"/>
    </sheetView>
  </sheetViews>
  <sheetFormatPr defaultRowHeight="15" x14ac:dyDescent="0.25"/>
  <cols>
    <col min="1" max="1" width="72.140625" bestFit="1" customWidth="1"/>
    <col min="2" max="2" width="12.5703125" customWidth="1"/>
    <col min="3" max="3" width="12.85546875" customWidth="1"/>
    <col min="4" max="4" width="12.140625" customWidth="1"/>
    <col min="5" max="5" width="18.7109375" bestFit="1" customWidth="1"/>
    <col min="6" max="6" width="15.28515625" bestFit="1" customWidth="1"/>
    <col min="7" max="7" width="10.7109375" customWidth="1"/>
    <col min="8" max="8" width="7.85546875" bestFit="1" customWidth="1"/>
    <col min="9" max="9" width="13.140625" customWidth="1"/>
    <col min="10" max="10" width="18" customWidth="1"/>
    <col min="11" max="11" width="55.7109375" bestFit="1" customWidth="1"/>
    <col min="12" max="12" width="12.85546875" customWidth="1"/>
  </cols>
  <sheetData>
    <row r="1" spans="1:13" x14ac:dyDescent="0.25">
      <c r="A1" s="27" t="s">
        <v>0</v>
      </c>
      <c r="B1" s="28" t="s">
        <v>1</v>
      </c>
      <c r="C1" s="29" t="s">
        <v>2</v>
      </c>
      <c r="D1" s="28" t="s">
        <v>3</v>
      </c>
      <c r="E1" s="28" t="s">
        <v>4</v>
      </c>
      <c r="F1" s="28" t="s">
        <v>120</v>
      </c>
      <c r="G1" s="28" t="s">
        <v>936</v>
      </c>
      <c r="H1" s="28" t="s">
        <v>955</v>
      </c>
      <c r="I1" s="28" t="s">
        <v>126</v>
      </c>
      <c r="J1" s="30" t="s">
        <v>557</v>
      </c>
      <c r="K1" s="31" t="s">
        <v>558</v>
      </c>
      <c r="L1" s="32" t="s">
        <v>563</v>
      </c>
      <c r="M1" s="33" t="s">
        <v>1064</v>
      </c>
    </row>
    <row r="2" spans="1:13" x14ac:dyDescent="0.25">
      <c r="A2" s="14" t="s">
        <v>99</v>
      </c>
      <c r="B2" s="15">
        <v>4384</v>
      </c>
      <c r="C2" s="16">
        <v>384</v>
      </c>
      <c r="D2" s="17">
        <v>1017144</v>
      </c>
      <c r="E2" s="17" t="s">
        <v>100</v>
      </c>
      <c r="F2" s="17" t="s">
        <v>121</v>
      </c>
      <c r="G2" s="17" t="s">
        <v>1051</v>
      </c>
      <c r="H2" s="17" t="s">
        <v>1052</v>
      </c>
      <c r="I2" s="17" t="s">
        <v>130</v>
      </c>
      <c r="J2" s="21">
        <v>42908</v>
      </c>
      <c r="K2" s="22" t="s">
        <v>630</v>
      </c>
      <c r="L2" s="23" t="s">
        <v>561</v>
      </c>
    </row>
    <row r="3" spans="1:13" x14ac:dyDescent="0.25">
      <c r="A3" s="24" t="s">
        <v>101</v>
      </c>
      <c r="B3" s="19">
        <v>4384</v>
      </c>
      <c r="C3" s="20">
        <v>384</v>
      </c>
      <c r="D3" s="18">
        <v>1002964</v>
      </c>
      <c r="E3" s="18" t="s">
        <v>102</v>
      </c>
      <c r="F3" s="18" t="s">
        <v>121</v>
      </c>
      <c r="G3" s="18" t="s">
        <v>1053</v>
      </c>
      <c r="H3" s="18" t="s">
        <v>1016</v>
      </c>
      <c r="I3" s="18" t="s">
        <v>130</v>
      </c>
      <c r="J3" s="21">
        <v>42908</v>
      </c>
      <c r="K3" s="22" t="s">
        <v>630</v>
      </c>
      <c r="L3" s="25" t="s">
        <v>561</v>
      </c>
    </row>
    <row r="4" spans="1:13" x14ac:dyDescent="0.25">
      <c r="A4" s="14" t="s">
        <v>103</v>
      </c>
      <c r="B4" s="15">
        <v>4384</v>
      </c>
      <c r="C4" s="16">
        <v>384</v>
      </c>
      <c r="D4" s="17">
        <v>438438403</v>
      </c>
      <c r="E4" s="17" t="s">
        <v>104</v>
      </c>
      <c r="F4" s="17" t="s">
        <v>121</v>
      </c>
      <c r="G4" s="17" t="s">
        <v>1054</v>
      </c>
      <c r="H4" s="17" t="s">
        <v>1055</v>
      </c>
      <c r="I4" s="17" t="s">
        <v>130</v>
      </c>
      <c r="J4" s="21">
        <v>42908</v>
      </c>
      <c r="K4" s="22" t="s">
        <v>630</v>
      </c>
      <c r="L4" s="23" t="s">
        <v>561</v>
      </c>
    </row>
    <row r="5" spans="1:13" x14ac:dyDescent="0.25">
      <c r="A5" s="24" t="s">
        <v>105</v>
      </c>
      <c r="B5" s="19">
        <v>4388</v>
      </c>
      <c r="C5" s="20">
        <v>388</v>
      </c>
      <c r="D5" s="18">
        <v>1014855</v>
      </c>
      <c r="E5" s="18" t="s">
        <v>106</v>
      </c>
      <c r="F5" s="18" t="s">
        <v>121</v>
      </c>
      <c r="G5" s="18" t="s">
        <v>1056</v>
      </c>
      <c r="H5" s="18" t="s">
        <v>1016</v>
      </c>
      <c r="I5" s="18" t="s">
        <v>130</v>
      </c>
      <c r="J5" s="21">
        <v>42908</v>
      </c>
      <c r="K5" s="22" t="s">
        <v>632</v>
      </c>
      <c r="L5" s="25" t="s">
        <v>561</v>
      </c>
    </row>
    <row r="6" spans="1:13" x14ac:dyDescent="0.25">
      <c r="A6" s="14" t="s">
        <v>107</v>
      </c>
      <c r="B6" s="15">
        <v>4388</v>
      </c>
      <c r="C6" s="16">
        <v>388</v>
      </c>
      <c r="D6" s="17">
        <v>1000161</v>
      </c>
      <c r="E6" s="17" t="s">
        <v>108</v>
      </c>
      <c r="F6" s="17" t="s">
        <v>121</v>
      </c>
      <c r="G6" s="17" t="s">
        <v>1057</v>
      </c>
      <c r="H6" s="17" t="s">
        <v>1016</v>
      </c>
      <c r="I6" s="17" t="s">
        <v>130</v>
      </c>
      <c r="J6" s="21"/>
      <c r="K6" s="22" t="s">
        <v>631</v>
      </c>
      <c r="L6" s="23" t="s">
        <v>561</v>
      </c>
    </row>
    <row r="7" spans="1:13" x14ac:dyDescent="0.25">
      <c r="A7" s="24" t="s">
        <v>109</v>
      </c>
      <c r="B7" s="19">
        <v>4388</v>
      </c>
      <c r="C7" s="20">
        <v>388</v>
      </c>
      <c r="D7" s="18">
        <v>1002963</v>
      </c>
      <c r="E7" s="18" t="s">
        <v>110</v>
      </c>
      <c r="F7" s="18" t="s">
        <v>121</v>
      </c>
      <c r="G7" s="18" t="s">
        <v>1058</v>
      </c>
      <c r="H7" s="18" t="s">
        <v>1016</v>
      </c>
      <c r="I7" s="18" t="s">
        <v>130</v>
      </c>
      <c r="J7" s="21">
        <v>42909</v>
      </c>
      <c r="K7" s="22" t="s">
        <v>632</v>
      </c>
      <c r="L7" s="25" t="s">
        <v>561</v>
      </c>
    </row>
    <row r="8" spans="1:13" x14ac:dyDescent="0.25">
      <c r="A8" s="14" t="s">
        <v>111</v>
      </c>
      <c r="B8" s="15">
        <v>4388</v>
      </c>
      <c r="C8" s="16">
        <v>388</v>
      </c>
      <c r="D8" s="17">
        <v>1578384</v>
      </c>
      <c r="E8" s="17" t="s">
        <v>112</v>
      </c>
      <c r="F8" s="17" t="s">
        <v>121</v>
      </c>
      <c r="G8" s="17" t="s">
        <v>1056</v>
      </c>
      <c r="H8" s="17" t="s">
        <v>1016</v>
      </c>
      <c r="I8" s="17" t="s">
        <v>130</v>
      </c>
      <c r="J8" s="21">
        <v>42909</v>
      </c>
      <c r="K8" s="22" t="s">
        <v>632</v>
      </c>
      <c r="L8" s="23" t="s">
        <v>561</v>
      </c>
    </row>
    <row r="9" spans="1:13" x14ac:dyDescent="0.25">
      <c r="A9" s="24" t="s">
        <v>113</v>
      </c>
      <c r="B9" s="19">
        <v>4388</v>
      </c>
      <c r="C9" s="20">
        <v>388</v>
      </c>
      <c r="D9" s="18">
        <v>1578385</v>
      </c>
      <c r="E9" s="18" t="s">
        <v>114</v>
      </c>
      <c r="F9" s="18" t="s">
        <v>121</v>
      </c>
      <c r="G9" s="18" t="s">
        <v>1059</v>
      </c>
      <c r="H9" s="18" t="s">
        <v>1016</v>
      </c>
      <c r="I9" s="18" t="s">
        <v>130</v>
      </c>
      <c r="J9" s="21">
        <v>42909</v>
      </c>
      <c r="K9" s="22" t="s">
        <v>632</v>
      </c>
      <c r="L9" s="25" t="s">
        <v>561</v>
      </c>
    </row>
    <row r="10" spans="1:13" x14ac:dyDescent="0.25">
      <c r="A10" s="14" t="s">
        <v>115</v>
      </c>
      <c r="B10" s="15">
        <v>4388</v>
      </c>
      <c r="C10" s="16">
        <v>388</v>
      </c>
      <c r="D10" s="17">
        <v>1578382</v>
      </c>
      <c r="E10" s="17" t="s">
        <v>116</v>
      </c>
      <c r="F10" s="17" t="s">
        <v>121</v>
      </c>
      <c r="G10" s="17" t="s">
        <v>1060</v>
      </c>
      <c r="H10" s="17" t="s">
        <v>1016</v>
      </c>
      <c r="I10" s="17" t="s">
        <v>130</v>
      </c>
      <c r="J10" s="21">
        <v>42909</v>
      </c>
      <c r="K10" s="22" t="s">
        <v>632</v>
      </c>
      <c r="L10" s="23" t="s">
        <v>561</v>
      </c>
    </row>
    <row r="11" spans="1:13" x14ac:dyDescent="0.25">
      <c r="A11" s="24" t="s">
        <v>117</v>
      </c>
      <c r="B11" s="19">
        <v>4388</v>
      </c>
      <c r="C11" s="20">
        <v>388</v>
      </c>
      <c r="D11" s="18">
        <v>1578383</v>
      </c>
      <c r="E11" s="18" t="s">
        <v>118</v>
      </c>
      <c r="F11" s="18" t="s">
        <v>121</v>
      </c>
      <c r="G11" s="18" t="s">
        <v>1058</v>
      </c>
      <c r="H11" s="18" t="s">
        <v>1016</v>
      </c>
      <c r="I11" s="18" t="s">
        <v>130</v>
      </c>
      <c r="J11" s="21">
        <v>42909</v>
      </c>
      <c r="K11" s="22" t="s">
        <v>632</v>
      </c>
      <c r="L11" s="25" t="s">
        <v>561</v>
      </c>
    </row>
    <row r="12" spans="1:13" x14ac:dyDescent="0.25">
      <c r="A12" t="s">
        <v>928</v>
      </c>
      <c r="B12" s="3">
        <v>3803</v>
      </c>
      <c r="C12" s="2">
        <v>803</v>
      </c>
      <c r="D12">
        <v>1579875</v>
      </c>
      <c r="E12" t="s">
        <v>929</v>
      </c>
      <c r="F12" t="s">
        <v>625</v>
      </c>
      <c r="G12" t="s">
        <v>1005</v>
      </c>
      <c r="H12" t="s">
        <v>1012</v>
      </c>
      <c r="I12" s="3" t="str">
        <f>INDEX(Div_List[In Compass],MATCH(Tracker[[#This Row],[LawsonDiv]],Div_List[Lawson '#],0))</f>
        <v>No - Customer Service Contact Information</v>
      </c>
      <c r="J12" s="5"/>
      <c r="K12" s="8" t="s">
        <v>1062</v>
      </c>
      <c r="L12"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3" spans="1:13" x14ac:dyDescent="0.25">
      <c r="A13" t="s">
        <v>930</v>
      </c>
      <c r="B13" s="3">
        <v>3803</v>
      </c>
      <c r="C13" s="2">
        <v>803</v>
      </c>
      <c r="D13">
        <v>1579874</v>
      </c>
      <c r="E13" t="s">
        <v>931</v>
      </c>
      <c r="F13" t="s">
        <v>625</v>
      </c>
      <c r="G13" t="s">
        <v>1006</v>
      </c>
      <c r="H13" t="s">
        <v>1012</v>
      </c>
      <c r="I13" s="3" t="str">
        <f>INDEX(Div_List[In Compass],MATCH(Tracker[[#This Row],[LawsonDiv]],Div_List[Lawson '#],0))</f>
        <v>No - Customer Service Contact Information</v>
      </c>
      <c r="J13" s="5"/>
      <c r="K13" s="8" t="s">
        <v>1062</v>
      </c>
      <c r="L13"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4" spans="1:13" x14ac:dyDescent="0.25">
      <c r="A14" t="s">
        <v>932</v>
      </c>
      <c r="B14" s="3">
        <v>3803</v>
      </c>
      <c r="C14" s="2">
        <v>803</v>
      </c>
      <c r="D14">
        <v>1579873</v>
      </c>
      <c r="E14" t="s">
        <v>933</v>
      </c>
      <c r="F14" t="s">
        <v>625</v>
      </c>
      <c r="G14" t="s">
        <v>1007</v>
      </c>
      <c r="H14" t="s">
        <v>1012</v>
      </c>
      <c r="I14" s="3" t="str">
        <f>INDEX(Div_List[In Compass],MATCH(Tracker[[#This Row],[LawsonDiv]],Div_List[Lawson '#],0))</f>
        <v>No - Customer Service Contact Information</v>
      </c>
      <c r="J14" s="5"/>
      <c r="K14" s="8" t="s">
        <v>1062</v>
      </c>
      <c r="L14" s="4" t="str">
        <f>IF(Tracker[[#This Row],[Area]]="A08-Mid_Atlantic",IF(INDEX([1]Tracker!$J:$J,MATCH(Tracker[[#This Row],[Name]],[1]Tracker!$A:$A,0))=Tracker[[#This Row],[Form Completed]],"Yes","No"),IF(Tracker[[#This Row],[Area]]="A04-Heartland",IF(INDEX([2]Tracker!$J:$J,MATCH(Tracker[[#This Row],[Name]],[2]Tracker!$A:$A,0))=Tracker[[#This Row],[Form Completed]],"Yes","No"),IF(Tracker[[#This Row],[Area]]="A06-South",IF(INDEX([3]Tracker!$J:$J,MATCH(Tracker[[#This Row],[Name]],[3]Tracker!$A:$A,0))=Tracker[[#This Row],[Form Completed]],"Yes","No"),IF(Tracker[[#This Row],[Area]]="A10-Great Lakes",IF(INDEX([4]Tracker!$J:$J,MATCH(Tracker[[#This Row],[Name]],[4]Tracker!$A:$A,0))=Tracker[[#This Row],[Form Completed]],"Yes","No")))))</f>
        <v>Yes</v>
      </c>
    </row>
    <row r="15" spans="1:13" x14ac:dyDescent="0.25">
      <c r="A15" t="s">
        <v>904</v>
      </c>
      <c r="B15" s="3">
        <v>3803</v>
      </c>
      <c r="C15" s="2">
        <v>803</v>
      </c>
      <c r="D15">
        <v>1008075</v>
      </c>
      <c r="E15" t="s">
        <v>905</v>
      </c>
      <c r="F15" t="s">
        <v>625</v>
      </c>
      <c r="G15" t="s">
        <v>978</v>
      </c>
      <c r="H15" t="s">
        <v>1012</v>
      </c>
      <c r="I15" s="3" t="s">
        <v>130</v>
      </c>
      <c r="J15" s="5"/>
      <c r="K15" s="8" t="s">
        <v>1062</v>
      </c>
      <c r="L15" s="4" t="s">
        <v>130</v>
      </c>
    </row>
    <row r="16" spans="1:13" x14ac:dyDescent="0.25">
      <c r="A16" t="s">
        <v>906</v>
      </c>
      <c r="B16" s="3">
        <v>3803</v>
      </c>
      <c r="C16" s="2">
        <v>803</v>
      </c>
      <c r="D16">
        <v>1008076</v>
      </c>
      <c r="E16" t="s">
        <v>907</v>
      </c>
      <c r="F16" t="s">
        <v>625</v>
      </c>
      <c r="G16" t="s">
        <v>987</v>
      </c>
      <c r="H16" t="s">
        <v>1012</v>
      </c>
      <c r="I16" s="3" t="s">
        <v>130</v>
      </c>
      <c r="J16" s="5"/>
      <c r="K16" s="8" t="s">
        <v>1062</v>
      </c>
      <c r="L16" s="4" t="s">
        <v>130</v>
      </c>
    </row>
    <row r="17" spans="1:12" x14ac:dyDescent="0.25">
      <c r="A17" t="s">
        <v>908</v>
      </c>
      <c r="B17" s="3">
        <v>3803</v>
      </c>
      <c r="C17" s="2">
        <v>803</v>
      </c>
      <c r="D17">
        <v>1008077</v>
      </c>
      <c r="E17" t="s">
        <v>909</v>
      </c>
      <c r="F17" t="s">
        <v>625</v>
      </c>
      <c r="G17" t="s">
        <v>979</v>
      </c>
      <c r="H17" t="s">
        <v>1012</v>
      </c>
      <c r="I17" s="3" t="s">
        <v>130</v>
      </c>
      <c r="J17" s="5"/>
      <c r="K17" s="8" t="s">
        <v>1062</v>
      </c>
      <c r="L17" s="4" t="s">
        <v>130</v>
      </c>
    </row>
    <row r="18" spans="1:12" x14ac:dyDescent="0.25">
      <c r="A18" t="s">
        <v>910</v>
      </c>
      <c r="B18" s="3">
        <v>3803</v>
      </c>
      <c r="C18" s="2">
        <v>803</v>
      </c>
      <c r="D18">
        <v>1008078</v>
      </c>
      <c r="E18" t="s">
        <v>911</v>
      </c>
      <c r="F18" t="s">
        <v>625</v>
      </c>
      <c r="G18" t="s">
        <v>976</v>
      </c>
      <c r="H18" t="s">
        <v>1012</v>
      </c>
      <c r="I18" s="3" t="s">
        <v>130</v>
      </c>
      <c r="J18" s="5"/>
      <c r="K18" s="8" t="s">
        <v>1062</v>
      </c>
      <c r="L18" s="4" t="s">
        <v>130</v>
      </c>
    </row>
    <row r="19" spans="1:12" x14ac:dyDescent="0.25">
      <c r="A19" t="s">
        <v>912</v>
      </c>
      <c r="B19" s="3">
        <v>3803</v>
      </c>
      <c r="C19" s="2">
        <v>803</v>
      </c>
      <c r="D19">
        <v>1008079</v>
      </c>
      <c r="E19" t="s">
        <v>913</v>
      </c>
      <c r="F19" t="s">
        <v>625</v>
      </c>
      <c r="G19" t="s">
        <v>983</v>
      </c>
      <c r="H19" t="s">
        <v>1012</v>
      </c>
      <c r="I19" s="3" t="s">
        <v>130</v>
      </c>
      <c r="J19" s="5"/>
      <c r="K19" s="8" t="s">
        <v>1062</v>
      </c>
      <c r="L19" s="4" t="s">
        <v>130</v>
      </c>
    </row>
    <row r="20" spans="1:12" x14ac:dyDescent="0.25">
      <c r="A20" t="s">
        <v>914</v>
      </c>
      <c r="B20" s="3">
        <v>3803</v>
      </c>
      <c r="C20" s="2">
        <v>803</v>
      </c>
      <c r="D20">
        <v>1008080</v>
      </c>
      <c r="E20" t="s">
        <v>915</v>
      </c>
      <c r="F20" t="s">
        <v>625</v>
      </c>
      <c r="G20" t="s">
        <v>1002</v>
      </c>
      <c r="H20" t="s">
        <v>1012</v>
      </c>
      <c r="I20" s="3" t="s">
        <v>130</v>
      </c>
      <c r="J20" s="5"/>
      <c r="K20" s="8" t="s">
        <v>1062</v>
      </c>
      <c r="L20" s="4" t="s">
        <v>130</v>
      </c>
    </row>
    <row r="21" spans="1:12" x14ac:dyDescent="0.25">
      <c r="A21" t="s">
        <v>916</v>
      </c>
      <c r="B21" s="3">
        <v>3803</v>
      </c>
      <c r="C21" s="2">
        <v>803</v>
      </c>
      <c r="D21">
        <v>1008081</v>
      </c>
      <c r="E21" t="s">
        <v>917</v>
      </c>
      <c r="F21" t="s">
        <v>625</v>
      </c>
      <c r="G21" t="s">
        <v>983</v>
      </c>
      <c r="H21" t="s">
        <v>1012</v>
      </c>
      <c r="I21" s="3" t="s">
        <v>130</v>
      </c>
      <c r="J21" s="5"/>
      <c r="K21" s="8" t="s">
        <v>1062</v>
      </c>
      <c r="L21" s="4" t="s">
        <v>130</v>
      </c>
    </row>
    <row r="22" spans="1:12" x14ac:dyDescent="0.25">
      <c r="A22" t="s">
        <v>918</v>
      </c>
      <c r="B22" s="3">
        <v>3803</v>
      </c>
      <c r="C22" s="2">
        <v>803</v>
      </c>
      <c r="D22">
        <v>1008082</v>
      </c>
      <c r="E22" t="s">
        <v>919</v>
      </c>
      <c r="F22" t="s">
        <v>625</v>
      </c>
      <c r="G22" t="s">
        <v>992</v>
      </c>
      <c r="H22" t="s">
        <v>1012</v>
      </c>
      <c r="I22" s="3" t="s">
        <v>130</v>
      </c>
      <c r="J22" s="5"/>
      <c r="K22" s="8" t="s">
        <v>1062</v>
      </c>
      <c r="L22" s="4" t="s">
        <v>130</v>
      </c>
    </row>
    <row r="23" spans="1:12" x14ac:dyDescent="0.25">
      <c r="A23" t="s">
        <v>920</v>
      </c>
      <c r="B23" s="3">
        <v>3803</v>
      </c>
      <c r="C23" s="2">
        <v>803</v>
      </c>
      <c r="D23">
        <v>1008083</v>
      </c>
      <c r="E23" t="s">
        <v>921</v>
      </c>
      <c r="F23" t="s">
        <v>625</v>
      </c>
      <c r="G23" t="s">
        <v>973</v>
      </c>
      <c r="H23" t="s">
        <v>1012</v>
      </c>
      <c r="I23" s="3" t="s">
        <v>130</v>
      </c>
      <c r="J23" s="5"/>
      <c r="K23" s="8" t="s">
        <v>1062</v>
      </c>
      <c r="L23" s="4" t="s">
        <v>130</v>
      </c>
    </row>
    <row r="24" spans="1:12" x14ac:dyDescent="0.25">
      <c r="A24" t="s">
        <v>922</v>
      </c>
      <c r="B24" s="3">
        <v>3803</v>
      </c>
      <c r="C24" s="2">
        <v>803</v>
      </c>
      <c r="D24">
        <v>1008084</v>
      </c>
      <c r="E24" t="s">
        <v>923</v>
      </c>
      <c r="F24" t="s">
        <v>625</v>
      </c>
      <c r="G24" t="s">
        <v>1003</v>
      </c>
      <c r="H24" t="s">
        <v>1012</v>
      </c>
      <c r="I24" s="3" t="s">
        <v>130</v>
      </c>
      <c r="J24" s="5"/>
      <c r="K24" s="8" t="s">
        <v>1062</v>
      </c>
      <c r="L24" s="4" t="s">
        <v>130</v>
      </c>
    </row>
    <row r="25" spans="1:12" x14ac:dyDescent="0.25">
      <c r="A25" t="s">
        <v>924</v>
      </c>
      <c r="B25" s="3">
        <v>3803</v>
      </c>
      <c r="C25" s="2">
        <v>803</v>
      </c>
      <c r="D25">
        <v>1578713</v>
      </c>
      <c r="E25" t="s">
        <v>925</v>
      </c>
      <c r="F25" t="s">
        <v>625</v>
      </c>
      <c r="G25" t="s">
        <v>974</v>
      </c>
      <c r="H25" t="s">
        <v>1012</v>
      </c>
      <c r="I25" s="3" t="s">
        <v>130</v>
      </c>
      <c r="J25" s="5"/>
      <c r="K25" s="8" t="s">
        <v>1062</v>
      </c>
      <c r="L25" s="4" t="s">
        <v>130</v>
      </c>
    </row>
    <row r="26" spans="1:12" x14ac:dyDescent="0.25">
      <c r="A26" t="s">
        <v>926</v>
      </c>
      <c r="B26" s="3">
        <v>3803</v>
      </c>
      <c r="C26" s="2">
        <v>803</v>
      </c>
      <c r="D26">
        <v>1008086</v>
      </c>
      <c r="E26" t="s">
        <v>927</v>
      </c>
      <c r="F26" t="s">
        <v>625</v>
      </c>
      <c r="G26" t="s">
        <v>1004</v>
      </c>
      <c r="H26" t="s">
        <v>1012</v>
      </c>
      <c r="I26" s="3" t="s">
        <v>130</v>
      </c>
      <c r="J26" s="5"/>
      <c r="K26" s="8" t="s">
        <v>1062</v>
      </c>
      <c r="L26" s="4" t="s">
        <v>130</v>
      </c>
    </row>
    <row r="27" spans="1:12" x14ac:dyDescent="0.25">
      <c r="A27" t="s">
        <v>872</v>
      </c>
      <c r="B27" s="3">
        <v>3803</v>
      </c>
      <c r="C27" s="2">
        <v>803</v>
      </c>
      <c r="D27">
        <v>1007963</v>
      </c>
      <c r="E27" t="s">
        <v>873</v>
      </c>
      <c r="F27" t="s">
        <v>625</v>
      </c>
      <c r="G27" t="s">
        <v>973</v>
      </c>
      <c r="H27" t="s">
        <v>1012</v>
      </c>
      <c r="I27" s="3" t="s">
        <v>130</v>
      </c>
      <c r="J27" s="5"/>
      <c r="K27" s="8" t="s">
        <v>1062</v>
      </c>
      <c r="L27" s="4" t="s">
        <v>130</v>
      </c>
    </row>
    <row r="28" spans="1:12" x14ac:dyDescent="0.25">
      <c r="A28" t="s">
        <v>874</v>
      </c>
      <c r="B28" s="3">
        <v>3803</v>
      </c>
      <c r="C28" s="2">
        <v>803</v>
      </c>
      <c r="D28">
        <v>1007964</v>
      </c>
      <c r="E28" t="s">
        <v>875</v>
      </c>
      <c r="F28" t="s">
        <v>625</v>
      </c>
      <c r="G28" t="s">
        <v>978</v>
      </c>
      <c r="H28" t="s">
        <v>1012</v>
      </c>
      <c r="I28" s="3" t="s">
        <v>130</v>
      </c>
      <c r="J28" s="5"/>
      <c r="K28" s="8" t="s">
        <v>1062</v>
      </c>
      <c r="L28" s="4" t="s">
        <v>130</v>
      </c>
    </row>
    <row r="29" spans="1:12" x14ac:dyDescent="0.25">
      <c r="A29" t="s">
        <v>876</v>
      </c>
      <c r="B29" s="3">
        <v>3803</v>
      </c>
      <c r="C29" s="2">
        <v>803</v>
      </c>
      <c r="D29">
        <v>1007965</v>
      </c>
      <c r="E29" t="s">
        <v>877</v>
      </c>
      <c r="F29" t="s">
        <v>625</v>
      </c>
      <c r="G29" t="s">
        <v>983</v>
      </c>
      <c r="H29" t="s">
        <v>1012</v>
      </c>
      <c r="I29" s="3" t="s">
        <v>130</v>
      </c>
      <c r="J29" s="5"/>
      <c r="K29" s="8" t="s">
        <v>1062</v>
      </c>
      <c r="L29" s="4" t="s">
        <v>130</v>
      </c>
    </row>
    <row r="30" spans="1:12" x14ac:dyDescent="0.25">
      <c r="A30" t="s">
        <v>878</v>
      </c>
      <c r="B30" s="3">
        <v>3803</v>
      </c>
      <c r="C30" s="2">
        <v>803</v>
      </c>
      <c r="D30">
        <v>1013554</v>
      </c>
      <c r="E30" t="s">
        <v>879</v>
      </c>
      <c r="F30" t="s">
        <v>625</v>
      </c>
      <c r="G30" t="s">
        <v>975</v>
      </c>
      <c r="H30" t="s">
        <v>1012</v>
      </c>
      <c r="I30" s="3" t="s">
        <v>130</v>
      </c>
      <c r="J30" s="5"/>
      <c r="K30" s="8" t="s">
        <v>1062</v>
      </c>
      <c r="L30" s="4" t="s">
        <v>130</v>
      </c>
    </row>
    <row r="31" spans="1:12" x14ac:dyDescent="0.25">
      <c r="A31" t="s">
        <v>880</v>
      </c>
      <c r="B31" s="3">
        <v>3803</v>
      </c>
      <c r="C31" s="2">
        <v>803</v>
      </c>
      <c r="D31">
        <v>1007967</v>
      </c>
      <c r="E31" t="s">
        <v>881</v>
      </c>
      <c r="F31" t="s">
        <v>625</v>
      </c>
      <c r="G31" t="s">
        <v>994</v>
      </c>
      <c r="H31" t="s">
        <v>1012</v>
      </c>
      <c r="I31" s="3" t="s">
        <v>130</v>
      </c>
      <c r="J31" s="5"/>
      <c r="K31" s="8" t="s">
        <v>1062</v>
      </c>
      <c r="L31" s="4" t="s">
        <v>130</v>
      </c>
    </row>
    <row r="32" spans="1:12" x14ac:dyDescent="0.25">
      <c r="A32" t="s">
        <v>882</v>
      </c>
      <c r="B32" s="3">
        <v>3803</v>
      </c>
      <c r="C32" s="2">
        <v>803</v>
      </c>
      <c r="D32">
        <v>1008365</v>
      </c>
      <c r="E32" t="s">
        <v>883</v>
      </c>
      <c r="F32" t="s">
        <v>625</v>
      </c>
      <c r="G32" t="s">
        <v>977</v>
      </c>
      <c r="H32" t="s">
        <v>1012</v>
      </c>
      <c r="I32" s="3" t="s">
        <v>130</v>
      </c>
      <c r="J32" s="5"/>
      <c r="K32" s="8" t="s">
        <v>1062</v>
      </c>
      <c r="L32" s="4" t="s">
        <v>130</v>
      </c>
    </row>
    <row r="33" spans="1:13" x14ac:dyDescent="0.25">
      <c r="A33" t="s">
        <v>884</v>
      </c>
      <c r="B33" s="3">
        <v>3803</v>
      </c>
      <c r="C33" s="2">
        <v>803</v>
      </c>
      <c r="D33">
        <v>1007968</v>
      </c>
      <c r="E33" t="s">
        <v>885</v>
      </c>
      <c r="F33" t="s">
        <v>625</v>
      </c>
      <c r="G33" t="s">
        <v>999</v>
      </c>
      <c r="H33" t="s">
        <v>1012</v>
      </c>
      <c r="I33" s="3" t="s">
        <v>130</v>
      </c>
      <c r="J33" s="5"/>
      <c r="K33" s="8" t="s">
        <v>1062</v>
      </c>
      <c r="L33" s="4" t="s">
        <v>130</v>
      </c>
    </row>
    <row r="34" spans="1:13" x14ac:dyDescent="0.25">
      <c r="A34" t="s">
        <v>886</v>
      </c>
      <c r="B34" s="3">
        <v>3803</v>
      </c>
      <c r="C34" s="2">
        <v>803</v>
      </c>
      <c r="D34">
        <v>1007762</v>
      </c>
      <c r="E34" t="s">
        <v>887</v>
      </c>
      <c r="F34" t="s">
        <v>625</v>
      </c>
      <c r="G34" t="s">
        <v>1000</v>
      </c>
      <c r="H34" t="s">
        <v>1012</v>
      </c>
      <c r="I34" s="3" t="s">
        <v>130</v>
      </c>
      <c r="J34" s="5"/>
      <c r="K34" s="8" t="s">
        <v>1062</v>
      </c>
      <c r="L34" s="4" t="s">
        <v>130</v>
      </c>
    </row>
    <row r="35" spans="1:13" x14ac:dyDescent="0.25">
      <c r="A35" t="s">
        <v>888</v>
      </c>
      <c r="B35" s="3">
        <v>3803</v>
      </c>
      <c r="C35" s="2">
        <v>803</v>
      </c>
      <c r="D35">
        <v>1008068</v>
      </c>
      <c r="E35" t="s">
        <v>889</v>
      </c>
      <c r="F35" t="s">
        <v>625</v>
      </c>
      <c r="G35" t="s">
        <v>992</v>
      </c>
      <c r="H35" t="s">
        <v>1012</v>
      </c>
      <c r="I35" s="3" t="s">
        <v>130</v>
      </c>
      <c r="J35" s="5"/>
      <c r="K35" s="8" t="s">
        <v>1062</v>
      </c>
      <c r="L35" s="4" t="s">
        <v>130</v>
      </c>
    </row>
    <row r="36" spans="1:13" x14ac:dyDescent="0.25">
      <c r="A36" t="s">
        <v>890</v>
      </c>
      <c r="B36" s="3">
        <v>3803</v>
      </c>
      <c r="C36" s="2">
        <v>803</v>
      </c>
      <c r="D36">
        <v>1008069</v>
      </c>
      <c r="E36" t="s">
        <v>891</v>
      </c>
      <c r="F36" t="s">
        <v>625</v>
      </c>
      <c r="G36" t="s">
        <v>978</v>
      </c>
      <c r="H36" t="s">
        <v>1012</v>
      </c>
      <c r="I36" s="3" t="s">
        <v>130</v>
      </c>
      <c r="J36" s="5"/>
      <c r="K36" s="8" t="s">
        <v>1062</v>
      </c>
      <c r="L36" s="4" t="s">
        <v>130</v>
      </c>
    </row>
    <row r="37" spans="1:13" x14ac:dyDescent="0.25">
      <c r="A37" t="s">
        <v>896</v>
      </c>
      <c r="B37" s="3">
        <v>3803</v>
      </c>
      <c r="C37" s="2">
        <v>803</v>
      </c>
      <c r="D37">
        <v>1008072</v>
      </c>
      <c r="E37" t="s">
        <v>897</v>
      </c>
      <c r="F37" t="s">
        <v>625</v>
      </c>
      <c r="G37" t="s">
        <v>974</v>
      </c>
      <c r="H37" t="s">
        <v>1012</v>
      </c>
      <c r="I37" s="3" t="s">
        <v>130</v>
      </c>
      <c r="J37" s="5"/>
      <c r="K37" s="8" t="s">
        <v>1062</v>
      </c>
      <c r="L37" s="4" t="s">
        <v>130</v>
      </c>
    </row>
    <row r="38" spans="1:13" x14ac:dyDescent="0.25">
      <c r="A38" t="s">
        <v>898</v>
      </c>
      <c r="B38" s="3">
        <v>3803</v>
      </c>
      <c r="C38" s="2">
        <v>803</v>
      </c>
      <c r="D38">
        <v>1008368</v>
      </c>
      <c r="E38" t="s">
        <v>899</v>
      </c>
      <c r="F38" t="s">
        <v>625</v>
      </c>
      <c r="G38" t="s">
        <v>1001</v>
      </c>
      <c r="H38" t="s">
        <v>1012</v>
      </c>
      <c r="I38" s="3" t="s">
        <v>130</v>
      </c>
      <c r="J38" s="5"/>
      <c r="K38" s="8" t="s">
        <v>1062</v>
      </c>
      <c r="L38" s="4" t="s">
        <v>130</v>
      </c>
    </row>
    <row r="39" spans="1:13" x14ac:dyDescent="0.25">
      <c r="A39" t="s">
        <v>900</v>
      </c>
      <c r="B39" s="3">
        <v>3803</v>
      </c>
      <c r="C39" s="2">
        <v>803</v>
      </c>
      <c r="D39">
        <v>1008073</v>
      </c>
      <c r="E39" t="s">
        <v>901</v>
      </c>
      <c r="F39" t="s">
        <v>625</v>
      </c>
      <c r="G39" t="s">
        <v>983</v>
      </c>
      <c r="H39" t="s">
        <v>1012</v>
      </c>
      <c r="I39" s="3" t="s">
        <v>130</v>
      </c>
      <c r="J39" s="5"/>
      <c r="K39" s="8" t="s">
        <v>1062</v>
      </c>
      <c r="L39" s="4" t="s">
        <v>130</v>
      </c>
    </row>
    <row r="40" spans="1:13" x14ac:dyDescent="0.25">
      <c r="A40" t="s">
        <v>902</v>
      </c>
      <c r="B40" s="3">
        <v>3803</v>
      </c>
      <c r="C40" s="2">
        <v>803</v>
      </c>
      <c r="D40">
        <v>1008074</v>
      </c>
      <c r="E40" t="s">
        <v>903</v>
      </c>
      <c r="F40" t="s">
        <v>625</v>
      </c>
      <c r="G40" t="s">
        <v>998</v>
      </c>
      <c r="H40" t="s">
        <v>1012</v>
      </c>
      <c r="I40" s="3" t="s">
        <v>130</v>
      </c>
      <c r="J40" s="5"/>
      <c r="K40" s="8" t="s">
        <v>1062</v>
      </c>
      <c r="L40" s="4" t="s">
        <v>130</v>
      </c>
    </row>
    <row r="41" spans="1:13" x14ac:dyDescent="0.25">
      <c r="A41" t="s">
        <v>842</v>
      </c>
      <c r="B41" s="3">
        <v>3803</v>
      </c>
      <c r="C41" s="2">
        <v>803</v>
      </c>
      <c r="D41">
        <v>1007947</v>
      </c>
      <c r="E41" t="s">
        <v>843</v>
      </c>
      <c r="F41" t="s">
        <v>625</v>
      </c>
      <c r="G41" t="s">
        <v>995</v>
      </c>
      <c r="H41" t="s">
        <v>1012</v>
      </c>
      <c r="I41" s="3" t="s">
        <v>130</v>
      </c>
      <c r="J41" s="5"/>
      <c r="K41" s="8" t="s">
        <v>1062</v>
      </c>
      <c r="L41" s="4" t="s">
        <v>130</v>
      </c>
      <c r="M41" t="s">
        <v>130</v>
      </c>
    </row>
    <row r="42" spans="1:13" x14ac:dyDescent="0.25">
      <c r="A42" t="s">
        <v>844</v>
      </c>
      <c r="B42" s="3">
        <v>3803</v>
      </c>
      <c r="C42" s="2">
        <v>803</v>
      </c>
      <c r="D42">
        <v>1007948</v>
      </c>
      <c r="E42" t="s">
        <v>845</v>
      </c>
      <c r="F42" t="s">
        <v>625</v>
      </c>
      <c r="G42" t="s">
        <v>983</v>
      </c>
      <c r="H42" t="s">
        <v>1012</v>
      </c>
      <c r="I42" s="3" t="s">
        <v>130</v>
      </c>
      <c r="J42" s="5"/>
      <c r="K42" s="8" t="s">
        <v>1062</v>
      </c>
      <c r="L42" s="4" t="s">
        <v>130</v>
      </c>
      <c r="M42" t="s">
        <v>130</v>
      </c>
    </row>
    <row r="43" spans="1:13" x14ac:dyDescent="0.25">
      <c r="A43" t="s">
        <v>846</v>
      </c>
      <c r="B43" s="3">
        <v>3803</v>
      </c>
      <c r="C43" s="2">
        <v>803</v>
      </c>
      <c r="D43">
        <v>1007949</v>
      </c>
      <c r="E43" t="s">
        <v>847</v>
      </c>
      <c r="F43" t="s">
        <v>625</v>
      </c>
      <c r="G43" t="s">
        <v>974</v>
      </c>
      <c r="H43" t="s">
        <v>1012</v>
      </c>
      <c r="I43" s="3" t="s">
        <v>130</v>
      </c>
      <c r="J43" s="5"/>
      <c r="K43" s="8" t="s">
        <v>1062</v>
      </c>
      <c r="L43" s="4" t="s">
        <v>130</v>
      </c>
      <c r="M43" t="s">
        <v>130</v>
      </c>
    </row>
    <row r="44" spans="1:13" x14ac:dyDescent="0.25">
      <c r="A44" t="s">
        <v>848</v>
      </c>
      <c r="B44" s="3">
        <v>3803</v>
      </c>
      <c r="C44" s="2">
        <v>803</v>
      </c>
      <c r="D44">
        <v>1007950</v>
      </c>
      <c r="E44" t="s">
        <v>849</v>
      </c>
      <c r="F44" t="s">
        <v>625</v>
      </c>
      <c r="G44" t="s">
        <v>978</v>
      </c>
      <c r="H44" t="s">
        <v>1012</v>
      </c>
      <c r="I44" s="3" t="s">
        <v>130</v>
      </c>
      <c r="J44" s="5"/>
      <c r="K44" s="8" t="s">
        <v>1062</v>
      </c>
      <c r="L44" s="4" t="s">
        <v>130</v>
      </c>
      <c r="M44" t="s">
        <v>130</v>
      </c>
    </row>
    <row r="45" spans="1:13" x14ac:dyDescent="0.25">
      <c r="A45" t="s">
        <v>850</v>
      </c>
      <c r="B45" s="3">
        <v>3803</v>
      </c>
      <c r="C45" s="2">
        <v>803</v>
      </c>
      <c r="D45">
        <v>1007951</v>
      </c>
      <c r="E45" t="s">
        <v>851</v>
      </c>
      <c r="F45" t="s">
        <v>625</v>
      </c>
      <c r="G45" t="s">
        <v>996</v>
      </c>
      <c r="H45" t="s">
        <v>1012</v>
      </c>
      <c r="I45" s="3" t="s">
        <v>130</v>
      </c>
      <c r="J45" s="5"/>
      <c r="K45" s="8" t="s">
        <v>1062</v>
      </c>
      <c r="L45" s="4" t="s">
        <v>130</v>
      </c>
      <c r="M45" t="s">
        <v>130</v>
      </c>
    </row>
    <row r="46" spans="1:13" x14ac:dyDescent="0.25">
      <c r="A46" t="s">
        <v>852</v>
      </c>
      <c r="B46" s="3">
        <v>3803</v>
      </c>
      <c r="C46" s="2">
        <v>803</v>
      </c>
      <c r="D46">
        <v>1007953</v>
      </c>
      <c r="E46" t="s">
        <v>853</v>
      </c>
      <c r="F46" t="s">
        <v>625</v>
      </c>
      <c r="G46" t="s">
        <v>997</v>
      </c>
      <c r="H46" t="s">
        <v>1012</v>
      </c>
      <c r="I46" s="3" t="s">
        <v>130</v>
      </c>
      <c r="J46" s="5"/>
      <c r="K46" s="8" t="s">
        <v>1062</v>
      </c>
      <c r="L46" s="4" t="s">
        <v>130</v>
      </c>
      <c r="M46" t="s">
        <v>130</v>
      </c>
    </row>
    <row r="47" spans="1:13" x14ac:dyDescent="0.25">
      <c r="A47" t="s">
        <v>854</v>
      </c>
      <c r="B47" s="3">
        <v>3803</v>
      </c>
      <c r="C47" s="2">
        <v>803</v>
      </c>
      <c r="D47">
        <v>1007952</v>
      </c>
      <c r="E47" t="s">
        <v>855</v>
      </c>
      <c r="F47" t="s">
        <v>625</v>
      </c>
      <c r="G47" t="s">
        <v>977</v>
      </c>
      <c r="H47" t="s">
        <v>1012</v>
      </c>
      <c r="I47" s="3" t="s">
        <v>130</v>
      </c>
      <c r="J47" s="5"/>
      <c r="K47" s="8" t="s">
        <v>1062</v>
      </c>
      <c r="L47" s="4" t="s">
        <v>130</v>
      </c>
      <c r="M47" t="s">
        <v>130</v>
      </c>
    </row>
    <row r="48" spans="1:13" x14ac:dyDescent="0.25">
      <c r="A48" t="s">
        <v>856</v>
      </c>
      <c r="B48" s="3">
        <v>3803</v>
      </c>
      <c r="C48" s="2">
        <v>803</v>
      </c>
      <c r="D48">
        <v>1007955</v>
      </c>
      <c r="E48" t="s">
        <v>857</v>
      </c>
      <c r="F48" t="s">
        <v>625</v>
      </c>
      <c r="G48" t="s">
        <v>988</v>
      </c>
      <c r="H48" t="s">
        <v>1012</v>
      </c>
      <c r="I48" s="3" t="s">
        <v>130</v>
      </c>
      <c r="J48" s="5"/>
      <c r="K48" s="8" t="s">
        <v>1062</v>
      </c>
      <c r="L48" s="4" t="s">
        <v>130</v>
      </c>
      <c r="M48" t="s">
        <v>130</v>
      </c>
    </row>
    <row r="49" spans="1:13" x14ac:dyDescent="0.25">
      <c r="A49" t="s">
        <v>858</v>
      </c>
      <c r="B49" s="3">
        <v>3803</v>
      </c>
      <c r="C49" s="2">
        <v>803</v>
      </c>
      <c r="D49">
        <v>1007956</v>
      </c>
      <c r="E49" t="s">
        <v>859</v>
      </c>
      <c r="F49" t="s">
        <v>625</v>
      </c>
      <c r="G49" t="s">
        <v>978</v>
      </c>
      <c r="H49" t="s">
        <v>1012</v>
      </c>
      <c r="I49" s="3" t="s">
        <v>130</v>
      </c>
      <c r="J49" s="5"/>
      <c r="K49" s="8" t="s">
        <v>1062</v>
      </c>
      <c r="L49" s="4" t="s">
        <v>130</v>
      </c>
      <c r="M49" t="s">
        <v>130</v>
      </c>
    </row>
    <row r="50" spans="1:13" x14ac:dyDescent="0.25">
      <c r="A50" t="s">
        <v>860</v>
      </c>
      <c r="B50" s="3">
        <v>3803</v>
      </c>
      <c r="C50" s="2">
        <v>803</v>
      </c>
      <c r="D50">
        <v>1007957</v>
      </c>
      <c r="E50" t="s">
        <v>861</v>
      </c>
      <c r="F50" t="s">
        <v>625</v>
      </c>
      <c r="G50" t="s">
        <v>990</v>
      </c>
      <c r="H50" t="s">
        <v>1012</v>
      </c>
      <c r="I50" s="3" t="s">
        <v>130</v>
      </c>
      <c r="J50" s="5"/>
      <c r="K50" s="8" t="s">
        <v>1062</v>
      </c>
      <c r="L50" s="4" t="s">
        <v>130</v>
      </c>
      <c r="M50" t="s">
        <v>130</v>
      </c>
    </row>
    <row r="51" spans="1:13" x14ac:dyDescent="0.25">
      <c r="A51" t="s">
        <v>862</v>
      </c>
      <c r="B51" s="3">
        <v>3803</v>
      </c>
      <c r="C51" s="2">
        <v>803</v>
      </c>
      <c r="D51">
        <v>1007958</v>
      </c>
      <c r="E51" t="s">
        <v>863</v>
      </c>
      <c r="F51" t="s">
        <v>625</v>
      </c>
      <c r="G51" t="s">
        <v>998</v>
      </c>
      <c r="H51" t="s">
        <v>1012</v>
      </c>
      <c r="I51" s="3" t="s">
        <v>130</v>
      </c>
      <c r="J51" s="5"/>
      <c r="K51" s="8" t="s">
        <v>1062</v>
      </c>
      <c r="L51" s="4" t="s">
        <v>130</v>
      </c>
      <c r="M51" t="s">
        <v>130</v>
      </c>
    </row>
    <row r="52" spans="1:13" x14ac:dyDescent="0.25">
      <c r="A52" t="s">
        <v>864</v>
      </c>
      <c r="B52" s="3">
        <v>3803</v>
      </c>
      <c r="C52" s="2">
        <v>803</v>
      </c>
      <c r="D52">
        <v>1007959</v>
      </c>
      <c r="E52" t="s">
        <v>865</v>
      </c>
      <c r="F52" t="s">
        <v>625</v>
      </c>
      <c r="G52" t="s">
        <v>980</v>
      </c>
      <c r="H52" t="s">
        <v>1012</v>
      </c>
      <c r="I52" s="3" t="s">
        <v>130</v>
      </c>
      <c r="J52" s="5"/>
      <c r="K52" s="8" t="s">
        <v>1062</v>
      </c>
      <c r="L52" s="4" t="s">
        <v>130</v>
      </c>
      <c r="M52" t="s">
        <v>130</v>
      </c>
    </row>
    <row r="53" spans="1:13" x14ac:dyDescent="0.25">
      <c r="A53" t="s">
        <v>866</v>
      </c>
      <c r="B53" s="3">
        <v>3803</v>
      </c>
      <c r="C53" s="2">
        <v>803</v>
      </c>
      <c r="D53">
        <v>1007961</v>
      </c>
      <c r="E53" t="s">
        <v>867</v>
      </c>
      <c r="F53" t="s">
        <v>625</v>
      </c>
      <c r="G53" t="s">
        <v>973</v>
      </c>
      <c r="H53" t="s">
        <v>1012</v>
      </c>
      <c r="I53" s="3" t="s">
        <v>130</v>
      </c>
      <c r="J53" s="5"/>
      <c r="K53" s="8" t="s">
        <v>1062</v>
      </c>
      <c r="L53" s="4" t="s">
        <v>130</v>
      </c>
      <c r="M53" t="s">
        <v>130</v>
      </c>
    </row>
    <row r="54" spans="1:13" x14ac:dyDescent="0.25">
      <c r="A54" t="s">
        <v>868</v>
      </c>
      <c r="B54" s="3">
        <v>3803</v>
      </c>
      <c r="C54" s="2">
        <v>803</v>
      </c>
      <c r="D54">
        <v>1007960</v>
      </c>
      <c r="E54" t="s">
        <v>869</v>
      </c>
      <c r="F54" t="s">
        <v>625</v>
      </c>
      <c r="G54" t="s">
        <v>973</v>
      </c>
      <c r="H54" t="s">
        <v>1012</v>
      </c>
      <c r="I54" s="3" t="s">
        <v>130</v>
      </c>
      <c r="J54" s="5"/>
      <c r="K54" s="8" t="s">
        <v>1062</v>
      </c>
      <c r="L54" s="4" t="s">
        <v>130</v>
      </c>
      <c r="M54" t="s">
        <v>130</v>
      </c>
    </row>
    <row r="55" spans="1:13" x14ac:dyDescent="0.25">
      <c r="A55" t="s">
        <v>870</v>
      </c>
      <c r="B55" s="3">
        <v>3803</v>
      </c>
      <c r="C55" s="2">
        <v>803</v>
      </c>
      <c r="D55">
        <v>1007962</v>
      </c>
      <c r="E55" t="s">
        <v>871</v>
      </c>
      <c r="F55" t="s">
        <v>625</v>
      </c>
      <c r="G55" t="s">
        <v>988</v>
      </c>
      <c r="H55" t="s">
        <v>1012</v>
      </c>
      <c r="I55" s="3" t="s">
        <v>130</v>
      </c>
      <c r="J55" s="5"/>
      <c r="K55" s="8" t="s">
        <v>1062</v>
      </c>
      <c r="L55" s="4" t="s">
        <v>130</v>
      </c>
      <c r="M55" t="s">
        <v>130</v>
      </c>
    </row>
    <row r="56" spans="1:13" x14ac:dyDescent="0.25">
      <c r="A56" t="s">
        <v>892</v>
      </c>
      <c r="B56" s="3">
        <v>3803</v>
      </c>
      <c r="C56" s="2">
        <v>803</v>
      </c>
      <c r="D56">
        <v>1008070</v>
      </c>
      <c r="E56" t="s">
        <v>893</v>
      </c>
      <c r="F56" t="s">
        <v>625</v>
      </c>
      <c r="G56" t="s">
        <v>983</v>
      </c>
      <c r="H56" t="s">
        <v>1012</v>
      </c>
      <c r="I56" s="3" t="s">
        <v>130</v>
      </c>
      <c r="J56" s="7" t="s">
        <v>564</v>
      </c>
      <c r="K56" s="7" t="s">
        <v>1065</v>
      </c>
      <c r="L56" s="7" t="s">
        <v>130</v>
      </c>
      <c r="M56" s="4" t="s">
        <v>130</v>
      </c>
    </row>
  </sheetData>
  <conditionalFormatting sqref="D1:E11">
    <cfRule type="expression" dxfId="8" priority="9">
      <formula>ISBLANK($D1)</formula>
    </cfRule>
  </conditionalFormatting>
  <conditionalFormatting sqref="A1:A11">
    <cfRule type="duplicateValues" dxfId="7" priority="7"/>
    <cfRule type="duplicateValues" dxfId="6" priority="8"/>
  </conditionalFormatting>
  <conditionalFormatting sqref="D12:E14">
    <cfRule type="expression" dxfId="5" priority="6">
      <formula>ISBLANK($D12)</formula>
    </cfRule>
  </conditionalFormatting>
  <conditionalFormatting sqref="A12:A14">
    <cfRule type="duplicateValues" dxfId="4" priority="4"/>
    <cfRule type="duplicateValues" dxfId="3" priority="5"/>
  </conditionalFormatting>
  <conditionalFormatting sqref="D56:E56">
    <cfRule type="expression" dxfId="2" priority="3">
      <formula>ISBLANK($D56)</formula>
    </cfRule>
  </conditionalFormatting>
  <conditionalFormatting sqref="A56">
    <cfRule type="duplicateValues" dxfId="1" priority="1"/>
    <cfRule type="duplicateValues" dxfId="0" priority="2"/>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Remaining Count</vt:lpstr>
      <vt:lpstr>NOT Ready for QC</vt:lpstr>
      <vt:lpstr>feesExtractor</vt:lpstr>
      <vt:lpstr>RS Division List</vt:lpstr>
      <vt:lpstr>Done by someone else</vt:lpstr>
    </vt:vector>
  </TitlesOfParts>
  <Company>Republic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McFarland</dc:creator>
  <cp:lastModifiedBy>Chris McFarland</cp:lastModifiedBy>
  <dcterms:created xsi:type="dcterms:W3CDTF">2017-06-07T19:03:49Z</dcterms:created>
  <dcterms:modified xsi:type="dcterms:W3CDTF">2017-06-30T22:07:09Z</dcterms:modified>
</cp:coreProperties>
</file>