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on\Desktop\"/>
    </mc:Choice>
  </mc:AlternateContent>
  <bookViews>
    <workbookView xWindow="0" yWindow="0" windowWidth="20490" windowHeight="7755"/>
  </bookViews>
  <sheets>
    <sheet name="Template" sheetId="1" r:id="rId1"/>
    <sheet name="City" sheetId="2" r:id="rId2"/>
    <sheet name="District" sheetId="3" r:id="rId3"/>
    <sheet name="Ward" sheetId="4" r:id="rId4"/>
    <sheet name="Speciality" sheetId="5" r:id="rId5"/>
  </sheets>
  <definedNames>
    <definedName name="_xlnm._FilterDatabase" localSheetId="1" hidden="1">City!$A$1:$A$2</definedName>
    <definedName name="_xlnm._FilterDatabase" localSheetId="2" hidden="1">District!$A$1:$A$25</definedName>
    <definedName name="_xlnm._FilterDatabase" localSheetId="4" hidden="1">Speciality!$A$1:$B$53</definedName>
    <definedName name="_xlnm._FilterDatabase" localSheetId="3" hidden="1">Ward!$A$1:$AU$22</definedName>
    <definedName name="CityList">City!$A$2</definedName>
    <definedName name="Hồ_Chí_Minh_List">District!$A$2:$A$25</definedName>
    <definedName name="SG_1_List">Ward!$A$2:$A$11</definedName>
    <definedName name="SG_10_List">Ward!$S$2:$S$16</definedName>
    <definedName name="SG_11_List">Ward!$U$2:$U$17</definedName>
    <definedName name="SG_12_List">Ward!$W$2:$W$12</definedName>
    <definedName name="SG_2_List">Ward!$C$2:$C$12</definedName>
    <definedName name="SG_3_List">Ward!$E$2:$E$15</definedName>
    <definedName name="SG_4_List">Ward!$G$2:$G$16</definedName>
    <definedName name="SG_5_List">Ward!$I$2:$I$16</definedName>
    <definedName name="SG_6_List">Ward!$K$2:$K$15</definedName>
    <definedName name="SG_7_List">Ward!$M$2:$M$11</definedName>
    <definedName name="SG_8_List">Ward!$O$2:$O$17</definedName>
    <definedName name="SG_9_List">Ward!$Q$2:$Q$14</definedName>
    <definedName name="SG_Bình_Chánh_List">Ward!$Y$2:$Y$17</definedName>
    <definedName name="SG_Bình_Tân_List">Ward!$AA$2:$AA$11</definedName>
    <definedName name="SG_Bình_Thạnh_List">Ward!$AC$2:$AC$21</definedName>
    <definedName name="SG_Cần_Giờ_List">Ward!$AE$2:$AE$8</definedName>
    <definedName name="SG_Củ_Chi_List">Ward!$AG$2:$AG$22</definedName>
    <definedName name="SG_Gò_Vấp_List">Ward!$AI$2:$AI$17</definedName>
    <definedName name="SG_Hóc_Môn_List">Ward!$AK$2:$AK$13</definedName>
    <definedName name="SG_Nhà_Bè_List">Ward!$AM$2:$AM$8</definedName>
    <definedName name="SG_Phú_Nhuận_List">Ward!$AO$2:$AO$16</definedName>
    <definedName name="SG_Tân_Bình_List">Ward!$AQ$2:$AQ$16</definedName>
    <definedName name="SG_Tân_Phú_List">Ward!$AS$2:$AS$12</definedName>
    <definedName name="SG_Thủ_Đức_List">Ward!$AU$2:$AU$13</definedName>
    <definedName name="SpecialityList">Speciality!$A$2:$A$53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4" i="1"/>
  <c r="H3" i="1"/>
</calcChain>
</file>

<file path=xl/sharedStrings.xml><?xml version="1.0" encoding="utf-8"?>
<sst xmlns="http://schemas.openxmlformats.org/spreadsheetml/2006/main" count="636" uniqueCount="435">
  <si>
    <t>Tên bệnh viện</t>
  </si>
  <si>
    <t>Loại bệnh viện</t>
  </si>
  <si>
    <t>Giờ khám ngày thường</t>
  </si>
  <si>
    <t>Giờ khám ngày lễ và cuối tuần</t>
  </si>
  <si>
    <t>Đăng ký khám trực tuyến</t>
  </si>
  <si>
    <t>Thời gian khám trung bình</t>
  </si>
  <si>
    <t>Số địa chỉ</t>
  </si>
  <si>
    <t>Tên đường</t>
  </si>
  <si>
    <t>Tỉnh / Thành phố</t>
  </si>
  <si>
    <t>Quận / Huyện / Thị xã</t>
  </si>
  <si>
    <t>Phường / Xã</t>
  </si>
  <si>
    <t>Thành phố</t>
  </si>
  <si>
    <t>Bình Thuận</t>
  </si>
  <si>
    <t>Hồ Chí Minh</t>
  </si>
  <si>
    <t>1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</si>
  <si>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</si>
  <si>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</si>
  <si>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</si>
  <si>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</si>
  <si>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</si>
  <si>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</si>
  <si>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</si>
  <si>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</si>
  <si>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</si>
  <si>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</si>
  <si>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</si>
  <si>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Bình Chánh</t>
  </si>
  <si>
    <t>Bình Tân</t>
  </si>
  <si>
    <t>Bình Thạnh</t>
  </si>
  <si>
    <t>Cần Giờ</t>
  </si>
  <si>
    <t>Củ Chi</t>
  </si>
  <si>
    <t>Gò Vấp</t>
  </si>
  <si>
    <t>Hóc Môn</t>
  </si>
  <si>
    <t>Nhà Bè</t>
  </si>
  <si>
    <t>Phú Nhuận</t>
  </si>
  <si>
    <t>Tân Bình</t>
  </si>
  <si>
    <t>Tân Phú</t>
  </si>
  <si>
    <t>Thủ Đức</t>
  </si>
  <si>
    <t>Tân Định</t>
  </si>
  <si>
    <t>Thảo Điền</t>
  </si>
  <si>
    <t>Tân Thuận Đông</t>
  </si>
  <si>
    <t>Long Bình</t>
  </si>
  <si>
    <t>Thạnh Xuân</t>
  </si>
  <si>
    <t>Tân Túc</t>
  </si>
  <si>
    <t>Bình Hưng Hòa</t>
  </si>
  <si>
    <t>Cần Thạnh</t>
  </si>
  <si>
    <t>Tân Sơn Nhì</t>
  </si>
  <si>
    <t>Linh Xuân</t>
  </si>
  <si>
    <t>Đa Kao</t>
  </si>
  <si>
    <t>An Phú</t>
  </si>
  <si>
    <t>Tân Thuận Tây</t>
  </si>
  <si>
    <t>Long Thạnh Mỹ</t>
  </si>
  <si>
    <t>Thạnh Lộc</t>
  </si>
  <si>
    <t>Phạm Văn Hai</t>
  </si>
  <si>
    <t>Binh Hưng Hoà A</t>
  </si>
  <si>
    <t>Bình Khánh</t>
  </si>
  <si>
    <t>Phú Mỹ Hưng</t>
  </si>
  <si>
    <t>Tân Hiệp</t>
  </si>
  <si>
    <t>Phước Kiển</t>
  </si>
  <si>
    <t>Tây Thạnh</t>
  </si>
  <si>
    <t>Bình Chiểu</t>
  </si>
  <si>
    <t>Bến Nghé</t>
  </si>
  <si>
    <t>Bình An</t>
  </si>
  <si>
    <t>Tân Kiểng</t>
  </si>
  <si>
    <t>Hiệp Thành</t>
  </si>
  <si>
    <t>Vĩnh Lộc A</t>
  </si>
  <si>
    <t>Binh Hưng Hoà B</t>
  </si>
  <si>
    <t>Tam Thôn Hiệp</t>
  </si>
  <si>
    <t>Nhị Bình</t>
  </si>
  <si>
    <t>Phước Lộc</t>
  </si>
  <si>
    <t>Sơn Kỳ</t>
  </si>
  <si>
    <t>Linh Trung</t>
  </si>
  <si>
    <t>Bến Thành</t>
  </si>
  <si>
    <t>Bình Trưng Đông</t>
  </si>
  <si>
    <t>Tân Hưng</t>
  </si>
  <si>
    <t>Hiệp Phú</t>
  </si>
  <si>
    <t>Thới An</t>
  </si>
  <si>
    <t>Vĩnh Lộc B</t>
  </si>
  <si>
    <t>Bình Trị Đông</t>
  </si>
  <si>
    <t>An Thới Đông</t>
  </si>
  <si>
    <t>Trung Lập Thượng</t>
  </si>
  <si>
    <t>Đông Thạnh</t>
  </si>
  <si>
    <t>Nhơn Đức</t>
  </si>
  <si>
    <t>Tân Quý</t>
  </si>
  <si>
    <t>Tam Bình</t>
  </si>
  <si>
    <t>Nguyễn Thái Bình</t>
  </si>
  <si>
    <t>Bình Trưng Tây</t>
  </si>
  <si>
    <t>Tăng Nhơn Phú A</t>
  </si>
  <si>
    <t>Tân Chánh Hiệp</t>
  </si>
  <si>
    <t>Bình Lợi</t>
  </si>
  <si>
    <t>Bình Trị Đông A</t>
  </si>
  <si>
    <t>Thạnh An</t>
  </si>
  <si>
    <t>An Nhơn Tây</t>
  </si>
  <si>
    <t>Tân Thới Nhì</t>
  </si>
  <si>
    <t>Phú Xuân</t>
  </si>
  <si>
    <t>Tân Thành</t>
  </si>
  <si>
    <t>Tam Phú</t>
  </si>
  <si>
    <t>Phạm Ngũ Lão</t>
  </si>
  <si>
    <t>Tân Quy</t>
  </si>
  <si>
    <t>Tăng Nhơn Phú B</t>
  </si>
  <si>
    <t>An Phú Đông</t>
  </si>
  <si>
    <t>Lê Minh Xuân</t>
  </si>
  <si>
    <t>Bình Trị Đông B</t>
  </si>
  <si>
    <t>Long Hòa</t>
  </si>
  <si>
    <t>Nhuận Đức</t>
  </si>
  <si>
    <t>Thới Tam Thôn</t>
  </si>
  <si>
    <t>Long Thới</t>
  </si>
  <si>
    <t>Phú Thọ Hoà</t>
  </si>
  <si>
    <t>Hiệp Bình Phước</t>
  </si>
  <si>
    <t>Cầu Ông Lãnh</t>
  </si>
  <si>
    <t>An Khánh</t>
  </si>
  <si>
    <t>Phú Thuận</t>
  </si>
  <si>
    <t>Phước Long B</t>
  </si>
  <si>
    <t>Tân Thới Hiệp</t>
  </si>
  <si>
    <t>Tân Nhựt</t>
  </si>
  <si>
    <t>Tân Tạo</t>
  </si>
  <si>
    <t>Lý Nhơn</t>
  </si>
  <si>
    <t>Phạm Văn Cội</t>
  </si>
  <si>
    <t>Xuân Thới Sơn</t>
  </si>
  <si>
    <t>Hiệp Phước</t>
  </si>
  <si>
    <t>Phú Thạnh</t>
  </si>
  <si>
    <t>Hiệp Bình Chánh</t>
  </si>
  <si>
    <t>Cô Giang</t>
  </si>
  <si>
    <t>Cát Lái</t>
  </si>
  <si>
    <t>Phước Long A</t>
  </si>
  <si>
    <t>Trung Mỹ Tây</t>
  </si>
  <si>
    <t>Tân Kiên</t>
  </si>
  <si>
    <t>Tân Tạo A</t>
  </si>
  <si>
    <t>Phú Hòa Đông</t>
  </si>
  <si>
    <t>Tân Xuân</t>
  </si>
  <si>
    <t>Phú Trung</t>
  </si>
  <si>
    <t>Linh Chiểu</t>
  </si>
  <si>
    <t>Nguyễn Cư Trinh</t>
  </si>
  <si>
    <t>Thạnh Mỹ Lợi</t>
  </si>
  <si>
    <t>Tân Phong</t>
  </si>
  <si>
    <t>Trường Thạnh</t>
  </si>
  <si>
    <t>Tân Hưng Thuận</t>
  </si>
  <si>
    <t>Bình Hưng</t>
  </si>
  <si>
    <t>An Lạc</t>
  </si>
  <si>
    <t>Trung Lập Hạ</t>
  </si>
  <si>
    <t>Xuân Thới Đông</t>
  </si>
  <si>
    <t>Hoà Thạnh</t>
  </si>
  <si>
    <t>Linh Tây</t>
  </si>
  <si>
    <t>Cầu Kho</t>
  </si>
  <si>
    <t>An Lợi Đông</t>
  </si>
  <si>
    <t>Phú Mỹ</t>
  </si>
  <si>
    <t>Long Phước</t>
  </si>
  <si>
    <t>Đông Hưng Thuận</t>
  </si>
  <si>
    <t>Phong Phú</t>
  </si>
  <si>
    <t>An Lạc A</t>
  </si>
  <si>
    <t>Trung An</t>
  </si>
  <si>
    <t>Trung Chánh</t>
  </si>
  <si>
    <t>Hiệp Tân</t>
  </si>
  <si>
    <t>Linh Đông</t>
  </si>
  <si>
    <t>Thủ Thiêm</t>
  </si>
  <si>
    <t>Long Trường</t>
  </si>
  <si>
    <t>Tân Thới Nhất</t>
  </si>
  <si>
    <t>An Phú Tây</t>
  </si>
  <si>
    <t>Phước Thạnh</t>
  </si>
  <si>
    <t>Xuân Thới Thượng</t>
  </si>
  <si>
    <t>Tân Thới Hoà</t>
  </si>
  <si>
    <t>Bình Thọ</t>
  </si>
  <si>
    <t>Phước Bình</t>
  </si>
  <si>
    <t>Hưng Long</t>
  </si>
  <si>
    <t>Phước Hiệp</t>
  </si>
  <si>
    <t>Bà Điểm</t>
  </si>
  <si>
    <t>Trường Thọ</t>
  </si>
  <si>
    <t>Phú Hữu</t>
  </si>
  <si>
    <t>Đa Phước</t>
  </si>
  <si>
    <t>Tân An Hội</t>
  </si>
  <si>
    <t>Tân Quý Tây</t>
  </si>
  <si>
    <t>Phước Vĩnh An</t>
  </si>
  <si>
    <t>Thái Mỹ</t>
  </si>
  <si>
    <t>Quy Đức</t>
  </si>
  <si>
    <t>Tân Thạnh Tây</t>
  </si>
  <si>
    <t>Hòa Phú</t>
  </si>
  <si>
    <t>Tân Thạnh Đông</t>
  </si>
  <si>
    <t>Bình Mỹ</t>
  </si>
  <si>
    <t>Tân Phú Trung</t>
  </si>
  <si>
    <t>Tân Thông Hội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</si>
  <si>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</si>
  <si>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</si>
  <si>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</si>
  <si>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</si>
  <si>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</si>
  <si>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</si>
  <si>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</si>
  <si>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</si>
  <si>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</si>
  <si>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13</t>
  </si>
  <si>
    <t>14</t>
  </si>
  <si>
    <t>15</t>
  </si>
  <si>
    <t>16</t>
  </si>
  <si>
    <t>18</t>
  </si>
  <si>
    <t>17</t>
  </si>
  <si>
    <t>19</t>
  </si>
  <si>
    <t>21</t>
  </si>
  <si>
    <t>22</t>
  </si>
  <si>
    <t>24</t>
  </si>
  <si>
    <t>25</t>
  </si>
  <si>
    <t>26</t>
  </si>
  <si>
    <t>27</t>
  </si>
  <si>
    <t>28</t>
  </si>
  <si>
    <t>Số điện thoại chính</t>
  </si>
  <si>
    <t>Số điện thoại thay thế</t>
  </si>
  <si>
    <t>Số di động</t>
  </si>
  <si>
    <t>Email bệnh viện</t>
  </si>
  <si>
    <t>Trang web bệnh viện</t>
  </si>
  <si>
    <t>Số fax</t>
  </si>
  <si>
    <t>Chuyên Khoa</t>
  </si>
  <si>
    <t>Bệnh thường gặp</t>
  </si>
  <si>
    <t>Bệnh tình dục</t>
  </si>
  <si>
    <t>Bệnh truyền nhiễm</t>
  </si>
  <si>
    <t>Cấp cứu</t>
  </si>
  <si>
    <t>Chấn thương chỉnh hình</t>
  </si>
  <si>
    <t>Chuẩn đoán hình ảnh</t>
  </si>
  <si>
    <t>Da liễu</t>
  </si>
  <si>
    <t>Di truyền</t>
  </si>
  <si>
    <t>Điều dưỡng</t>
  </si>
  <si>
    <t>Dinh dưỡng</t>
  </si>
  <si>
    <t>Dược</t>
  </si>
  <si>
    <t>Gây mê</t>
  </si>
  <si>
    <t>Hô hấp</t>
  </si>
  <si>
    <t>Hóa sinh</t>
  </si>
  <si>
    <t>Hồi sức</t>
  </si>
  <si>
    <t>Huyết học</t>
  </si>
  <si>
    <t>Nam khoa</t>
  </si>
  <si>
    <t>Ngoại hô hấp</t>
  </si>
  <si>
    <t>Ngoại tổng hợp</t>
  </si>
  <si>
    <t>Ngoại tổng quát</t>
  </si>
  <si>
    <t>Nha khoa</t>
  </si>
  <si>
    <t>Nhi khoa</t>
  </si>
  <si>
    <t>Nội soi</t>
  </si>
  <si>
    <t>Nội tiết</t>
  </si>
  <si>
    <t>Nội tiết và đường máu</t>
  </si>
  <si>
    <t>Nội tim mạch</t>
  </si>
  <si>
    <t>Nội tổng hợp</t>
  </si>
  <si>
    <t>Nội tổng quát</t>
  </si>
  <si>
    <t>Mắt</t>
  </si>
  <si>
    <t>Phẫu thuật thẩm mỹ</t>
  </si>
  <si>
    <t>Phẫu thuật</t>
  </si>
  <si>
    <t>Phục hồi chức năng</t>
  </si>
  <si>
    <t>Răng - Hàm - Mặt</t>
  </si>
  <si>
    <t>Sản khoa - Phụ khoa</t>
  </si>
  <si>
    <t>Sinh hóa</t>
  </si>
  <si>
    <t>Sinh lý sinh sản</t>
  </si>
  <si>
    <t>Tai - Mũi - Họng</t>
  </si>
  <si>
    <t>Thần kinh</t>
  </si>
  <si>
    <t>Thận nội tiết</t>
  </si>
  <si>
    <t>Thận tiết niệu</t>
  </si>
  <si>
    <t>Tiết niệu</t>
  </si>
  <si>
    <t>Tiêu hóa - Gan - Mật</t>
  </si>
  <si>
    <t>Tim mạch</t>
  </si>
  <si>
    <t>Tư vấn tâm lý - Tâm thần</t>
  </si>
  <si>
    <t>Ung bướu</t>
  </si>
  <si>
    <t>Vật lý trị liệu</t>
  </si>
  <si>
    <t>Vi sinh</t>
  </si>
  <si>
    <t>Xét nghiệm</t>
  </si>
  <si>
    <t>Xương khớp</t>
  </si>
  <si>
    <t>Y học cổ truyền</t>
  </si>
  <si>
    <t>Y học hạt nhân</t>
  </si>
  <si>
    <t>Y học thể thao</t>
  </si>
  <si>
    <t>Chuyên ngành</t>
  </si>
  <si>
    <t>Value</t>
  </si>
  <si>
    <t>27160</t>
  </si>
  <si>
    <t>27157</t>
  </si>
  <si>
    <t>27154</t>
  </si>
  <si>
    <t>27148</t>
  </si>
  <si>
    <t>27151</t>
  </si>
  <si>
    <t>27139</t>
  </si>
  <si>
    <t>27124</t>
  </si>
  <si>
    <t>27121</t>
  </si>
  <si>
    <t>27142</t>
  </si>
  <si>
    <t>27145</t>
  </si>
  <si>
    <t>27133</t>
  </si>
  <si>
    <t>27130</t>
  </si>
  <si>
    <t>27136</t>
  </si>
  <si>
    <t>27127</t>
  </si>
  <si>
    <t>27298</t>
  </si>
  <si>
    <t>27292</t>
  </si>
  <si>
    <t>27286</t>
  </si>
  <si>
    <t>27283</t>
  </si>
  <si>
    <t>27274</t>
  </si>
  <si>
    <t>27265</t>
  </si>
  <si>
    <t>27268</t>
  </si>
  <si>
    <t>27262</t>
  </si>
  <si>
    <t>27271</t>
  </si>
  <si>
    <t>27256</t>
  </si>
  <si>
    <t>27259</t>
  </si>
  <si>
    <t>27280</t>
  </si>
  <si>
    <t>27295</t>
  </si>
  <si>
    <t>27289</t>
  </si>
  <si>
    <t>27277</t>
  </si>
  <si>
    <t>27325</t>
  </si>
  <si>
    <t>27313</t>
  </si>
  <si>
    <t>27307</t>
  </si>
  <si>
    <t>27301</t>
  </si>
  <si>
    <t>27334</t>
  </si>
  <si>
    <t>27337</t>
  </si>
  <si>
    <t>27322</t>
  </si>
  <si>
    <t>27316</t>
  </si>
  <si>
    <t>27304</t>
  </si>
  <si>
    <t>27340</t>
  </si>
  <si>
    <t>27328</t>
  </si>
  <si>
    <t>27310</t>
  </si>
  <si>
    <t>27343</t>
  </si>
  <si>
    <t>27331</t>
  </si>
  <si>
    <t>27319</t>
  </si>
  <si>
    <t>27370</t>
  </si>
  <si>
    <t>27367</t>
  </si>
  <si>
    <t>27379</t>
  </si>
  <si>
    <t>27373</t>
  </si>
  <si>
    <t>27361</t>
  </si>
  <si>
    <t>27355</t>
  </si>
  <si>
    <t>27382</t>
  </si>
  <si>
    <t>27376</t>
  </si>
  <si>
    <t>27352</t>
  </si>
  <si>
    <t>27385</t>
  </si>
  <si>
    <t>27364</t>
  </si>
  <si>
    <t>27358</t>
  </si>
  <si>
    <t>27349</t>
  </si>
  <si>
    <t>27346</t>
  </si>
  <si>
    <t>27394</t>
  </si>
  <si>
    <t>27391</t>
  </si>
  <si>
    <t>27397</t>
  </si>
  <si>
    <t>27409</t>
  </si>
  <si>
    <t>27418</t>
  </si>
  <si>
    <t>27424</t>
  </si>
  <si>
    <t>27433</t>
  </si>
  <si>
    <t>27388</t>
  </si>
  <si>
    <t>27403</t>
  </si>
  <si>
    <t>27406</t>
  </si>
  <si>
    <t>27400</t>
  </si>
  <si>
    <t>27415</t>
  </si>
  <si>
    <t>27412</t>
  </si>
  <si>
    <t>27421</t>
  </si>
  <si>
    <t>27427</t>
  </si>
  <si>
    <t>27430</t>
  </si>
  <si>
    <t>27184</t>
  </si>
  <si>
    <t>27190</t>
  </si>
  <si>
    <t>27205</t>
  </si>
  <si>
    <t>27193</t>
  </si>
  <si>
    <t>27199</t>
  </si>
  <si>
    <t>27202</t>
  </si>
  <si>
    <t>27196</t>
  </si>
  <si>
    <t>27187</t>
  </si>
  <si>
    <t>27181</t>
  </si>
  <si>
    <t>27178</t>
  </si>
  <si>
    <t>27175</t>
  </si>
  <si>
    <t>27172</t>
  </si>
  <si>
    <t>27166</t>
  </si>
  <si>
    <t>27169</t>
  </si>
  <si>
    <t>27163</t>
  </si>
  <si>
    <t>27247</t>
  </si>
  <si>
    <t>27250</t>
  </si>
  <si>
    <t>27220</t>
  </si>
  <si>
    <t>27244</t>
  </si>
  <si>
    <t>27211</t>
  </si>
  <si>
    <t>27241</t>
  </si>
  <si>
    <t>27238</t>
  </si>
  <si>
    <t>27229</t>
  </si>
  <si>
    <t>27232</t>
  </si>
  <si>
    <t>27223</t>
  </si>
  <si>
    <t>27217</t>
  </si>
  <si>
    <t>27235</t>
  </si>
  <si>
    <t>27226</t>
  </si>
  <si>
    <t>27214</t>
  </si>
  <si>
    <t>27208</t>
  </si>
  <si>
    <t>27253</t>
  </si>
  <si>
    <t>26944</t>
  </si>
  <si>
    <t>26941</t>
  </si>
  <si>
    <t>26947</t>
  </si>
  <si>
    <t>26923</t>
  </si>
  <si>
    <t>26932</t>
  </si>
  <si>
    <t>26926</t>
  </si>
  <si>
    <t>26908</t>
  </si>
  <si>
    <t>26917</t>
  </si>
  <si>
    <t>26905</t>
  </si>
  <si>
    <t>26935</t>
  </si>
  <si>
    <t>26938</t>
  </si>
  <si>
    <t>26950</t>
  </si>
  <si>
    <t>26959</t>
  </si>
  <si>
    <t>26953</t>
  </si>
  <si>
    <t>26956</t>
  </si>
  <si>
    <t>26929</t>
  </si>
  <si>
    <t>26920</t>
  </si>
  <si>
    <t>26914</t>
  </si>
  <si>
    <t>26911</t>
  </si>
  <si>
    <t>26962</t>
  </si>
  <si>
    <t>26896</t>
  </si>
  <si>
    <t>26902</t>
  </si>
  <si>
    <t>26893</t>
  </si>
  <si>
    <t>26887</t>
  </si>
  <si>
    <t>26890</t>
  </si>
  <si>
    <t>26884</t>
  </si>
  <si>
    <t>26899</t>
  </si>
  <si>
    <t>26881</t>
  </si>
  <si>
    <t>26872</t>
  </si>
  <si>
    <t>26882</t>
  </si>
  <si>
    <t>26869</t>
  </si>
  <si>
    <t>26878</t>
  </si>
  <si>
    <t>26875</t>
  </si>
  <si>
    <t>26876</t>
  </si>
  <si>
    <t>26898</t>
  </si>
  <si>
    <t>26897</t>
  </si>
  <si>
    <t>27058</t>
  </si>
  <si>
    <t>27061</t>
  </si>
  <si>
    <t>27055</t>
  </si>
  <si>
    <t>27043</t>
  </si>
  <si>
    <t>27046</t>
  </si>
  <si>
    <t>27052</t>
  </si>
  <si>
    <t>27064</t>
  </si>
  <si>
    <t>27049</t>
  </si>
  <si>
    <t>27070</t>
  </si>
  <si>
    <t>27073</t>
  </si>
  <si>
    <t>27082</t>
  </si>
  <si>
    <t>27085</t>
  </si>
  <si>
    <t>27079</t>
  </si>
  <si>
    <t>27067</t>
  </si>
  <si>
    <t>27076</t>
  </si>
  <si>
    <t>26977</t>
  </si>
  <si>
    <t>26965</t>
  </si>
  <si>
    <t>26980</t>
  </si>
  <si>
    <t>26968</t>
  </si>
  <si>
    <t>26989</t>
  </si>
  <si>
    <t>26995</t>
  </si>
  <si>
    <t>26986</t>
  </si>
  <si>
    <t>26998</t>
  </si>
  <si>
    <t>27001</t>
  </si>
  <si>
    <t>26992</t>
  </si>
  <si>
    <t>26983</t>
  </si>
  <si>
    <t>26971</t>
  </si>
  <si>
    <t>26974</t>
  </si>
  <si>
    <t>27004</t>
  </si>
  <si>
    <t>27007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</si>
</sst>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5"/>
      <color rgb="FFFFFF00"/>
      <name val="Calibri"/>
      <family val="2"/>
      <scheme val="minor"/>
    </font>
    <font>
      <sz val="10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49" fontId="0" fillId="0" borderId="2" xfId="0" applyNumberFormat="1" applyBorder="1"/>
    <xf numFmtId="0" fontId="0" fillId="0" borderId="2" xfId="0" applyBorder="1"/>
    <xf numFmtId="0" fontId="0" fillId="0" borderId="3" xfId="0" applyBorder="1"/>
    <xf numFmtId="49" fontId="2" fillId="2" borderId="1" xfId="0" applyNumberFormat="1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49" fontId="0" fillId="0" borderId="6" xfId="0" applyNumberFormat="1" applyBorder="1"/>
    <xf numFmtId="0" fontId="0" fillId="0" borderId="7" xfId="0" applyBorder="1"/>
    <xf numFmtId="0" fontId="0" fillId="0" borderId="9" xfId="0" applyBorder="1"/>
    <xf numFmtId="0" fontId="2" fillId="2" borderId="5" xfId="0" applyFont="1" applyFill="1" applyBorder="1" applyAlignment="1">
      <alignment vertical="top" wrapText="1"/>
    </xf>
    <xf numFmtId="0" fontId="3" fillId="0" borderId="0" xfId="0" applyFont="1"/>
    <xf numFmtId="49" fontId="0" fillId="0" borderId="3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6"/>
  <sheetViews>
    <sheetView tabSelected="1" topLeftCell="E1" workbookViewId="0">
      <selection activeCell="G10" sqref="G10"/>
    </sheetView>
  </sheetViews>
  <sheetFormatPr defaultRowHeight="15" x14ac:dyDescent="0.25"/>
  <cols>
    <col min="1" max="1" width="13.7109375" bestFit="1" customWidth="1"/>
    <col min="2" max="2" width="28.85546875" customWidth="1"/>
    <col min="3" max="3" width="27.7109375" customWidth="1"/>
    <col min="4" max="4" width="27.7109375" bestFit="1" customWidth="1"/>
    <col min="5" max="5" width="23.140625" bestFit="1" customWidth="1"/>
    <col min="6" max="6" width="23" customWidth="1"/>
    <col min="7" max="7" width="16.5703125" customWidth="1"/>
    <col min="8" max="8" width="27" customWidth="1"/>
    <col min="9" max="9" width="20.7109375" customWidth="1"/>
    <col min="10" max="10" width="21.85546875" customWidth="1"/>
    <col min="11" max="11" width="20.5703125" customWidth="1"/>
    <col min="12" max="12" width="18" bestFit="1" customWidth="1"/>
    <col min="13" max="13" width="20.5703125" bestFit="1" customWidth="1"/>
    <col min="14" max="15" width="20.5703125" customWidth="1"/>
    <col min="16" max="17" width="32.85546875" customWidth="1"/>
    <col min="18" max="18" width="46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203</v>
      </c>
      <c r="M1" t="s">
        <v>204</v>
      </c>
      <c r="N1" t="s">
        <v>205</v>
      </c>
      <c r="O1" t="s">
        <v>208</v>
      </c>
      <c r="P1" t="s">
        <v>206</v>
      </c>
      <c r="Q1" t="s">
        <v>207</v>
      </c>
      <c r="R1" t="s">
        <v>262</v>
      </c>
    </row>
    <row r="2" spans="1:18" x14ac:dyDescent="0.25">
      <c r="I2" t="s">
        <v>13</v>
      </c>
      <c r="J2" t="s">
        <v>23</v>
      </c>
      <c r="K2" t="s">
        <v>111</v>
      </c>
    </row>
    <row r="3" spans="1:18" x14ac:dyDescent="0.25">
      <c r="H3" s="13">
        <f>VLOOKUP(I2, City!$A$1:$B$2, 2, FALSE)</f>
        <v>79</v>
      </c>
    </row>
    <row r="4" spans="1:18" x14ac:dyDescent="0.25">
      <c r="H4">
        <f>VLOOKUP(J2, District!$A$1:$B$25, 2, FALSE)</f>
        <v>778</v>
      </c>
    </row>
    <row r="6" spans="1:18" x14ac:dyDescent="0.25">
      <c r="H6">
        <f>VLOOKUP(K2, IF(J2="1", Ward!$A$2:$B$11, IF(J2="2", Ward!$C$2:$D$12, IF(J2="3", Ward!$E$2:$F$15, IF(J2="4", Ward!$G$2:$H$16, IF(J2="5", Ward!$I$2:$J$16, IF(J2="6", Ward!$K$2:$L$15, IF(J2="7", Ward!$M$2:$N$11, IF(J2="8", Ward!$O$2:$P$17, IF(J2="9", Ward!$Q$2:$R$14, IF(J2="10", Ward!$S$2:$T$16, IF(J2="11", Ward!$U$2:$V$17, IF(J2="12", Ward!$W$2:$X$12, IF(J2="Bình Chánh", Ward!$Y$2:$Z$17, IF(J2="Bình Tân", Ward!$AA$2:$AB$11, IF(J2="Bình Thạnh", Ward!$AC$2:$AD$21, IF(J2="Cần Giờ", Ward!$AE$2:$AF$8, IF(J2="Củ Chi", Ward!$AG$2:$AH$22, IF(J2="Gò Vấp", Ward!$AI$2:$AJ$17, IF(J2="Hóc Môn", Ward!$AK$2:$AL$13, IF(J2="Nhà Bè", Ward!$AM$2:$AN$8, IF(J2="Phú Nhuận", Ward!$AO$2:$AP$16, IF(J2="Tân Bình", Ward!$AQ$2:$AR$16, IF(J2="Tân Phú", Ward!$AS$2:$AT$12, IF(J2="Thủ Đức", Ward!$AU$2:$AV$13)))))))))))))))))))))))), 2, FALSE)</f>
        <v>27484</v>
      </c>
    </row>
  </sheetData>
  <dataValidations count="4">
    <dataValidation type="list" allowBlank="1" showInputMessage="1" showErrorMessage="1" sqref="I2:I200">
      <formula1>CityList</formula1>
    </dataValidation>
    <dataValidation type="list" allowBlank="1" showInputMessage="1" showErrorMessage="1" sqref="J2:J200">
      <formula1>INDIRECT(SUBSTITUTE($I2, " ", "_")&amp;"_List")</formula1>
    </dataValidation>
    <dataValidation type="list" allowBlank="1" showInputMessage="1" showErrorMessage="1" sqref="K2:K200">
      <formula1>INDIRECT("SG_"&amp;SUBSTITUTE($J2, " ", "_")&amp;"_List")</formula1>
    </dataValidation>
    <dataValidation type="list" allowBlank="1" showInputMessage="1" showErrorMessage="1" sqref="R2:R200">
      <formula1>SpecialityList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"/>
  <sheetViews>
    <sheetView workbookViewId="0"/>
  </sheetViews>
  <sheetFormatPr defaultRowHeight="15" x14ac:dyDescent="0.25"/>
  <cols>
    <col min="1" max="1" width="16.140625" bestFit="1" customWidth="1"/>
    <col min="2" max="2" width="8.140625" bestFit="1" customWidth="1"/>
  </cols>
  <sheetData>
    <row r="1" spans="1:2" ht="19.5" x14ac:dyDescent="0.25">
      <c r="A1" s="2" t="s">
        <v>11</v>
      </c>
      <c r="B1" s="12" t="s">
        <v>263</v>
      </c>
    </row>
    <row r="2" spans="1:2" ht="15.75" thickBot="1" x14ac:dyDescent="0.3">
      <c r="A2" s="5" t="s">
        <v>13</v>
      </c>
      <c r="B2" s="11">
        <v>79</v>
      </c>
    </row>
  </sheetData>
  <autoFilter ref="A1:A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5"/>
  <sheetViews>
    <sheetView workbookViewId="0"/>
  </sheetViews>
  <sheetFormatPr defaultRowHeight="15" x14ac:dyDescent="0.25"/>
  <cols>
    <col min="1" max="1" width="18.7109375" bestFit="1" customWidth="1"/>
    <col min="2" max="2" width="8.140625" bestFit="1" customWidth="1"/>
  </cols>
  <sheetData>
    <row r="1" spans="1:2" ht="19.5" x14ac:dyDescent="0.25">
      <c r="A1" s="2" t="s">
        <v>13</v>
      </c>
      <c r="B1" s="12" t="s">
        <v>263</v>
      </c>
    </row>
    <row r="2" spans="1:2" x14ac:dyDescent="0.25">
      <c r="A2" s="3" t="s">
        <v>14</v>
      </c>
      <c r="B2" s="10">
        <v>760</v>
      </c>
    </row>
    <row r="3" spans="1:2" x14ac:dyDescent="0.25">
      <c r="A3" s="3" t="s">
        <v>15</v>
      </c>
      <c r="B3" s="10">
        <v>771</v>
      </c>
    </row>
    <row r="4" spans="1:2" x14ac:dyDescent="0.25">
      <c r="A4" s="3" t="s">
        <v>16</v>
      </c>
      <c r="B4" s="10">
        <v>772</v>
      </c>
    </row>
    <row r="5" spans="1:2" x14ac:dyDescent="0.25">
      <c r="A5" s="3" t="s">
        <v>17</v>
      </c>
      <c r="B5" s="10">
        <v>761</v>
      </c>
    </row>
    <row r="6" spans="1:2" x14ac:dyDescent="0.25">
      <c r="A6" s="3" t="s">
        <v>18</v>
      </c>
      <c r="B6" s="10">
        <v>769</v>
      </c>
    </row>
    <row r="7" spans="1:2" x14ac:dyDescent="0.25">
      <c r="A7" s="3" t="s">
        <v>19</v>
      </c>
      <c r="B7" s="10">
        <v>770</v>
      </c>
    </row>
    <row r="8" spans="1:2" x14ac:dyDescent="0.25">
      <c r="A8" s="3" t="s">
        <v>20</v>
      </c>
      <c r="B8" s="10">
        <v>773</v>
      </c>
    </row>
    <row r="9" spans="1:2" x14ac:dyDescent="0.25">
      <c r="A9" s="3" t="s">
        <v>21</v>
      </c>
      <c r="B9" s="10">
        <v>774</v>
      </c>
    </row>
    <row r="10" spans="1:2" x14ac:dyDescent="0.25">
      <c r="A10" s="3" t="s">
        <v>22</v>
      </c>
      <c r="B10" s="10">
        <v>775</v>
      </c>
    </row>
    <row r="11" spans="1:2" x14ac:dyDescent="0.25">
      <c r="A11" s="3" t="s">
        <v>23</v>
      </c>
      <c r="B11" s="10">
        <v>778</v>
      </c>
    </row>
    <row r="12" spans="1:2" x14ac:dyDescent="0.25">
      <c r="A12" s="3" t="s">
        <v>24</v>
      </c>
      <c r="B12" s="10">
        <v>776</v>
      </c>
    </row>
    <row r="13" spans="1:2" x14ac:dyDescent="0.25">
      <c r="A13" s="3" t="s">
        <v>25</v>
      </c>
      <c r="B13" s="10">
        <v>763</v>
      </c>
    </row>
    <row r="14" spans="1:2" x14ac:dyDescent="0.25">
      <c r="A14" s="3" t="s">
        <v>26</v>
      </c>
      <c r="B14" s="10">
        <v>785</v>
      </c>
    </row>
    <row r="15" spans="1:2" x14ac:dyDescent="0.25">
      <c r="A15" s="3" t="s">
        <v>27</v>
      </c>
      <c r="B15" s="10">
        <v>777</v>
      </c>
    </row>
    <row r="16" spans="1:2" x14ac:dyDescent="0.25">
      <c r="A16" s="3" t="s">
        <v>28</v>
      </c>
      <c r="B16" s="10">
        <v>765</v>
      </c>
    </row>
    <row r="17" spans="1:2" x14ac:dyDescent="0.25">
      <c r="A17" s="3" t="s">
        <v>29</v>
      </c>
      <c r="B17" s="10">
        <v>787</v>
      </c>
    </row>
    <row r="18" spans="1:2" x14ac:dyDescent="0.25">
      <c r="A18" s="3" t="s">
        <v>30</v>
      </c>
      <c r="B18" s="10">
        <v>783</v>
      </c>
    </row>
    <row r="19" spans="1:2" x14ac:dyDescent="0.25">
      <c r="A19" s="3" t="s">
        <v>31</v>
      </c>
      <c r="B19" s="10">
        <v>764</v>
      </c>
    </row>
    <row r="20" spans="1:2" x14ac:dyDescent="0.25">
      <c r="A20" s="3" t="s">
        <v>32</v>
      </c>
      <c r="B20" s="10">
        <v>784</v>
      </c>
    </row>
    <row r="21" spans="1:2" x14ac:dyDescent="0.25">
      <c r="A21" s="3" t="s">
        <v>33</v>
      </c>
      <c r="B21" s="10">
        <v>786</v>
      </c>
    </row>
    <row r="22" spans="1:2" x14ac:dyDescent="0.25">
      <c r="A22" s="3" t="s">
        <v>34</v>
      </c>
      <c r="B22" s="10">
        <v>768</v>
      </c>
    </row>
    <row r="23" spans="1:2" x14ac:dyDescent="0.25">
      <c r="A23" s="3" t="s">
        <v>35</v>
      </c>
      <c r="B23" s="10">
        <v>766</v>
      </c>
    </row>
    <row r="24" spans="1:2" x14ac:dyDescent="0.25">
      <c r="A24" s="3" t="s">
        <v>36</v>
      </c>
      <c r="B24" s="10">
        <v>767</v>
      </c>
    </row>
    <row r="25" spans="1:2" ht="15.75" thickBot="1" x14ac:dyDescent="0.3">
      <c r="A25" s="14" t="s">
        <v>37</v>
      </c>
      <c r="B25" s="11">
        <v>762</v>
      </c>
    </row>
  </sheetData>
  <autoFilter ref="A1:A2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V22"/>
  <sheetViews>
    <sheetView topLeftCell="AH1" workbookViewId="0">
      <selection activeCell="AV13" sqref="AV13"/>
    </sheetView>
  </sheetViews>
  <sheetFormatPr defaultRowHeight="15" x14ac:dyDescent="0.25"/>
  <cols>
    <col min="1" max="1" width="16.42578125" bestFit="1" customWidth="1"/>
    <col min="2" max="2" width="10.42578125" bestFit="1" customWidth="1"/>
    <col min="3" max="3" width="15.5703125" bestFit="1" customWidth="1"/>
    <col min="4" max="4" width="10.42578125" bestFit="1" customWidth="1"/>
    <col min="6" max="6" width="10.42578125" bestFit="1" customWidth="1"/>
    <col min="8" max="8" width="10.42578125" bestFit="1" customWidth="1"/>
    <col min="10" max="10" width="10.42578125" bestFit="1" customWidth="1"/>
    <col min="12" max="12" width="10.42578125" bestFit="1" customWidth="1"/>
    <col min="13" max="13" width="15.140625" bestFit="1" customWidth="1"/>
    <col min="14" max="14" width="10.42578125" bestFit="1" customWidth="1"/>
    <col min="16" max="16" width="10.42578125" bestFit="1" customWidth="1"/>
    <col min="17" max="17" width="16.28515625" bestFit="1" customWidth="1"/>
    <col min="18" max="18" width="10.42578125" bestFit="1" customWidth="1"/>
    <col min="20" max="20" width="10.42578125" bestFit="1" customWidth="1"/>
    <col min="22" max="22" width="10.42578125" bestFit="1" customWidth="1"/>
    <col min="23" max="23" width="16.7109375" bestFit="1" customWidth="1"/>
    <col min="24" max="24" width="10.42578125" bestFit="1" customWidth="1"/>
    <col min="25" max="25" width="15.5703125" customWidth="1"/>
    <col min="26" max="26" width="10.42578125" bestFit="1" customWidth="1"/>
    <col min="27" max="27" width="15.85546875" bestFit="1" customWidth="1"/>
    <col min="28" max="28" width="10.42578125" bestFit="1" customWidth="1"/>
    <col min="29" max="29" width="16.85546875" customWidth="1"/>
    <col min="30" max="30" width="10.42578125" bestFit="1" customWidth="1"/>
    <col min="31" max="31" width="14.28515625" bestFit="1" customWidth="1"/>
    <col min="32" max="32" width="10.42578125" bestFit="1" customWidth="1"/>
    <col min="33" max="33" width="16.85546875" bestFit="1" customWidth="1"/>
    <col min="34" max="34" width="10.42578125" bestFit="1" customWidth="1"/>
    <col min="35" max="36" width="11.85546875" customWidth="1"/>
    <col min="37" max="37" width="17.42578125" bestFit="1" customWidth="1"/>
    <col min="38" max="38" width="10.42578125" bestFit="1" customWidth="1"/>
    <col min="39" max="39" width="11.28515625" bestFit="1" customWidth="1"/>
    <col min="40" max="40" width="10.42578125" bestFit="1" customWidth="1"/>
    <col min="41" max="41" width="15.28515625" customWidth="1"/>
    <col min="42" max="42" width="10.42578125" bestFit="1" customWidth="1"/>
    <col min="43" max="43" width="12.42578125" customWidth="1"/>
    <col min="44" max="44" width="10.42578125" bestFit="1" customWidth="1"/>
    <col min="45" max="45" width="12.42578125" bestFit="1" customWidth="1"/>
    <col min="46" max="46" width="12.42578125" customWidth="1"/>
    <col min="47" max="47" width="15.7109375" bestFit="1" customWidth="1"/>
  </cols>
  <sheetData>
    <row r="1" spans="1:48" ht="19.5" x14ac:dyDescent="0.25">
      <c r="A1" s="6">
        <v>1</v>
      </c>
      <c r="B1" s="7" t="s">
        <v>263</v>
      </c>
      <c r="C1" s="7" t="s">
        <v>18</v>
      </c>
      <c r="D1" s="7" t="s">
        <v>263</v>
      </c>
      <c r="E1" s="7" t="s">
        <v>19</v>
      </c>
      <c r="F1" s="7" t="s">
        <v>263</v>
      </c>
      <c r="G1" s="7">
        <v>4</v>
      </c>
      <c r="H1" s="7" t="s">
        <v>263</v>
      </c>
      <c r="I1" s="7">
        <v>5</v>
      </c>
      <c r="J1" s="7" t="s">
        <v>263</v>
      </c>
      <c r="K1" s="7">
        <v>6</v>
      </c>
      <c r="L1" s="7" t="s">
        <v>263</v>
      </c>
      <c r="M1" s="7">
        <v>7</v>
      </c>
      <c r="N1" s="7" t="s">
        <v>263</v>
      </c>
      <c r="O1" s="7">
        <v>8</v>
      </c>
      <c r="P1" s="7" t="s">
        <v>263</v>
      </c>
      <c r="Q1" s="7">
        <v>9</v>
      </c>
      <c r="R1" s="7" t="s">
        <v>263</v>
      </c>
      <c r="S1" s="7" t="s">
        <v>15</v>
      </c>
      <c r="T1" s="7" t="s">
        <v>263</v>
      </c>
      <c r="U1" s="7">
        <v>11</v>
      </c>
      <c r="V1" s="7" t="s">
        <v>263</v>
      </c>
      <c r="W1" s="7">
        <v>12</v>
      </c>
      <c r="X1" s="7" t="s">
        <v>263</v>
      </c>
      <c r="Y1" s="7" t="s">
        <v>26</v>
      </c>
      <c r="Z1" s="7" t="s">
        <v>263</v>
      </c>
      <c r="AA1" s="7" t="s">
        <v>27</v>
      </c>
      <c r="AB1" s="7" t="s">
        <v>263</v>
      </c>
      <c r="AC1" s="7" t="s">
        <v>28</v>
      </c>
      <c r="AD1" s="7" t="s">
        <v>263</v>
      </c>
      <c r="AE1" s="7" t="s">
        <v>29</v>
      </c>
      <c r="AF1" s="7" t="s">
        <v>263</v>
      </c>
      <c r="AG1" s="7" t="s">
        <v>30</v>
      </c>
      <c r="AH1" s="7" t="s">
        <v>263</v>
      </c>
      <c r="AI1" s="7" t="s">
        <v>31</v>
      </c>
      <c r="AJ1" s="7" t="s">
        <v>263</v>
      </c>
      <c r="AK1" s="7" t="s">
        <v>32</v>
      </c>
      <c r="AL1" s="7" t="s">
        <v>263</v>
      </c>
      <c r="AM1" s="7" t="s">
        <v>33</v>
      </c>
      <c r="AN1" s="7" t="s">
        <v>263</v>
      </c>
      <c r="AO1" s="7" t="s">
        <v>34</v>
      </c>
      <c r="AP1" s="7" t="s">
        <v>263</v>
      </c>
      <c r="AQ1" s="7" t="s">
        <v>35</v>
      </c>
      <c r="AR1" s="7" t="s">
        <v>263</v>
      </c>
      <c r="AS1" s="7" t="s">
        <v>36</v>
      </c>
      <c r="AT1" s="7" t="s">
        <v>263</v>
      </c>
      <c r="AU1" s="7" t="s">
        <v>37</v>
      </c>
      <c r="AV1" s="8" t="s">
        <v>263</v>
      </c>
    </row>
    <row r="2" spans="1:48" x14ac:dyDescent="0.25">
      <c r="A2" s="3" t="s">
        <v>61</v>
      </c>
      <c r="B2" s="9">
        <v>26740</v>
      </c>
      <c r="C2" s="9" t="s">
        <v>110</v>
      </c>
      <c r="D2" s="9">
        <v>27106</v>
      </c>
      <c r="E2" s="9" t="s">
        <v>180</v>
      </c>
      <c r="F2" s="9" t="s">
        <v>264</v>
      </c>
      <c r="G2" s="9" t="s">
        <v>180</v>
      </c>
      <c r="H2" s="9" t="s">
        <v>278</v>
      </c>
      <c r="I2" s="9" t="s">
        <v>180</v>
      </c>
      <c r="J2" s="9" t="s">
        <v>293</v>
      </c>
      <c r="K2" s="9" t="s">
        <v>180</v>
      </c>
      <c r="L2" s="9" t="s">
        <v>308</v>
      </c>
      <c r="M2" s="9" t="s">
        <v>12</v>
      </c>
      <c r="N2" s="9">
        <v>27478</v>
      </c>
      <c r="O2" s="9" t="s">
        <v>180</v>
      </c>
      <c r="P2" s="9" t="s">
        <v>322</v>
      </c>
      <c r="Q2" s="9" t="s">
        <v>75</v>
      </c>
      <c r="R2" s="9">
        <v>26839</v>
      </c>
      <c r="S2" s="9" t="s">
        <v>180</v>
      </c>
      <c r="T2" s="9" t="s">
        <v>338</v>
      </c>
      <c r="U2" s="9" t="s">
        <v>180</v>
      </c>
      <c r="V2" s="9" t="s">
        <v>353</v>
      </c>
      <c r="W2" s="9" t="s">
        <v>100</v>
      </c>
      <c r="X2" s="9">
        <v>26779</v>
      </c>
      <c r="Y2" s="9" t="s">
        <v>157</v>
      </c>
      <c r="Z2" s="9">
        <v>27625</v>
      </c>
      <c r="AA2" s="9" t="s">
        <v>138</v>
      </c>
      <c r="AB2" s="9">
        <v>27460</v>
      </c>
      <c r="AC2" s="9" t="s">
        <v>180</v>
      </c>
      <c r="AD2" s="9" t="s">
        <v>369</v>
      </c>
      <c r="AE2" s="9" t="s">
        <v>79</v>
      </c>
      <c r="AF2" s="9">
        <v>27673</v>
      </c>
      <c r="AG2" s="9" t="s">
        <v>92</v>
      </c>
      <c r="AH2" s="9">
        <v>27508</v>
      </c>
      <c r="AI2" s="9" t="s">
        <v>180</v>
      </c>
      <c r="AJ2" s="9" t="s">
        <v>389</v>
      </c>
      <c r="AK2" s="9" t="s">
        <v>165</v>
      </c>
      <c r="AL2" s="9">
        <v>27592</v>
      </c>
      <c r="AM2" s="9" t="s">
        <v>119</v>
      </c>
      <c r="AN2" s="9">
        <v>27661</v>
      </c>
      <c r="AO2" s="9" t="s">
        <v>180</v>
      </c>
      <c r="AP2" s="9" t="s">
        <v>405</v>
      </c>
      <c r="AQ2" s="9" t="s">
        <v>180</v>
      </c>
      <c r="AR2" s="9" t="s">
        <v>420</v>
      </c>
      <c r="AS2" s="9" t="s">
        <v>152</v>
      </c>
      <c r="AT2" s="9">
        <v>27037</v>
      </c>
      <c r="AU2" s="9" t="s">
        <v>60</v>
      </c>
      <c r="AV2" s="15">
        <v>26797</v>
      </c>
    </row>
    <row r="3" spans="1:48" x14ac:dyDescent="0.25">
      <c r="A3" s="3" t="s">
        <v>72</v>
      </c>
      <c r="B3" s="9">
        <v>26743</v>
      </c>
      <c r="C3" s="9" t="s">
        <v>144</v>
      </c>
      <c r="D3" s="9">
        <v>27115</v>
      </c>
      <c r="E3" s="9" t="s">
        <v>181</v>
      </c>
      <c r="F3" s="9" t="s">
        <v>265</v>
      </c>
      <c r="G3" s="9" t="s">
        <v>181</v>
      </c>
      <c r="H3" s="9" t="s">
        <v>279</v>
      </c>
      <c r="I3" s="9" t="s">
        <v>181</v>
      </c>
      <c r="J3" s="9" t="s">
        <v>294</v>
      </c>
      <c r="K3" s="9" t="s">
        <v>181</v>
      </c>
      <c r="L3" s="9" t="s">
        <v>309</v>
      </c>
      <c r="M3" s="9" t="s">
        <v>145</v>
      </c>
      <c r="N3" s="9">
        <v>27493</v>
      </c>
      <c r="O3" s="9" t="s">
        <v>181</v>
      </c>
      <c r="P3" s="9" t="s">
        <v>323</v>
      </c>
      <c r="Q3" s="9" t="s">
        <v>41</v>
      </c>
      <c r="R3" s="9">
        <v>26830</v>
      </c>
      <c r="S3" s="9" t="s">
        <v>181</v>
      </c>
      <c r="T3" s="9" t="s">
        <v>339</v>
      </c>
      <c r="U3" s="9" t="s">
        <v>181</v>
      </c>
      <c r="V3" s="9" t="s">
        <v>354</v>
      </c>
      <c r="W3" s="9" t="s">
        <v>147</v>
      </c>
      <c r="X3" s="9">
        <v>26788</v>
      </c>
      <c r="Y3" s="9" t="s">
        <v>26</v>
      </c>
      <c r="Z3" s="9">
        <v>27637</v>
      </c>
      <c r="AA3" s="9" t="s">
        <v>149</v>
      </c>
      <c r="AB3" s="9">
        <v>27463</v>
      </c>
      <c r="AC3" s="9" t="s">
        <v>181</v>
      </c>
      <c r="AD3" s="9" t="s">
        <v>370</v>
      </c>
      <c r="AE3" s="9" t="s">
        <v>55</v>
      </c>
      <c r="AF3" s="9">
        <v>27667</v>
      </c>
      <c r="AG3" s="9" t="s">
        <v>49</v>
      </c>
      <c r="AH3" s="9">
        <v>27502</v>
      </c>
      <c r="AI3" s="9" t="s">
        <v>182</v>
      </c>
      <c r="AJ3" s="9" t="s">
        <v>390</v>
      </c>
      <c r="AK3" s="9" t="s">
        <v>81</v>
      </c>
      <c r="AL3" s="9">
        <v>27568</v>
      </c>
      <c r="AM3" s="9" t="s">
        <v>106</v>
      </c>
      <c r="AN3" s="9">
        <v>27658</v>
      </c>
      <c r="AO3" s="9" t="s">
        <v>181</v>
      </c>
      <c r="AP3" s="9" t="s">
        <v>406</v>
      </c>
      <c r="AQ3" s="9" t="s">
        <v>181</v>
      </c>
      <c r="AR3" s="9" t="s">
        <v>421</v>
      </c>
      <c r="AS3" s="9" t="s">
        <v>141</v>
      </c>
      <c r="AT3" s="9">
        <v>27034</v>
      </c>
      <c r="AU3" s="9" t="s">
        <v>161</v>
      </c>
      <c r="AV3" s="15">
        <v>26824</v>
      </c>
    </row>
    <row r="4" spans="1:48" x14ac:dyDescent="0.25">
      <c r="A4" s="3" t="s">
        <v>143</v>
      </c>
      <c r="B4" s="9">
        <v>26761</v>
      </c>
      <c r="C4" s="9" t="s">
        <v>49</v>
      </c>
      <c r="D4" s="9">
        <v>27091</v>
      </c>
      <c r="E4" s="9" t="s">
        <v>182</v>
      </c>
      <c r="F4" s="9" t="s">
        <v>266</v>
      </c>
      <c r="G4" s="9" t="s">
        <v>182</v>
      </c>
      <c r="H4" s="9" t="s">
        <v>280</v>
      </c>
      <c r="I4" s="9" t="s">
        <v>182</v>
      </c>
      <c r="J4" s="9" t="s">
        <v>295</v>
      </c>
      <c r="K4" s="9" t="s">
        <v>182</v>
      </c>
      <c r="L4" s="9" t="s">
        <v>310</v>
      </c>
      <c r="M4" s="9" t="s">
        <v>111</v>
      </c>
      <c r="N4" s="9">
        <v>27484</v>
      </c>
      <c r="O4" s="9" t="s">
        <v>182</v>
      </c>
      <c r="P4" s="9" t="s">
        <v>324</v>
      </c>
      <c r="Q4" s="9" t="s">
        <v>146</v>
      </c>
      <c r="R4" s="9">
        <v>26857</v>
      </c>
      <c r="S4" s="9" t="s">
        <v>182</v>
      </c>
      <c r="T4" s="9" t="s">
        <v>340</v>
      </c>
      <c r="U4" s="9" t="s">
        <v>182</v>
      </c>
      <c r="V4" s="9" t="s">
        <v>355</v>
      </c>
      <c r="W4" s="9" t="s">
        <v>64</v>
      </c>
      <c r="X4" s="9">
        <v>26770</v>
      </c>
      <c r="Y4" s="9" t="s">
        <v>137</v>
      </c>
      <c r="Z4" s="9">
        <v>27619</v>
      </c>
      <c r="AA4" s="9" t="s">
        <v>44</v>
      </c>
      <c r="AB4" s="9">
        <v>27436</v>
      </c>
      <c r="AC4" s="9" t="s">
        <v>182</v>
      </c>
      <c r="AD4" s="9" t="s">
        <v>371</v>
      </c>
      <c r="AE4" s="9" t="s">
        <v>45</v>
      </c>
      <c r="AF4" s="9">
        <v>27664</v>
      </c>
      <c r="AG4" s="9" t="s">
        <v>177</v>
      </c>
      <c r="AH4" s="9">
        <v>27550</v>
      </c>
      <c r="AI4" s="9" t="s">
        <v>183</v>
      </c>
      <c r="AJ4" s="9" t="s">
        <v>391</v>
      </c>
      <c r="AK4" s="9" t="s">
        <v>32</v>
      </c>
      <c r="AL4" s="9">
        <v>27559</v>
      </c>
      <c r="AM4" s="9" t="s">
        <v>33</v>
      </c>
      <c r="AN4" s="9">
        <v>27643</v>
      </c>
      <c r="AO4" s="9" t="s">
        <v>182</v>
      </c>
      <c r="AP4" s="9" t="s">
        <v>407</v>
      </c>
      <c r="AQ4" s="9" t="s">
        <v>182</v>
      </c>
      <c r="AR4" s="9" t="s">
        <v>422</v>
      </c>
      <c r="AS4" s="9" t="s">
        <v>120</v>
      </c>
      <c r="AT4" s="9">
        <v>27028</v>
      </c>
      <c r="AU4" s="9" t="s">
        <v>121</v>
      </c>
      <c r="AV4" s="15">
        <v>26812</v>
      </c>
    </row>
    <row r="5" spans="1:48" x14ac:dyDescent="0.25">
      <c r="A5" s="3" t="s">
        <v>109</v>
      </c>
      <c r="B5" s="9">
        <v>26752</v>
      </c>
      <c r="C5" s="9" t="s">
        <v>62</v>
      </c>
      <c r="D5" s="9">
        <v>27094</v>
      </c>
      <c r="E5" s="9" t="s">
        <v>183</v>
      </c>
      <c r="F5" s="9" t="s">
        <v>267</v>
      </c>
      <c r="G5" s="9" t="s">
        <v>183</v>
      </c>
      <c r="H5" s="9" t="s">
        <v>281</v>
      </c>
      <c r="I5" s="9" t="s">
        <v>183</v>
      </c>
      <c r="J5" s="9" t="s">
        <v>296</v>
      </c>
      <c r="K5" s="9" t="s">
        <v>183</v>
      </c>
      <c r="L5" s="9" t="s">
        <v>311</v>
      </c>
      <c r="M5" s="9" t="s">
        <v>74</v>
      </c>
      <c r="N5" s="9">
        <v>27475</v>
      </c>
      <c r="O5" s="9" t="s">
        <v>183</v>
      </c>
      <c r="P5" s="9" t="s">
        <v>325</v>
      </c>
      <c r="Q5" s="9" t="s">
        <v>51</v>
      </c>
      <c r="R5" s="9">
        <v>26833</v>
      </c>
      <c r="S5" s="9" t="s">
        <v>183</v>
      </c>
      <c r="T5" s="9" t="s">
        <v>341</v>
      </c>
      <c r="U5" s="9" t="s">
        <v>183</v>
      </c>
      <c r="V5" s="9" t="s">
        <v>356</v>
      </c>
      <c r="W5" s="9" t="s">
        <v>88</v>
      </c>
      <c r="X5" s="9">
        <v>26776</v>
      </c>
      <c r="Y5" s="9" t="s">
        <v>89</v>
      </c>
      <c r="Z5" s="9">
        <v>27607</v>
      </c>
      <c r="AA5" s="9" t="s">
        <v>54</v>
      </c>
      <c r="AB5" s="9">
        <v>27439</v>
      </c>
      <c r="AC5" s="9" t="s">
        <v>184</v>
      </c>
      <c r="AD5" s="9" t="s">
        <v>372</v>
      </c>
      <c r="AE5" s="9" t="s">
        <v>103</v>
      </c>
      <c r="AF5" s="9">
        <v>27679</v>
      </c>
      <c r="AG5" s="9" t="s">
        <v>30</v>
      </c>
      <c r="AH5" s="9">
        <v>27496</v>
      </c>
      <c r="AI5" s="9" t="s">
        <v>184</v>
      </c>
      <c r="AJ5" s="9" t="s">
        <v>392</v>
      </c>
      <c r="AK5" s="9" t="s">
        <v>68</v>
      </c>
      <c r="AL5" s="9">
        <v>27565</v>
      </c>
      <c r="AM5" s="9" t="s">
        <v>82</v>
      </c>
      <c r="AN5" s="9">
        <v>27652</v>
      </c>
      <c r="AO5" s="9" t="s">
        <v>183</v>
      </c>
      <c r="AP5" s="9" t="s">
        <v>408</v>
      </c>
      <c r="AQ5" s="9" t="s">
        <v>183</v>
      </c>
      <c r="AR5" s="9" t="s">
        <v>423</v>
      </c>
      <c r="AS5" s="9" t="s">
        <v>107</v>
      </c>
      <c r="AT5" s="9">
        <v>27025</v>
      </c>
      <c r="AU5" s="9" t="s">
        <v>108</v>
      </c>
      <c r="AV5" s="15">
        <v>26809</v>
      </c>
    </row>
    <row r="6" spans="1:48" x14ac:dyDescent="0.25">
      <c r="A6" s="3" t="s">
        <v>122</v>
      </c>
      <c r="B6" s="9">
        <v>26755</v>
      </c>
      <c r="C6" s="9" t="s">
        <v>55</v>
      </c>
      <c r="D6" s="9">
        <v>27103</v>
      </c>
      <c r="E6" s="9" t="s">
        <v>184</v>
      </c>
      <c r="F6" s="9" t="s">
        <v>268</v>
      </c>
      <c r="G6" s="9" t="s">
        <v>184</v>
      </c>
      <c r="H6" s="9" t="s">
        <v>282</v>
      </c>
      <c r="I6" s="9" t="s">
        <v>184</v>
      </c>
      <c r="J6" s="9" t="s">
        <v>297</v>
      </c>
      <c r="K6" s="9" t="s">
        <v>184</v>
      </c>
      <c r="L6" s="9" t="s">
        <v>312</v>
      </c>
      <c r="M6" s="9" t="s">
        <v>63</v>
      </c>
      <c r="N6" s="9">
        <v>27472</v>
      </c>
      <c r="O6" s="9" t="s">
        <v>184</v>
      </c>
      <c r="P6" s="9" t="s">
        <v>326</v>
      </c>
      <c r="Q6" s="9" t="s">
        <v>155</v>
      </c>
      <c r="R6" s="9">
        <v>26860</v>
      </c>
      <c r="S6" s="9" t="s">
        <v>184</v>
      </c>
      <c r="T6" s="9" t="s">
        <v>342</v>
      </c>
      <c r="U6" s="9" t="s">
        <v>184</v>
      </c>
      <c r="V6" s="9" t="s">
        <v>357</v>
      </c>
      <c r="W6" s="9" t="s">
        <v>136</v>
      </c>
      <c r="X6" s="9">
        <v>26787</v>
      </c>
      <c r="Y6" s="9" t="s">
        <v>168</v>
      </c>
      <c r="Z6" s="9">
        <v>27631</v>
      </c>
      <c r="AA6" s="9" t="s">
        <v>66</v>
      </c>
      <c r="AB6" s="9">
        <v>27442</v>
      </c>
      <c r="AC6" s="9" t="s">
        <v>185</v>
      </c>
      <c r="AD6" s="9" t="s">
        <v>373</v>
      </c>
      <c r="AE6" s="9" t="s">
        <v>116</v>
      </c>
      <c r="AF6" s="9">
        <v>27682</v>
      </c>
      <c r="AG6" s="9" t="s">
        <v>175</v>
      </c>
      <c r="AH6" s="9">
        <v>27544</v>
      </c>
      <c r="AI6" s="9" t="s">
        <v>186</v>
      </c>
      <c r="AJ6" s="9" t="s">
        <v>393</v>
      </c>
      <c r="AK6" s="9" t="s">
        <v>57</v>
      </c>
      <c r="AL6" s="9">
        <v>27562</v>
      </c>
      <c r="AM6" s="9" t="s">
        <v>94</v>
      </c>
      <c r="AN6" s="9">
        <v>27655</v>
      </c>
      <c r="AO6" s="9" t="s">
        <v>184</v>
      </c>
      <c r="AP6" s="9" t="s">
        <v>409</v>
      </c>
      <c r="AQ6" s="9" t="s">
        <v>184</v>
      </c>
      <c r="AR6" s="9" t="s">
        <v>424</v>
      </c>
      <c r="AS6" s="9" t="s">
        <v>130</v>
      </c>
      <c r="AT6" s="9">
        <v>27031</v>
      </c>
      <c r="AU6" s="9" t="s">
        <v>131</v>
      </c>
      <c r="AV6" s="15">
        <v>26815</v>
      </c>
    </row>
    <row r="7" spans="1:48" x14ac:dyDescent="0.25">
      <c r="A7" s="3" t="s">
        <v>48</v>
      </c>
      <c r="B7" s="9">
        <v>26737</v>
      </c>
      <c r="C7" s="9" t="s">
        <v>73</v>
      </c>
      <c r="D7" s="9">
        <v>27097</v>
      </c>
      <c r="E7" s="9" t="s">
        <v>185</v>
      </c>
      <c r="F7" s="9" t="s">
        <v>269</v>
      </c>
      <c r="G7" s="9" t="s">
        <v>185</v>
      </c>
      <c r="H7" s="9" t="s">
        <v>283</v>
      </c>
      <c r="I7" s="9" t="s">
        <v>185</v>
      </c>
      <c r="J7" s="9" t="s">
        <v>298</v>
      </c>
      <c r="K7" s="9" t="s">
        <v>185</v>
      </c>
      <c r="L7" s="9" t="s">
        <v>313</v>
      </c>
      <c r="M7" s="9" t="s">
        <v>134</v>
      </c>
      <c r="N7" s="9">
        <v>27490</v>
      </c>
      <c r="O7" s="9" t="s">
        <v>185</v>
      </c>
      <c r="P7" s="9" t="s">
        <v>327</v>
      </c>
      <c r="Q7" s="9" t="s">
        <v>167</v>
      </c>
      <c r="R7" s="9">
        <v>26866</v>
      </c>
      <c r="S7" s="9" t="s">
        <v>185</v>
      </c>
      <c r="T7" s="9" t="s">
        <v>343</v>
      </c>
      <c r="U7" s="9" t="s">
        <v>185</v>
      </c>
      <c r="V7" s="9" t="s">
        <v>358</v>
      </c>
      <c r="W7" s="9" t="s">
        <v>113</v>
      </c>
      <c r="X7" s="9">
        <v>26782</v>
      </c>
      <c r="Y7" s="9" t="s">
        <v>163</v>
      </c>
      <c r="Z7" s="9">
        <v>27628</v>
      </c>
      <c r="AA7" s="9" t="s">
        <v>78</v>
      </c>
      <c r="AB7" s="9">
        <v>27445</v>
      </c>
      <c r="AC7" s="9" t="s">
        <v>186</v>
      </c>
      <c r="AD7" s="9" t="s">
        <v>374</v>
      </c>
      <c r="AE7" s="9" t="s">
        <v>67</v>
      </c>
      <c r="AF7" s="9">
        <v>27670</v>
      </c>
      <c r="AG7" s="9" t="s">
        <v>104</v>
      </c>
      <c r="AH7" s="9">
        <v>27511</v>
      </c>
      <c r="AI7" s="9" t="s">
        <v>15</v>
      </c>
      <c r="AJ7" s="9" t="s">
        <v>394</v>
      </c>
      <c r="AK7" s="9" t="s">
        <v>93</v>
      </c>
      <c r="AL7" s="9">
        <v>27571</v>
      </c>
      <c r="AM7" s="9" t="s">
        <v>58</v>
      </c>
      <c r="AN7" s="9">
        <v>27646</v>
      </c>
      <c r="AO7" s="9" t="s">
        <v>186</v>
      </c>
      <c r="AP7" s="9" t="s">
        <v>410</v>
      </c>
      <c r="AQ7" s="9" t="s">
        <v>185</v>
      </c>
      <c r="AR7" s="9" t="s">
        <v>425</v>
      </c>
      <c r="AS7" s="9" t="s">
        <v>70</v>
      </c>
      <c r="AT7" s="9">
        <v>27016</v>
      </c>
      <c r="AU7" s="9" t="s">
        <v>153</v>
      </c>
      <c r="AV7" s="15">
        <v>26821</v>
      </c>
    </row>
    <row r="8" spans="1:48" x14ac:dyDescent="0.25">
      <c r="A8" s="3" t="s">
        <v>132</v>
      </c>
      <c r="B8" s="9">
        <v>26758</v>
      </c>
      <c r="C8" s="9" t="s">
        <v>86</v>
      </c>
      <c r="D8" s="9">
        <v>27100</v>
      </c>
      <c r="E8" s="9" t="s">
        <v>186</v>
      </c>
      <c r="F8" s="9" t="s">
        <v>270</v>
      </c>
      <c r="G8" s="9" t="s">
        <v>187</v>
      </c>
      <c r="H8" s="9" t="s">
        <v>284</v>
      </c>
      <c r="I8" s="9" t="s">
        <v>186</v>
      </c>
      <c r="J8" s="9" t="s">
        <v>299</v>
      </c>
      <c r="K8" s="9" t="s">
        <v>186</v>
      </c>
      <c r="L8" s="9" t="s">
        <v>314</v>
      </c>
      <c r="M8" s="9" t="s">
        <v>36</v>
      </c>
      <c r="N8" s="9">
        <v>27487</v>
      </c>
      <c r="O8" s="9" t="s">
        <v>186</v>
      </c>
      <c r="P8" s="9" t="s">
        <v>328</v>
      </c>
      <c r="Q8" s="9" t="s">
        <v>162</v>
      </c>
      <c r="R8" s="9">
        <v>26863</v>
      </c>
      <c r="S8" s="9" t="s">
        <v>186</v>
      </c>
      <c r="T8" s="9" t="s">
        <v>344</v>
      </c>
      <c r="U8" s="9" t="s">
        <v>186</v>
      </c>
      <c r="V8" s="9" t="s">
        <v>359</v>
      </c>
      <c r="W8" s="9" t="s">
        <v>156</v>
      </c>
      <c r="X8" s="9">
        <v>26791</v>
      </c>
      <c r="Y8" s="9" t="s">
        <v>101</v>
      </c>
      <c r="Z8" s="9">
        <v>27610</v>
      </c>
      <c r="AA8" s="9" t="s">
        <v>90</v>
      </c>
      <c r="AB8" s="9">
        <v>27448</v>
      </c>
      <c r="AC8" s="9" t="s">
        <v>16</v>
      </c>
      <c r="AD8" s="9" t="s">
        <v>375</v>
      </c>
      <c r="AE8" s="9" t="s">
        <v>91</v>
      </c>
      <c r="AF8" s="9">
        <v>27676</v>
      </c>
      <c r="AG8" s="9" t="s">
        <v>117</v>
      </c>
      <c r="AH8" s="9">
        <v>27514</v>
      </c>
      <c r="AI8" s="9" t="s">
        <v>16</v>
      </c>
      <c r="AJ8" s="9" t="s">
        <v>395</v>
      </c>
      <c r="AK8" s="9" t="s">
        <v>129</v>
      </c>
      <c r="AL8" s="9">
        <v>27580</v>
      </c>
      <c r="AM8" s="9" t="s">
        <v>69</v>
      </c>
      <c r="AN8" s="9">
        <v>27649</v>
      </c>
      <c r="AO8" s="9" t="s">
        <v>187</v>
      </c>
      <c r="AP8" s="9" t="s">
        <v>411</v>
      </c>
      <c r="AQ8" s="9" t="s">
        <v>186</v>
      </c>
      <c r="AR8" s="9" t="s">
        <v>426</v>
      </c>
      <c r="AS8" s="9" t="s">
        <v>83</v>
      </c>
      <c r="AT8" s="9">
        <v>27019</v>
      </c>
      <c r="AU8" s="9" t="s">
        <v>142</v>
      </c>
      <c r="AV8" s="15">
        <v>26818</v>
      </c>
    </row>
    <row r="9" spans="1:48" x14ac:dyDescent="0.25">
      <c r="A9" s="3" t="s">
        <v>85</v>
      </c>
      <c r="B9" s="9">
        <v>26746</v>
      </c>
      <c r="C9" s="9" t="s">
        <v>123</v>
      </c>
      <c r="D9" s="9">
        <v>27109</v>
      </c>
      <c r="E9" s="9" t="s">
        <v>187</v>
      </c>
      <c r="F9" s="9" t="s">
        <v>271</v>
      </c>
      <c r="G9" s="9" t="s">
        <v>188</v>
      </c>
      <c r="H9" s="9" t="s">
        <v>285</v>
      </c>
      <c r="I9" s="9" t="s">
        <v>187</v>
      </c>
      <c r="J9" s="9" t="s">
        <v>300</v>
      </c>
      <c r="K9" s="9" t="s">
        <v>187</v>
      </c>
      <c r="L9" s="9" t="s">
        <v>315</v>
      </c>
      <c r="M9" s="9" t="s">
        <v>98</v>
      </c>
      <c r="N9" s="9">
        <v>27481</v>
      </c>
      <c r="O9" s="9" t="s">
        <v>187</v>
      </c>
      <c r="P9" s="9" t="s">
        <v>329</v>
      </c>
      <c r="Q9" s="9" t="s">
        <v>124</v>
      </c>
      <c r="R9" s="9">
        <v>26851</v>
      </c>
      <c r="S9" s="9" t="s">
        <v>187</v>
      </c>
      <c r="T9" s="9" t="s">
        <v>345</v>
      </c>
      <c r="U9" s="9" t="s">
        <v>187</v>
      </c>
      <c r="V9" s="9" t="s">
        <v>360</v>
      </c>
      <c r="W9" s="9" t="s">
        <v>52</v>
      </c>
      <c r="X9" s="9">
        <v>26767</v>
      </c>
      <c r="Y9" s="9" t="s">
        <v>53</v>
      </c>
      <c r="Z9" s="9">
        <v>27598</v>
      </c>
      <c r="AA9" s="9" t="s">
        <v>102</v>
      </c>
      <c r="AB9" s="9">
        <v>27451</v>
      </c>
      <c r="AC9" s="9" t="s">
        <v>17</v>
      </c>
      <c r="AD9" s="9" t="s">
        <v>376</v>
      </c>
      <c r="AE9" s="9"/>
      <c r="AF9" s="9"/>
      <c r="AG9" s="9" t="s">
        <v>128</v>
      </c>
      <c r="AH9" s="9">
        <v>27517</v>
      </c>
      <c r="AI9" s="9" t="s">
        <v>17</v>
      </c>
      <c r="AJ9" s="9" t="s">
        <v>396</v>
      </c>
      <c r="AK9" s="9" t="s">
        <v>105</v>
      </c>
      <c r="AL9" s="9">
        <v>27574</v>
      </c>
      <c r="AM9" s="9"/>
      <c r="AN9" s="9"/>
      <c r="AO9" s="9" t="s">
        <v>188</v>
      </c>
      <c r="AP9" s="9" t="s">
        <v>412</v>
      </c>
      <c r="AQ9" s="9" t="s">
        <v>187</v>
      </c>
      <c r="AR9" s="9" t="s">
        <v>427</v>
      </c>
      <c r="AS9" s="9" t="s">
        <v>46</v>
      </c>
      <c r="AT9" s="9">
        <v>27010</v>
      </c>
      <c r="AU9" s="9" t="s">
        <v>71</v>
      </c>
      <c r="AV9" s="15">
        <v>26800</v>
      </c>
    </row>
    <row r="10" spans="1:48" x14ac:dyDescent="0.25">
      <c r="A10" s="3" t="s">
        <v>97</v>
      </c>
      <c r="B10" s="9">
        <v>26749</v>
      </c>
      <c r="C10" s="9" t="s">
        <v>133</v>
      </c>
      <c r="D10" s="9">
        <v>27112</v>
      </c>
      <c r="E10" s="9" t="s">
        <v>188</v>
      </c>
      <c r="F10" s="9" t="s">
        <v>272</v>
      </c>
      <c r="G10" s="9" t="s">
        <v>15</v>
      </c>
      <c r="H10" s="9" t="s">
        <v>286</v>
      </c>
      <c r="I10" s="9" t="s">
        <v>188</v>
      </c>
      <c r="J10" s="9" t="s">
        <v>301</v>
      </c>
      <c r="K10" s="9" t="s">
        <v>188</v>
      </c>
      <c r="L10" s="9" t="s">
        <v>316</v>
      </c>
      <c r="M10" s="9" t="s">
        <v>40</v>
      </c>
      <c r="N10" s="9">
        <v>27466</v>
      </c>
      <c r="O10" s="9" t="s">
        <v>188</v>
      </c>
      <c r="P10" s="9" t="s">
        <v>330</v>
      </c>
      <c r="Q10" s="9" t="s">
        <v>112</v>
      </c>
      <c r="R10" s="9">
        <v>26848</v>
      </c>
      <c r="S10" s="9" t="s">
        <v>188</v>
      </c>
      <c r="T10" s="9" t="s">
        <v>346</v>
      </c>
      <c r="U10" s="9" t="s">
        <v>188</v>
      </c>
      <c r="V10" s="9" t="s">
        <v>361</v>
      </c>
      <c r="W10" s="9" t="s">
        <v>42</v>
      </c>
      <c r="X10" s="9">
        <v>26764</v>
      </c>
      <c r="Y10" s="9" t="s">
        <v>148</v>
      </c>
      <c r="Z10" s="9">
        <v>27622</v>
      </c>
      <c r="AA10" s="9" t="s">
        <v>115</v>
      </c>
      <c r="AB10" s="9">
        <v>27454</v>
      </c>
      <c r="AC10" s="9" t="s">
        <v>189</v>
      </c>
      <c r="AD10" s="9" t="s">
        <v>377</v>
      </c>
      <c r="AE10" s="9"/>
      <c r="AF10" s="9"/>
      <c r="AG10" s="9" t="s">
        <v>56</v>
      </c>
      <c r="AH10" s="9">
        <v>27499</v>
      </c>
      <c r="AI10" s="9" t="s">
        <v>189</v>
      </c>
      <c r="AJ10" s="9" t="s">
        <v>397</v>
      </c>
      <c r="AK10" s="9" t="s">
        <v>151</v>
      </c>
      <c r="AL10" s="9">
        <v>27586</v>
      </c>
      <c r="AM10" s="9"/>
      <c r="AN10" s="9"/>
      <c r="AO10" s="9" t="s">
        <v>15</v>
      </c>
      <c r="AP10" s="9" t="s">
        <v>413</v>
      </c>
      <c r="AQ10" s="9" t="s">
        <v>188</v>
      </c>
      <c r="AR10" s="9" t="s">
        <v>428</v>
      </c>
      <c r="AS10" s="9" t="s">
        <v>95</v>
      </c>
      <c r="AT10" s="9">
        <v>27022</v>
      </c>
      <c r="AU10" s="9" t="s">
        <v>47</v>
      </c>
      <c r="AV10" s="15">
        <v>26794</v>
      </c>
    </row>
    <row r="11" spans="1:48" x14ac:dyDescent="0.25">
      <c r="A11" s="3" t="s">
        <v>38</v>
      </c>
      <c r="B11" s="9">
        <v>26734</v>
      </c>
      <c r="C11" s="9" t="s">
        <v>39</v>
      </c>
      <c r="D11" s="9">
        <v>27088</v>
      </c>
      <c r="E11" s="9" t="s">
        <v>15</v>
      </c>
      <c r="F11" s="9" t="s">
        <v>273</v>
      </c>
      <c r="G11" s="9" t="s">
        <v>17</v>
      </c>
      <c r="H11" s="9" t="s">
        <v>287</v>
      </c>
      <c r="I11" s="9" t="s">
        <v>15</v>
      </c>
      <c r="J11" s="9" t="s">
        <v>302</v>
      </c>
      <c r="K11" s="9" t="s">
        <v>15</v>
      </c>
      <c r="L11" s="9" t="s">
        <v>317</v>
      </c>
      <c r="M11" s="9" t="s">
        <v>50</v>
      </c>
      <c r="N11" s="9">
        <v>27469</v>
      </c>
      <c r="O11" s="9" t="s">
        <v>15</v>
      </c>
      <c r="P11" s="9" t="s">
        <v>331</v>
      </c>
      <c r="Q11" s="9" t="s">
        <v>36</v>
      </c>
      <c r="R11" s="9">
        <v>26836</v>
      </c>
      <c r="S11" s="9" t="s">
        <v>15</v>
      </c>
      <c r="T11" s="9" t="s">
        <v>347</v>
      </c>
      <c r="U11" s="9" t="s">
        <v>15</v>
      </c>
      <c r="V11" s="9" t="s">
        <v>362</v>
      </c>
      <c r="W11" s="9" t="s">
        <v>76</v>
      </c>
      <c r="X11" s="9">
        <v>26773</v>
      </c>
      <c r="Y11" s="9" t="s">
        <v>173</v>
      </c>
      <c r="Z11" s="9">
        <v>27640</v>
      </c>
      <c r="AA11" s="9" t="s">
        <v>127</v>
      </c>
      <c r="AB11" s="9">
        <v>27457</v>
      </c>
      <c r="AC11" s="9" t="s">
        <v>190</v>
      </c>
      <c r="AD11" s="9" t="s">
        <v>378</v>
      </c>
      <c r="AE11" s="9"/>
      <c r="AF11" s="9"/>
      <c r="AG11" s="9" t="s">
        <v>164</v>
      </c>
      <c r="AH11" s="9">
        <v>27529</v>
      </c>
      <c r="AI11" s="9" t="s">
        <v>190</v>
      </c>
      <c r="AJ11" s="9" t="s">
        <v>398</v>
      </c>
      <c r="AK11" s="9" t="s">
        <v>140</v>
      </c>
      <c r="AL11" s="9">
        <v>27583</v>
      </c>
      <c r="AM11" s="9"/>
      <c r="AN11" s="9"/>
      <c r="AO11" s="9" t="s">
        <v>16</v>
      </c>
      <c r="AP11" s="9" t="s">
        <v>414</v>
      </c>
      <c r="AQ11" s="9" t="s">
        <v>15</v>
      </c>
      <c r="AR11" s="9" t="s">
        <v>429</v>
      </c>
      <c r="AS11" s="9" t="s">
        <v>160</v>
      </c>
      <c r="AT11" s="9">
        <v>27040</v>
      </c>
      <c r="AU11" s="9" t="s">
        <v>84</v>
      </c>
      <c r="AV11" s="15">
        <v>26803</v>
      </c>
    </row>
    <row r="12" spans="1:48" x14ac:dyDescent="0.25">
      <c r="A12" s="3"/>
      <c r="B12" s="9"/>
      <c r="C12" s="9" t="s">
        <v>154</v>
      </c>
      <c r="D12" s="9">
        <v>27118</v>
      </c>
      <c r="E12" s="9" t="s">
        <v>16</v>
      </c>
      <c r="F12" s="9" t="s">
        <v>274</v>
      </c>
      <c r="G12" s="9" t="s">
        <v>189</v>
      </c>
      <c r="H12" s="9" t="s">
        <v>288</v>
      </c>
      <c r="I12" s="9" t="s">
        <v>16</v>
      </c>
      <c r="J12" s="9" t="s">
        <v>303</v>
      </c>
      <c r="K12" s="9" t="s">
        <v>16</v>
      </c>
      <c r="L12" s="9" t="s">
        <v>318</v>
      </c>
      <c r="M12" s="9"/>
      <c r="N12" s="9"/>
      <c r="O12" s="9" t="s">
        <v>16</v>
      </c>
      <c r="P12" s="9" t="s">
        <v>332</v>
      </c>
      <c r="Q12" s="9" t="s">
        <v>87</v>
      </c>
      <c r="R12" s="9">
        <v>26842</v>
      </c>
      <c r="S12" s="9" t="s">
        <v>16</v>
      </c>
      <c r="T12" s="9" t="s">
        <v>348</v>
      </c>
      <c r="U12" s="9" t="s">
        <v>16</v>
      </c>
      <c r="V12" s="9" t="s">
        <v>363</v>
      </c>
      <c r="W12" s="9" t="s">
        <v>125</v>
      </c>
      <c r="X12" s="9">
        <v>26785</v>
      </c>
      <c r="Y12" s="9" t="s">
        <v>126</v>
      </c>
      <c r="Z12" s="9">
        <v>27616</v>
      </c>
      <c r="AA12" s="9"/>
      <c r="AB12" s="9"/>
      <c r="AC12" s="9" t="s">
        <v>191</v>
      </c>
      <c r="AD12" s="9" t="s">
        <v>379</v>
      </c>
      <c r="AE12" s="9"/>
      <c r="AF12" s="9"/>
      <c r="AG12" s="9" t="s">
        <v>158</v>
      </c>
      <c r="AH12" s="9">
        <v>27526</v>
      </c>
      <c r="AI12" s="9" t="s">
        <v>191</v>
      </c>
      <c r="AJ12" s="9" t="s">
        <v>399</v>
      </c>
      <c r="AK12" s="9" t="s">
        <v>118</v>
      </c>
      <c r="AL12" s="9">
        <v>27577</v>
      </c>
      <c r="AM12" s="9"/>
      <c r="AN12" s="9"/>
      <c r="AO12" s="9" t="s">
        <v>17</v>
      </c>
      <c r="AP12" s="9" t="s">
        <v>415</v>
      </c>
      <c r="AQ12" s="9" t="s">
        <v>16</v>
      </c>
      <c r="AR12" s="9" t="s">
        <v>430</v>
      </c>
      <c r="AS12" s="9" t="s">
        <v>59</v>
      </c>
      <c r="AT12" s="9">
        <v>27013</v>
      </c>
      <c r="AU12" s="9" t="s">
        <v>96</v>
      </c>
      <c r="AV12" s="15">
        <v>26806</v>
      </c>
    </row>
    <row r="13" spans="1:48" x14ac:dyDescent="0.25">
      <c r="A13" s="3"/>
      <c r="B13" s="9"/>
      <c r="C13" s="9"/>
      <c r="D13" s="9"/>
      <c r="E13" s="9" t="s">
        <v>17</v>
      </c>
      <c r="F13" s="9" t="s">
        <v>275</v>
      </c>
      <c r="G13" s="9" t="s">
        <v>190</v>
      </c>
      <c r="H13" s="9" t="s">
        <v>289</v>
      </c>
      <c r="I13" s="9" t="s">
        <v>17</v>
      </c>
      <c r="J13" s="9" t="s">
        <v>304</v>
      </c>
      <c r="K13" s="9" t="s">
        <v>17</v>
      </c>
      <c r="L13" s="9" t="s">
        <v>319</v>
      </c>
      <c r="M13" s="9"/>
      <c r="N13" s="9"/>
      <c r="O13" s="9" t="s">
        <v>17</v>
      </c>
      <c r="P13" s="9" t="s">
        <v>333</v>
      </c>
      <c r="Q13" s="9" t="s">
        <v>99</v>
      </c>
      <c r="R13" s="9">
        <v>26845</v>
      </c>
      <c r="S13" s="9" t="s">
        <v>17</v>
      </c>
      <c r="T13" s="9" t="s">
        <v>349</v>
      </c>
      <c r="U13" s="9" t="s">
        <v>17</v>
      </c>
      <c r="V13" s="9" t="s">
        <v>364</v>
      </c>
      <c r="W13" s="9"/>
      <c r="X13" s="9"/>
      <c r="Y13" s="9" t="s">
        <v>114</v>
      </c>
      <c r="Z13" s="9">
        <v>27613</v>
      </c>
      <c r="AA13" s="9"/>
      <c r="AB13" s="9"/>
      <c r="AC13" s="9" t="s">
        <v>194</v>
      </c>
      <c r="AD13" s="9" t="s">
        <v>380</v>
      </c>
      <c r="AE13" s="9"/>
      <c r="AF13" s="9"/>
      <c r="AG13" s="9" t="s">
        <v>171</v>
      </c>
      <c r="AH13" s="9">
        <v>27535</v>
      </c>
      <c r="AI13" s="9" t="s">
        <v>192</v>
      </c>
      <c r="AJ13" s="9" t="s">
        <v>400</v>
      </c>
      <c r="AK13" s="9" t="s">
        <v>159</v>
      </c>
      <c r="AL13" s="9">
        <v>27589</v>
      </c>
      <c r="AM13" s="9"/>
      <c r="AN13" s="9"/>
      <c r="AO13" s="9" t="s">
        <v>189</v>
      </c>
      <c r="AP13" s="9" t="s">
        <v>416</v>
      </c>
      <c r="AQ13" s="9" t="s">
        <v>17</v>
      </c>
      <c r="AR13" s="9" t="s">
        <v>431</v>
      </c>
      <c r="AS13" s="9"/>
      <c r="AT13" s="9"/>
      <c r="AU13" s="9" t="s">
        <v>166</v>
      </c>
      <c r="AV13" s="15">
        <v>26827</v>
      </c>
    </row>
    <row r="14" spans="1:48" x14ac:dyDescent="0.25">
      <c r="A14" s="3"/>
      <c r="B14" s="9"/>
      <c r="C14" s="9"/>
      <c r="D14" s="9"/>
      <c r="E14" s="9" t="s">
        <v>189</v>
      </c>
      <c r="F14" s="9" t="s">
        <v>276</v>
      </c>
      <c r="G14" s="9" t="s">
        <v>191</v>
      </c>
      <c r="H14" s="9" t="s">
        <v>290</v>
      </c>
      <c r="I14" s="9" t="s">
        <v>189</v>
      </c>
      <c r="J14" s="9" t="s">
        <v>305</v>
      </c>
      <c r="K14" s="9" t="s">
        <v>189</v>
      </c>
      <c r="L14" s="9" t="s">
        <v>320</v>
      </c>
      <c r="M14" s="9"/>
      <c r="N14" s="9"/>
      <c r="O14" s="9" t="s">
        <v>189</v>
      </c>
      <c r="P14" s="9" t="s">
        <v>334</v>
      </c>
      <c r="Q14" s="9" t="s">
        <v>135</v>
      </c>
      <c r="R14" s="9">
        <v>26854</v>
      </c>
      <c r="S14" s="9" t="s">
        <v>189</v>
      </c>
      <c r="T14" s="9" t="s">
        <v>350</v>
      </c>
      <c r="U14" s="9" t="s">
        <v>189</v>
      </c>
      <c r="V14" s="9" t="s">
        <v>365</v>
      </c>
      <c r="W14" s="9"/>
      <c r="X14" s="9"/>
      <c r="Y14" s="9" t="s">
        <v>170</v>
      </c>
      <c r="Z14" s="9">
        <v>27634</v>
      </c>
      <c r="AA14" s="9"/>
      <c r="AB14" s="9"/>
      <c r="AC14" s="9" t="s">
        <v>195</v>
      </c>
      <c r="AD14" s="9" t="s">
        <v>381</v>
      </c>
      <c r="AE14" s="9"/>
      <c r="AF14" s="9"/>
      <c r="AG14" s="9" t="s">
        <v>169</v>
      </c>
      <c r="AH14" s="9">
        <v>27532</v>
      </c>
      <c r="AI14" s="9" t="s">
        <v>194</v>
      </c>
      <c r="AJ14" s="9" t="s">
        <v>401</v>
      </c>
      <c r="AK14" s="9"/>
      <c r="AL14" s="9"/>
      <c r="AM14" s="9"/>
      <c r="AN14" s="9"/>
      <c r="AO14" s="9" t="s">
        <v>190</v>
      </c>
      <c r="AP14" s="9" t="s">
        <v>417</v>
      </c>
      <c r="AQ14" s="9" t="s">
        <v>189</v>
      </c>
      <c r="AR14" s="9" t="s">
        <v>432</v>
      </c>
      <c r="AS14" s="9"/>
      <c r="AT14" s="9"/>
      <c r="AU14" s="9"/>
      <c r="AV14" s="15"/>
    </row>
    <row r="15" spans="1:48" x14ac:dyDescent="0.25">
      <c r="A15" s="3"/>
      <c r="B15" s="9"/>
      <c r="C15" s="9"/>
      <c r="D15" s="9"/>
      <c r="E15" s="9" t="s">
        <v>190</v>
      </c>
      <c r="F15" s="9" t="s">
        <v>277</v>
      </c>
      <c r="G15" s="9" t="s">
        <v>192</v>
      </c>
      <c r="H15" s="9" t="s">
        <v>291</v>
      </c>
      <c r="I15" s="9" t="s">
        <v>190</v>
      </c>
      <c r="J15" s="9" t="s">
        <v>306</v>
      </c>
      <c r="K15" s="9" t="s">
        <v>190</v>
      </c>
      <c r="L15" s="9" t="s">
        <v>321</v>
      </c>
      <c r="M15" s="9"/>
      <c r="N15" s="9"/>
      <c r="O15" s="9" t="s">
        <v>190</v>
      </c>
      <c r="P15" s="9" t="s">
        <v>335</v>
      </c>
      <c r="Q15" s="9"/>
      <c r="R15" s="9"/>
      <c r="S15" s="9" t="s">
        <v>190</v>
      </c>
      <c r="T15" s="9" t="s">
        <v>351</v>
      </c>
      <c r="U15" s="9" t="s">
        <v>190</v>
      </c>
      <c r="V15" s="9" t="s">
        <v>366</v>
      </c>
      <c r="W15" s="9"/>
      <c r="X15" s="9"/>
      <c r="Y15" s="9" t="s">
        <v>43</v>
      </c>
      <c r="Z15" s="9">
        <v>27595</v>
      </c>
      <c r="AA15" s="9"/>
      <c r="AB15" s="9"/>
      <c r="AC15" s="9" t="s">
        <v>196</v>
      </c>
      <c r="AD15" s="9" t="s">
        <v>382</v>
      </c>
      <c r="AE15" s="9"/>
      <c r="AF15" s="9"/>
      <c r="AG15" s="9" t="s">
        <v>178</v>
      </c>
      <c r="AH15" s="9">
        <v>27553</v>
      </c>
      <c r="AI15" s="9" t="s">
        <v>22</v>
      </c>
      <c r="AJ15" s="9" t="s">
        <v>402</v>
      </c>
      <c r="AK15" s="9"/>
      <c r="AL15" s="9"/>
      <c r="AM15" s="9"/>
      <c r="AN15" s="9"/>
      <c r="AO15" s="9" t="s">
        <v>191</v>
      </c>
      <c r="AP15" s="9" t="s">
        <v>418</v>
      </c>
      <c r="AQ15" s="9" t="s">
        <v>190</v>
      </c>
      <c r="AR15" s="9" t="s">
        <v>433</v>
      </c>
      <c r="AS15" s="9"/>
      <c r="AT15" s="9"/>
      <c r="AU15" s="9"/>
      <c r="AV15" s="15"/>
    </row>
    <row r="16" spans="1:48" x14ac:dyDescent="0.25">
      <c r="A16" s="3"/>
      <c r="B16" s="9"/>
      <c r="C16" s="9"/>
      <c r="D16" s="9"/>
      <c r="E16" s="9"/>
      <c r="F16" s="9"/>
      <c r="G16" s="9" t="s">
        <v>193</v>
      </c>
      <c r="H16" s="9" t="s">
        <v>292</v>
      </c>
      <c r="I16" s="9" t="s">
        <v>191</v>
      </c>
      <c r="J16" s="9" t="s">
        <v>307</v>
      </c>
      <c r="K16" s="9"/>
      <c r="L16" s="9"/>
      <c r="M16" s="9"/>
      <c r="N16" s="9"/>
      <c r="O16" s="9" t="s">
        <v>191</v>
      </c>
      <c r="P16" s="9" t="s">
        <v>336</v>
      </c>
      <c r="Q16" s="9"/>
      <c r="R16" s="9"/>
      <c r="S16" s="9" t="s">
        <v>191</v>
      </c>
      <c r="T16" s="9" t="s">
        <v>352</v>
      </c>
      <c r="U16" s="9" t="s">
        <v>191</v>
      </c>
      <c r="V16" s="9" t="s">
        <v>367</v>
      </c>
      <c r="W16" s="9"/>
      <c r="X16" s="9"/>
      <c r="Y16" s="9" t="s">
        <v>65</v>
      </c>
      <c r="Z16" s="9">
        <v>27601</v>
      </c>
      <c r="AA16" s="9"/>
      <c r="AB16" s="9"/>
      <c r="AC16" s="9" t="s">
        <v>197</v>
      </c>
      <c r="AD16" s="9" t="s">
        <v>383</v>
      </c>
      <c r="AE16" s="9"/>
      <c r="AF16" s="9"/>
      <c r="AG16" s="9" t="s">
        <v>176</v>
      </c>
      <c r="AH16" s="9">
        <v>27547</v>
      </c>
      <c r="AI16" s="9" t="s">
        <v>24</v>
      </c>
      <c r="AJ16" s="9" t="s">
        <v>403</v>
      </c>
      <c r="AK16" s="9"/>
      <c r="AL16" s="9"/>
      <c r="AM16" s="9"/>
      <c r="AN16" s="9"/>
      <c r="AO16" s="9" t="s">
        <v>194</v>
      </c>
      <c r="AP16" s="9" t="s">
        <v>419</v>
      </c>
      <c r="AQ16" s="9" t="s">
        <v>191</v>
      </c>
      <c r="AR16" s="9" t="s">
        <v>434</v>
      </c>
      <c r="AS16" s="9"/>
      <c r="AT16" s="9"/>
      <c r="AU16" s="9"/>
      <c r="AV16" s="15"/>
    </row>
    <row r="17" spans="1:48" x14ac:dyDescent="0.25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s">
        <v>192</v>
      </c>
      <c r="P17" s="9" t="s">
        <v>337</v>
      </c>
      <c r="Q17" s="9"/>
      <c r="R17" s="9"/>
      <c r="S17" s="9"/>
      <c r="T17" s="9"/>
      <c r="U17" s="9" t="s">
        <v>192</v>
      </c>
      <c r="V17" s="9" t="s">
        <v>368</v>
      </c>
      <c r="W17" s="9"/>
      <c r="X17" s="9"/>
      <c r="Y17" s="9" t="s">
        <v>77</v>
      </c>
      <c r="Z17" s="9">
        <v>27604</v>
      </c>
      <c r="AA17" s="9"/>
      <c r="AB17" s="9"/>
      <c r="AC17" s="9" t="s">
        <v>198</v>
      </c>
      <c r="AD17" s="9" t="s">
        <v>384</v>
      </c>
      <c r="AE17" s="9"/>
      <c r="AF17" s="9"/>
      <c r="AG17" s="9" t="s">
        <v>174</v>
      </c>
      <c r="AH17" s="9">
        <v>27541</v>
      </c>
      <c r="AI17" s="9" t="s">
        <v>25</v>
      </c>
      <c r="AJ17" s="9" t="s">
        <v>404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15"/>
    </row>
    <row r="18" spans="1:48" x14ac:dyDescent="0.25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 t="s">
        <v>199</v>
      </c>
      <c r="AD18" s="9" t="s">
        <v>385</v>
      </c>
      <c r="AE18" s="9"/>
      <c r="AF18" s="9"/>
      <c r="AG18" s="9" t="s">
        <v>179</v>
      </c>
      <c r="AH18" s="9">
        <v>27556</v>
      </c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15"/>
    </row>
    <row r="19" spans="1:48" x14ac:dyDescent="0.25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 t="s">
        <v>200</v>
      </c>
      <c r="AD19" s="9" t="s">
        <v>386</v>
      </c>
      <c r="AE19" s="9"/>
      <c r="AF19" s="9"/>
      <c r="AG19" s="9" t="s">
        <v>172</v>
      </c>
      <c r="AH19" s="9">
        <v>27538</v>
      </c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15"/>
    </row>
    <row r="20" spans="1:48" x14ac:dyDescent="0.25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 t="s">
        <v>201</v>
      </c>
      <c r="AD20" s="9" t="s">
        <v>387</v>
      </c>
      <c r="AE20" s="9"/>
      <c r="AF20" s="9"/>
      <c r="AG20" s="9" t="s">
        <v>150</v>
      </c>
      <c r="AH20" s="9">
        <v>27523</v>
      </c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15"/>
    </row>
    <row r="21" spans="1:48" x14ac:dyDescent="0.25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 t="s">
        <v>202</v>
      </c>
      <c r="AD21" s="9" t="s">
        <v>388</v>
      </c>
      <c r="AE21" s="9"/>
      <c r="AF21" s="9"/>
      <c r="AG21" s="9" t="s">
        <v>139</v>
      </c>
      <c r="AH21" s="9">
        <v>27520</v>
      </c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15"/>
    </row>
    <row r="22" spans="1:48" ht="15.75" thickBot="1" x14ac:dyDescent="0.3">
      <c r="A22" s="14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 t="s">
        <v>80</v>
      </c>
      <c r="AH22" s="16">
        <v>27505</v>
      </c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7"/>
    </row>
  </sheetData>
  <autoFilter ref="A1:AU22"/>
  <sortState ref="E3:E15">
    <sortCondition ref="E3:E1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3"/>
  <sheetViews>
    <sheetView workbookViewId="0"/>
  </sheetViews>
  <sheetFormatPr defaultRowHeight="15" x14ac:dyDescent="0.25"/>
  <cols>
    <col min="1" max="1" width="22.85546875" bestFit="1" customWidth="1"/>
  </cols>
  <sheetData>
    <row r="1" spans="1:2" ht="19.5" x14ac:dyDescent="0.25">
      <c r="A1" s="6" t="s">
        <v>209</v>
      </c>
      <c r="B1" s="12" t="s">
        <v>263</v>
      </c>
    </row>
    <row r="2" spans="1:2" x14ac:dyDescent="0.25">
      <c r="A2" s="4" t="s">
        <v>210</v>
      </c>
      <c r="B2" s="10">
        <v>1</v>
      </c>
    </row>
    <row r="3" spans="1:2" x14ac:dyDescent="0.25">
      <c r="A3" s="4" t="s">
        <v>211</v>
      </c>
      <c r="B3" s="10">
        <v>2</v>
      </c>
    </row>
    <row r="4" spans="1:2" x14ac:dyDescent="0.25">
      <c r="A4" s="4" t="s">
        <v>212</v>
      </c>
      <c r="B4" s="10">
        <v>3</v>
      </c>
    </row>
    <row r="5" spans="1:2" x14ac:dyDescent="0.25">
      <c r="A5" s="4" t="s">
        <v>213</v>
      </c>
      <c r="B5" s="10">
        <v>4</v>
      </c>
    </row>
    <row r="6" spans="1:2" x14ac:dyDescent="0.25">
      <c r="A6" s="4" t="s">
        <v>214</v>
      </c>
      <c r="B6" s="10">
        <v>5</v>
      </c>
    </row>
    <row r="7" spans="1:2" x14ac:dyDescent="0.25">
      <c r="A7" s="4" t="s">
        <v>215</v>
      </c>
      <c r="B7" s="10">
        <v>6</v>
      </c>
    </row>
    <row r="8" spans="1:2" x14ac:dyDescent="0.25">
      <c r="A8" s="4" t="s">
        <v>216</v>
      </c>
      <c r="B8" s="10">
        <v>7</v>
      </c>
    </row>
    <row r="9" spans="1:2" x14ac:dyDescent="0.25">
      <c r="A9" s="4" t="s">
        <v>217</v>
      </c>
      <c r="B9" s="10">
        <v>8</v>
      </c>
    </row>
    <row r="10" spans="1:2" x14ac:dyDescent="0.25">
      <c r="A10" s="4" t="s">
        <v>218</v>
      </c>
      <c r="B10" s="10">
        <v>9</v>
      </c>
    </row>
    <row r="11" spans="1:2" x14ac:dyDescent="0.25">
      <c r="A11" s="4" t="s">
        <v>219</v>
      </c>
      <c r="B11" s="10">
        <v>10</v>
      </c>
    </row>
    <row r="12" spans="1:2" x14ac:dyDescent="0.25">
      <c r="A12" s="4" t="s">
        <v>220</v>
      </c>
      <c r="B12" s="10">
        <v>11</v>
      </c>
    </row>
    <row r="13" spans="1:2" x14ac:dyDescent="0.25">
      <c r="A13" s="4" t="s">
        <v>221</v>
      </c>
      <c r="B13" s="10">
        <v>12</v>
      </c>
    </row>
    <row r="14" spans="1:2" x14ac:dyDescent="0.25">
      <c r="A14" s="4" t="s">
        <v>222</v>
      </c>
      <c r="B14" s="10">
        <v>13</v>
      </c>
    </row>
    <row r="15" spans="1:2" x14ac:dyDescent="0.25">
      <c r="A15" s="4" t="s">
        <v>223</v>
      </c>
      <c r="B15" s="10">
        <v>14</v>
      </c>
    </row>
    <row r="16" spans="1:2" x14ac:dyDescent="0.25">
      <c r="A16" s="4" t="s">
        <v>224</v>
      </c>
      <c r="B16" s="10">
        <v>15</v>
      </c>
    </row>
    <row r="17" spans="1:2" x14ac:dyDescent="0.25">
      <c r="A17" s="4" t="s">
        <v>225</v>
      </c>
      <c r="B17" s="10">
        <v>16</v>
      </c>
    </row>
    <row r="18" spans="1:2" x14ac:dyDescent="0.25">
      <c r="A18" s="4" t="s">
        <v>238</v>
      </c>
      <c r="B18" s="10">
        <v>29</v>
      </c>
    </row>
    <row r="19" spans="1:2" x14ac:dyDescent="0.25">
      <c r="A19" s="4" t="s">
        <v>226</v>
      </c>
      <c r="B19" s="10">
        <v>17</v>
      </c>
    </row>
    <row r="20" spans="1:2" x14ac:dyDescent="0.25">
      <c r="A20" s="4" t="s">
        <v>227</v>
      </c>
      <c r="B20" s="10">
        <v>18</v>
      </c>
    </row>
    <row r="21" spans="1:2" x14ac:dyDescent="0.25">
      <c r="A21" s="4" t="s">
        <v>228</v>
      </c>
      <c r="B21" s="10">
        <v>19</v>
      </c>
    </row>
    <row r="22" spans="1:2" x14ac:dyDescent="0.25">
      <c r="A22" s="4" t="s">
        <v>229</v>
      </c>
      <c r="B22" s="10">
        <v>20</v>
      </c>
    </row>
    <row r="23" spans="1:2" x14ac:dyDescent="0.25">
      <c r="A23" s="4" t="s">
        <v>230</v>
      </c>
      <c r="B23" s="10">
        <v>21</v>
      </c>
    </row>
    <row r="24" spans="1:2" x14ac:dyDescent="0.25">
      <c r="A24" s="4" t="s">
        <v>231</v>
      </c>
      <c r="B24" s="10">
        <v>22</v>
      </c>
    </row>
    <row r="25" spans="1:2" x14ac:dyDescent="0.25">
      <c r="A25" s="4" t="s">
        <v>232</v>
      </c>
      <c r="B25" s="10">
        <v>23</v>
      </c>
    </row>
    <row r="26" spans="1:2" x14ac:dyDescent="0.25">
      <c r="A26" s="4" t="s">
        <v>233</v>
      </c>
      <c r="B26" s="10">
        <v>24</v>
      </c>
    </row>
    <row r="27" spans="1:2" x14ac:dyDescent="0.25">
      <c r="A27" s="4" t="s">
        <v>234</v>
      </c>
      <c r="B27" s="10">
        <v>25</v>
      </c>
    </row>
    <row r="28" spans="1:2" x14ac:dyDescent="0.25">
      <c r="A28" s="4" t="s">
        <v>235</v>
      </c>
      <c r="B28" s="10">
        <v>26</v>
      </c>
    </row>
    <row r="29" spans="1:2" x14ac:dyDescent="0.25">
      <c r="A29" s="4" t="s">
        <v>236</v>
      </c>
      <c r="B29" s="10">
        <v>27</v>
      </c>
    </row>
    <row r="30" spans="1:2" x14ac:dyDescent="0.25">
      <c r="A30" s="4" t="s">
        <v>237</v>
      </c>
      <c r="B30" s="10">
        <v>28</v>
      </c>
    </row>
    <row r="31" spans="1:2" x14ac:dyDescent="0.25">
      <c r="A31" s="4" t="s">
        <v>240</v>
      </c>
      <c r="B31" s="10">
        <v>31</v>
      </c>
    </row>
    <row r="32" spans="1:2" x14ac:dyDescent="0.25">
      <c r="A32" s="4" t="s">
        <v>239</v>
      </c>
      <c r="B32" s="10">
        <v>30</v>
      </c>
    </row>
    <row r="33" spans="1:2" x14ac:dyDescent="0.25">
      <c r="A33" s="4" t="s">
        <v>241</v>
      </c>
      <c r="B33" s="10">
        <v>32</v>
      </c>
    </row>
    <row r="34" spans="1:2" x14ac:dyDescent="0.25">
      <c r="A34" s="4" t="s">
        <v>242</v>
      </c>
      <c r="B34" s="10">
        <v>33</v>
      </c>
    </row>
    <row r="35" spans="1:2" x14ac:dyDescent="0.25">
      <c r="A35" s="4" t="s">
        <v>243</v>
      </c>
      <c r="B35" s="10">
        <v>34</v>
      </c>
    </row>
    <row r="36" spans="1:2" x14ac:dyDescent="0.25">
      <c r="A36" s="4" t="s">
        <v>244</v>
      </c>
      <c r="B36" s="10">
        <v>35</v>
      </c>
    </row>
    <row r="37" spans="1:2" x14ac:dyDescent="0.25">
      <c r="A37" s="4" t="s">
        <v>245</v>
      </c>
      <c r="B37" s="10">
        <v>36</v>
      </c>
    </row>
    <row r="38" spans="1:2" x14ac:dyDescent="0.25">
      <c r="A38" s="4" t="s">
        <v>246</v>
      </c>
      <c r="B38" s="10">
        <v>37</v>
      </c>
    </row>
    <row r="39" spans="1:2" x14ac:dyDescent="0.25">
      <c r="A39" s="4" t="s">
        <v>247</v>
      </c>
      <c r="B39" s="10">
        <v>38</v>
      </c>
    </row>
    <row r="40" spans="1:2" x14ac:dyDescent="0.25">
      <c r="A40" s="4" t="s">
        <v>248</v>
      </c>
      <c r="B40" s="10">
        <v>39</v>
      </c>
    </row>
    <row r="41" spans="1:2" x14ac:dyDescent="0.25">
      <c r="A41" s="4" t="s">
        <v>249</v>
      </c>
      <c r="B41" s="10">
        <v>40</v>
      </c>
    </row>
    <row r="42" spans="1:2" x14ac:dyDescent="0.25">
      <c r="A42" s="4" t="s">
        <v>250</v>
      </c>
      <c r="B42" s="10">
        <v>41</v>
      </c>
    </row>
    <row r="43" spans="1:2" x14ac:dyDescent="0.25">
      <c r="A43" s="4" t="s">
        <v>251</v>
      </c>
      <c r="B43" s="10">
        <v>42</v>
      </c>
    </row>
    <row r="44" spans="1:2" x14ac:dyDescent="0.25">
      <c r="A44" s="4" t="s">
        <v>252</v>
      </c>
      <c r="B44" s="10">
        <v>43</v>
      </c>
    </row>
    <row r="45" spans="1:2" x14ac:dyDescent="0.25">
      <c r="A45" s="4" t="s">
        <v>253</v>
      </c>
      <c r="B45" s="10">
        <v>44</v>
      </c>
    </row>
    <row r="46" spans="1:2" x14ac:dyDescent="0.25">
      <c r="A46" s="4" t="s">
        <v>254</v>
      </c>
      <c r="B46" s="10">
        <v>45</v>
      </c>
    </row>
    <row r="47" spans="1:2" x14ac:dyDescent="0.25">
      <c r="A47" s="4" t="s">
        <v>255</v>
      </c>
      <c r="B47" s="10">
        <v>46</v>
      </c>
    </row>
    <row r="48" spans="1:2" x14ac:dyDescent="0.25">
      <c r="A48" s="4" t="s">
        <v>256</v>
      </c>
      <c r="B48" s="10">
        <v>47</v>
      </c>
    </row>
    <row r="49" spans="1:2" x14ac:dyDescent="0.25">
      <c r="A49" s="4" t="s">
        <v>257</v>
      </c>
      <c r="B49" s="10">
        <v>48</v>
      </c>
    </row>
    <row r="50" spans="1:2" x14ac:dyDescent="0.25">
      <c r="A50" s="4" t="s">
        <v>258</v>
      </c>
      <c r="B50" s="10">
        <v>49</v>
      </c>
    </row>
    <row r="51" spans="1:2" x14ac:dyDescent="0.25">
      <c r="A51" s="4" t="s">
        <v>259</v>
      </c>
      <c r="B51" s="10">
        <v>50</v>
      </c>
    </row>
    <row r="52" spans="1:2" x14ac:dyDescent="0.25">
      <c r="A52" s="4" t="s">
        <v>260</v>
      </c>
      <c r="B52" s="10">
        <v>51</v>
      </c>
    </row>
    <row r="53" spans="1:2" ht="15.75" thickBot="1" x14ac:dyDescent="0.3">
      <c r="A53" s="5" t="s">
        <v>261</v>
      </c>
      <c r="B53" s="11">
        <v>52</v>
      </c>
    </row>
  </sheetData>
  <autoFilter ref="A1:B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27</vt:i4>
      </vt:variant>
    </vt:vector>
  </HeadingPairs>
  <TitlesOfParts>
    <vt:vector size="32" baseType="lpstr">
      <vt:lpstr>Template</vt:lpstr>
      <vt:lpstr>City</vt:lpstr>
      <vt:lpstr>District</vt:lpstr>
      <vt:lpstr>Ward</vt:lpstr>
      <vt:lpstr>Speciality</vt:lpstr>
      <vt:lpstr>CityList</vt:lpstr>
      <vt:lpstr>Hồ_Chí_Minh_List</vt:lpstr>
      <vt:lpstr>SG_1_List</vt:lpstr>
      <vt:lpstr>SG_10_List</vt:lpstr>
      <vt:lpstr>SG_11_List</vt:lpstr>
      <vt:lpstr>SG_12_List</vt:lpstr>
      <vt:lpstr>SG_2_List</vt:lpstr>
      <vt:lpstr>SG_3_List</vt:lpstr>
      <vt:lpstr>SG_4_List</vt:lpstr>
      <vt:lpstr>SG_5_List</vt:lpstr>
      <vt:lpstr>SG_6_List</vt:lpstr>
      <vt:lpstr>SG_7_List</vt:lpstr>
      <vt:lpstr>SG_8_List</vt:lpstr>
      <vt:lpstr>SG_9_List</vt:lpstr>
      <vt:lpstr>SG_Bình_Chánh_List</vt:lpstr>
      <vt:lpstr>SG_Bình_Tân_List</vt:lpstr>
      <vt:lpstr>SG_Bình_Thạnh_List</vt:lpstr>
      <vt:lpstr>SG_Cần_Giờ_List</vt:lpstr>
      <vt:lpstr>SG_Củ_Chi_List</vt:lpstr>
      <vt:lpstr>SG_Gò_Vấp_List</vt:lpstr>
      <vt:lpstr>SG_Hóc_Môn_List</vt:lpstr>
      <vt:lpstr>SG_Nhà_Bè_List</vt:lpstr>
      <vt:lpstr>SG_Phú_Nhuận_List</vt:lpstr>
      <vt:lpstr>SG_Tân_Bình_List</vt:lpstr>
      <vt:lpstr>SG_Tân_Phú_List</vt:lpstr>
      <vt:lpstr>SG_Thủ_Đức_List</vt:lpstr>
      <vt:lpstr>SpecialityList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2014-08-07T09:30:45Z</dcterms:created>
  <dcterms:modified xsi:type="dcterms:W3CDTF">2014-08-07T14:21:10Z</dcterms:modified>
</cp:coreProperties>
</file>