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AA838C8-CBE2-4A51-91F9-B7FD362A83AE}" xr6:coauthVersionLast="47" xr6:coauthVersionMax="47" xr10:uidLastSave="{00000000-0000-0000-0000-000000000000}"/>
  <bookViews>
    <workbookView xWindow="-120" yWindow="-120" windowWidth="20730" windowHeight="11160" xr2:uid="{85B0BFF8-16BD-4FC8-8F61-79DBEEFA6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</calcChain>
</file>

<file path=xl/sharedStrings.xml><?xml version="1.0" encoding="utf-8"?>
<sst xmlns="http://schemas.openxmlformats.org/spreadsheetml/2006/main" count="13" uniqueCount="13">
  <si>
    <t>Year</t>
  </si>
  <si>
    <t>Revenue</t>
  </si>
  <si>
    <t>Profit b4 tax</t>
  </si>
  <si>
    <t>Plantation area</t>
  </si>
  <si>
    <t>Source_note</t>
  </si>
  <si>
    <t>2025 interim/full reported-confirm audited report</t>
  </si>
  <si>
    <t>From Okomu 2024 report (restated)</t>
  </si>
  <si>
    <t>From Okomu oil annual report 2023</t>
  </si>
  <si>
    <t>From Okomu oil annual report 2022</t>
  </si>
  <si>
    <t>From Okomu oil annual report 2021</t>
  </si>
  <si>
    <t>From Okomu oil annual report 2020</t>
  </si>
  <si>
    <t>From Okomu oil annual report 2019</t>
  </si>
  <si>
    <t xml:space="preserve"> Production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</si>
</sst>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₦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BC6FA-E485-4B3B-B9ED-D4D693C60FEA}">
  <dimension ref="A1:F9"/>
  <sheetViews>
    <sheetView tabSelected="1" workbookViewId="0">
      <selection activeCell="E12" sqref="E12"/>
    </sheetView>
  </sheetViews>
  <sheetFormatPr defaultRowHeight="15" x14ac:dyDescent="0.25"/>
  <cols>
    <col min="2" max="2" width="17.140625" customWidth="1"/>
    <col min="3" max="3" width="16.42578125" customWidth="1"/>
    <col min="4" max="4" width="20.7109375" customWidth="1"/>
    <col min="5" max="5" width="16.28515625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12</v>
      </c>
      <c r="E1" t="s">
        <v>3</v>
      </c>
      <c r="F1" t="s">
        <v>4</v>
      </c>
    </row>
    <row r="2" spans="1:6" x14ac:dyDescent="0.25">
      <c r="A2">
        <v>2019</v>
      </c>
      <c r="B2" s="1">
        <v>18867271000</v>
      </c>
      <c r="C2" s="1">
        <v>7354314000</v>
      </c>
      <c r="D2" s="1">
        <f>B2-C2</f>
        <v>11512957000</v>
      </c>
      <c r="E2" s="2">
        <v>11416</v>
      </c>
      <c r="F2" t="s">
        <v>11</v>
      </c>
    </row>
    <row r="3" spans="1:6" x14ac:dyDescent="0.25">
      <c r="A3">
        <v>2020</v>
      </c>
      <c r="B3" s="1">
        <v>23410680000</v>
      </c>
      <c r="C3" s="1">
        <v>8694913000</v>
      </c>
      <c r="D3" s="1">
        <f t="shared" ref="D3:D8" si="0">B3-C3</f>
        <v>14715767000</v>
      </c>
      <c r="E3" s="2">
        <v>15654</v>
      </c>
      <c r="F3" t="s">
        <v>10</v>
      </c>
    </row>
    <row r="4" spans="1:6" x14ac:dyDescent="0.25">
      <c r="A4">
        <v>2021</v>
      </c>
      <c r="B4" s="1">
        <v>37394507000</v>
      </c>
      <c r="C4" s="1">
        <v>16114778000</v>
      </c>
      <c r="D4" s="1">
        <f t="shared" si="0"/>
        <v>21279729000</v>
      </c>
      <c r="E4" s="2">
        <v>18879</v>
      </c>
      <c r="F4" t="s">
        <v>9</v>
      </c>
    </row>
    <row r="5" spans="1:6" x14ac:dyDescent="0.25">
      <c r="A5">
        <v>2022</v>
      </c>
      <c r="B5" s="1">
        <v>53749832000</v>
      </c>
      <c r="C5" s="1">
        <v>24914070000</v>
      </c>
      <c r="D5" s="1">
        <f t="shared" si="0"/>
        <v>28835762000</v>
      </c>
      <c r="E5" s="2">
        <v>19060</v>
      </c>
      <c r="F5" t="s">
        <v>8</v>
      </c>
    </row>
    <row r="6" spans="1:6" x14ac:dyDescent="0.25">
      <c r="A6">
        <v>2023</v>
      </c>
      <c r="B6" s="1">
        <v>67036501000</v>
      </c>
      <c r="C6" s="1">
        <v>32914537000</v>
      </c>
      <c r="D6" s="1">
        <f t="shared" si="0"/>
        <v>34121964000</v>
      </c>
      <c r="E6" s="2">
        <v>19044</v>
      </c>
      <c r="F6" t="s">
        <v>7</v>
      </c>
    </row>
    <row r="7" spans="1:6" x14ac:dyDescent="0.25">
      <c r="A7">
        <v>2024</v>
      </c>
      <c r="B7" s="1">
        <v>130210665000</v>
      </c>
      <c r="C7" s="1">
        <v>53555458000</v>
      </c>
      <c r="D7" s="1">
        <f t="shared" si="0"/>
        <v>76655207000</v>
      </c>
      <c r="E7" s="2">
        <v>19071</v>
      </c>
      <c r="F7" t="s">
        <v>6</v>
      </c>
    </row>
    <row r="8" spans="1:6" x14ac:dyDescent="0.25">
      <c r="A8">
        <v>2025</v>
      </c>
      <c r="B8" s="1">
        <v>174000000000</v>
      </c>
      <c r="C8" s="1">
        <v>84100000000</v>
      </c>
      <c r="D8" s="1">
        <f t="shared" si="0"/>
        <v>89900000000</v>
      </c>
      <c r="E8" s="2">
        <v>19044</v>
      </c>
      <c r="F8" t="s">
        <v>5</v>
      </c>
    </row>
    <row r="9" spans="1:6" x14ac:dyDescent="0.25">
      <c r="E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Osolake</dc:creator>
  <cp:lastModifiedBy>Mariam Osolake</cp:lastModifiedBy>
  <dcterms:created xsi:type="dcterms:W3CDTF">2025-11-12T11:44:07Z</dcterms:created>
  <dcterms:modified xsi:type="dcterms:W3CDTF">2025-11-12T12:18:49Z</dcterms:modified>
</cp:coreProperties>
</file>