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rleach/PROJECT-LOCAL/TRACEBASE/tracebase/DataRepo/data/tests/multiple_representations/conflicting_resolutions/"/>
    </mc:Choice>
  </mc:AlternateContent>
  <xr:revisionPtr revIDLastSave="0" documentId="13_ncr:1_{0884DB85-3495-D74B-9630-6C579B0234CB}" xr6:coauthVersionLast="47" xr6:coauthVersionMax="47" xr10:uidLastSave="{00000000-0000-0000-0000-000000000000}"/>
  <bookViews>
    <workbookView xWindow="400" yWindow="500" windowWidth="37400" windowHeight="20800" activeTab="4" xr2:uid="{00000000-000D-0000-FFFF-FFFF00000000}"/>
  </bookViews>
  <sheets>
    <sheet name="Study" sheetId="1" r:id="rId1"/>
    <sheet name="Animals" sheetId="2" r:id="rId2"/>
    <sheet name="Samples" sheetId="3" r:id="rId3"/>
    <sheet name="Peak Annotation Details" sheetId="5" r:id="rId4"/>
    <sheet name="Sequences" sheetId="6" r:id="rId5"/>
    <sheet name="Infusates" sheetId="7" r:id="rId6"/>
    <sheet name="Tracers" sheetId="8" r:id="rId7"/>
    <sheet name="Treatments" sheetId="9" r:id="rId8"/>
    <sheet name="Tissues" sheetId="10" r:id="rId9"/>
    <sheet name="Compounds" sheetId="11" r:id="rId10"/>
    <sheet name="LC Protocols" sheetId="12"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8" i="7" l="1" a="1"/>
  <c r="G15" i="8" a="1"/>
  <c r="A20" i="12"/>
  <c r="E21" i="7" a="1"/>
  <c r="A11" i="6"/>
  <c r="G6" i="8" a="1"/>
  <c r="E15" i="7" a="1"/>
  <c r="G7" i="8" a="1"/>
  <c r="A13" i="12"/>
  <c r="E16" i="7" a="1"/>
  <c r="A7" i="12"/>
  <c r="G19" i="8" a="1"/>
  <c r="A4" i="12"/>
  <c r="A8" i="12"/>
  <c r="E4" i="7" a="1"/>
  <c r="A14" i="12"/>
  <c r="A10" i="12"/>
  <c r="G17" i="8" a="1"/>
  <c r="G2" i="8" a="1"/>
  <c r="E9" i="7" a="1"/>
  <c r="G10" i="8" a="1"/>
  <c r="A7" i="6"/>
  <c r="A9" i="12"/>
  <c r="A18" i="12"/>
  <c r="G5" i="8" a="1"/>
  <c r="E14" i="7" a="1"/>
  <c r="E12" i="7" a="1"/>
  <c r="G20" i="8" a="1"/>
  <c r="A5" i="12"/>
  <c r="A10" i="6"/>
  <c r="A21" i="12"/>
  <c r="A5" i="6"/>
  <c r="E8" i="7" a="1"/>
  <c r="E2" i="7" a="1"/>
  <c r="G9" i="8" a="1"/>
  <c r="G3" i="8" a="1"/>
  <c r="E20" i="7" a="1"/>
  <c r="E7" i="7" a="1"/>
  <c r="A17" i="12"/>
  <c r="E11" i="7" a="1"/>
  <c r="A6" i="12"/>
  <c r="E3" i="7" a="1"/>
  <c r="G4" i="8" a="1"/>
  <c r="A2" i="6"/>
  <c r="E17" i="7" a="1"/>
  <c r="A9" i="6"/>
  <c r="G21" i="8" a="1"/>
  <c r="A3" i="12"/>
  <c r="E5" i="7" a="1"/>
  <c r="A12" i="12"/>
  <c r="G12" i="8" a="1"/>
  <c r="G18" i="8" a="1"/>
  <c r="A8" i="6"/>
  <c r="A11" i="12"/>
  <c r="G13" i="8" a="1"/>
  <c r="A19" i="12"/>
  <c r="E13" i="7" a="1"/>
  <c r="A22" i="12"/>
  <c r="E10" i="7" a="1"/>
  <c r="E6" i="7" a="1"/>
  <c r="G16" i="8" a="1"/>
  <c r="A16" i="12"/>
  <c r="E19" i="7" a="1"/>
  <c r="A3" i="6"/>
  <c r="A4" i="6"/>
  <c r="A6" i="6"/>
  <c r="G14" i="8" a="1"/>
  <c r="G11" i="8" a="1"/>
  <c r="G8" i="8" a="1"/>
  <c r="A15" i="12"/>
  <c r="G8" i="8" l="1"/>
  <c r="G11" i="8"/>
  <c r="G14" i="8"/>
  <c r="E19" i="7"/>
  <c r="G16" i="8"/>
  <c r="E6" i="7"/>
  <c r="E10" i="7"/>
  <c r="E13" i="7"/>
  <c r="G13" i="8"/>
  <c r="G18" i="8"/>
  <c r="G12" i="8"/>
  <c r="E5" i="7"/>
  <c r="G21" i="8"/>
  <c r="E17" i="7"/>
  <c r="G4" i="8"/>
  <c r="E3" i="7"/>
  <c r="E11" i="7"/>
  <c r="E7" i="7"/>
  <c r="E20" i="7"/>
  <c r="G3" i="8"/>
  <c r="G9" i="8"/>
  <c r="E2" i="7"/>
  <c r="E8" i="7"/>
  <c r="G20" i="8"/>
  <c r="E12" i="7"/>
  <c r="E14" i="7"/>
  <c r="G5" i="8"/>
  <c r="G10" i="8"/>
  <c r="E9" i="7"/>
  <c r="G2" i="8"/>
  <c r="G17" i="8"/>
  <c r="E4" i="7"/>
  <c r="G19" i="8"/>
  <c r="E16" i="7"/>
  <c r="G7" i="8"/>
  <c r="E15" i="7"/>
  <c r="G6" i="8"/>
  <c r="E21" i="7"/>
  <c r="G15" i="8"/>
  <c r="E18"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000-000001000000}">
      <text>
        <r>
          <rPr>
            <sz val="10"/>
            <color rgb="FF000000"/>
            <rFont val="Courier"/>
            <family val="2"/>
          </rPr>
          <t xml:space="preserve">A succinct name for the study, which is a collection of one or more series of
</t>
        </r>
        <r>
          <rPr>
            <sz val="10"/>
            <color rgb="FF000000"/>
            <rFont val="Courier"/>
            <family val="2"/>
          </rPr>
          <t xml:space="preserve">animals and their associated data.
</t>
        </r>
        <r>
          <rPr>
            <sz val="10"/>
            <color rgb="FF000000"/>
            <rFont val="Courier"/>
            <family val="2"/>
          </rPr>
          <t xml:space="preserve">
</t>
        </r>
        <r>
          <rPr>
            <sz val="10"/>
            <color rgb="FF000000"/>
            <rFont val="Courier"/>
            <family val="2"/>
          </rPr>
          <t xml:space="preserve">Must be unique.
</t>
        </r>
        <r>
          <rPr>
            <sz val="10"/>
            <color rgb="FF000000"/>
            <rFont val="Courier"/>
            <family val="2"/>
          </rPr>
          <t xml:space="preserve">
</t>
        </r>
        <r>
          <rPr>
            <sz val="10"/>
            <color rgb="FF000000"/>
            <rFont val="Courier"/>
            <family val="2"/>
          </rPr>
          <t>Required.</t>
        </r>
      </text>
    </comment>
    <comment ref="B1" authorId="0" shapeId="0" xr:uid="{00000000-0006-0000-0000-000002000000}">
      <text>
        <r>
          <rPr>
            <sz val="10"/>
            <color indexed="81"/>
            <rFont val="Courier"/>
            <family val="2"/>
          </rPr>
          <t>A long form description for the study which may include the experimental design
process, citations, and other relevant details.
Optional.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100-000001000000}">
      <text>
        <r>
          <rPr>
            <sz val="10"/>
            <color rgb="FF000000"/>
            <rFont val="Courier"/>
            <family val="2"/>
          </rPr>
          <t xml:space="preserve">A unique name or lab identifier of the source animal for a series of studied
</t>
        </r>
        <r>
          <rPr>
            <sz val="10"/>
            <color rgb="FF000000"/>
            <rFont val="Courier"/>
            <family val="2"/>
          </rPr>
          <t xml:space="preserve">samples.
</t>
        </r>
        <r>
          <rPr>
            <sz val="10"/>
            <color rgb="FF000000"/>
            <rFont val="Courier"/>
            <family val="2"/>
          </rPr>
          <t xml:space="preserve">
</t>
        </r>
        <r>
          <rPr>
            <sz val="10"/>
            <color rgb="FF000000"/>
            <rFont val="Courier"/>
            <family val="2"/>
          </rPr>
          <t xml:space="preserve">Must match a value in column 'Sample' in sheet: Samples.
</t>
        </r>
        <r>
          <rPr>
            <sz val="10"/>
            <color rgb="FF000000"/>
            <rFont val="Courier"/>
            <family val="2"/>
          </rPr>
          <t xml:space="preserve">
</t>
        </r>
        <r>
          <rPr>
            <sz val="10"/>
            <color rgb="FF000000"/>
            <rFont val="Courier"/>
            <family val="2"/>
          </rPr>
          <t xml:space="preserve">Must be unique.
</t>
        </r>
        <r>
          <rPr>
            <sz val="10"/>
            <color rgb="FF000000"/>
            <rFont val="Courier"/>
            <family val="2"/>
          </rPr>
          <t xml:space="preserve">
</t>
        </r>
        <r>
          <rPr>
            <sz val="10"/>
            <color rgb="FF000000"/>
            <rFont val="Courier"/>
            <family val="2"/>
          </rPr>
          <t>Required.</t>
        </r>
      </text>
    </comment>
    <comment ref="B1" authorId="0" shapeId="0" xr:uid="{00000000-0006-0000-0100-000002000000}">
      <text>
        <r>
          <rPr>
            <sz val="10"/>
            <color indexed="81"/>
            <rFont val="Courier"/>
            <family val="2"/>
          </rPr>
          <t>The age of the animal at the time of sample collection.
Units: weeks (integer or decimal).
Optional.</t>
        </r>
      </text>
    </comment>
    <comment ref="C1" authorId="0" shapeId="0" xr:uid="{00000000-0006-0000-0100-000003000000}">
      <text>
        <r>
          <rPr>
            <sz val="10"/>
            <color indexed="81"/>
            <rFont val="Courier"/>
            <family val="2"/>
          </rPr>
          <t>The sex of the animal ("male" or "female").
Optional.</t>
        </r>
      </text>
    </comment>
    <comment ref="D1" authorId="0" shapeId="0" xr:uid="{00000000-0006-0000-0100-000004000000}">
      <text>
        <r>
          <rPr>
            <sz val="10"/>
            <color indexed="81"/>
            <rFont val="Courier"/>
            <family val="2"/>
          </rPr>
          <t>The laboratory standardized genotype of the animal.
Required.</t>
        </r>
      </text>
    </comment>
    <comment ref="E1" authorId="0" shapeId="0" xr:uid="{00000000-0006-0000-0100-000005000000}">
      <text>
        <r>
          <rPr>
            <sz val="10"/>
            <color indexed="81"/>
            <rFont val="Courier"/>
            <family val="2"/>
          </rPr>
          <t>The weight (in grams) of the animal at the time of sample collection.
Units: grams.
Optional.</t>
        </r>
      </text>
    </comment>
    <comment ref="F1" authorId="0" shapeId="0" xr:uid="{00000000-0006-0000-0100-000006000000}">
      <text>
        <r>
          <rPr>
            <sz val="10"/>
            <color indexed="81"/>
            <rFont val="Courier"/>
            <family val="2"/>
          </rPr>
          <t>The solution infused into the animal containing 1 or more tracer compounds at
specific concentrations.
Individual tracer compounds will be formatted: compound_name-[weight element
count,weight element count]
example: valine-[13C5,15N1]
Mixtures of compounds will be formatted: tracer_group_name {tracer[conc];
tracer[conc]}
example:
BCAAs
{isoleucine-[13C6,15N1][23.2];leucine-[13C6,15N1][100];valine-[13C5,15N1][0.9]}
Note that the concentrations in the name are limited to 3 significant figures,
but the saved value is as entered.
Select a 'Infusate' from the dropdowns in this column.  The dropdowns are
populated by the 'Infusate Name' column in the 'Infusates' sheet, so if the
dropdowns are empty, add rows to the 'Infusates' sheet.
Required.</t>
        </r>
      </text>
    </comment>
    <comment ref="G1" authorId="0" shapeId="0" xr:uid="{00000000-0006-0000-0100-000007000000}">
      <text>
        <r>
          <rPr>
            <sz val="10"/>
            <color indexed="81"/>
            <rFont val="Courier"/>
            <family val="2"/>
          </rPr>
          <t>The rate of infusion of the tracer solution in microliters/min/gram of body
weight of the animal (ul/min/g).
Units: ul/min/g (microliters/min/gram)
Optional.</t>
        </r>
      </text>
    </comment>
    <comment ref="H1" authorId="0" shapeId="0" xr:uid="{00000000-0006-0000-0100-000008000000}">
      <text>
        <r>
          <rPr>
            <sz val="10"/>
            <color indexed="81"/>
            <rFont val="Courier"/>
            <family val="2"/>
          </rPr>
          <t>The feeding descriptor for the animal [e.g. "LabDiet Rodent 5001"].
Optional.</t>
        </r>
      </text>
    </comment>
    <comment ref="I1" authorId="0" shapeId="0" xr:uid="{00000000-0006-0000-0100-000009000000}">
      <text>
        <r>
          <rPr>
            <sz val="10"/>
            <color indexed="81"/>
            <rFont val="Courier"/>
            <family val="2"/>
          </rPr>
          <t>The laboratory coded dietary state for the animal, also referred to as "Animal
State" (e.g. "fasted").
Note that the drop-downs are populated by existing values in the database, to
encourage consistency.  You may add new values.
Optional.</t>
        </r>
      </text>
    </comment>
    <comment ref="J1" authorId="0" shapeId="0" xr:uid="{00000000-0006-0000-0100-00000A000000}">
      <text>
        <r>
          <rPr>
            <sz val="10"/>
            <color indexed="81"/>
            <rFont val="Courier"/>
            <family val="2"/>
          </rPr>
          <t>The laboratory controlled label of the actions taken on an animal.
Select a Treatment from the dropdowns in this column.  The dropdowns are
populated by the Animal Treatment column in the Treatments sheet.
Select a 'Treatment' from the dropdowns in this column.  The dropdowns are
populated by the 'Animal Treatment' column in the 'Treatments' sheet, so if the
dropdowns are empty, add rows to the 'Treatments' sheet.
Optional.</t>
        </r>
      </text>
    </comment>
    <comment ref="K1" authorId="0" shapeId="0" xr:uid="{00000000-0006-0000-0100-00000B000000}">
      <text>
        <r>
          <rPr>
            <sz val="10"/>
            <color indexed="81"/>
            <rFont val="Courier"/>
            <family val="2"/>
          </rPr>
          <t>The experimental study(ies) the the animal is associated with.
Note that an animal can belong to multiple studies.  As such, this is delimited
field.  Multiple Studys can be entered using the delimiter: [;], but you only
need to add the study relevant to this submission.
Select a 'Study' from the dropdowns in this column.  The dropdowns are populated
by the 'Name' column in the 'Study' sheet, so if the dropdowns are empty, add
rows to the 'Study' sheet.
Required.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200-000001000000}">
      <text>
        <r>
          <rPr>
            <sz val="10"/>
            <color rgb="FF000000"/>
            <rFont val="Courier"/>
            <family val="2"/>
          </rPr>
          <t xml:space="preserve">The unique name of the biological sample.
</t>
        </r>
        <r>
          <rPr>
            <sz val="10"/>
            <color rgb="FF000000"/>
            <rFont val="Courier"/>
            <family val="2"/>
          </rPr>
          <t xml:space="preserve">
</t>
        </r>
        <r>
          <rPr>
            <sz val="10"/>
            <color rgb="FF000000"/>
            <rFont val="Courier"/>
            <family val="2"/>
          </rPr>
          <t xml:space="preserve">MUST match the sample names in the peak annotation file, minus any appended
</t>
        </r>
        <r>
          <rPr>
            <sz val="10"/>
            <color rgb="FF000000"/>
            <rFont val="Courier"/>
            <family val="2"/>
          </rPr>
          <t xml:space="preserve">suffixes (e.g. '_pos').
</t>
        </r>
        <r>
          <rPr>
            <sz val="10"/>
            <color rgb="FF000000"/>
            <rFont val="Courier"/>
            <family val="2"/>
          </rPr>
          <t xml:space="preserve">
</t>
        </r>
        <r>
          <rPr>
            <sz val="10"/>
            <color rgb="FF000000"/>
            <rFont val="Courier"/>
            <family val="2"/>
          </rPr>
          <t xml:space="preserve">Must be unique.
</t>
        </r>
        <r>
          <rPr>
            <sz val="10"/>
            <color rgb="FF000000"/>
            <rFont val="Courier"/>
            <family val="2"/>
          </rPr>
          <t xml:space="preserve">
</t>
        </r>
        <r>
          <rPr>
            <sz val="10"/>
            <color rgb="FF000000"/>
            <rFont val="Courier"/>
            <family val="2"/>
          </rPr>
          <t>Required.</t>
        </r>
      </text>
    </comment>
    <comment ref="B1" authorId="0" shapeId="0" xr:uid="{00000000-0006-0000-0200-000002000000}">
      <text>
        <r>
          <rPr>
            <sz val="10"/>
            <color indexed="81"/>
            <rFont val="Courier"/>
            <family val="2"/>
          </rPr>
          <t>The date the sample was collected.
Format: YYYY-MM-DD.
Required.</t>
        </r>
      </text>
    </comment>
    <comment ref="C1" authorId="0" shapeId="0" xr:uid="{00000000-0006-0000-0200-000003000000}">
      <text>
        <r>
          <rPr>
            <sz val="10"/>
            <color indexed="81"/>
            <rFont val="Courier"/>
            <family val="2"/>
          </rPr>
          <t>The name of the researcher who prepared the sample (e.g. "Alex Medina").
Required.</t>
        </r>
      </text>
    </comment>
    <comment ref="D1" authorId="0" shapeId="0" xr:uid="{00000000-0006-0000-0200-000004000000}">
      <text>
        <r>
          <rPr>
            <sz val="10"/>
            <color indexed="81"/>
            <rFont val="Courier"/>
            <family val="2"/>
          </rPr>
          <t>The tissue type this sample was taken from.
Select a 'Tissue' from the dropdowns in this column.  The dropdowns are
populated by the 'Tissue' column in the 'Tissues' sheet, so if the dropdowns are
empty, add rows to the 'Tissues' sheet.
Required.</t>
        </r>
      </text>
    </comment>
    <comment ref="E1" authorId="0" shapeId="0" xr:uid="{00000000-0006-0000-0200-000005000000}">
      <text>
        <r>
          <rPr>
            <sz val="10"/>
            <color indexed="81"/>
            <rFont val="Courier"/>
            <family val="2"/>
          </rPr>
          <t>The time, relative to an infusion timepoint, that a sample was extracted from an
animal.
Units: minutes.
Optional.</t>
        </r>
      </text>
    </comment>
    <comment ref="F1" authorId="0" shapeId="0" xr:uid="{00000000-0006-0000-0200-000006000000}">
      <text>
        <r>
          <rPr>
            <sz val="10"/>
            <color indexed="81"/>
            <rFont val="Courier"/>
            <family val="2"/>
          </rPr>
          <t>The source animal from which the sample was extracted.
Select a 'Animal' from the dropdowns in this column.  The dropdowns are
populated by the 'Animal Name' column in the 'Animals' sheet, so if the
dropdowns are empty, add rows to the 'Animals' sheet.
Required.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400-000001000000}">
      <text>
        <r>
          <rPr>
            <sz val="10"/>
            <color rgb="FF000000"/>
            <rFont val="Courier"/>
            <family val="2"/>
          </rPr>
          <t xml:space="preserve">A sample that was injected at least once during a mass spectrometer sequence.
</t>
        </r>
        <r>
          <rPr>
            <sz val="10"/>
            <color rgb="FF000000"/>
            <rFont val="Courier"/>
            <family val="2"/>
          </rPr>
          <t xml:space="preserve">
</t>
        </r>
        <r>
          <rPr>
            <sz val="10"/>
            <color rgb="FF000000"/>
            <rFont val="Courier"/>
            <family val="2"/>
          </rPr>
          <t xml:space="preserve">Select a 'Sample Name' from the dropdowns in this column.  The dropdowns are
</t>
        </r>
        <r>
          <rPr>
            <sz val="10"/>
            <color rgb="FF000000"/>
            <rFont val="Courier"/>
            <family val="2"/>
          </rPr>
          <t xml:space="preserve">populated by the 'Sample' column in the 'Samples' sheet, so if the dropdowns are
</t>
        </r>
        <r>
          <rPr>
            <sz val="10"/>
            <color rgb="FF000000"/>
            <rFont val="Courier"/>
            <family val="2"/>
          </rPr>
          <t xml:space="preserve">empty, add rows to the 'Samples' sheet.
</t>
        </r>
        <r>
          <rPr>
            <sz val="10"/>
            <color rgb="FF000000"/>
            <rFont val="Courier"/>
            <family val="2"/>
          </rPr>
          <t xml:space="preserve">
</t>
        </r>
        <r>
          <rPr>
            <sz val="10"/>
            <color rgb="FF000000"/>
            <rFont val="Courier"/>
            <family val="2"/>
          </rPr>
          <t>Required.</t>
        </r>
      </text>
    </comment>
    <comment ref="B1" authorId="0" shapeId="0" xr:uid="{00000000-0006-0000-0400-000002000000}">
      <text>
        <r>
          <rPr>
            <sz val="10"/>
            <color indexed="81"/>
            <rFont val="Courier"/>
            <family val="2"/>
          </rPr>
          <t>Sample header from Peak Annotation File Name.
Required.</t>
        </r>
      </text>
    </comment>
    <comment ref="C1" authorId="0" shapeId="0" xr:uid="{00000000-0006-0000-0400-000003000000}">
      <text>
        <r>
          <rPr>
            <sz val="10"/>
            <color indexed="81"/>
            <rFont val="Courier"/>
            <family val="2"/>
          </rPr>
          <t>A file representing a subset of data extracted from the raw file (e.g. an mzXML
file).
Optional.</t>
        </r>
      </text>
    </comment>
    <comment ref="D1" authorId="0" shapeId="0" xr:uid="{00000000-0006-0000-0400-000004000000}">
      <text>
        <r>
          <rPr>
            <sz val="10"/>
            <color indexed="81"/>
            <rFont val="Courier"/>
            <family val="2"/>
          </rPr>
          <t>Name of the accucor or isocorr file that this sample was analyzed in, if any.
If the sample on this row was included in a Peak Annotation File Name, add the
name of that file here.  If you are loading an mzXML File Name that was not used
in a Peak Annotation File Name, leave this value empty.
Note, you do not need to have an mzXML File Name associated with every Sample
Data Header from a Peak Annotation File Name worked out ahead of time.  That
association can be made at a later date.
Select a 'Peak Annotation File Name' from the dropdowns in this column.  The
dropdowns are populated by the 'Peak Annotation File' column in the 'Peak
Annotation Files' sheet, so if the dropdowns are empty, add rows to the 'Peak
Annotation Files' sheet.
Optional.</t>
        </r>
      </text>
    </comment>
    <comment ref="E1" authorId="0" shapeId="0" xr:uid="{00000000-0006-0000-0400-000005000000}">
      <text>
        <r>
          <rPr>
            <sz val="10"/>
            <color indexed="81"/>
            <rFont val="Courier"/>
            <family val="2"/>
          </rPr>
          <t>The MSRun Sequence associated with the Sample Name, Sample Data Header, and/or
mzXML File Name on this row.
Comma-delimited string combining the values from these columns from the
Sequences sheet in this order:
- Operator
- LC Protocol Name
- Instrument
- Date
Select a 'Sequence Name' from the dropdowns in this column.  The dropdowns are
populated by the 'Sequence Name' column in the 'Sequences' sheet, so if the
dropdowns are empty, add rows to the 'Sequences' sheet.
Optional.</t>
        </r>
      </text>
    </comment>
    <comment ref="F1" authorId="0" shapeId="0" xr:uid="{00000000-0006-0000-0400-000006000000}">
      <text>
        <r>
          <rPr>
            <sz val="10"/>
            <color indexed="81"/>
            <rFont val="Courier"/>
            <family val="2"/>
          </rPr>
          <t>Whether to load data associated with this sample, e.g. a blank sample.
Enter 'skip' to skip loading of the sample and peak annotation data.  The mzXML
file will be saved if supplied, but it will not be associated with an
MSRunSample or MSRunSequence, since the Sample record will not be created.  Note
that the Sample Name, Sample Data Header, and Sequence Name columns must still
have a unique combo value (for file validation, even though they won't be used).
Boolean: 'skip' or ''.
Optional.</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500-000001000000}">
      <text>
        <r>
          <rPr>
            <sz val="10"/>
            <color rgb="FF000000"/>
            <rFont val="Courier"/>
            <family val="2"/>
          </rPr>
          <t xml:space="preserve">Readonly.  (Calculated by formula.)
</t>
        </r>
        <r>
          <rPr>
            <sz val="10"/>
            <color rgb="FF000000"/>
            <rFont val="Courier"/>
            <family val="2"/>
          </rPr>
          <t xml:space="preserve">
</t>
        </r>
        <r>
          <rPr>
            <sz val="10"/>
            <color rgb="FF000000"/>
            <rFont val="Courier"/>
            <family val="2"/>
          </rPr>
          <t xml:space="preserve">Read-only. (Calculated by formula).
</t>
        </r>
        <r>
          <rPr>
            <sz val="10"/>
            <color rgb="FF000000"/>
            <rFont val="Courier"/>
            <family val="2"/>
          </rPr>
          <t xml:space="preserve">
</t>
        </r>
        <r>
          <rPr>
            <sz val="10"/>
            <color rgb="FF000000"/>
            <rFont val="Courier"/>
            <family val="2"/>
          </rPr>
          <t xml:space="preserve">A unique sequence identifier.
</t>
        </r>
        <r>
          <rPr>
            <sz val="10"/>
            <color rgb="FF000000"/>
            <rFont val="Courier"/>
            <family val="2"/>
          </rPr>
          <t xml:space="preserve">
</t>
        </r>
        <r>
          <rPr>
            <sz val="10"/>
            <color rgb="FF000000"/>
            <rFont val="Courier"/>
            <family val="2"/>
          </rPr>
          <t xml:space="preserve">Note that a sequence record is unique to a researcher, protocol, instrument
</t>
        </r>
        <r>
          <rPr>
            <sz val="10"/>
            <color rgb="FF000000"/>
            <rFont val="Courier"/>
            <family val="2"/>
          </rPr>
          <t xml:space="preserve">model, and date.  If a researcher performs multiple such Mass Spec runs on the
</t>
        </r>
        <r>
          <rPr>
            <sz val="10"/>
            <color rgb="FF000000"/>
            <rFont val="Courier"/>
            <family val="2"/>
          </rPr>
          <t xml:space="preserve">same day, this sequence record will represent multiple runs.
</t>
        </r>
        <r>
          <rPr>
            <sz val="10"/>
            <color rgb="FF000000"/>
            <rFont val="Courier"/>
            <family val="2"/>
          </rPr>
          <t xml:space="preserve">
</t>
        </r>
        <r>
          <rPr>
            <sz val="10"/>
            <color rgb="FF000000"/>
            <rFont val="Courier"/>
            <family val="2"/>
          </rPr>
          <t xml:space="preserve">This column is used to populate Sequence Name choices in the Peak Annotation
</t>
        </r>
        <r>
          <rPr>
            <sz val="10"/>
            <color rgb="FF000000"/>
            <rFont val="Courier"/>
            <family val="2"/>
          </rPr>
          <t xml:space="preserve">Details sheet.
</t>
        </r>
        <r>
          <rPr>
            <sz val="10"/>
            <color rgb="FF000000"/>
            <rFont val="Courier"/>
            <family val="2"/>
          </rPr>
          <t xml:space="preserve">
</t>
        </r>
        <r>
          <rPr>
            <sz val="10"/>
            <color rgb="FF000000"/>
            <rFont val="Courier"/>
            <family val="2"/>
          </rPr>
          <t xml:space="preserve">Comma-delimited string combining the values from these columns in this order:
</t>
        </r>
        <r>
          <rPr>
            <sz val="10"/>
            <color rgb="FF000000"/>
            <rFont val="Courier"/>
            <family val="2"/>
          </rPr>
          <t xml:space="preserve">- Operator
</t>
        </r>
        <r>
          <rPr>
            <sz val="10"/>
            <color rgb="FF000000"/>
            <rFont val="Courier"/>
            <family val="2"/>
          </rPr>
          <t xml:space="preserve">- LC Protocol Name
</t>
        </r>
        <r>
          <rPr>
            <sz val="10"/>
            <color rgb="FF000000"/>
            <rFont val="Courier"/>
            <family val="2"/>
          </rPr>
          <t xml:space="preserve">- Instrument
</t>
        </r>
        <r>
          <rPr>
            <sz val="10"/>
            <color rgb="FF000000"/>
            <rFont val="Courier"/>
            <family val="2"/>
          </rPr>
          <t xml:space="preserve">- Date
</t>
        </r>
        <r>
          <rPr>
            <sz val="10"/>
            <color rgb="FF000000"/>
            <rFont val="Courier"/>
            <family val="2"/>
          </rPr>
          <t xml:space="preserve">
</t>
        </r>
        <r>
          <rPr>
            <sz val="10"/>
            <color rgb="FF000000"/>
            <rFont val="Courier"/>
            <family val="2"/>
          </rPr>
          <t>Required.</t>
        </r>
      </text>
    </comment>
    <comment ref="B1" authorId="0" shapeId="0" xr:uid="{00000000-0006-0000-0500-000002000000}">
      <text>
        <r>
          <rPr>
            <sz val="10"/>
            <color indexed="81"/>
            <rFont val="Courier"/>
            <family val="2"/>
          </rPr>
          <t>Researcher who operated the Mass Spec instrument.
Required.</t>
        </r>
      </text>
    </comment>
    <comment ref="C1" authorId="0" shapeId="0" xr:uid="{00000000-0006-0000-0500-000003000000}">
      <text>
        <r>
          <rPr>
            <sz val="10"/>
            <color indexed="81"/>
            <rFont val="Courier"/>
            <family val="2"/>
          </rPr>
          <t>Unique laboratory-defined name of the liquid chromatography method.(e.g. polar-
HILIC-25-min)
Select a 'LC Protocol Name' from the dropdowns in this column.  The dropdowns
are populated by the 'Name' column in the 'LC Protocols' sheet, so if the
dropdowns are empty, add rows to the 'LC Protocols' sheet.
Must be unique.
Required.</t>
        </r>
      </text>
    </comment>
    <comment ref="D1" authorId="0" shapeId="0" xr:uid="{00000000-0006-0000-0500-000004000000}">
      <text>
        <r>
          <rPr>
            <sz val="10"/>
            <color indexed="81"/>
            <rFont val="Courier"/>
            <family val="2"/>
          </rPr>
          <t>The name of the mass spectrometer.
Required.</t>
        </r>
      </text>
    </comment>
    <comment ref="E1" authorId="0" shapeId="0" xr:uid="{00000000-0006-0000-0500-000005000000}">
      <text>
        <r>
          <rPr>
            <sz val="10"/>
            <color indexed="81"/>
            <rFont val="Courier"/>
            <family val="2"/>
          </rPr>
          <t>The date that the mass spectrometer was run.
Format: YYYY-MM-DD.
Required.</t>
        </r>
      </text>
    </comment>
    <comment ref="F1" authorId="0" shapeId="0" xr:uid="{00000000-0006-0000-0500-000006000000}">
      <text>
        <r>
          <rPr>
            <sz val="10"/>
            <color indexed="81"/>
            <rFont val="Courier"/>
            <family val="2"/>
          </rPr>
          <t>Notes on this mass spectrometer run sequence.
Must be unique.
Optional.</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600-000001000000}">
      <text>
        <r>
          <rPr>
            <sz val="10"/>
            <color rgb="FF000000"/>
            <rFont val="Courier"/>
            <family val="2"/>
          </rPr>
          <t xml:space="preserve">Arbitrary number that identifies every row containing a tracer that belongs to a
</t>
        </r>
        <r>
          <rPr>
            <sz val="10"/>
            <color rgb="FF000000"/>
            <rFont val="Courier"/>
            <family val="2"/>
          </rPr>
          <t xml:space="preserve">single infusate.  Each row defines 1 tracer (at a particular Tracer
</t>
        </r>
        <r>
          <rPr>
            <sz val="10"/>
            <color rgb="FF000000"/>
            <rFont val="Courier"/>
            <family val="2"/>
          </rPr>
          <t xml:space="preserve">Concentration) and this value links them together.
</t>
        </r>
        <r>
          <rPr>
            <sz val="10"/>
            <color rgb="FF000000"/>
            <rFont val="Courier"/>
            <family val="2"/>
          </rPr>
          <t xml:space="preserve">
</t>
        </r>
        <r>
          <rPr>
            <sz val="10"/>
            <color rgb="FF000000"/>
            <rFont val="Courier"/>
            <family val="2"/>
          </rPr>
          <t xml:space="preserve">The values in this column are not loaded into the database.  It is only used to
</t>
        </r>
        <r>
          <rPr>
            <sz val="10"/>
            <color rgb="FF000000"/>
            <rFont val="Courier"/>
            <family val="2"/>
          </rPr>
          <t xml:space="preserve">populate the Infusate Name column using an excel formula.  All rows having the
</t>
        </r>
        <r>
          <rPr>
            <sz val="10"/>
            <color rgb="FF000000"/>
            <rFont val="Courier"/>
            <family val="2"/>
          </rPr>
          <t xml:space="preserve">same Infusate Row Group are used to build the Infusate Name column values.
</t>
        </r>
        <r>
          <rPr>
            <sz val="10"/>
            <color rgb="FF000000"/>
            <rFont val="Courier"/>
            <family val="2"/>
          </rPr>
          <t xml:space="preserve">
</t>
        </r>
        <r>
          <rPr>
            <sz val="10"/>
            <color rgb="FF000000"/>
            <rFont val="Courier"/>
            <family val="2"/>
          </rPr>
          <t>Required.</t>
        </r>
      </text>
    </comment>
    <comment ref="B1" authorId="0" shapeId="0" xr:uid="{00000000-0006-0000-0600-000002000000}">
      <text>
        <r>
          <rPr>
            <sz val="10"/>
            <color indexed="81"/>
            <rFont val="Courier"/>
            <family val="2"/>
          </rPr>
          <t>A short name or lab identifier of refering to a group of tracer compounds, e.g
'6eaas'.  There may be multiple infusate records with this group name, each
referring to the same tracers at different concentrations.
Optional.</t>
        </r>
      </text>
    </comment>
    <comment ref="C1" authorId="0" shapeId="0" xr:uid="{00000000-0006-0000-0600-000003000000}">
      <text>
        <r>
          <rPr>
            <sz val="10"/>
            <color indexed="81"/>
            <rFont val="Courier"/>
            <family val="2"/>
          </rPr>
          <t>Name of a tracer in this infusate at a specific Tracer Concentration.
Select a Tracer Name from the dropdowns in this column.  Those dropdowns are
populated by the Tracer Name column in the Tracers sheet.  All of the Tracer
Names in an infusate with multiple Tracer Names are defined on separate rows and
associated via the values in the Infusate Row Group column.
Select a 'Tracer Name' from the dropdowns in this column.  The dropdowns are
populated by the 'Tracer Name' column in the 'Tracers' sheet, so if the
dropdowns are empty, add rows to the 'Tracers' sheet.
Required.</t>
        </r>
      </text>
    </comment>
    <comment ref="D1" authorId="0" shapeId="0" xr:uid="{00000000-0006-0000-0600-000004000000}">
      <text>
        <r>
          <rPr>
            <sz val="10"/>
            <color indexed="81"/>
            <rFont val="Courier"/>
            <family val="2"/>
          </rPr>
          <t>The millimolar concentration of the tracer in a specific infusate 'recipe' (mM).
Required.</t>
        </r>
      </text>
    </comment>
    <comment ref="E1" authorId="0" shapeId="0" xr:uid="{00000000-0006-0000-0600-000005000000}">
      <text>
        <r>
          <rPr>
            <sz val="10"/>
            <color indexed="81"/>
            <rFont val="Courier"/>
            <family val="2"/>
          </rPr>
          <t>Readonly.  (Calculated by formula.)
A unique name or lab identifier of the infusate 'recipe' containing 1 or more
tracer compounds at specific concentrations.
This column is automatically filled in using an excel formula and its values are
used to populate Infusate choices in the Animals sheet.
Must be unique.
Required.</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700-000001000000}">
      <text>
        <r>
          <rPr>
            <sz val="10"/>
            <color rgb="FF000000"/>
            <rFont val="Courier"/>
            <family val="2"/>
          </rPr>
          <t xml:space="preserve">Arbitrary number that identifies every row containing a label that belongs to a
</t>
        </r>
        <r>
          <rPr>
            <sz val="10"/>
            <color rgb="FF000000"/>
            <rFont val="Courier"/>
            <family val="2"/>
          </rPr>
          <t xml:space="preserve">tracer.  Each row defines 1 label and this value links them together.
</t>
        </r>
        <r>
          <rPr>
            <sz val="10"/>
            <color rgb="FF000000"/>
            <rFont val="Courier"/>
            <family val="2"/>
          </rPr>
          <t xml:space="preserve">
</t>
        </r>
        <r>
          <rPr>
            <sz val="10"/>
            <color rgb="FF000000"/>
            <rFont val="Courier"/>
            <family val="2"/>
          </rPr>
          <t xml:space="preserve">The values in this column are not loaded into the database.  It is only used to
</t>
        </r>
        <r>
          <rPr>
            <sz val="10"/>
            <color rgb="FF000000"/>
            <rFont val="Courier"/>
            <family val="2"/>
          </rPr>
          <t xml:space="preserve">populate the Tracer Name column using an excel formula.  All rows having the
</t>
        </r>
        <r>
          <rPr>
            <sz val="10"/>
            <color rgb="FF000000"/>
            <rFont val="Courier"/>
            <family val="2"/>
          </rPr>
          <t xml:space="preserve">same Tracer Row Group are used to build the Tracer Name column values.
</t>
        </r>
        <r>
          <rPr>
            <sz val="10"/>
            <color rgb="FF000000"/>
            <rFont val="Courier"/>
            <family val="2"/>
          </rPr>
          <t xml:space="preserve">
</t>
        </r>
        <r>
          <rPr>
            <sz val="10"/>
            <color rgb="FF000000"/>
            <rFont val="Courier"/>
            <family val="2"/>
          </rPr>
          <t>Required.</t>
        </r>
      </text>
    </comment>
    <comment ref="B1" authorId="0" shapeId="0" xr:uid="{00000000-0006-0000-0700-000002000000}">
      <text>
        <r>
          <rPr>
            <sz val="10"/>
            <color indexed="81"/>
            <rFont val="Courier"/>
            <family val="2"/>
          </rPr>
          <t>Primary name of the compound for which this is a tracer.
The dropdown menus in this column are populated by the Compound column in the
Compounds sheet.
Select a 'Compound Name' from the dropdowns in this column.  The dropdowns are
populated by the 'Compound' column in the 'Compounds' sheet, so if the dropdowns
are empty, add rows to the 'Compounds' sheet.
Required.</t>
        </r>
      </text>
    </comment>
    <comment ref="C1" authorId="0" shapeId="0" xr:uid="{00000000-0006-0000-0700-000003000000}">
      <text>
        <r>
          <rPr>
            <sz val="10"/>
            <color indexed="81"/>
            <rFont val="Courier"/>
            <family val="2"/>
          </rPr>
          <t>The sum of the number of protons and neutrons of the labeled atom, a.k.a.
'isotope', e.g. Carbon 14.  The number of protons identifies the element that
this tracer is an isotope of.  The number of neutrons in the element equals the
number of protons, but in an isotope, the number of neutrons will be less than
or greater than the number of protons.  Note, this differs from the 'atomic
number' which indicates the number of protons only.
Required.</t>
        </r>
      </text>
    </comment>
    <comment ref="D1" authorId="0" shapeId="0" xr:uid="{00000000-0006-0000-0700-000004000000}">
      <text>
        <r>
          <rPr>
            <sz val="10"/>
            <color indexed="81"/>
            <rFont val="Courier"/>
            <family val="2"/>
          </rPr>
          <t>The type of atom that is labeled in the tracer compound (e.g. "C", "H", "O").
Required.</t>
        </r>
      </text>
    </comment>
    <comment ref="E1" authorId="0" shapeId="0" xr:uid="{00000000-0006-0000-0700-000005000000}">
      <text>
        <r>
          <rPr>
            <sz val="10"/>
            <color indexed="81"/>
            <rFont val="Courier"/>
            <family val="2"/>
          </rPr>
          <t>The number of labeled atoms (M+) in the tracer compound supplied to this animal.
Note that the count must be greater than or equal to the number of positions.
Required.</t>
        </r>
      </text>
    </comment>
    <comment ref="F1" authorId="0" shapeId="0" xr:uid="{00000000-0006-0000-0700-000006000000}">
      <text>
        <r>
          <rPr>
            <sz val="10"/>
            <color indexed="81"/>
            <rFont val="Courier"/>
            <family val="2"/>
          </rPr>
          <t>The known labeled atom positions in the compound.  Note that the number of known
labeled positions must be less than or equal to the labeled_count.
Comma-delimited string of integers.
Optional.</t>
        </r>
      </text>
    </comment>
    <comment ref="G1" authorId="0" shapeId="0" xr:uid="{00000000-0006-0000-0700-000007000000}">
      <text>
        <r>
          <rPr>
            <sz val="10"/>
            <color indexed="81"/>
            <rFont val="Courier"/>
            <family val="2"/>
          </rPr>
          <t>Readonly.  (Calculated by formula.)
A unique name or lab identifier of the tracer, e.g. 'lysine-C14'.
This column is automatically filled in using an excel formula and its values are
used to populate Tracer Name choices in the Infusates sheet.
Must be unique.
Required.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800-000001000000}">
      <text>
        <r>
          <rPr>
            <sz val="10"/>
            <color rgb="FF000000"/>
            <rFont val="Courier"/>
            <family val="2"/>
          </rPr>
          <t xml:space="preserve">Unique name of the protocol.
</t>
        </r>
        <r>
          <rPr>
            <sz val="10"/>
            <color rgb="FF000000"/>
            <rFont val="Courier"/>
            <family val="2"/>
          </rPr>
          <t xml:space="preserve">
</t>
        </r>
        <r>
          <rPr>
            <sz val="10"/>
            <color rgb="FF000000"/>
            <rFont val="Courier"/>
            <family val="2"/>
          </rPr>
          <t xml:space="preserve">Must be unique.
</t>
        </r>
        <r>
          <rPr>
            <sz val="10"/>
            <color rgb="FF000000"/>
            <rFont val="Courier"/>
            <family val="2"/>
          </rPr>
          <t xml:space="preserve">
</t>
        </r>
        <r>
          <rPr>
            <sz val="10"/>
            <color rgb="FF000000"/>
            <rFont val="Courier"/>
            <family val="2"/>
          </rPr>
          <t>Required.</t>
        </r>
      </text>
    </comment>
    <comment ref="B1" authorId="0" shapeId="0" xr:uid="{00000000-0006-0000-0800-000002000000}">
      <text>
        <r>
          <rPr>
            <sz val="10"/>
            <color indexed="81"/>
            <rFont val="Courier"/>
            <family val="2"/>
          </rPr>
          <t>Full text of the protocol's methods.
Optional.</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900-000001000000}">
      <text>
        <r>
          <rPr>
            <sz val="10"/>
            <color rgb="FF000000"/>
            <rFont val="Courier"/>
            <family val="2"/>
          </rPr>
          <t xml:space="preserve">The laboratory standardized name for this tissue type (e.g. "serum", "brain",
</t>
        </r>
        <r>
          <rPr>
            <sz val="10"/>
            <color rgb="FF000000"/>
            <rFont val="Courier"/>
            <family val="2"/>
          </rPr>
          <t xml:space="preserve">"liver").
</t>
        </r>
        <r>
          <rPr>
            <sz val="10"/>
            <color rgb="FF000000"/>
            <rFont val="Courier"/>
            <family val="2"/>
          </rPr>
          <t xml:space="preserve">
</t>
        </r>
        <r>
          <rPr>
            <sz val="10"/>
            <color rgb="FF000000"/>
            <rFont val="Courier"/>
            <family val="2"/>
          </rPr>
          <t xml:space="preserve">Must be unique.
</t>
        </r>
        <r>
          <rPr>
            <sz val="10"/>
            <color rgb="FF000000"/>
            <rFont val="Courier"/>
            <family val="2"/>
          </rPr>
          <t xml:space="preserve">
</t>
        </r>
        <r>
          <rPr>
            <sz val="10"/>
            <color rgb="FF000000"/>
            <rFont val="Courier"/>
            <family val="2"/>
          </rPr>
          <t>Required.</t>
        </r>
      </text>
    </comment>
    <comment ref="B1" authorId="0" shapeId="0" xr:uid="{00000000-0006-0000-0900-000002000000}">
      <text>
        <r>
          <rPr>
            <sz val="10"/>
            <color indexed="81"/>
            <rFont val="Courier"/>
            <family val="2"/>
          </rPr>
          <t>Description of this tissue type.
Required.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A00-000001000000}">
      <text>
        <r>
          <rPr>
            <sz val="10"/>
            <color rgb="FF000000"/>
            <rFont val="Courier"/>
            <family val="2"/>
          </rPr>
          <t xml:space="preserve">The compound name that is commonly used in the laboratory (e.g. "glucose",
</t>
        </r>
        <r>
          <rPr>
            <sz val="10"/>
            <color rgb="FF000000"/>
            <rFont val="Courier"/>
            <family val="2"/>
          </rPr>
          <t xml:space="preserve">"C16:0", etc.).
</t>
        </r>
        <r>
          <rPr>
            <sz val="10"/>
            <color rgb="FF000000"/>
            <rFont val="Courier"/>
            <family val="2"/>
          </rPr>
          <t xml:space="preserve">
</t>
        </r>
        <r>
          <rPr>
            <sz val="10"/>
            <color rgb="FF000000"/>
            <rFont val="Courier"/>
            <family val="2"/>
          </rPr>
          <t xml:space="preserve">Must be unique.
</t>
        </r>
        <r>
          <rPr>
            <sz val="10"/>
            <color rgb="FF000000"/>
            <rFont val="Courier"/>
            <family val="2"/>
          </rPr>
          <t xml:space="preserve">
</t>
        </r>
        <r>
          <rPr>
            <sz val="10"/>
            <color rgb="FF000000"/>
            <rFont val="Courier"/>
            <family val="2"/>
          </rPr>
          <t>Required.</t>
        </r>
      </text>
    </comment>
    <comment ref="B1" authorId="0" shapeId="0" xr:uid="{00000000-0006-0000-0A00-000002000000}">
      <text>
        <r>
          <rPr>
            <sz val="10"/>
            <color indexed="81"/>
            <rFont val="Courier"/>
            <family val="2"/>
          </rPr>
          <t>A unique identifier for this compound in the Human Metabolome Database
(https://hmdb.ca/metabolites).
Must be unique.
Required.</t>
        </r>
      </text>
    </comment>
    <comment ref="C1" authorId="0" shapeId="0" xr:uid="{00000000-0006-0000-0A00-000003000000}">
      <text>
        <r>
          <rPr>
            <sz val="10"/>
            <color indexed="81"/>
            <rFont val="Courier"/>
            <family val="2"/>
          </rPr>
          <t>The molecular formula of the compound (e.g. "C6H12O6", "C16H32O2", etc.).
Required.</t>
        </r>
      </text>
    </comment>
    <comment ref="D1" authorId="0" shapeId="0" xr:uid="{00000000-0006-0000-0A00-000004000000}">
      <text>
        <r>
          <rPr>
            <sz val="10"/>
            <color indexed="81"/>
            <rFont val="Courier"/>
            <family val="2"/>
          </rPr>
          <t>A synonymous name for a compound that is commonly used within the laboratory.
(e.g. "palmitic acid", "hexadecanoic acid", "C16", and "palmitate" might also be
synonyms for "C16:0").
Semicolon-delimited list of synonym names.
Must be unique.
Required.</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B00-000001000000}">
      <text>
        <r>
          <rPr>
            <sz val="10"/>
            <color rgb="FF000000"/>
            <rFont val="Courier"/>
            <family val="2"/>
          </rPr>
          <t xml:space="preserve">Readonly.  (Calculated by formula.)
</t>
        </r>
        <r>
          <rPr>
            <sz val="10"/>
            <color rgb="FF000000"/>
            <rFont val="Courier"/>
            <family val="2"/>
          </rPr>
          <t xml:space="preserve">
</t>
        </r>
        <r>
          <rPr>
            <sz val="10"/>
            <color rgb="FF000000"/>
            <rFont val="Courier"/>
            <family val="2"/>
          </rPr>
          <t xml:space="preserve">Unique laboratory-defined name of the liquid chromatography method.(e.g. polar-
</t>
        </r>
        <r>
          <rPr>
            <sz val="10"/>
            <color rgb="FF000000"/>
            <rFont val="Courier"/>
            <family val="2"/>
          </rPr>
          <t xml:space="preserve">HILIC-25-min)
</t>
        </r>
        <r>
          <rPr>
            <sz val="10"/>
            <color rgb="FF000000"/>
            <rFont val="Courier"/>
            <family val="2"/>
          </rPr>
          <t xml:space="preserve">
</t>
        </r>
        <r>
          <rPr>
            <sz val="10"/>
            <color rgb="FF000000"/>
            <rFont val="Courier"/>
            <family val="2"/>
          </rPr>
          <t xml:space="preserve">Must be unique.
</t>
        </r>
        <r>
          <rPr>
            <sz val="10"/>
            <color rgb="FF000000"/>
            <rFont val="Courier"/>
            <family val="2"/>
          </rPr>
          <t xml:space="preserve">
</t>
        </r>
        <r>
          <rPr>
            <sz val="10"/>
            <color rgb="FF000000"/>
            <rFont val="Courier"/>
            <family val="2"/>
          </rPr>
          <t>Required.</t>
        </r>
      </text>
    </comment>
    <comment ref="B1" authorId="0" shapeId="0" xr:uid="{00000000-0006-0000-0B00-000002000000}">
      <text>
        <r>
          <rPr>
            <sz val="10"/>
            <color indexed="81"/>
            <rFont val="Courier"/>
            <family val="2"/>
          </rPr>
          <t>Laboratory-defined type of the liquid chromatography method.(e.g. polar-HILIC)
Required.</t>
        </r>
      </text>
    </comment>
    <comment ref="C1" authorId="0" shapeId="0" xr:uid="{00000000-0006-0000-0B00-000003000000}">
      <text>
        <r>
          <rPr>
            <sz val="10"/>
            <color indexed="81"/>
            <rFont val="Courier"/>
            <family val="2"/>
          </rPr>
          <t>Time duration to complete a sample run through the liquid chromatography method.
Units: minutes.
Optional.</t>
        </r>
      </text>
    </comment>
    <comment ref="D1" authorId="0" shapeId="0" xr:uid="{00000000-0006-0000-0B00-000004000000}">
      <text>
        <r>
          <rPr>
            <sz val="10"/>
            <color indexed="81"/>
            <rFont val="Courier"/>
            <family val="2"/>
          </rPr>
          <t>Unique full-text description of the liquid chromatography method.
Must be unique.
Required.</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<sst xmlns="http://schemas.openxmlformats.org/spreadsheetml/2006/main" count="98" uniqueCount="78">
  <si>
    <t>Name</t>
  </si>
  <si>
    <t>Description</t>
  </si>
  <si>
    <t>Animal Name</t>
  </si>
  <si>
    <t>Age</t>
  </si>
  <si>
    <t>Sex</t>
  </si>
  <si>
    <t>Genotype</t>
  </si>
  <si>
    <t>Weight</t>
  </si>
  <si>
    <t>Infusate</t>
  </si>
  <si>
    <t>Infusion Rate</t>
  </si>
  <si>
    <t>Diet</t>
  </si>
  <si>
    <t>Feeding Status</t>
  </si>
  <si>
    <t>Treatment</t>
  </si>
  <si>
    <t>Study</t>
  </si>
  <si>
    <t>Sample</t>
  </si>
  <si>
    <t>Date Collected</t>
  </si>
  <si>
    <t>Researcher Name</t>
  </si>
  <si>
    <t>Tissue</t>
  </si>
  <si>
    <t>Collection Time</t>
  </si>
  <si>
    <t>Animal</t>
  </si>
  <si>
    <t>Sample Name</t>
  </si>
  <si>
    <t>Sample Data Header</t>
  </si>
  <si>
    <t>mzXML File Name</t>
  </si>
  <si>
    <t>Peak Annotation File Name</t>
  </si>
  <si>
    <t>Sequence Name</t>
  </si>
  <si>
    <t>Skip</t>
  </si>
  <si>
    <t>Operator</t>
  </si>
  <si>
    <t>LC Protocol Name</t>
  </si>
  <si>
    <t>Instrument</t>
  </si>
  <si>
    <t>Date</t>
  </si>
  <si>
    <t>Notes</t>
  </si>
  <si>
    <t>Infusate Row Group</t>
  </si>
  <si>
    <t>Tracer Group Name</t>
  </si>
  <si>
    <t>Tracer Name</t>
  </si>
  <si>
    <t>Tracer Concentration</t>
  </si>
  <si>
    <t>Infusate Name</t>
  </si>
  <si>
    <t>Tracer Row Group</t>
  </si>
  <si>
    <t>Compound Name</t>
  </si>
  <si>
    <t>Mass Number</t>
  </si>
  <si>
    <t>Element</t>
  </si>
  <si>
    <t>Label Count</t>
  </si>
  <si>
    <t>Label Positions</t>
  </si>
  <si>
    <t>Animal Treatment</t>
  </si>
  <si>
    <t>Treatment Description</t>
  </si>
  <si>
    <t>no treatment</t>
  </si>
  <si>
    <t>no manipulation besides what is already described in other fields</t>
  </si>
  <si>
    <t>serum_plasma_tail</t>
  </si>
  <si>
    <t>serum or plasma collected from tail snip</t>
  </si>
  <si>
    <t>Compound</t>
  </si>
  <si>
    <t>HMDB ID</t>
  </si>
  <si>
    <t>Formula</t>
  </si>
  <si>
    <t>Synonyms</t>
  </si>
  <si>
    <t>LC Protocol</t>
  </si>
  <si>
    <t>Run Length</t>
  </si>
  <si>
    <t>polar-HILIC-25-min</t>
  </si>
  <si>
    <t>polar-HILIC</t>
  </si>
  <si>
    <t>This method involves the analysis of polar metabolites using HILIC on Waters Amide columns with basic buffer, coupled with high resolution mass spectrometry</t>
  </si>
  <si>
    <t>exp011b2_M05</t>
  </si>
  <si>
    <t>M</t>
  </si>
  <si>
    <t>C57BL/6J</t>
  </si>
  <si>
    <t>water-[18O1]</t>
  </si>
  <si>
    <t>water</t>
  </si>
  <si>
    <t>O</t>
  </si>
  <si>
    <t>water-[18O1][7000]</t>
  </si>
  <si>
    <t>PicoLab Rodent 20 5053</t>
  </si>
  <si>
    <t>fed</t>
  </si>
  <si>
    <t>Michael Neinast</t>
  </si>
  <si>
    <t>exp011b2_free_plasma_0_M05</t>
  </si>
  <si>
    <t>240308_exp11b2_free_plasma_negative_cor.xlsx</t>
  </si>
  <si>
    <t>240308_exp11b2_free_plasma_poshighmz_cor.xlsx</t>
  </si>
  <si>
    <t>Michael Neinast, polar-HILIC-25-min, Exploris240, 2024-03-08</t>
  </si>
  <si>
    <t>3-methylglutaconic acid</t>
  </si>
  <si>
    <t>hot_water</t>
  </si>
  <si>
    <t>HMDB0002111</t>
  </si>
  <si>
    <t>H2O</t>
  </si>
  <si>
    <t>H2O;h2o;Water</t>
  </si>
  <si>
    <t>HMDB0000522</t>
  </si>
  <si>
    <t>C6H8O4</t>
  </si>
  <si>
    <t>Exploris240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</si>
</sst>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indexed="81"/>
      <name val="Courier"/>
      <family val="2"/>
    </font>
    <font>
      <sz val="8"/>
      <name val="Calibri"/>
      <family val="2"/>
      <scheme val="minor"/>
    </font>
    <font>
      <sz val="10"/>
      <color rgb="FF000000"/>
      <name val="Courier"/>
      <family val="2"/>
    </font>
  </fonts>
  <fills count="3">
    <fill>
      <patternFill patternType="none"/>
    </fill>
    <fill>
      <patternFill patternType="gray125"/>
    </fill>
    <fill>
      <patternFill patternType="solid">
        <fgColor rgb="FFF2F2F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D9D9D9"/>
      </left>
      <right style="thin">
        <color rgb="FFD9D9D9"/>
      </right>
      <top style="thin">
        <color rgb="FFD9D9D9"/>
      </top>
      <bottom style="thin">
        <color rgb="FFD9D9D9"/>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2" xfId="0" applyFill="1" applyBorder="1"/>
    <xf numFmtId="14" fontId="0" fillId="0" borderId="0" xfId="0" applyNumberFormat="1"/>
  </cellXfs>
  <cellStyles count="1">
    <cellStyle name="Normal" xfId="0" builtinId="0"/>
  </cellStyles>
  <dxfs count="33">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election activeCell="A2" sqref="A2"/>
    </sheetView>
  </sheetViews>
  <sheetFormatPr baseColWidth="10" defaultColWidth="8.83203125" defaultRowHeight="15" x14ac:dyDescent="0.2"/>
  <cols>
    <col min="1" max="1" width="33" customWidth="1"/>
    <col min="2" max="2" width="95" bestFit="1" customWidth="1"/>
  </cols>
  <sheetData>
    <row r="1" spans="1:2" x14ac:dyDescent="0.2">
      <c r="A1" s="1" t="s">
        <v>0</v>
      </c>
      <c r="B1" s="1" t="s">
        <v>1</v>
      </c>
    </row>
    <row r="2" spans="1:2" x14ac:dyDescent="0.2">
      <c r="A2" t="s">
        <v>71</v>
      </c>
      <c r="B2" t="s">
        <v>71</v>
      </c>
    </row>
  </sheetData>
  <conditionalFormatting sqref="A1">
    <cfRule type="notContainsErrors" dxfId="32" priority="1">
      <formula>NOT(ISERROR(A1))</formula>
    </cfRule>
  </conditionalFormatting>
  <conditionalFormatting sqref="B1">
    <cfRule type="notContainsErrors" dxfId="31" priority="2">
      <formula>NOT(ISERROR(B1))</formula>
    </cfRule>
  </conditionalFormatting>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zoomScale="115" zoomScaleNormal="115" workbookViewId="0"/>
  </sheetViews>
  <sheetFormatPr baseColWidth="10" defaultColWidth="8.83203125" defaultRowHeight="15" x14ac:dyDescent="0.2"/>
  <cols>
    <col min="1" max="1" width="13.33203125" bestFit="1" customWidth="1"/>
    <col min="2" max="2" width="4.1640625" bestFit="1" customWidth="1"/>
    <col min="3" max="3" width="3.83203125" bestFit="1" customWidth="1"/>
    <col min="4" max="4" width="8.83203125" bestFit="1" customWidth="1"/>
    <col min="5" max="5" width="6.83203125" bestFit="1" customWidth="1"/>
    <col min="6" max="6" width="16.83203125" bestFit="1" customWidth="1"/>
    <col min="7" max="7" width="11.33203125" bestFit="1" customWidth="1"/>
    <col min="8" max="8" width="19.83203125" bestFit="1" customWidth="1"/>
    <col min="9" max="9" width="12.6640625" bestFit="1" customWidth="1"/>
    <col min="10" max="10" width="11.1640625" bestFit="1" customWidth="1"/>
    <col min="11" max="11" width="17" bestFit="1" customWidth="1"/>
  </cols>
  <sheetData>
    <row r="1" spans="1:11" x14ac:dyDescent="0.2">
      <c r="A1" s="1" t="s">
        <v>2</v>
      </c>
      <c r="B1" s="1" t="s">
        <v>3</v>
      </c>
      <c r="C1" s="1" t="s">
        <v>4</v>
      </c>
      <c r="D1" s="1" t="s">
        <v>5</v>
      </c>
      <c r="E1" s="1" t="s">
        <v>6</v>
      </c>
      <c r="F1" s="1" t="s">
        <v>7</v>
      </c>
      <c r="G1" s="1" t="s">
        <v>8</v>
      </c>
      <c r="H1" s="1" t="s">
        <v>9</v>
      </c>
      <c r="I1" s="1" t="s">
        <v>10</v>
      </c>
      <c r="J1" s="1" t="s">
        <v>11</v>
      </c>
      <c r="K1" s="1" t="s">
        <v>12</v>
      </c>
    </row>
    <row r="2" spans="1:11" x14ac:dyDescent="0.2">
      <c r="A2" t="s">
        <v>56</v>
      </c>
      <c r="B2">
        <v>12</v>
      </c>
      <c r="C2" t="s">
        <v>57</v>
      </c>
      <c r="D2" t="s">
        <v>58</v>
      </c>
      <c r="E2">
        <v>30.5</v>
      </c>
      <c r="F2" t="s">
        <v>62</v>
      </c>
      <c r="H2" t="s">
        <v>63</v>
      </c>
      <c r="I2" t="s">
        <v>64</v>
      </c>
      <c r="J2" t="s">
        <v>43</v>
      </c>
      <c r="K2" t="s">
        <v>71</v>
      </c>
    </row>
  </sheetData>
  <conditionalFormatting sqref="A1">
    <cfRule type="notContainsErrors" dxfId="30" priority="1">
      <formula>NOT(ISERROR(A1))</formula>
    </cfRule>
  </conditionalFormatting>
  <conditionalFormatting sqref="B1:C1">
    <cfRule type="notContainsErrors" dxfId="29" priority="2">
      <formula>NOT(ISERROR(B1))</formula>
    </cfRule>
  </conditionalFormatting>
  <conditionalFormatting sqref="D1">
    <cfRule type="notContainsErrors" dxfId="28" priority="4">
      <formula>NOT(ISERROR(D1))</formula>
    </cfRule>
  </conditionalFormatting>
  <conditionalFormatting sqref="E1">
    <cfRule type="notContainsErrors" dxfId="27" priority="5">
      <formula>NOT(ISERROR(E1))</formula>
    </cfRule>
  </conditionalFormatting>
  <conditionalFormatting sqref="F1">
    <cfRule type="notContainsErrors" dxfId="26" priority="6">
      <formula>NOT(ISERROR(F1))</formula>
    </cfRule>
  </conditionalFormatting>
  <conditionalFormatting sqref="G1:J1">
    <cfRule type="notContainsErrors" dxfId="25" priority="7">
      <formula>NOT(ISERROR(G1))</formula>
    </cfRule>
  </conditionalFormatting>
  <conditionalFormatting sqref="K1">
    <cfRule type="notContainsErrors" dxfId="24" priority="11">
      <formula>NOT(ISERROR(K1))</formula>
    </cfRule>
  </conditionalFormatting>
  <dataValidations count="4">
    <dataValidation type="list" allowBlank="1" showInputMessage="1" showErrorMessage="1" sqref="C2" xr:uid="{00000000-0002-0000-0100-000000000000}">
      <formula1>"F,M"</formula1>
    </dataValidation>
    <dataValidation type="list" allowBlank="1" showInputMessage="1" sqref="D2" xr:uid="{00000000-0002-0000-0100-000001000000}">
      <formula1>"C57BL/6,C57BL/6J,THMYCN (het),WT,WT C57BL/6N with Flank KPC tumor,alb-/-,ob/ob"</formula1>
    </dataValidation>
    <dataValidation type="list" allowBlank="1" showInputMessage="1" sqref="H2" xr:uid="{00000000-0002-0000-0100-000003000000}">
      <formula1>"Keto diet bioserv S3666,LabDiet #5053,LabDiet 5001,LabDiet 5010,LabDiet Rodent 5001,PicoLab Rodent 20 5053,PicoLab Rodent 20 5054,PicoLab Rodent 20 5055,PicoLab Rodent 20 5056,PicoLab Rodent 20 5057,..."</formula1>
    </dataValidation>
    <dataValidation type="list" allowBlank="1" showInputMessage="1" sqref="I2" xr:uid="{00000000-0002-0000-0100-000004000000}">
      <formula1>"fasted,fed,refed"</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xr:uid="{00000000-0002-0000-0100-000006000000}">
          <x14:formula1>
            <xm:f>Study!$A$2:$A$20</xm:f>
          </x14:formula1>
          <xm:sqref>K2</xm:sqref>
        </x14:dataValidation>
        <x14:dataValidation type="list" allowBlank="1" showInputMessage="1" xr:uid="{00000000-0002-0000-0100-000002000000}">
          <x14:formula1>
            <xm:f>Infusates!$E$2:$E$20</xm:f>
          </x14:formula1>
          <xm:sqref>F2</xm:sqref>
        </x14:dataValidation>
        <x14:dataValidation type="list" allowBlank="1" showInputMessage="1" xr:uid="{00000000-0002-0000-0100-000005000000}">
          <x14:formula1>
            <xm:f>Treatments!$A$2:$A$21</xm:f>
          </x14:formula1>
          <xm:sqref>J2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
  <sheetViews>
    <sheetView workbookViewId="0"/>
  </sheetViews>
  <sheetFormatPr baseColWidth="10" defaultColWidth="8.83203125" defaultRowHeight="15" x14ac:dyDescent="0.2"/>
  <cols>
    <col min="1" max="1" width="25.1640625" bestFit="1" customWidth="1"/>
    <col min="2" max="2" width="12.6640625" bestFit="1" customWidth="1"/>
    <col min="3" max="3" width="14.6640625" bestFit="1" customWidth="1"/>
    <col min="4" max="4" width="15.33203125" bestFit="1" customWidth="1"/>
    <col min="5" max="5" width="13.33203125" bestFit="1" customWidth="1"/>
    <col min="6" max="6" width="13.1640625" bestFit="1" customWidth="1"/>
  </cols>
  <sheetData>
    <row r="1" spans="1:6" x14ac:dyDescent="0.2">
      <c r="A1" s="1" t="s">
        <v>13</v>
      </c>
      <c r="B1" s="1" t="s">
        <v>14</v>
      </c>
      <c r="C1" s="1" t="s">
        <v>15</v>
      </c>
      <c r="D1" s="1" t="s">
        <v>16</v>
      </c>
      <c r="E1" s="1" t="s">
        <v>17</v>
      </c>
      <c r="F1" s="1" t="s">
        <v>18</v>
      </c>
    </row>
    <row r="2" spans="1:6" x14ac:dyDescent="0.2">
      <c r="A2" t="s">
        <v>66</v>
      </c>
      <c r="B2" s="3">
        <v>45356</v>
      </c>
      <c r="C2" t="s">
        <v>65</v>
      </c>
      <c r="D2" t="s">
        <v>45</v>
      </c>
      <c r="E2">
        <v>0</v>
      </c>
      <c r="F2" t="s">
        <v>56</v>
      </c>
    </row>
  </sheetData>
  <phoneticPr fontId="3" type="noConversion"/>
  <conditionalFormatting sqref="A1:D1">
    <cfRule type="notContainsErrors" dxfId="23" priority="1">
      <formula>NOT(ISERROR(A1))</formula>
    </cfRule>
  </conditionalFormatting>
  <conditionalFormatting sqref="E1">
    <cfRule type="notContainsErrors" dxfId="22" priority="5">
      <formula>NOT(ISERROR(E1))</formula>
    </cfRule>
  </conditionalFormatting>
  <conditionalFormatting sqref="F1">
    <cfRule type="notContainsErrors" dxfId="21" priority="6">
      <formula>NOT(ISERROR(F1))</formula>
    </cfRule>
  </conditionalFormatting>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200-000001000000}">
          <x14:formula1>
            <xm:f>Tissues!$A$2:$A$21</xm:f>
          </x14:formula1>
          <xm:sqref>D2</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
  <sheetViews>
    <sheetView workbookViewId="0"/>
  </sheetViews>
  <sheetFormatPr baseColWidth="10" defaultColWidth="8.83203125" defaultRowHeight="15" x14ac:dyDescent="0.2"/>
  <cols>
    <col min="1" max="2" width="25.1640625" bestFit="1" customWidth="1"/>
    <col min="3" max="3" width="14.83203125" bestFit="1" customWidth="1"/>
    <col min="4" max="4" width="41" bestFit="1" customWidth="1"/>
    <col min="5" max="5" width="49.33203125" bestFit="1" customWidth="1"/>
    <col min="6" max="6" width="4.33203125" bestFit="1" customWidth="1"/>
  </cols>
  <sheetData>
    <row r="1" spans="1:6" x14ac:dyDescent="0.2">
      <c r="A1" s="1" t="s">
        <v>19</v>
      </c>
      <c r="B1" s="1" t="s">
        <v>20</v>
      </c>
      <c r="C1" s="1" t="s">
        <v>21</v>
      </c>
      <c r="D1" s="1" t="s">
        <v>22</v>
      </c>
      <c r="E1" s="1" t="s">
        <v>23</v>
      </c>
      <c r="F1" s="1" t="s">
        <v>24</v>
      </c>
    </row>
    <row r="2" spans="1:6" x14ac:dyDescent="0.2">
      <c r="A2" t="s">
        <v>66</v>
      </c>
      <c r="B2" t="s">
        <v>66</v>
      </c>
      <c r="D2" t="s">
        <v>67</v>
      </c>
      <c r="E2" t="s">
        <v>69</v>
      </c>
    </row>
    <row r="3" spans="1:6" x14ac:dyDescent="0.2">
      <c r="A3" t="s">
        <v>66</v>
      </c>
      <c r="B3" t="s">
        <v>66</v>
      </c>
      <c r="D3" t="s">
        <v>68</v>
      </c>
      <c r="E3" t="s">
        <v>69</v>
      </c>
    </row>
  </sheetData>
  <conditionalFormatting sqref="A1:B1">
    <cfRule type="notContainsErrors" dxfId="20" priority="1">
      <formula>NOT(ISERROR(A1))</formula>
    </cfRule>
  </conditionalFormatting>
  <conditionalFormatting sqref="C1:F1">
    <cfRule type="notContainsErrors" dxfId="19" priority="3">
      <formula>NOT(ISERROR(C1))</formula>
    </cfRule>
  </conditionalFormatting>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400-000002000000}">
          <x14:formula1>
            <xm:f>Sequences!$A$2:$A$10</xm:f>
          </x14:formula1>
          <xm:sqref>E2:E3</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1"/>
  <sheetViews>
    <sheetView tabSelected="1" workbookViewId="0"/>
  </sheetViews>
  <sheetFormatPr baseColWidth="10" defaultColWidth="8.83203125" defaultRowHeight="15" x14ac:dyDescent="0.2"/>
  <cols>
    <col min="1" max="1" width="49.33203125" style="2" bestFit="1" customWidth="1"/>
    <col min="2" max="2" width="13.1640625" bestFit="1" customWidth="1"/>
    <col min="3" max="3" width="15.6640625" bestFit="1" customWidth="1"/>
    <col min="4" max="4" width="10.1640625" bestFit="1" customWidth="1"/>
    <col min="5" max="5" width="8.5" bestFit="1" customWidth="1"/>
    <col min="6" max="6" width="5.6640625" bestFit="1" customWidth="1"/>
  </cols>
  <sheetData>
    <row r="1" spans="1:6" x14ac:dyDescent="0.2">
      <c r="A1" s="1" t="s">
        <v>23</v>
      </c>
      <c r="B1" s="1" t="s">
        <v>25</v>
      </c>
      <c r="C1" s="1" t="s">
        <v>26</v>
      </c>
      <c r="D1" s="1" t="s">
        <v>27</v>
      </c>
      <c r="E1" s="1" t="s">
        <v>28</v>
      </c>
      <c r="F1" s="1" t="s">
        <v>29</v>
      </c>
    </row>
    <row r="2" spans="1:6" x14ac:dyDescent="0.2">
      <c r="A2" s="2" t="str">
        <f t="shared" ref="A2:A11" ca="1" si="0">IF(OR(NOT(ISBLANK(INDIRECT("B" &amp; ROW()))),NOT(ISBLANK(INDIRECT("C" &amp; ROW()))),NOT(ISBLANK(INDIRECT("D" &amp; ROW()))),NOT(ISBLANK(INDIRECT("E" &amp; ROW()))),),_xlfn.TEXTJOIN(", ", FALSE, INDIRECT("B" &amp; ROW()), INDIRECT("C" &amp; ROW()), INDIRECT("D" &amp; ROW()), IF(ISBLANK(INDIRECT("E" &amp; ROW())),"",TEXT(INDIRECT("E" &amp; ROW()),"yyyy-mm-dd"))),"")</f>
        <v>Michael Neinast, polar-HILIC-25-min, Exploris240, 2024-03-08</v>
      </c>
      <c r="B2" t="s">
        <v>65</v>
      </c>
      <c r="C2" t="s">
        <v>53</v>
      </c>
      <c r="D2" t="s">
        <v>77</v>
      </c>
      <c r="E2" s="3">
        <v>45359</v>
      </c>
    </row>
    <row r="3" spans="1:6" x14ac:dyDescent="0.2">
      <c r="A3" s="2" t="str">
        <f t="shared" ca="1" si="0"/>
        <v/>
      </c>
    </row>
    <row r="4" spans="1:6" x14ac:dyDescent="0.2">
      <c r="A4" s="2" t="str">
        <f t="shared" ca="1" si="0"/>
        <v/>
      </c>
    </row>
    <row r="5" spans="1:6" x14ac:dyDescent="0.2">
      <c r="A5" s="2" t="str">
        <f t="shared" ca="1" si="0"/>
        <v/>
      </c>
    </row>
    <row r="6" spans="1:6" x14ac:dyDescent="0.2">
      <c r="A6" s="2" t="str">
        <f t="shared" ca="1" si="0"/>
        <v/>
      </c>
    </row>
    <row r="7" spans="1:6" x14ac:dyDescent="0.2">
      <c r="A7" s="2" t="str">
        <f t="shared" ca="1" si="0"/>
        <v/>
      </c>
    </row>
    <row r="8" spans="1:6" x14ac:dyDescent="0.2">
      <c r="A8" s="2" t="str">
        <f t="shared" ca="1" si="0"/>
        <v/>
      </c>
    </row>
    <row r="9" spans="1:6" x14ac:dyDescent="0.2">
      <c r="A9" s="2" t="str">
        <f t="shared" ca="1" si="0"/>
        <v/>
      </c>
    </row>
    <row r="10" spans="1:6" x14ac:dyDescent="0.2">
      <c r="A10" s="2" t="str">
        <f t="shared" ca="1" si="0"/>
        <v/>
      </c>
    </row>
    <row r="11" spans="1:6" x14ac:dyDescent="0.2">
      <c r="A11" s="2" t="str">
        <f t="shared" ca="1" si="0"/>
        <v/>
      </c>
    </row>
  </sheetData>
  <conditionalFormatting sqref="A1">
    <cfRule type="notContainsErrors" dxfId="18" priority="1">
      <formula>NOT(ISERROR(A1))</formula>
    </cfRule>
  </conditionalFormatting>
  <conditionalFormatting sqref="B1:E1">
    <cfRule type="notContainsErrors" dxfId="17" priority="2">
      <formula>NOT(ISERROR(B1))</formula>
    </cfRule>
  </conditionalFormatting>
  <conditionalFormatting sqref="F1">
    <cfRule type="notContainsErrors" dxfId="16" priority="6">
      <formula>NOT(ISERROR(F1))</formula>
    </cfRule>
  </conditionalFormatting>
  <dataValidations count="2">
    <dataValidation type="list" allowBlank="1" showInputMessage="1" sqref="B2:B10" xr:uid="{00000000-0002-0000-0500-000000000000}">
      <formula1>"Asael Roichman,Caroline Bartman,Connor Jankowski,Lingfan Liang,Marc Bornstein,Matthew McBride,Michael Neinast,Sheng Hui,Won Dong Lee,Xianfeng Zeng,Zihong Chen"</formula1>
    </dataValidation>
    <dataValidation type="list" allowBlank="1" showInputMessage="1" showErrorMessage="1" sqref="D2:D10" xr:uid="{00000000-0002-0000-0500-000002000000}">
      <formula1>"Exploris240,Exploris480,ExplorisMX,QE,QE2,QEHF,QEPlus,unknown"</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500-000001000000}">
          <x14:formula1>
            <xm:f>'LC Protocols'!$A$2:$A$21</xm:f>
          </x14:formula1>
          <xm:sqref>C2:C10</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1"/>
  <sheetViews>
    <sheetView workbookViewId="0"/>
  </sheetViews>
  <sheetFormatPr baseColWidth="10" defaultColWidth="8.83203125" defaultRowHeight="15" x14ac:dyDescent="0.2"/>
  <cols>
    <col min="1" max="1" width="16.33203125" bestFit="1" customWidth="1"/>
    <col min="2" max="2" width="16" bestFit="1" customWidth="1"/>
    <col min="3" max="3" width="11.1640625" bestFit="1" customWidth="1"/>
    <col min="4" max="4" width="17.6640625" bestFit="1" customWidth="1"/>
    <col min="5" max="5" width="16.33203125" style="2" bestFit="1" customWidth="1"/>
  </cols>
  <sheetData>
    <row r="1" spans="1:5" x14ac:dyDescent="0.2">
      <c r="A1" s="1" t="s">
        <v>30</v>
      </c>
      <c r="B1" s="1" t="s">
        <v>31</v>
      </c>
      <c r="C1" s="1" t="s">
        <v>32</v>
      </c>
      <c r="D1" s="1" t="s">
        <v>33</v>
      </c>
      <c r="E1" s="1" t="s">
        <v>34</v>
      </c>
    </row>
    <row r="2" spans="1:5" x14ac:dyDescent="0.2">
      <c r="A2">
        <v>56</v>
      </c>
      <c r="C2" t="s">
        <v>59</v>
      </c>
      <c r="D2">
        <v>7000</v>
      </c>
      <c r="E2" s="2" t="str" cm="1">
        <f t="array" aca="1" ref="E2"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water-[18O1][7000]</v>
      </c>
    </row>
    <row r="3" spans="1:5" x14ac:dyDescent="0.2">
      <c r="E3" s="2" t="str" cm="1">
        <f t="array" aca="1" ref="E3"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4" spans="1:5" x14ac:dyDescent="0.2">
      <c r="E4" s="2" t="str" cm="1">
        <f t="array" aca="1" ref="E4"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5" spans="1:5" x14ac:dyDescent="0.2">
      <c r="E5" s="2" t="str" cm="1">
        <f t="array" aca="1" ref="E5"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6" spans="1:5" x14ac:dyDescent="0.2">
      <c r="E6" s="2" t="str" cm="1">
        <f t="array" aca="1" ref="E6"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7" spans="1:5" x14ac:dyDescent="0.2">
      <c r="E7" s="2" t="str" cm="1">
        <f t="array" aca="1" ref="E7"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8" spans="1:5" x14ac:dyDescent="0.2">
      <c r="E8" s="2" t="str" cm="1">
        <f t="array" aca="1" ref="E8"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9" spans="1:5" x14ac:dyDescent="0.2">
      <c r="E9" s="2" t="str" cm="1">
        <f t="array" aca="1" ref="E9"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0" spans="1:5" x14ac:dyDescent="0.2">
      <c r="E10" s="2" t="str" cm="1">
        <f t="array" aca="1" ref="E10"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1" spans="1:5" x14ac:dyDescent="0.2">
      <c r="E11" s="2" t="str" cm="1">
        <f t="array" aca="1" ref="E11"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2" spans="1:5" x14ac:dyDescent="0.2">
      <c r="E12" s="2" t="str" cm="1">
        <f t="array" aca="1" ref="E12"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3" spans="1:5" x14ac:dyDescent="0.2">
      <c r="E13" s="2" t="str" cm="1">
        <f t="array" aca="1" ref="E13"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4" spans="1:5" x14ac:dyDescent="0.2">
      <c r="E14" s="2" t="str" cm="1">
        <f t="array" aca="1" ref="E14"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5" spans="1:5" x14ac:dyDescent="0.2">
      <c r="E15" s="2" t="str" cm="1">
        <f t="array" aca="1" ref="E15"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6" spans="1:5" x14ac:dyDescent="0.2">
      <c r="E16" s="2" t="str" cm="1">
        <f t="array" aca="1" ref="E16"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7" spans="5:5" x14ac:dyDescent="0.2">
      <c r="E17" s="2" t="str" cm="1">
        <f t="array" aca="1" ref="E17"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8" spans="5:5" x14ac:dyDescent="0.2">
      <c r="E18" s="2" t="str" cm="1">
        <f t="array" aca="1" ref="E18"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9" spans="5:5" x14ac:dyDescent="0.2">
      <c r="E19" s="2" t="str" cm="1">
        <f t="array" aca="1" ref="E19"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0" spans="5:5" x14ac:dyDescent="0.2">
      <c r="E20" s="2" t="str" cm="1">
        <f t="array" aca="1" ref="E20"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1" spans="5:5" x14ac:dyDescent="0.2">
      <c r="E21" s="2" t="str" cm="1">
        <f t="array" aca="1" ref="E21"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sheetData>
  <conditionalFormatting sqref="A1">
    <cfRule type="notContainsErrors" dxfId="15" priority="1">
      <formula>NOT(ISERROR(A1))</formula>
    </cfRule>
  </conditionalFormatting>
  <conditionalFormatting sqref="B1">
    <cfRule type="notContainsErrors" dxfId="14" priority="2">
      <formula>NOT(ISERROR(B1))</formula>
    </cfRule>
  </conditionalFormatting>
  <conditionalFormatting sqref="C1:D1">
    <cfRule type="notContainsErrors" dxfId="13" priority="3">
      <formula>NOT(ISERROR(C1))</formula>
    </cfRule>
  </conditionalFormatting>
  <conditionalFormatting sqref="E1">
    <cfRule type="notContainsErrors" dxfId="12" priority="5">
      <formula>NOT(ISERROR(E1))</formula>
    </cfRule>
  </conditionalFormatting>
  <dataValidations count="1">
    <dataValidation type="list" allowBlank="1" showInputMessage="1" sqref="B2:B20" xr:uid="{00000000-0002-0000-0600-000000000000}">
      <formula1>"6EAAs (MFWKHT),BCAAs (VLI),BCAAs_13C,KLI"</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600-000001000000}">
          <x14:formula1>
            <xm:f>Tracers!$G$2:$G$20</xm:f>
          </x14:formula1>
          <xm:sqref>C2:C20</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21"/>
  <sheetViews>
    <sheetView workbookViewId="0"/>
  </sheetViews>
  <sheetFormatPr baseColWidth="10" defaultColWidth="8.83203125" defaultRowHeight="15" x14ac:dyDescent="0.2"/>
  <cols>
    <col min="1" max="1" width="14.83203125" bestFit="1" customWidth="1"/>
    <col min="2" max="2" width="14.5" bestFit="1" customWidth="1"/>
    <col min="3" max="3" width="11.6640625" bestFit="1" customWidth="1"/>
    <col min="4" max="4" width="7.6640625" bestFit="1" customWidth="1"/>
    <col min="5" max="5" width="10.33203125" bestFit="1" customWidth="1"/>
    <col min="6" max="6" width="12.6640625" bestFit="1" customWidth="1"/>
    <col min="7" max="7" width="11.1640625" style="2" bestFit="1" customWidth="1"/>
  </cols>
  <sheetData>
    <row r="1" spans="1:7" x14ac:dyDescent="0.2">
      <c r="A1" s="1" t="s">
        <v>35</v>
      </c>
      <c r="B1" s="1" t="s">
        <v>36</v>
      </c>
      <c r="C1" s="1" t="s">
        <v>37</v>
      </c>
      <c r="D1" s="1" t="s">
        <v>38</v>
      </c>
      <c r="E1" s="1" t="s">
        <v>39</v>
      </c>
      <c r="F1" s="1" t="s">
        <v>40</v>
      </c>
      <c r="G1" s="1" t="s">
        <v>32</v>
      </c>
    </row>
    <row r="2" spans="1:7" x14ac:dyDescent="0.2">
      <c r="A2">
        <v>39</v>
      </c>
      <c r="B2" t="s">
        <v>60</v>
      </c>
      <c r="C2">
        <v>18</v>
      </c>
      <c r="D2" t="s">
        <v>61</v>
      </c>
      <c r="E2">
        <v>1</v>
      </c>
      <c r="G2" s="2" t="str" cm="1">
        <f t="array" aca="1" ref="G2"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water-[18O1]</v>
      </c>
    </row>
    <row r="3" spans="1:7" x14ac:dyDescent="0.2">
      <c r="G3" s="2" t="str" cm="1">
        <f t="array" aca="1" ref="G3"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4" spans="1:7" x14ac:dyDescent="0.2">
      <c r="G4" s="2" t="str" cm="1">
        <f t="array" aca="1" ref="G4"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5" spans="1:7" x14ac:dyDescent="0.2">
      <c r="G5" s="2" t="str" cm="1">
        <f t="array" aca="1" ref="G5"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6" spans="1:7" x14ac:dyDescent="0.2">
      <c r="G6" s="2" t="str" cm="1">
        <f t="array" aca="1" ref="G6"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7" spans="1:7" x14ac:dyDescent="0.2">
      <c r="G7" s="2" t="str" cm="1">
        <f t="array" aca="1" ref="G7"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8" spans="1:7" x14ac:dyDescent="0.2">
      <c r="G8" s="2" t="str" cm="1">
        <f t="array" aca="1" ref="G8"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9" spans="1:7" x14ac:dyDescent="0.2">
      <c r="G9" s="2" t="str" cm="1">
        <f t="array" aca="1" ref="G9"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0" spans="1:7" x14ac:dyDescent="0.2">
      <c r="G10" s="2" t="str" cm="1">
        <f t="array" aca="1" ref="G10"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1" spans="1:7" x14ac:dyDescent="0.2">
      <c r="G11" s="2" t="str" cm="1">
        <f t="array" aca="1" ref="G11"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2" spans="1:7" x14ac:dyDescent="0.2">
      <c r="G12" s="2" t="str" cm="1">
        <f t="array" aca="1" ref="G12"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3" spans="1:7" x14ac:dyDescent="0.2">
      <c r="G13" s="2" t="str" cm="1">
        <f t="array" aca="1" ref="G13"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4" spans="1:7" x14ac:dyDescent="0.2">
      <c r="G14" s="2" t="str" cm="1">
        <f t="array" aca="1" ref="G14"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5" spans="1:7" x14ac:dyDescent="0.2">
      <c r="G15" s="2" t="str" cm="1">
        <f t="array" aca="1" ref="G15"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6" spans="1:7" x14ac:dyDescent="0.2">
      <c r="G16" s="2" t="str" cm="1">
        <f t="array" aca="1" ref="G16"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7" spans="7:7" x14ac:dyDescent="0.2">
      <c r="G17" s="2" t="str" cm="1">
        <f t="array" aca="1" ref="G17"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8" spans="7:7" x14ac:dyDescent="0.2">
      <c r="G18" s="2" t="str" cm="1">
        <f t="array" aca="1" ref="G18"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9" spans="7:7" x14ac:dyDescent="0.2">
      <c r="G19" s="2" t="str" cm="1">
        <f t="array" aca="1" ref="G19"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0" spans="7:7" x14ac:dyDescent="0.2">
      <c r="G20" s="2" t="str" cm="1">
        <f t="array" aca="1" ref="G20"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1" spans="7:7" x14ac:dyDescent="0.2">
      <c r="G21" s="2" t="str" cm="1">
        <f t="array" aca="1" ref="G21"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sheetData>
  <conditionalFormatting sqref="A1:E1">
    <cfRule type="notContainsErrors" dxfId="11" priority="1">
      <formula>NOT(ISERROR(A1))</formula>
    </cfRule>
  </conditionalFormatting>
  <conditionalFormatting sqref="F1">
    <cfRule type="notContainsErrors" dxfId="10" priority="6">
      <formula>NOT(ISERROR(F1))</formula>
    </cfRule>
  </conditionalFormatting>
  <conditionalFormatting sqref="G1">
    <cfRule type="notContainsErrors" dxfId="9" priority="7">
      <formula>NOT(ISERROR(G1))</formula>
    </cfRule>
  </conditionalFormatting>
  <dataValidations count="1">
    <dataValidation type="list" allowBlank="1" showInputMessage="1" showErrorMessage="1" sqref="D2:D20" xr:uid="{00000000-0002-0000-0700-000001000000}">
      <formula1>"C,H,N,O,P,S"</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700-000000000000}">
          <x14:formula1>
            <xm:f>Compounds!$A$2:$A$22</xm:f>
          </x14:formula1>
          <xm:sqref>B2:B20</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2"/>
  <sheetViews>
    <sheetView workbookViewId="0"/>
  </sheetViews>
  <sheetFormatPr baseColWidth="10" defaultColWidth="8.83203125" defaultRowHeight="15" x14ac:dyDescent="0.2"/>
  <cols>
    <col min="1" max="1" width="15.1640625" bestFit="1" customWidth="1"/>
    <col min="2" max="2" width="50.6640625" bestFit="1" customWidth="1"/>
  </cols>
  <sheetData>
    <row r="1" spans="1:2" x14ac:dyDescent="0.2">
      <c r="A1" s="1" t="s">
        <v>41</v>
      </c>
      <c r="B1" s="1" t="s">
        <v>42</v>
      </c>
    </row>
    <row r="2" spans="1:2" x14ac:dyDescent="0.2">
      <c r="A2" t="s">
        <v>43</v>
      </c>
      <c r="B2" t="s">
        <v>44</v>
      </c>
    </row>
  </sheetData>
  <conditionalFormatting sqref="A1">
    <cfRule type="notContainsErrors" dxfId="8" priority="1">
      <formula>NOT(ISERROR(A1))</formula>
    </cfRule>
  </conditionalFormatting>
  <conditionalFormatting sqref="B1">
    <cfRule type="notContainsErrors" dxfId="7" priority="2">
      <formula>NOT(ISERROR(B1))</formula>
    </cfRule>
  </conditionalFormatting>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2"/>
  <sheetViews>
    <sheetView workbookViewId="0"/>
  </sheetViews>
  <sheetFormatPr baseColWidth="10" defaultColWidth="8.83203125" defaultRowHeight="15" x14ac:dyDescent="0.2"/>
  <cols>
    <col min="1" max="1" width="15.33203125" bestFit="1" customWidth="1"/>
    <col min="2" max="2" width="31.83203125" bestFit="1" customWidth="1"/>
  </cols>
  <sheetData>
    <row r="1" spans="1:2" x14ac:dyDescent="0.2">
      <c r="A1" s="1" t="s">
        <v>16</v>
      </c>
      <c r="B1" s="1" t="s">
        <v>1</v>
      </c>
    </row>
    <row r="2" spans="1:2" x14ac:dyDescent="0.2">
      <c r="A2" t="s">
        <v>45</v>
      </c>
      <c r="B2" t="s">
        <v>46</v>
      </c>
    </row>
  </sheetData>
  <conditionalFormatting sqref="A1:B1">
    <cfRule type="notContainsErrors" dxfId="6" priority="1">
      <formula>NOT(ISERROR(A1))</formula>
    </cfRule>
  </conditionalFormatting>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3"/>
  <sheetViews>
    <sheetView workbookViewId="0"/>
  </sheetViews>
  <sheetFormatPr baseColWidth="10" defaultColWidth="8.83203125" defaultRowHeight="15" x14ac:dyDescent="0.2"/>
  <cols>
    <col min="1" max="1" width="19.6640625" bestFit="1" customWidth="1"/>
    <col min="2" max="2" width="13" bestFit="1" customWidth="1"/>
    <col min="3" max="3" width="7.5" bestFit="1" customWidth="1"/>
    <col min="4" max="4" width="19.6640625" bestFit="1" customWidth="1"/>
  </cols>
  <sheetData>
    <row r="1" spans="1:4" x14ac:dyDescent="0.2">
      <c r="A1" s="1" t="s">
        <v>47</v>
      </c>
      <c r="B1" s="1" t="s">
        <v>48</v>
      </c>
      <c r="C1" s="1" t="s">
        <v>49</v>
      </c>
      <c r="D1" s="1" t="s">
        <v>50</v>
      </c>
    </row>
    <row r="2" spans="1:4" x14ac:dyDescent="0.2">
      <c r="A2" t="s">
        <v>60</v>
      </c>
      <c r="B2" t="s">
        <v>72</v>
      </c>
      <c r="C2" t="s">
        <v>73</v>
      </c>
      <c r="D2" t="s">
        <v>74</v>
      </c>
    </row>
    <row r="3" spans="1:4" x14ac:dyDescent="0.2">
      <c r="A3" t="s">
        <v>70</v>
      </c>
      <c r="B3" t="s">
        <v>75</v>
      </c>
      <c r="C3" t="s">
        <v>76</v>
      </c>
      <c r="D3" t="s">
        <v>70</v>
      </c>
    </row>
  </sheetData>
  <conditionalFormatting sqref="A1:C1">
    <cfRule type="notContainsErrors" dxfId="5" priority="1">
      <formula>NOT(ISERROR(A1))</formula>
    </cfRule>
  </conditionalFormatting>
  <conditionalFormatting sqref="D1">
    <cfRule type="notContainsErrors" dxfId="4" priority="4">
      <formula>NOT(ISERROR(D1))</formula>
    </cfRule>
  </conditionalFormatting>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22"/>
  <sheetViews>
    <sheetView workbookViewId="0"/>
  </sheetViews>
  <sheetFormatPr baseColWidth="10" defaultColWidth="8.83203125" defaultRowHeight="15" x14ac:dyDescent="0.2"/>
  <cols>
    <col min="1" max="1" width="15.6640625" style="2" bestFit="1" customWidth="1"/>
    <col min="2" max="2" width="10" bestFit="1" customWidth="1"/>
    <col min="3" max="3" width="9.83203125" bestFit="1" customWidth="1"/>
    <col min="4" max="4" width="123.6640625" bestFit="1" customWidth="1"/>
  </cols>
  <sheetData>
    <row r="1" spans="1:4" x14ac:dyDescent="0.2">
      <c r="A1" s="1" t="s">
        <v>0</v>
      </c>
      <c r="B1" s="1" t="s">
        <v>51</v>
      </c>
      <c r="C1" s="1" t="s">
        <v>52</v>
      </c>
      <c r="D1" s="1" t="s">
        <v>1</v>
      </c>
    </row>
    <row r="2" spans="1:4" x14ac:dyDescent="0.2">
      <c r="A2" s="2" t="s">
        <v>53</v>
      </c>
      <c r="B2" t="s">
        <v>54</v>
      </c>
      <c r="C2">
        <v>25</v>
      </c>
      <c r="D2" t="s">
        <v>55</v>
      </c>
    </row>
    <row r="3" spans="1:4" x14ac:dyDescent="0.2">
      <c r="A3" s="2" t="str">
        <f t="shared" ref="A3:A22" ca="1" si="0">IF(OR(ISBLANK(INDIRECT("B" &amp; ROW())),ISBLANK(INDIRECT("C" &amp; ROW()))),"",CONCATENATE(INDIRECT("B" &amp; ROW()),"-",INDIRECT("C" &amp; ROW()),"-min"))</f>
        <v/>
      </c>
    </row>
    <row r="4" spans="1:4" x14ac:dyDescent="0.2">
      <c r="A4" s="2" t="str">
        <f t="shared" ca="1" si="0"/>
        <v/>
      </c>
    </row>
    <row r="5" spans="1:4" x14ac:dyDescent="0.2">
      <c r="A5" s="2" t="str">
        <f t="shared" ca="1" si="0"/>
        <v/>
      </c>
    </row>
    <row r="6" spans="1:4" x14ac:dyDescent="0.2">
      <c r="A6" s="2" t="str">
        <f t="shared" ca="1" si="0"/>
        <v/>
      </c>
    </row>
    <row r="7" spans="1:4" x14ac:dyDescent="0.2">
      <c r="A7" s="2" t="str">
        <f t="shared" ca="1" si="0"/>
        <v/>
      </c>
    </row>
    <row r="8" spans="1:4" x14ac:dyDescent="0.2">
      <c r="A8" s="2" t="str">
        <f t="shared" ca="1" si="0"/>
        <v/>
      </c>
    </row>
    <row r="9" spans="1:4" x14ac:dyDescent="0.2">
      <c r="A9" s="2" t="str">
        <f t="shared" ca="1" si="0"/>
        <v/>
      </c>
    </row>
    <row r="10" spans="1:4" x14ac:dyDescent="0.2">
      <c r="A10" s="2" t="str">
        <f t="shared" ca="1" si="0"/>
        <v/>
      </c>
    </row>
    <row r="11" spans="1:4" x14ac:dyDescent="0.2">
      <c r="A11" s="2" t="str">
        <f t="shared" ca="1" si="0"/>
        <v/>
      </c>
    </row>
    <row r="12" spans="1:4" x14ac:dyDescent="0.2">
      <c r="A12" s="2" t="str">
        <f t="shared" ca="1" si="0"/>
        <v/>
      </c>
    </row>
    <row r="13" spans="1:4" x14ac:dyDescent="0.2">
      <c r="A13" s="2" t="str">
        <f t="shared" ca="1" si="0"/>
        <v/>
      </c>
    </row>
    <row r="14" spans="1:4" x14ac:dyDescent="0.2">
      <c r="A14" s="2" t="str">
        <f t="shared" ca="1" si="0"/>
        <v/>
      </c>
    </row>
    <row r="15" spans="1:4" x14ac:dyDescent="0.2">
      <c r="A15" s="2" t="str">
        <f t="shared" ca="1" si="0"/>
        <v/>
      </c>
    </row>
    <row r="16" spans="1:4" x14ac:dyDescent="0.2">
      <c r="A16" s="2" t="str">
        <f t="shared" ca="1" si="0"/>
        <v/>
      </c>
    </row>
    <row r="17" spans="1:1" x14ac:dyDescent="0.2">
      <c r="A17" s="2" t="str">
        <f t="shared" ca="1" si="0"/>
        <v/>
      </c>
    </row>
    <row r="18" spans="1:1" x14ac:dyDescent="0.2">
      <c r="A18" s="2" t="str">
        <f t="shared" ca="1" si="0"/>
        <v/>
      </c>
    </row>
    <row r="19" spans="1:1" x14ac:dyDescent="0.2">
      <c r="A19" s="2" t="str">
        <f t="shared" ca="1" si="0"/>
        <v/>
      </c>
    </row>
    <row r="20" spans="1:1" x14ac:dyDescent="0.2">
      <c r="A20" s="2" t="str">
        <f t="shared" ca="1" si="0"/>
        <v/>
      </c>
    </row>
    <row r="21" spans="1:1" x14ac:dyDescent="0.2">
      <c r="A21" s="2" t="str">
        <f t="shared" ca="1" si="0"/>
        <v/>
      </c>
    </row>
    <row r="22" spans="1:1" x14ac:dyDescent="0.2">
      <c r="A22" s="2" t="str">
        <f t="shared" ca="1" si="0"/>
        <v/>
      </c>
    </row>
  </sheetData>
  <conditionalFormatting sqref="A1">
    <cfRule type="notContainsErrors" dxfId="3" priority="1">
      <formula>NOT(ISERROR(A1))</formula>
    </cfRule>
  </conditionalFormatting>
  <conditionalFormatting sqref="B1">
    <cfRule type="notContainsErrors" dxfId="2" priority="2">
      <formula>NOT(ISERROR(B1))</formula>
    </cfRule>
  </conditionalFormatting>
  <conditionalFormatting sqref="C1">
    <cfRule type="notContainsErrors" dxfId="1" priority="3">
      <formula>NOT(ISERROR(C1))</formula>
    </cfRule>
  </conditionalFormatting>
  <conditionalFormatting sqref="D1">
    <cfRule type="notContainsErrors" dxfId="0" priority="4">
      <formula>NOT(ISERROR(D1))</formula>
    </cfRule>
  </conditionalFormatting>
  <dataValidations count="2">
    <dataValidation type="list" allowBlank="1" showInputMessage="1" sqref="B2:B21" xr:uid="{00000000-0002-0000-0B00-000000000000}">
      <formula1>"lipid-reversed-phase,polar-HILIC,polar-reversed-phase,polar-reversed-phase-ion-pairing,unknown"</formula1>
    </dataValidation>
    <dataValidation type="list" allowBlank="1" showInputMessage="1" sqref="C2:C21" xr:uid="{00000000-0002-0000-0B00-000001000000}">
      <formula1>"25.0"</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Study</vt:lpstr>
      <vt:lpstr>Animals</vt:lpstr>
      <vt:lpstr>Samples</vt:lpstr>
      <vt:lpstr>Peak Annotation Details</vt:lpstr>
      <vt:lpstr>Sequences</vt:lpstr>
      <vt:lpstr>Infusates</vt:lpstr>
      <vt:lpstr>Tracers</vt:lpstr>
      <vt:lpstr>Treatments</vt:lpstr>
      <vt:lpstr>Tissues</vt:lpstr>
      <vt:lpstr>Compounds</vt:lpstr>
      <vt:lpstr>LC Protocols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Neinast</dc:creator>
  <cp:lastModifiedBy>Robert W. Leach</cp:lastModifiedBy>
  <dcterms:created xsi:type="dcterms:W3CDTF">2024-08-16T18:30:03Z</dcterms:created>
  <dcterms:modified xsi:type="dcterms:W3CDTF">2024-09-25T19:44:04Z</dcterms:modified>
</cp:coreProperties>
</file>