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accucor_with_multiple_labels/"/>
    </mc:Choice>
  </mc:AlternateContent>
  <xr:revisionPtr revIDLastSave="0" documentId="13_ncr:1_{2CFC6E55-70B9-ED40-B5EE-3F5331DA7D98}" xr6:coauthVersionLast="47" xr6:coauthVersionMax="47" xr10:uidLastSave="{00000000-0000-0000-0000-000000000000}"/>
  <bookViews>
    <workbookView xWindow="240" yWindow="500" windowWidth="31280" windowHeight="14260" activeTab="9"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34" i="3" a="1"/>
  <c r="G18" i="2" a="1"/>
  <c r="G31" i="2" a="1"/>
  <c r="A13" i="6"/>
  <c r="E25" i="3" a="1"/>
  <c r="A21" i="13"/>
  <c r="E24" i="3" a="1"/>
  <c r="A11" i="13"/>
  <c r="E23" i="3" a="1"/>
  <c r="A9" i="6"/>
  <c r="E16" i="3" a="1"/>
  <c r="A11" i="6"/>
  <c r="G27" i="2" a="1"/>
  <c r="A19" i="13"/>
  <c r="A13" i="13"/>
  <c r="A7" i="6"/>
  <c r="E31" i="3" a="1"/>
  <c r="A10" i="6"/>
  <c r="A26" i="13"/>
  <c r="E30" i="3" a="1"/>
  <c r="G14" i="2" a="1"/>
  <c r="G23" i="2" a="1"/>
  <c r="A22" i="13"/>
  <c r="E21" i="3" a="1"/>
  <c r="A20" i="13"/>
  <c r="E20" i="3" a="1"/>
  <c r="A19" i="6"/>
  <c r="E19" i="3" a="1"/>
  <c r="E26" i="3" a="1"/>
  <c r="A15" i="13"/>
  <c r="A18" i="6"/>
  <c r="A25" i="13"/>
  <c r="G15" i="2" a="1"/>
  <c r="A14" i="13"/>
  <c r="E17" i="3" a="1"/>
  <c r="A12" i="13"/>
  <c r="E32" i="3" a="1"/>
  <c r="G12" i="2" a="1"/>
  <c r="E35" i="3" a="1"/>
  <c r="A24" i="13"/>
  <c r="E22" i="3" a="1"/>
  <c r="A15" i="6"/>
  <c r="A9" i="13"/>
  <c r="A22" i="6"/>
  <c r="G29" i="2" a="1"/>
  <c r="A20" i="6"/>
  <c r="G28" i="2" a="1"/>
  <c r="A3" i="6"/>
  <c r="G19" i="2" a="1"/>
  <c r="A17" i="6"/>
  <c r="E28" i="3" a="1"/>
  <c r="E27" i="3" a="1"/>
  <c r="A16" i="13"/>
  <c r="E18" i="3" a="1"/>
  <c r="G25" i="2" a="1"/>
  <c r="A23" i="13"/>
  <c r="A14" i="6"/>
  <c r="G13" i="2" a="1"/>
  <c r="A12" i="6"/>
  <c r="G24" i="2" a="1"/>
  <c r="A18" i="13"/>
  <c r="A17" i="13"/>
  <c r="A7" i="13"/>
  <c r="A21" i="6"/>
  <c r="A4" i="6"/>
  <c r="G20" i="2" a="1"/>
  <c r="A8" i="13"/>
  <c r="G30" i="2" a="1"/>
  <c r="G21" i="2" a="1"/>
  <c r="A6" i="6"/>
  <c r="A10" i="13"/>
  <c r="E29" i="3" a="1"/>
  <c r="A16" i="6"/>
  <c r="G26" i="2" a="1"/>
  <c r="E33" i="3" a="1"/>
  <c r="G16" i="2" a="1"/>
  <c r="A8" i="6"/>
  <c r="G22" i="2" a="1"/>
  <c r="A5" i="6"/>
  <c r="G17" i="2" a="1"/>
  <c r="G17" i="2" l="1"/>
  <c r="G22" i="2"/>
  <c r="G16" i="2"/>
  <c r="E33" i="3"/>
  <c r="G26" i="2"/>
  <c r="E29" i="3"/>
  <c r="G21" i="2"/>
  <c r="G30" i="2"/>
  <c r="G20" i="2"/>
  <c r="G24" i="2"/>
  <c r="G13" i="2"/>
  <c r="G25" i="2"/>
  <c r="E18" i="3"/>
  <c r="E27" i="3"/>
  <c r="E28" i="3"/>
  <c r="G19" i="2"/>
  <c r="G28" i="2"/>
  <c r="G29" i="2"/>
  <c r="E22" i="3"/>
  <c r="E35" i="3"/>
  <c r="G12" i="2"/>
  <c r="E32" i="3"/>
  <c r="E17" i="3"/>
  <c r="G15" i="2"/>
  <c r="E26" i="3"/>
  <c r="E19" i="3"/>
  <c r="E20" i="3"/>
  <c r="E21" i="3"/>
  <c r="G23" i="2"/>
  <c r="G14" i="2"/>
  <c r="E30" i="3"/>
  <c r="E31" i="3"/>
  <c r="G27" i="2"/>
  <c r="E16" i="3"/>
  <c r="E23" i="3"/>
  <c r="E24" i="3"/>
  <c r="E25" i="3"/>
  <c r="G31" i="2"/>
  <c r="G18" i="2"/>
  <c r="E3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<sst xmlns="http://schemas.openxmlformats.org/spreadsheetml/2006/main" count="328" uniqueCount="206">
  <si>
    <t>Name</t>
  </si>
  <si>
    <t>Description</t>
  </si>
  <si>
    <t>alb ko fcirc</t>
  </si>
  <si>
    <t>Fasted mice were infused for various lengths of time.  Serum was collected at time 150, 155.</t>
  </si>
  <si>
    <t>Tracer Row Group</t>
  </si>
  <si>
    <t>Compound</t>
  </si>
  <si>
    <t>Mass Number</t>
  </si>
  <si>
    <t>Element</t>
  </si>
  <si>
    <t>Label Count</t>
  </si>
  <si>
    <t>Label Positions</t>
  </si>
  <si>
    <t>Tracer Name</t>
  </si>
  <si>
    <t>glucose</t>
  </si>
  <si>
    <t>methionine</t>
  </si>
  <si>
    <t>proline</t>
  </si>
  <si>
    <t>serine</t>
  </si>
  <si>
    <t>valine</t>
  </si>
  <si>
    <t>glycerol</t>
  </si>
  <si>
    <t>C</t>
  </si>
  <si>
    <t>N</t>
  </si>
  <si>
    <t>glucose-[13C6]</t>
  </si>
  <si>
    <t>methionine-[13C5,15N1]</t>
  </si>
  <si>
    <t>proline-[13C5,15N1]</t>
  </si>
  <si>
    <t>serine-[13C3,15N1]</t>
  </si>
  <si>
    <t>valine-[13C5,15N1]</t>
  </si>
  <si>
    <t>glycerol-[13C3]</t>
  </si>
  <si>
    <t>Infusate Row Group</t>
  </si>
  <si>
    <t>Tracer Group Name</t>
  </si>
  <si>
    <t>Tracer</t>
  </si>
  <si>
    <t>Tracer Concentration</t>
  </si>
  <si>
    <t>Infusate Name</t>
  </si>
  <si>
    <t>glucose-[13C6][100];methionine-[13C5,15N1][3.5];proline-[13C5,15N1][10];serine-[13C3,15N1][20];valine-[13C5,15N1][10]</t>
  </si>
  <si>
    <t>glycerol-[13C3][110]</t>
  </si>
  <si>
    <t>glucose-[13C6][300]</t>
  </si>
  <si>
    <t>glucose-[13C6][200]</t>
  </si>
  <si>
    <t>glucose-[13C6][800]</t>
  </si>
  <si>
    <t>glucose-[13C6][400]</t>
  </si>
  <si>
    <t>glycerol-[13C3][100]</t>
  </si>
  <si>
    <t>glucose-[13C6][101]</t>
  </si>
  <si>
    <t>glycerol-[13C3][70]</t>
  </si>
  <si>
    <t>glucose-[13C6][1.88e+03]</t>
  </si>
  <si>
    <t>Animal Name</t>
  </si>
  <si>
    <t>Age</t>
  </si>
  <si>
    <t>Sex</t>
  </si>
  <si>
    <t>Genotype</t>
  </si>
  <si>
    <t>Weight</t>
  </si>
  <si>
    <t>Infusate</t>
  </si>
  <si>
    <t>Infusion Rate</t>
  </si>
  <si>
    <t>Diet</t>
  </si>
  <si>
    <t>Feeding Status</t>
  </si>
  <si>
    <t>Treatment</t>
  </si>
  <si>
    <t>Study</t>
  </si>
  <si>
    <t>20220818M1</t>
  </si>
  <si>
    <t>20220818M2</t>
  </si>
  <si>
    <t>20220818M3</t>
  </si>
  <si>
    <t>20220818M4</t>
  </si>
  <si>
    <t>male</t>
  </si>
  <si>
    <t>alb-/-</t>
  </si>
  <si>
    <t>PicoLab Rodent 20 5053</t>
  </si>
  <si>
    <t>fasted</t>
  </si>
  <si>
    <t>no treatment</t>
  </si>
  <si>
    <t>Sample</t>
  </si>
  <si>
    <t>Date Collected</t>
  </si>
  <si>
    <t>Researcher Name</t>
  </si>
  <si>
    <t>Tissue</t>
  </si>
  <si>
    <t>Collection Time</t>
  </si>
  <si>
    <t>Animal</t>
  </si>
  <si>
    <t>M1_mix1_T150</t>
  </si>
  <si>
    <t>M2_mix1_T150</t>
  </si>
  <si>
    <t>M3_glycerol_T150</t>
  </si>
  <si>
    <t>M4_glycerol_T150</t>
  </si>
  <si>
    <t>2022-08-18</t>
  </si>
  <si>
    <t>anonymous</t>
  </si>
  <si>
    <t>serum_plasma_tail</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</si>
  <si>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</si>
  <si>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</si>
  <si>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</si>
  <si>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</si>
  <si>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</si>
  <si>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</si>
  <si>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</si>
  <si>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</si>
  <si>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</si>
  <si>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</si>
  <si>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</si>
  <si>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</si>
  <si>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</si>
  <si>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</si>
  <si>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</si>
  <si>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</si>
  <si>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</si>
  <si>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</si>
  <si>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</si>
  <si>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</si>
  <si>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</si>
  <si>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</si>
  <si>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</si>
  <si>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brown_adipose_tissue</t>
  </si>
  <si>
    <t>brain</t>
  </si>
  <si>
    <t>diaphragm</t>
  </si>
  <si>
    <t>gastrocnemius</t>
  </si>
  <si>
    <t>white_adipose_tissue_gonadal</t>
  </si>
  <si>
    <t>heart</t>
  </si>
  <si>
    <t>kidney</t>
  </si>
  <si>
    <t>liver</t>
  </si>
  <si>
    <t>lung</t>
  </si>
  <si>
    <t>pancreas</t>
  </si>
  <si>
    <t>quadricep</t>
  </si>
  <si>
    <t>small_intestine</t>
  </si>
  <si>
    <t>soleus</t>
  </si>
  <si>
    <t>skeletal_muscle_unspecified_location</t>
  </si>
  <si>
    <t>colon</t>
  </si>
  <si>
    <t>white_adipose_tissue_inguinal</t>
  </si>
  <si>
    <t>white_adipose_tissue_unspecified_location</t>
  </si>
  <si>
    <t>spleen</t>
  </si>
  <si>
    <t>serum_plasma_artery</t>
  </si>
  <si>
    <t>serum_plasma_portal</t>
  </si>
  <si>
    <t>serum_plasma_unspecified_location</t>
  </si>
  <si>
    <t>thymus</t>
  </si>
  <si>
    <t>ear</t>
  </si>
  <si>
    <t>skin</t>
  </si>
  <si>
    <t>stomach</t>
  </si>
  <si>
    <t>cecum</t>
  </si>
  <si>
    <t>cecum_contents</t>
  </si>
  <si>
    <t>tibialus_anterior</t>
  </si>
  <si>
    <t>eye</t>
  </si>
  <si>
    <t>testicle</t>
  </si>
  <si>
    <t>ovary</t>
  </si>
  <si>
    <t>uterus</t>
  </si>
  <si>
    <t>tumor_nonspecific</t>
  </si>
  <si>
    <t>tumor_hct116</t>
  </si>
  <si>
    <t>brown adipose tissue</t>
  </si>
  <si>
    <t>whole brain</t>
  </si>
  <si>
    <t>diaphragm muscle</t>
  </si>
  <si>
    <t>gastrocnemius muscle</t>
  </si>
  <si>
    <t>gonadal white adipose tissue</t>
  </si>
  <si>
    <t>heart muscle (ventricle)</t>
  </si>
  <si>
    <t>quadricep muscle</t>
  </si>
  <si>
    <t>small intestine</t>
  </si>
  <si>
    <t>unspecified skeletal muscle - only use this if source muscle is unknown</t>
  </si>
  <si>
    <t>inguinal white adipose tissue</t>
  </si>
  <si>
    <t>unspecified white adipose tissue - only use this if source fat depot is unknown</t>
  </si>
  <si>
    <t>serum or plasma collected from tail snip</t>
  </si>
  <si>
    <t>serum or plasma collected from any artery</t>
  </si>
  <si>
    <t>serum or plasma collected from portal vein</t>
  </si>
  <si>
    <t>serum or plasma - only use when the source is unknown</t>
  </si>
  <si>
    <t>outer ear, usually collected as a representative skin sample</t>
  </si>
  <si>
    <t>unspecified source of skin - only use this if source of skin is unknown</t>
  </si>
  <si>
    <t>cecum contents</t>
  </si>
  <si>
    <t>tibialus anterior muscle</t>
  </si>
  <si>
    <t>eyeball</t>
  </si>
  <si>
    <t>xenograft tumor of HCT116 cells</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</si>
  <si>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</si>
  <si>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</si>
  <si>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</si>
  <si>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</si>
  <si>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</si>
  <si>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</si>
  <si>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</si>
  <si>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</si>
  <si>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</si>
  <si>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</si>
  <si>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</si>
  <si>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</si>
  <si>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</si>
  <si>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</si>
  <si>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</si>
  <si>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</si>
  <si>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</si>
  <si>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</si>
  <si>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DataRepo/data/tests/accucor_with_multiple_labels/accucor.xlsx</t>
  </si>
  <si>
    <t>accucor</t>
  </si>
  <si>
    <t>anonymous, polar-HILIC-25-min, unknown, 2021-04-29</t>
  </si>
  <si>
    <t>accucor.xlsx</t>
  </si>
  <si>
    <t>HMDB0000122</t>
  </si>
  <si>
    <t>C6H12O6</t>
  </si>
  <si>
    <t>D-Glucose;Glucose;dextrose;glucose</t>
  </si>
  <si>
    <t>HMDB0000131</t>
  </si>
  <si>
    <t>C3H8O3</t>
  </si>
  <si>
    <t>Glycerol;glycerol</t>
  </si>
  <si>
    <t>D-fructose</t>
  </si>
  <si>
    <t>HMDB0000660</t>
  </si>
  <si>
    <t>galactose</t>
  </si>
  <si>
    <t>HMDB0000143</t>
  </si>
  <si>
    <t>D-Galactose;Galactose;galactose</t>
  </si>
  <si>
    <t>L-gulose</t>
  </si>
  <si>
    <t>HMDB0012326</t>
  </si>
  <si>
    <t>mannose</t>
  </si>
  <si>
    <t>HMDB0000169</t>
  </si>
  <si>
    <t>Mannose;mannose</t>
  </si>
  <si>
    <t>myo-inositol</t>
  </si>
  <si>
    <t>HMDB0000211</t>
  </si>
  <si>
    <t>Myo-inositol;inositol;myo-inositol</t>
  </si>
  <si>
    <t>C5H11NO2S</t>
  </si>
  <si>
    <t>HMDB0000696</t>
  </si>
  <si>
    <t>met</t>
  </si>
  <si>
    <t>HMDB0000162</t>
  </si>
  <si>
    <t>C5H9NO2</t>
  </si>
  <si>
    <t>(2S)-pyrrolidine-2-carboxylic acid</t>
  </si>
  <si>
    <t>C3H7NO3</t>
  </si>
  <si>
    <t>HMDB0000187</t>
  </si>
  <si>
    <t>ser</t>
  </si>
  <si>
    <t>C5H11NO2</t>
  </si>
  <si>
    <t>HMDB0000883</t>
  </si>
  <si>
    <t>val</t>
  </si>
  <si>
    <t>unspecified tumor - only use this if other information is unknown</t>
  </si>
  <si>
    <t>No manipulation besides what is already described in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</si>
</sst>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baseColWidth="10" defaultColWidth="8.83203125" defaultRowHeight="15"/>
  <cols>
    <col min="1" max="1" width="10.5" bestFit="1" customWidth="1"/>
    <col min="2" max="2" width="81.6640625" bestFit="1" customWidth="1"/>
  </cols>
  <sheetData>
    <row r="1" spans="1:2">
      <c r="A1" s="1" t="s">
        <v>0</v>
      </c>
      <c r="B1" s="1" t="s">
        <v>1</v>
      </c>
    </row>
    <row r="2" spans="1:2">
      <c r="A2" t="s">
        <v>2</v>
      </c>
      <c r="B2" t="s">
        <v>3</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heetViews>
  <sheetFormatPr baseColWidth="10" defaultColWidth="8.83203125" defaultRowHeight="15"/>
  <cols>
    <col min="1" max="1" width="16.5" bestFit="1" customWidth="1"/>
    <col min="2" max="2" width="11.5" bestFit="1" customWidth="1"/>
    <col min="3" max="3" width="13.1640625" bestFit="1" customWidth="1"/>
    <col min="4" max="4" width="8.5" bestFit="1" customWidth="1"/>
    <col min="5" max="5" width="11.5" bestFit="1" customWidth="1"/>
    <col min="6" max="6" width="14.33203125" bestFit="1" customWidth="1"/>
    <col min="7" max="7" width="22.6640625" style="2" bestFit="1" customWidth="1"/>
  </cols>
  <sheetData>
    <row r="1" spans="1:7">
      <c r="A1" s="1" t="s">
        <v>4</v>
      </c>
      <c r="B1" s="1" t="s">
        <v>5</v>
      </c>
      <c r="C1" s="1" t="s">
        <v>6</v>
      </c>
      <c r="D1" s="1" t="s">
        <v>7</v>
      </c>
      <c r="E1" s="1" t="s">
        <v>8</v>
      </c>
      <c r="F1" s="1" t="s">
        <v>9</v>
      </c>
      <c r="G1" s="1" t="s">
        <v>10</v>
      </c>
    </row>
    <row r="2" spans="1:7">
      <c r="A2">
        <v>1</v>
      </c>
      <c r="B2" t="s">
        <v>11</v>
      </c>
      <c r="C2">
        <v>13</v>
      </c>
      <c r="D2" t="s">
        <v>17</v>
      </c>
      <c r="E2">
        <v>6</v>
      </c>
      <c r="G2" s="2" t="s">
        <v>19</v>
      </c>
    </row>
    <row r="3" spans="1:7">
      <c r="A3">
        <v>2</v>
      </c>
      <c r="B3" t="s">
        <v>12</v>
      </c>
      <c r="C3">
        <v>13</v>
      </c>
      <c r="D3" t="s">
        <v>17</v>
      </c>
      <c r="E3">
        <v>5</v>
      </c>
      <c r="G3" s="2" t="s">
        <v>20</v>
      </c>
    </row>
    <row r="4" spans="1:7">
      <c r="A4">
        <v>2</v>
      </c>
      <c r="B4" t="s">
        <v>12</v>
      </c>
      <c r="C4">
        <v>15</v>
      </c>
      <c r="D4" t="s">
        <v>18</v>
      </c>
      <c r="E4">
        <v>1</v>
      </c>
      <c r="G4" s="2" t="s">
        <v>20</v>
      </c>
    </row>
    <row r="5" spans="1:7">
      <c r="A5">
        <v>3</v>
      </c>
      <c r="B5" t="s">
        <v>13</v>
      </c>
      <c r="C5">
        <v>13</v>
      </c>
      <c r="D5" t="s">
        <v>17</v>
      </c>
      <c r="E5">
        <v>5</v>
      </c>
      <c r="G5" s="2" t="s">
        <v>21</v>
      </c>
    </row>
    <row r="6" spans="1:7">
      <c r="A6">
        <v>3</v>
      </c>
      <c r="B6" t="s">
        <v>13</v>
      </c>
      <c r="C6">
        <v>15</v>
      </c>
      <c r="D6" t="s">
        <v>18</v>
      </c>
      <c r="E6">
        <v>1</v>
      </c>
      <c r="G6" s="2" t="s">
        <v>21</v>
      </c>
    </row>
    <row r="7" spans="1:7">
      <c r="A7">
        <v>4</v>
      </c>
      <c r="B7" t="s">
        <v>14</v>
      </c>
      <c r="C7">
        <v>13</v>
      </c>
      <c r="D7" t="s">
        <v>17</v>
      </c>
      <c r="E7">
        <v>3</v>
      </c>
      <c r="G7" s="2" t="s">
        <v>22</v>
      </c>
    </row>
    <row r="8" spans="1:7">
      <c r="A8">
        <v>4</v>
      </c>
      <c r="B8" t="s">
        <v>14</v>
      </c>
      <c r="C8">
        <v>15</v>
      </c>
      <c r="D8" t="s">
        <v>18</v>
      </c>
      <c r="E8">
        <v>1</v>
      </c>
      <c r="G8" s="2" t="s">
        <v>22</v>
      </c>
    </row>
    <row r="9" spans="1:7">
      <c r="A9">
        <v>5</v>
      </c>
      <c r="B9" t="s">
        <v>15</v>
      </c>
      <c r="C9">
        <v>13</v>
      </c>
      <c r="D9" t="s">
        <v>17</v>
      </c>
      <c r="E9">
        <v>5</v>
      </c>
      <c r="G9" s="2" t="s">
        <v>23</v>
      </c>
    </row>
    <row r="10" spans="1:7">
      <c r="A10">
        <v>5</v>
      </c>
      <c r="B10" t="s">
        <v>15</v>
      </c>
      <c r="C10">
        <v>15</v>
      </c>
      <c r="D10" t="s">
        <v>18</v>
      </c>
      <c r="E10">
        <v>1</v>
      </c>
      <c r="G10" s="2" t="s">
        <v>23</v>
      </c>
    </row>
    <row r="11" spans="1:7">
      <c r="A11">
        <v>6</v>
      </c>
      <c r="B11" t="s">
        <v>16</v>
      </c>
      <c r="C11">
        <v>13</v>
      </c>
      <c r="D11" t="s">
        <v>17</v>
      </c>
      <c r="E11">
        <v>3</v>
      </c>
      <c r="G11" s="2" t="s">
        <v>24</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30"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B2:B30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
  <sheetViews>
    <sheetView workbookViewId="0"/>
  </sheetViews>
  <sheetFormatPr baseColWidth="10" defaultColWidth="8.83203125" defaultRowHeight="15"/>
  <cols>
    <col min="1" max="1" width="18.5" bestFit="1" customWidth="1"/>
    <col min="2" max="2" width="18" bestFit="1" customWidth="1"/>
    <col min="3" max="3" width="22.6640625" bestFit="1" customWidth="1"/>
    <col min="4" max="4" width="19.5" bestFit="1" customWidth="1"/>
    <col min="5" max="5" width="108" style="2" bestFit="1" customWidth="1"/>
  </cols>
  <sheetData>
    <row r="1" spans="1:5">
      <c r="A1" s="1" t="s">
        <v>25</v>
      </c>
      <c r="B1" s="1" t="s">
        <v>26</v>
      </c>
      <c r="C1" s="1" t="s">
        <v>27</v>
      </c>
      <c r="D1" s="1" t="s">
        <v>28</v>
      </c>
      <c r="E1" s="1" t="s">
        <v>29</v>
      </c>
    </row>
    <row r="2" spans="1:5">
      <c r="A2">
        <v>1</v>
      </c>
      <c r="C2" t="s">
        <v>19</v>
      </c>
      <c r="D2">
        <v>100</v>
      </c>
      <c r="E2" s="2" t="s">
        <v>30</v>
      </c>
    </row>
    <row r="3" spans="1:5">
      <c r="A3">
        <v>1</v>
      </c>
      <c r="C3" t="s">
        <v>20</v>
      </c>
      <c r="D3">
        <v>3.5</v>
      </c>
      <c r="E3" s="2" t="s">
        <v>30</v>
      </c>
    </row>
    <row r="4" spans="1:5">
      <c r="A4">
        <v>1</v>
      </c>
      <c r="C4" t="s">
        <v>21</v>
      </c>
      <c r="D4">
        <v>10</v>
      </c>
      <c r="E4" s="2" t="s">
        <v>30</v>
      </c>
    </row>
    <row r="5" spans="1:5">
      <c r="A5">
        <v>1</v>
      </c>
      <c r="C5" t="s">
        <v>22</v>
      </c>
      <c r="D5">
        <v>20</v>
      </c>
      <c r="E5" s="2" t="s">
        <v>30</v>
      </c>
    </row>
    <row r="6" spans="1:5">
      <c r="A6">
        <v>1</v>
      </c>
      <c r="C6" t="s">
        <v>23</v>
      </c>
      <c r="D6">
        <v>10</v>
      </c>
      <c r="E6" s="2" t="s">
        <v>30</v>
      </c>
    </row>
    <row r="7" spans="1:5">
      <c r="A7">
        <v>2</v>
      </c>
      <c r="C7" t="s">
        <v>24</v>
      </c>
      <c r="D7">
        <v>110</v>
      </c>
      <c r="E7" s="2" t="s">
        <v>31</v>
      </c>
    </row>
    <row r="8" spans="1:5">
      <c r="A8">
        <v>3</v>
      </c>
      <c r="C8" t="s">
        <v>19</v>
      </c>
      <c r="D8">
        <v>300</v>
      </c>
      <c r="E8" s="2" t="s">
        <v>32</v>
      </c>
    </row>
    <row r="9" spans="1:5">
      <c r="A9">
        <v>4</v>
      </c>
      <c r="C9" t="s">
        <v>19</v>
      </c>
      <c r="D9">
        <v>200</v>
      </c>
      <c r="E9" s="2" t="s">
        <v>33</v>
      </c>
    </row>
    <row r="10" spans="1:5">
      <c r="A10">
        <v>5</v>
      </c>
      <c r="C10" t="s">
        <v>19</v>
      </c>
      <c r="D10">
        <v>800</v>
      </c>
      <c r="E10" s="2" t="s">
        <v>34</v>
      </c>
    </row>
    <row r="11" spans="1:5">
      <c r="A11">
        <v>6</v>
      </c>
      <c r="C11" t="s">
        <v>19</v>
      </c>
      <c r="D11">
        <v>400</v>
      </c>
      <c r="E11" s="2" t="s">
        <v>35</v>
      </c>
    </row>
    <row r="12" spans="1:5">
      <c r="A12">
        <v>7</v>
      </c>
      <c r="C12" t="s">
        <v>24</v>
      </c>
      <c r="D12">
        <v>100</v>
      </c>
      <c r="E12" s="2" t="s">
        <v>36</v>
      </c>
    </row>
    <row r="13" spans="1:5">
      <c r="A13">
        <v>8</v>
      </c>
      <c r="C13" t="s">
        <v>19</v>
      </c>
      <c r="D13">
        <v>101</v>
      </c>
      <c r="E13" s="2" t="s">
        <v>37</v>
      </c>
    </row>
    <row r="14" spans="1:5">
      <c r="A14">
        <v>9</v>
      </c>
      <c r="C14" t="s">
        <v>24</v>
      </c>
      <c r="D14">
        <v>70</v>
      </c>
      <c r="E14" s="2" t="s">
        <v>38</v>
      </c>
    </row>
    <row r="15" spans="1:5">
      <c r="A15">
        <v>10</v>
      </c>
      <c r="C15" t="s">
        <v>19</v>
      </c>
      <c r="D15">
        <v>1875</v>
      </c>
      <c r="E15" s="2" t="s">
        <v>39</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5: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5: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5: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5: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1" spans="5:5">
      <c r="E31" s="2" t="str" cm="1">
        <f t="array" aca="1" ref="E3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2" spans="5:5">
      <c r="E32" s="2" t="str" cm="1">
        <f t="array" aca="1" ref="E3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3" spans="5:5">
      <c r="E33" s="2" t="str" cm="1">
        <f t="array" aca="1" ref="E3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4" spans="5:5">
      <c r="E34" s="2" t="str" cm="1">
        <f t="array" aca="1" ref="E3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5" spans="5:5">
      <c r="E35" s="2" t="str" cm="1">
        <f t="array" aca="1" ref="E3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34"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Tracers!$G$2:$G$30</xm:f>
          </x14:formula1>
          <xm:sqref>C2:C34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workbookViewId="0">
      <selection activeCell="I5" sqref="I5"/>
    </sheetView>
  </sheetViews>
  <sheetFormatPr baseColWidth="10" defaultColWidth="8.83203125" defaultRowHeight="15"/>
  <cols>
    <col min="1" max="1" width="13" bestFit="1" customWidth="1"/>
    <col min="2" max="2" width="4.5" bestFit="1" customWidth="1"/>
    <col min="3" max="3" width="5.5" bestFit="1" customWidth="1"/>
    <col min="4" max="4" width="9.6640625" bestFit="1" customWidth="1"/>
    <col min="5" max="5" width="7.5" bestFit="1" customWidth="1"/>
    <col min="6" max="6" width="108" bestFit="1" customWidth="1"/>
    <col min="7" max="7" width="12.6640625" bestFit="1" customWidth="1"/>
    <col min="8" max="8" width="21.5" bestFit="1" customWidth="1"/>
    <col min="9" max="9" width="14" bestFit="1" customWidth="1"/>
    <col min="10" max="10" width="12.6640625" bestFit="1" customWidth="1"/>
    <col min="11" max="11" width="10.5" bestFit="1" customWidth="1"/>
  </cols>
  <sheetData>
    <row r="1" spans="1:11">
      <c r="A1" s="1" t="s">
        <v>40</v>
      </c>
      <c r="B1" s="1" t="s">
        <v>41</v>
      </c>
      <c r="C1" s="1" t="s">
        <v>42</v>
      </c>
      <c r="D1" s="1" t="s">
        <v>43</v>
      </c>
      <c r="E1" s="1" t="s">
        <v>44</v>
      </c>
      <c r="F1" s="1" t="s">
        <v>45</v>
      </c>
      <c r="G1" s="1" t="s">
        <v>46</v>
      </c>
      <c r="H1" s="1" t="s">
        <v>47</v>
      </c>
      <c r="I1" s="1" t="s">
        <v>48</v>
      </c>
      <c r="J1" s="1" t="s">
        <v>49</v>
      </c>
      <c r="K1" s="1" t="s">
        <v>50</v>
      </c>
    </row>
    <row r="2" spans="1:11">
      <c r="A2" t="s">
        <v>51</v>
      </c>
      <c r="B2">
        <v>11</v>
      </c>
      <c r="C2" t="s">
        <v>55</v>
      </c>
      <c r="D2" t="s">
        <v>56</v>
      </c>
      <c r="E2">
        <v>25.3</v>
      </c>
      <c r="F2" t="s">
        <v>30</v>
      </c>
      <c r="G2">
        <v>0.1</v>
      </c>
      <c r="H2" t="s">
        <v>57</v>
      </c>
      <c r="I2" t="s">
        <v>58</v>
      </c>
      <c r="J2" t="s">
        <v>59</v>
      </c>
      <c r="K2" t="s">
        <v>2</v>
      </c>
    </row>
    <row r="3" spans="1:11">
      <c r="A3" t="s">
        <v>52</v>
      </c>
      <c r="B3">
        <v>11</v>
      </c>
      <c r="C3" t="s">
        <v>55</v>
      </c>
      <c r="D3" t="s">
        <v>56</v>
      </c>
      <c r="E3">
        <v>26.8</v>
      </c>
      <c r="F3" t="s">
        <v>30</v>
      </c>
      <c r="G3">
        <v>0.1</v>
      </c>
      <c r="H3" t="s">
        <v>57</v>
      </c>
      <c r="I3" t="s">
        <v>58</v>
      </c>
      <c r="J3" t="s">
        <v>59</v>
      </c>
      <c r="K3" t="s">
        <v>2</v>
      </c>
    </row>
    <row r="4" spans="1:11">
      <c r="A4" t="s">
        <v>53</v>
      </c>
      <c r="B4">
        <v>11</v>
      </c>
      <c r="C4" t="s">
        <v>55</v>
      </c>
      <c r="D4" t="s">
        <v>56</v>
      </c>
      <c r="E4">
        <v>23.3</v>
      </c>
      <c r="F4" t="s">
        <v>31</v>
      </c>
      <c r="G4">
        <v>0.1</v>
      </c>
      <c r="H4" t="s">
        <v>57</v>
      </c>
      <c r="I4" t="s">
        <v>58</v>
      </c>
      <c r="J4" t="s">
        <v>59</v>
      </c>
      <c r="K4" t="s">
        <v>2</v>
      </c>
    </row>
    <row r="5" spans="1:11">
      <c r="A5" t="s">
        <v>54</v>
      </c>
      <c r="B5">
        <v>11</v>
      </c>
      <c r="C5" t="s">
        <v>55</v>
      </c>
      <c r="D5" t="s">
        <v>56</v>
      </c>
      <c r="E5">
        <v>26.9</v>
      </c>
      <c r="F5" t="s">
        <v>31</v>
      </c>
      <c r="G5">
        <v>0.1</v>
      </c>
      <c r="H5" t="s">
        <v>57</v>
      </c>
      <c r="I5" t="s">
        <v>58</v>
      </c>
      <c r="J5" t="s">
        <v>59</v>
      </c>
      <c r="K5" t="s">
        <v>2</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4" xr:uid="{00000000-0002-0000-0300-000000000000}">
      <formula1>"F,M"</formula1>
    </dataValidation>
    <dataValidation type="list" allowBlank="1" showInputMessage="1" sqref="D2:D24" xr:uid="{00000000-0002-0000-0300-000001000000}">
      <formula1>"C57BL/6,C57BL/6J,THMYCN (het),WT,WT C57BL/6N with Flank KPC tumor,alb-/-,ob/ob"</formula1>
    </dataValidation>
    <dataValidation type="list" allowBlank="1" showInputMessage="1" sqref="H2:H24"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4"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2000000}">
          <x14:formula1>
            <xm:f>Infusates!$E$2:$E$34</xm:f>
          </x14:formula1>
          <xm:sqref>F2:F24</xm:sqref>
        </x14:dataValidation>
        <x14:dataValidation type="list" allowBlank="1" showInputMessage="1" xr:uid="{00000000-0002-0000-0300-000005000000}">
          <x14:formula1>
            <xm:f>Treatments!$A$2:$A$21</xm:f>
          </x14:formula1>
          <xm:sqref>J2:J24</xm:sqref>
        </x14:dataValidation>
        <x14:dataValidation type="list" allowBlank="1" showInputMessage="1" xr:uid="{00000000-0002-0000-0300-000006000000}">
          <x14:formula1>
            <xm:f>Study!$A$2:$A$21</xm:f>
          </x14:formula1>
          <xm:sqref>K2:K24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heetViews>
  <sheetFormatPr baseColWidth="10" defaultColWidth="8.83203125" defaultRowHeight="15"/>
  <cols>
    <col min="1" max="1" width="16.6640625" bestFit="1" customWidth="1"/>
    <col min="2" max="2" width="14" bestFit="1" customWidth="1"/>
    <col min="3" max="3" width="16.5" bestFit="1" customWidth="1"/>
    <col min="4" max="4" width="17.6640625" bestFit="1" customWidth="1"/>
    <col min="5" max="5" width="14.83203125" bestFit="1" customWidth="1"/>
    <col min="6" max="6" width="11.6640625" bestFit="1" customWidth="1"/>
  </cols>
  <sheetData>
    <row r="1" spans="1:6">
      <c r="A1" s="1" t="s">
        <v>60</v>
      </c>
      <c r="B1" s="1" t="s">
        <v>61</v>
      </c>
      <c r="C1" s="1" t="s">
        <v>62</v>
      </c>
      <c r="D1" s="1" t="s">
        <v>63</v>
      </c>
      <c r="E1" s="1" t="s">
        <v>64</v>
      </c>
      <c r="F1" s="1" t="s">
        <v>65</v>
      </c>
    </row>
    <row r="2" spans="1:6">
      <c r="A2" t="s">
        <v>66</v>
      </c>
      <c r="B2" t="s">
        <v>70</v>
      </c>
      <c r="C2" t="s">
        <v>71</v>
      </c>
      <c r="D2" t="s">
        <v>72</v>
      </c>
      <c r="E2">
        <v>150</v>
      </c>
      <c r="F2" t="s">
        <v>51</v>
      </c>
    </row>
    <row r="3" spans="1:6">
      <c r="A3" t="s">
        <v>67</v>
      </c>
      <c r="B3" t="s">
        <v>70</v>
      </c>
      <c r="C3" t="s">
        <v>71</v>
      </c>
      <c r="D3" t="s">
        <v>72</v>
      </c>
      <c r="E3">
        <v>150</v>
      </c>
      <c r="F3" t="s">
        <v>52</v>
      </c>
    </row>
    <row r="4" spans="1:6">
      <c r="A4" t="s">
        <v>68</v>
      </c>
      <c r="B4" t="s">
        <v>70</v>
      </c>
      <c r="C4" t="s">
        <v>71</v>
      </c>
      <c r="D4" t="s">
        <v>72</v>
      </c>
      <c r="E4">
        <v>150</v>
      </c>
      <c r="F4" t="s">
        <v>53</v>
      </c>
    </row>
    <row r="5" spans="1:6">
      <c r="A5" t="s">
        <v>69</v>
      </c>
      <c r="B5" t="s">
        <v>70</v>
      </c>
      <c r="C5" t="s">
        <v>71</v>
      </c>
      <c r="D5" t="s">
        <v>72</v>
      </c>
      <c r="E5">
        <v>150</v>
      </c>
      <c r="F5" t="s">
        <v>54</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4"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Tissues!$A$2:$A$55</xm:f>
          </x14:formula1>
          <xm:sqref>D2:D24</xm:sqref>
        </x14:dataValidation>
        <x14:dataValidation type="list" allowBlank="1" showInputMessage="1" xr:uid="{00000000-0002-0000-0400-000002000000}">
          <x14:formula1>
            <xm:f>Animals!$A$2:$A$24</xm:f>
          </x14:formula1>
          <xm:sqref>F2:F24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F2" sqref="F2"/>
    </sheetView>
  </sheetViews>
  <sheetFormatPr baseColWidth="10" defaultColWidth="8.83203125" defaultRowHeight="15"/>
  <cols>
    <col min="1" max="1" width="44.1640625" style="2" bestFit="1" customWidth="1"/>
    <col min="2" max="2" width="10" bestFit="1" customWidth="1"/>
    <col min="3" max="3" width="15.6640625" bestFit="1" customWidth="1"/>
    <col min="4" max="4" width="9.83203125" bestFit="1" customWidth="1"/>
    <col min="5" max="5" width="7.5" bestFit="1" customWidth="1"/>
    <col min="6" max="6" width="5.6640625" bestFit="1" customWidth="1"/>
  </cols>
  <sheetData>
    <row r="1" spans="1:6">
      <c r="A1" s="1" t="s">
        <v>73</v>
      </c>
      <c r="B1" s="1" t="s">
        <v>74</v>
      </c>
      <c r="C1" s="1" t="s">
        <v>75</v>
      </c>
      <c r="D1" s="1" t="s">
        <v>76</v>
      </c>
      <c r="E1" s="1" t="s">
        <v>77</v>
      </c>
      <c r="F1" s="1" t="s">
        <v>78</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anonymous, polar-HILIC-25-min, unknown, 2021-04-29</v>
      </c>
      <c r="B2" t="s">
        <v>71</v>
      </c>
      <c r="C2" t="s">
        <v>157</v>
      </c>
      <c r="D2" t="s">
        <v>79</v>
      </c>
      <c r="E2" s="3">
        <v>44315</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baseColWidth="10" defaultColWidth="8.83203125" defaultRowHeight="15"/>
  <cols>
    <col min="1" max="1" width="51.33203125" bestFit="1" customWidth="1"/>
    <col min="2" max="2" width="9.83203125" bestFit="1" customWidth="1"/>
    <col min="3" max="3" width="44.1640625" bestFit="1" customWidth="1"/>
  </cols>
  <sheetData>
    <row r="1" spans="1:3">
      <c r="A1" s="1" t="s">
        <v>80</v>
      </c>
      <c r="B1" s="1" t="s">
        <v>81</v>
      </c>
      <c r="C1" s="1" t="s">
        <v>82</v>
      </c>
    </row>
    <row r="2" spans="1:3">
      <c r="A2" t="s">
        <v>169</v>
      </c>
      <c r="B2" t="s">
        <v>170</v>
      </c>
      <c r="C2" t="s">
        <v>171</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election activeCell="A2" sqref="A2"/>
    </sheetView>
  </sheetViews>
  <sheetFormatPr baseColWidth="10" defaultColWidth="8.83203125" defaultRowHeight="15"/>
  <cols>
    <col min="1" max="1" width="15.1640625" bestFit="1" customWidth="1"/>
    <col min="2" max="2" width="16.83203125" bestFit="1" customWidth="1"/>
    <col min="3" max="3" width="14.83203125" bestFit="1" customWidth="1"/>
    <col min="4" max="4" width="22.33203125" bestFit="1" customWidth="1"/>
    <col min="5" max="5" width="44.1640625" bestFit="1" customWidth="1"/>
    <col min="6" max="6" width="4.33203125" bestFit="1" customWidth="1"/>
  </cols>
  <sheetData>
    <row r="1" spans="1:6">
      <c r="A1" s="1" t="s">
        <v>83</v>
      </c>
      <c r="B1" s="1" t="s">
        <v>84</v>
      </c>
      <c r="C1" s="1" t="s">
        <v>85</v>
      </c>
      <c r="D1" s="1" t="s">
        <v>86</v>
      </c>
      <c r="E1" s="1" t="s">
        <v>87</v>
      </c>
      <c r="F1" s="1" t="s">
        <v>88</v>
      </c>
    </row>
    <row r="2" spans="1:6">
      <c r="A2" t="s">
        <v>66</v>
      </c>
      <c r="B2" t="s">
        <v>66</v>
      </c>
      <c r="D2" t="s">
        <v>172</v>
      </c>
      <c r="E2" t="s">
        <v>171</v>
      </c>
    </row>
    <row r="3" spans="1:6">
      <c r="A3" t="s">
        <v>67</v>
      </c>
      <c r="B3" t="s">
        <v>67</v>
      </c>
      <c r="D3" t="s">
        <v>172</v>
      </c>
      <c r="E3" t="s">
        <v>171</v>
      </c>
    </row>
    <row r="4" spans="1:6">
      <c r="A4" t="s">
        <v>68</v>
      </c>
      <c r="B4" t="s">
        <v>68</v>
      </c>
      <c r="D4" t="s">
        <v>172</v>
      </c>
      <c r="E4" t="s">
        <v>171</v>
      </c>
    </row>
    <row r="5" spans="1:6">
      <c r="A5" t="s">
        <v>69</v>
      </c>
      <c r="B5" t="s">
        <v>69</v>
      </c>
      <c r="D5" t="s">
        <v>172</v>
      </c>
      <c r="E5" t="s">
        <v>171</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A6:A20</xm:sqref>
        </x14:dataValidation>
        <x14:dataValidation type="list" allowBlank="1" showInputMessage="1" xr:uid="{00000000-0002-0000-0700-000001000000}">
          <x14:formula1>
            <xm:f>'Peak Annotation Files'!$A$2:$A$20</xm:f>
          </x14:formula1>
          <xm:sqref>D6:D20</xm:sqref>
        </x14:dataValidation>
        <x14:dataValidation type="list" allowBlank="1" showInputMessage="1" xr:uid="{00000000-0002-0000-0700-000002000000}">
          <x14:formula1>
            <xm:f>Sequences!$A$2:$A$21</xm:f>
          </x14:formula1>
          <xm:sqref>E6:E20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89</v>
      </c>
      <c r="B1" s="1" t="s">
        <v>90</v>
      </c>
      <c r="C1" s="1" t="s">
        <v>91</v>
      </c>
      <c r="D1" s="1" t="s">
        <v>92</v>
      </c>
      <c r="E1" s="1" t="s">
        <v>93</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tabSelected="1" workbookViewId="0">
      <selection activeCell="C2" sqref="C2"/>
    </sheetView>
  </sheetViews>
  <sheetFormatPr baseColWidth="10" defaultColWidth="8.83203125" defaultRowHeight="15"/>
  <cols>
    <col min="1" max="1" width="17" bestFit="1" customWidth="1"/>
    <col min="2" max="2" width="59.5" bestFit="1" customWidth="1"/>
  </cols>
  <sheetData>
    <row r="1" spans="1:2">
      <c r="A1" s="1" t="s">
        <v>94</v>
      </c>
      <c r="B1" s="1" t="s">
        <v>95</v>
      </c>
    </row>
    <row r="2" spans="1:2">
      <c r="A2" t="s">
        <v>59</v>
      </c>
      <c r="B2" t="s">
        <v>205</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13" workbookViewId="0">
      <selection activeCell="B32" sqref="B32"/>
    </sheetView>
  </sheetViews>
  <sheetFormatPr baseColWidth="10" defaultColWidth="8.83203125" defaultRowHeight="15"/>
  <cols>
    <col min="1" max="1" width="40" bestFit="1" customWidth="1"/>
    <col min="2" max="2" width="70" bestFit="1" customWidth="1"/>
  </cols>
  <sheetData>
    <row r="1" spans="1:2">
      <c r="A1" s="1" t="s">
        <v>63</v>
      </c>
      <c r="B1" s="1" t="s">
        <v>1</v>
      </c>
    </row>
    <row r="2" spans="1:2">
      <c r="A2" t="s">
        <v>96</v>
      </c>
      <c r="B2" t="s">
        <v>130</v>
      </c>
    </row>
    <row r="3" spans="1:2">
      <c r="A3" t="s">
        <v>97</v>
      </c>
      <c r="B3" t="s">
        <v>131</v>
      </c>
    </row>
    <row r="4" spans="1:2">
      <c r="A4" t="s">
        <v>98</v>
      </c>
      <c r="B4" t="s">
        <v>132</v>
      </c>
    </row>
    <row r="5" spans="1:2">
      <c r="A5" t="s">
        <v>99</v>
      </c>
      <c r="B5" t="s">
        <v>133</v>
      </c>
    </row>
    <row r="6" spans="1:2">
      <c r="A6" t="s">
        <v>100</v>
      </c>
      <c r="B6" t="s">
        <v>134</v>
      </c>
    </row>
    <row r="7" spans="1:2">
      <c r="A7" t="s">
        <v>101</v>
      </c>
      <c r="B7" t="s">
        <v>135</v>
      </c>
    </row>
    <row r="8" spans="1:2">
      <c r="A8" t="s">
        <v>102</v>
      </c>
      <c r="B8" t="s">
        <v>102</v>
      </c>
    </row>
    <row r="9" spans="1:2">
      <c r="A9" t="s">
        <v>103</v>
      </c>
      <c r="B9" t="s">
        <v>103</v>
      </c>
    </row>
    <row r="10" spans="1:2">
      <c r="A10" t="s">
        <v>104</v>
      </c>
      <c r="B10" t="s">
        <v>104</v>
      </c>
    </row>
    <row r="11" spans="1:2">
      <c r="A11" t="s">
        <v>105</v>
      </c>
      <c r="B11" t="s">
        <v>105</v>
      </c>
    </row>
    <row r="12" spans="1:2">
      <c r="A12" t="s">
        <v>106</v>
      </c>
      <c r="B12" t="s">
        <v>136</v>
      </c>
    </row>
    <row r="13" spans="1:2">
      <c r="A13" t="s">
        <v>107</v>
      </c>
      <c r="B13" t="s">
        <v>137</v>
      </c>
    </row>
    <row r="14" spans="1:2">
      <c r="A14" t="s">
        <v>108</v>
      </c>
      <c r="B14" t="s">
        <v>108</v>
      </c>
    </row>
    <row r="15" spans="1:2">
      <c r="A15" t="s">
        <v>109</v>
      </c>
      <c r="B15" t="s">
        <v>138</v>
      </c>
    </row>
    <row r="16" spans="1:2">
      <c r="A16" t="s">
        <v>110</v>
      </c>
      <c r="B16" t="s">
        <v>110</v>
      </c>
    </row>
    <row r="17" spans="1:2">
      <c r="A17" t="s">
        <v>111</v>
      </c>
      <c r="B17" t="s">
        <v>139</v>
      </c>
    </row>
    <row r="18" spans="1:2">
      <c r="A18" t="s">
        <v>112</v>
      </c>
      <c r="B18" t="s">
        <v>140</v>
      </c>
    </row>
    <row r="19" spans="1:2">
      <c r="A19" t="s">
        <v>113</v>
      </c>
      <c r="B19" t="s">
        <v>113</v>
      </c>
    </row>
    <row r="20" spans="1:2">
      <c r="A20" t="s">
        <v>72</v>
      </c>
      <c r="B20" t="s">
        <v>141</v>
      </c>
    </row>
    <row r="21" spans="1:2">
      <c r="A21" t="s">
        <v>114</v>
      </c>
      <c r="B21" t="s">
        <v>142</v>
      </c>
    </row>
    <row r="22" spans="1:2">
      <c r="A22" t="s">
        <v>115</v>
      </c>
      <c r="B22" t="s">
        <v>143</v>
      </c>
    </row>
    <row r="23" spans="1:2">
      <c r="A23" t="s">
        <v>116</v>
      </c>
      <c r="B23" t="s">
        <v>144</v>
      </c>
    </row>
    <row r="24" spans="1:2">
      <c r="A24" t="s">
        <v>117</v>
      </c>
      <c r="B24" t="s">
        <v>117</v>
      </c>
    </row>
    <row r="25" spans="1:2">
      <c r="A25" t="s">
        <v>118</v>
      </c>
      <c r="B25" t="s">
        <v>145</v>
      </c>
    </row>
    <row r="26" spans="1:2">
      <c r="A26" t="s">
        <v>119</v>
      </c>
      <c r="B26" t="s">
        <v>146</v>
      </c>
    </row>
    <row r="27" spans="1:2">
      <c r="A27" t="s">
        <v>120</v>
      </c>
      <c r="B27" t="s">
        <v>120</v>
      </c>
    </row>
    <row r="28" spans="1:2">
      <c r="A28" t="s">
        <v>121</v>
      </c>
      <c r="B28" t="s">
        <v>121</v>
      </c>
    </row>
    <row r="29" spans="1:2">
      <c r="A29" t="s">
        <v>122</v>
      </c>
      <c r="B29" t="s">
        <v>147</v>
      </c>
    </row>
    <row r="30" spans="1:2">
      <c r="A30" t="s">
        <v>123</v>
      </c>
      <c r="B30" t="s">
        <v>148</v>
      </c>
    </row>
    <row r="31" spans="1:2">
      <c r="A31" t="s">
        <v>124</v>
      </c>
      <c r="B31" t="s">
        <v>149</v>
      </c>
    </row>
    <row r="32" spans="1:2">
      <c r="A32" t="s">
        <v>125</v>
      </c>
      <c r="B32" t="s">
        <v>125</v>
      </c>
    </row>
    <row r="33" spans="1:2">
      <c r="A33" t="s">
        <v>126</v>
      </c>
      <c r="B33" t="s">
        <v>126</v>
      </c>
    </row>
    <row r="34" spans="1:2">
      <c r="A34" t="s">
        <v>127</v>
      </c>
      <c r="B34" t="s">
        <v>127</v>
      </c>
    </row>
    <row r="35" spans="1:2">
      <c r="A35" t="s">
        <v>128</v>
      </c>
      <c r="B35" t="s">
        <v>204</v>
      </c>
    </row>
    <row r="36" spans="1:2">
      <c r="A36" t="s">
        <v>129</v>
      </c>
      <c r="B36" t="s">
        <v>150</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2"/>
  <sheetViews>
    <sheetView workbookViewId="0">
      <selection activeCell="A2" sqref="A2"/>
    </sheetView>
  </sheetViews>
  <sheetFormatPr baseColWidth="10" defaultColWidth="8.83203125" defaultRowHeight="15"/>
  <cols>
    <col min="1" max="1" width="10.83203125" bestFit="1" customWidth="1"/>
    <col min="2" max="2" width="13" bestFit="1" customWidth="1"/>
    <col min="3" max="3" width="10.5" bestFit="1" customWidth="1"/>
    <col min="4" max="4" width="29" bestFit="1" customWidth="1"/>
  </cols>
  <sheetData>
    <row r="1" spans="1:4">
      <c r="A1" s="1" t="s">
        <v>5</v>
      </c>
      <c r="B1" s="1" t="s">
        <v>151</v>
      </c>
      <c r="C1" s="1" t="s">
        <v>152</v>
      </c>
      <c r="D1" s="1" t="s">
        <v>153</v>
      </c>
    </row>
    <row r="2" spans="1:4">
      <c r="A2" t="s">
        <v>11</v>
      </c>
      <c r="B2" t="s">
        <v>173</v>
      </c>
      <c r="C2" t="s">
        <v>174</v>
      </c>
      <c r="D2" t="s">
        <v>175</v>
      </c>
    </row>
    <row r="3" spans="1:4">
      <c r="A3" t="s">
        <v>16</v>
      </c>
      <c r="B3" t="s">
        <v>176</v>
      </c>
      <c r="C3" t="s">
        <v>177</v>
      </c>
      <c r="D3" t="s">
        <v>178</v>
      </c>
    </row>
    <row r="4" spans="1:4">
      <c r="A4" t="s">
        <v>179</v>
      </c>
      <c r="B4" t="s">
        <v>180</v>
      </c>
      <c r="C4" t="s">
        <v>174</v>
      </c>
      <c r="D4" t="s">
        <v>179</v>
      </c>
    </row>
    <row r="5" spans="1:4">
      <c r="A5" t="s">
        <v>181</v>
      </c>
      <c r="B5" t="s">
        <v>182</v>
      </c>
      <c r="C5" t="s">
        <v>174</v>
      </c>
      <c r="D5" t="s">
        <v>183</v>
      </c>
    </row>
    <row r="6" spans="1:4">
      <c r="A6" t="s">
        <v>184</v>
      </c>
      <c r="B6" t="s">
        <v>185</v>
      </c>
      <c r="C6" t="s">
        <v>174</v>
      </c>
      <c r="D6" t="s">
        <v>184</v>
      </c>
    </row>
    <row r="7" spans="1:4">
      <c r="A7" t="s">
        <v>186</v>
      </c>
      <c r="B7" t="s">
        <v>187</v>
      </c>
      <c r="C7" t="s">
        <v>174</v>
      </c>
      <c r="D7" t="s">
        <v>188</v>
      </c>
    </row>
    <row r="8" spans="1:4">
      <c r="A8" t="s">
        <v>189</v>
      </c>
      <c r="B8" t="s">
        <v>190</v>
      </c>
      <c r="C8" t="s">
        <v>174</v>
      </c>
      <c r="D8" t="s">
        <v>191</v>
      </c>
    </row>
    <row r="9" spans="1:4">
      <c r="A9" t="s">
        <v>12</v>
      </c>
      <c r="B9" t="s">
        <v>193</v>
      </c>
      <c r="C9" t="s">
        <v>192</v>
      </c>
      <c r="D9" t="s">
        <v>194</v>
      </c>
    </row>
    <row r="10" spans="1:4">
      <c r="A10" t="s">
        <v>13</v>
      </c>
      <c r="B10" t="s">
        <v>195</v>
      </c>
      <c r="C10" t="s">
        <v>196</v>
      </c>
      <c r="D10" t="s">
        <v>197</v>
      </c>
    </row>
    <row r="11" spans="1:4">
      <c r="A11" t="s">
        <v>14</v>
      </c>
      <c r="B11" t="s">
        <v>199</v>
      </c>
      <c r="C11" t="s">
        <v>198</v>
      </c>
      <c r="D11" t="s">
        <v>200</v>
      </c>
    </row>
    <row r="12" spans="1:4">
      <c r="A12" t="s">
        <v>15</v>
      </c>
      <c r="B12" t="s">
        <v>202</v>
      </c>
      <c r="C12" t="s">
        <v>201</v>
      </c>
      <c r="D12" t="s">
        <v>203</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154</v>
      </c>
      <c r="C1" s="1" t="s">
        <v>155</v>
      </c>
      <c r="D1" s="1" t="s">
        <v>1</v>
      </c>
    </row>
    <row r="2" spans="1:4">
      <c r="A2" s="2" t="s">
        <v>156</v>
      </c>
      <c r="B2" t="s">
        <v>160</v>
      </c>
      <c r="C2">
        <v>25</v>
      </c>
      <c r="D2" t="s">
        <v>164</v>
      </c>
    </row>
    <row r="3" spans="1:4">
      <c r="A3" s="2" t="s">
        <v>157</v>
      </c>
      <c r="B3" t="s">
        <v>161</v>
      </c>
      <c r="C3">
        <v>25</v>
      </c>
      <c r="D3" t="s">
        <v>165</v>
      </c>
    </row>
    <row r="4" spans="1:4">
      <c r="A4" s="2" t="s">
        <v>158</v>
      </c>
      <c r="B4" t="s">
        <v>162</v>
      </c>
      <c r="C4">
        <v>25</v>
      </c>
      <c r="D4" t="s">
        <v>166</v>
      </c>
    </row>
    <row r="5" spans="1:4">
      <c r="A5" s="2" t="s">
        <v>159</v>
      </c>
      <c r="B5" t="s">
        <v>163</v>
      </c>
      <c r="C5">
        <v>25</v>
      </c>
      <c r="D5" t="s">
        <v>167</v>
      </c>
    </row>
    <row r="6" spans="1:4">
      <c r="A6" s="2" t="s">
        <v>79</v>
      </c>
      <c r="B6" t="s">
        <v>79</v>
      </c>
      <c r="D6" t="s">
        <v>168</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2024-12-27T21:15:31Z</dcterms:created>
  <dcterms:modified xsi:type="dcterms:W3CDTF">2024-12-27T21:58:25Z</dcterms:modified>
</cp:coreProperties>
</file>