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Users/rleach/PROJECT-local/TRACEBASE/tracebase/DataRepo/data/examples/obob_fasted_ace_glycerol_3hb_citrate_eaa_fa_multiple_tracers/"/>
    </mc:Choice>
  </mc:AlternateContent>
  <xr:revisionPtr revIDLastSave="0" documentId="13_ncr:1_{A77A36D0-C791-5A4D-B237-290CFCB765E2}" xr6:coauthVersionLast="47" xr6:coauthVersionMax="47" xr10:uidLastSave="{00000000-0000-0000-0000-000000000000}"/>
  <bookViews>
    <workbookView xWindow="23060" yWindow="3960" windowWidth="26580" windowHeight="21920" activeTab="3"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 i="6" l="1"/>
  <c r="G20" i="2" a="1"/>
  <c r="E19" i="3" a="1"/>
  <c r="E22" i="3" a="1"/>
  <c r="G14" i="2" a="1"/>
  <c r="E27" i="3" a="1"/>
  <c r="G31" i="2" a="1"/>
  <c r="A13" i="6"/>
  <c r="G29" i="2" a="1"/>
  <c r="A6" i="6"/>
  <c r="A19" i="6"/>
  <c r="E29" i="3" a="1"/>
  <c r="E20" i="3" a="1"/>
  <c r="G22" i="2" a="1"/>
  <c r="G30" i="2" a="1"/>
  <c r="A2" i="6"/>
  <c r="A20" i="6"/>
  <c r="G33" i="2" a="1"/>
  <c r="G24" i="2" a="1"/>
  <c r="G15" i="2" a="1"/>
  <c r="A18" i="6"/>
  <c r="A15" i="6"/>
  <c r="E18" i="3" a="1"/>
  <c r="E11" i="3" a="1"/>
  <c r="E23" i="3" a="1"/>
  <c r="E17" i="3" a="1"/>
  <c r="G18" i="2" a="1"/>
  <c r="E13" i="3" a="1"/>
  <c r="G28" i="2" a="1"/>
  <c r="E30" i="3" a="1"/>
  <c r="E15" i="3" a="1"/>
  <c r="G16" i="2" a="1"/>
  <c r="E21" i="3" a="1"/>
  <c r="G26" i="2" a="1"/>
  <c r="G27" i="2" a="1"/>
  <c r="A11" i="6"/>
  <c r="G21" i="2" a="1"/>
  <c r="E26" i="3" a="1"/>
  <c r="E16" i="3" a="1"/>
  <c r="A7" i="6"/>
  <c r="E14" i="3" a="1"/>
  <c r="E28" i="3" a="1"/>
  <c r="A16" i="6"/>
  <c r="G17" i="2" a="1"/>
  <c r="A12" i="6"/>
  <c r="A5" i="6"/>
  <c r="G23" i="2" a="1"/>
  <c r="A14" i="6"/>
  <c r="A9" i="6"/>
  <c r="G19" i="2" a="1"/>
  <c r="A8" i="6"/>
  <c r="A3" i="6"/>
  <c r="E12" i="3" a="1"/>
  <c r="E25" i="3" a="1"/>
  <c r="G32" i="2" a="1"/>
  <c r="E24" i="3" a="1"/>
  <c r="A10" i="6"/>
  <c r="A4" i="6"/>
  <c r="A21" i="6"/>
  <c r="G25" i="2" a="1"/>
  <c r="G25" i="2" l="1"/>
  <c r="E24" i="3"/>
  <c r="G32" i="2"/>
  <c r="E25" i="3"/>
  <c r="E12" i="3"/>
  <c r="G19" i="2"/>
  <c r="G23" i="2"/>
  <c r="G17" i="2"/>
  <c r="E28" i="3"/>
  <c r="E14" i="3"/>
  <c r="E16" i="3"/>
  <c r="E26" i="3"/>
  <c r="G21" i="2"/>
  <c r="G27" i="2"/>
  <c r="G26" i="2"/>
  <c r="E21" i="3"/>
  <c r="G16" i="2"/>
  <c r="E15" i="3"/>
  <c r="E30" i="3"/>
  <c r="G28" i="2"/>
  <c r="E13" i="3"/>
  <c r="G18" i="2"/>
  <c r="E17" i="3"/>
  <c r="E23" i="3"/>
  <c r="E11" i="3"/>
  <c r="E18" i="3"/>
  <c r="G15" i="2"/>
  <c r="G24" i="2"/>
  <c r="G33" i="2"/>
  <c r="G30" i="2"/>
  <c r="G22" i="2"/>
  <c r="E20" i="3"/>
  <c r="E29" i="3"/>
  <c r="G29" i="2"/>
  <c r="G31" i="2"/>
  <c r="E27" i="3"/>
  <c r="G14" i="2"/>
  <c r="E22" i="3"/>
  <c r="E19" i="3"/>
  <c r="G2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2000000}">
      <text>
        <r>
          <rPr>
            <sz val="10"/>
            <color indexed="81"/>
            <rFont val="Courier"/>
            <family val="2"/>
          </rPr>
          <t>The age of the animal at the time of sample collection.
Units: weeks (integer or decimal).
Optional.</t>
        </r>
      </text>
    </comment>
    <comment ref="C1" authorId="0" shapeId="0" xr:uid="{00000000-0006-0000-0300-000003000000}">
      <text>
        <r>
          <rPr>
            <sz val="10"/>
            <color indexed="81"/>
            <rFont val="Courier"/>
            <family val="2"/>
          </rPr>
          <t>The sex of the animal ("male" or "female").
Select a 'Sex' from the dropdowns in this column.  Valid values are:
- F
- M
Optional.</t>
        </r>
      </text>
    </comment>
    <comment ref="D1" authorId="0" shapeId="0" xr:uid="{00000000-0006-0000-0300-000004000000}">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E1" authorId="0" shapeId="0" xr:uid="{00000000-0006-0000-0300-000005000000}">
      <text>
        <r>
          <rPr>
            <sz val="10"/>
            <color indexed="81"/>
            <rFont val="Courier"/>
            <family val="2"/>
          </rPr>
          <t>The weight (in grams) of the animal at the time of sample collection.
Units: grams.
Optional.</t>
        </r>
      </text>
    </comment>
    <comment ref="F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Required.</t>
        </r>
      </text>
    </comment>
    <comment ref="G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TestDiet 5B62_Ser/Gly-Free
- TestDiet 5WTV_Purified Amino Acid Control Diet
- Unknown ID_ResearchDiets 10% protein defined
Optional.</t>
        </r>
      </text>
    </comment>
    <comment ref="I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J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Caroline Bartman
- Connor Jankowski
- Lingfan Liang
- Marc Bornstein
- Matthew McBride
- Michael Neinast
- Sheng Hui
- Tara TeSlaa
- Won Dong Lee
- Xianfeng Zeng
- Zhaoyue Zhang
- Zihong Chen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Caroline Bartman
- Connor Jankowski
- Lingfan Liang
- Marc Bornstein
- Matthew McBride
- Michael Neinast
- Sheng Hui
- Won Dong Lee
- Xianfeng Zeng
- Zihong Chen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indexed="81"/>
            <rFont val="Courier"/>
            <family val="2"/>
          </rPr>
          <t>The default Sequence to use when loading Peak Annotation File.  Overridden by
values supplied in the 'Peak Annotation File Name' column in the 'Peak
Annotation Details' sheet.
Refer to the Sequence Name column in the Sequences sheet for format details.
Select a 'Default Sequence' from the dropdowns in this column.  The dropdowns
are populated by the 'Sequence Name' column in the 'Sequences' sheet, so if the
dropdowns are empty, add rows to the 'Sequences' sheet.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indexed="81"/>
            <rFont val="Courier"/>
            <family val="2"/>
          </rPr>
          <t>A file representing a subset of data extracted from the raw file (e.g. an mzXML
file).
Note, you can load any/all mzXML File Names for a Sample Name *before* the Peak
Annotation File Name is ready to load, in which case you can just leave this
value empty.
Note, this column is only conditionally required with 'Sample Data Header'.
I.e. an mzXML File Name can be loaded without a 'Peak Annotation File Name'.
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columns must still have a
unique combo value (for file validation, even though they won't be used).
Boolean: 'skip' or ''.
Select a 'Skip' from the dropdowns in this column.  Valid values are:
-
- skip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<sst xmlns="http://schemas.openxmlformats.org/spreadsheetml/2006/main" count="1273" uniqueCount="358">
  <si>
    <t>Name</t>
  </si>
  <si>
    <t>Description</t>
  </si>
  <si>
    <t>ob/ob and wildtype littermates were fasted 7 hours and infused with tracers</t>
  </si>
  <si>
    <t>Tracer Row Group</t>
  </si>
  <si>
    <t>Compound</t>
  </si>
  <si>
    <t>Mass Number</t>
  </si>
  <si>
    <t>Element</t>
  </si>
  <si>
    <t>Label Count</t>
  </si>
  <si>
    <t>Label Positions</t>
  </si>
  <si>
    <t>Tracer Name</t>
  </si>
  <si>
    <t>valine</t>
  </si>
  <si>
    <t>leucine</t>
  </si>
  <si>
    <t>isoleucine</t>
  </si>
  <si>
    <t>methionine</t>
  </si>
  <si>
    <t>phenylalanine</t>
  </si>
  <si>
    <t>tryptophan</t>
  </si>
  <si>
    <t>lysine</t>
  </si>
  <si>
    <t>histidine</t>
  </si>
  <si>
    <t>threonine</t>
  </si>
  <si>
    <t>C</t>
  </si>
  <si>
    <t>N</t>
  </si>
  <si>
    <t>valine-[13C5,15N1]</t>
  </si>
  <si>
    <t>leucine-[13C6,15N1]</t>
  </si>
  <si>
    <t>isoleucine-[13C6,15N1]</t>
  </si>
  <si>
    <t>methionine-[13C5]</t>
  </si>
  <si>
    <t>phenylalanine-[13C9]</t>
  </si>
  <si>
    <t>tryptophan-[13C11]</t>
  </si>
  <si>
    <t>lysine-[13C6]</t>
  </si>
  <si>
    <t>histidine-[13C6]</t>
  </si>
  <si>
    <t>threonine-[13C4]</t>
  </si>
  <si>
    <t>Infusate Row Group</t>
  </si>
  <si>
    <t>Tracer Group Name</t>
  </si>
  <si>
    <t>Tracer</t>
  </si>
  <si>
    <t>Tracer Concentration</t>
  </si>
  <si>
    <t>Infusate Name</t>
  </si>
  <si>
    <t>BCAAs (VLI)</t>
  </si>
  <si>
    <t>6EAAs (MFWKHT)</t>
  </si>
  <si>
    <t>BCAAs (VLI) {isoleucine-[13C6,15N1][12];leucine-[13C6,15N1][24];valine-[13C5,15N1][20]}</t>
  </si>
  <si>
    <t>6EAAs (MFWKHT) {histidine-[13C6][10];lysine-[13C6][23];methionine-[13C5][14];phenylalanine-[13C9][18];threonine-[13C4][15];tryptophan-[13C11][5]}</t>
  </si>
  <si>
    <t>Animal Name</t>
  </si>
  <si>
    <t>Age</t>
  </si>
  <si>
    <t>Sex</t>
  </si>
  <si>
    <t>Genotype</t>
  </si>
  <si>
    <t>Weight</t>
  </si>
  <si>
    <t>Infusate</t>
  </si>
  <si>
    <t>Infusion Rate</t>
  </si>
  <si>
    <t>Diet</t>
  </si>
  <si>
    <t>Feeding Status</t>
  </si>
  <si>
    <t>Treatment</t>
  </si>
  <si>
    <t>Study</t>
  </si>
  <si>
    <t>male</t>
  </si>
  <si>
    <t>WT</t>
  </si>
  <si>
    <t>ob/ob</t>
  </si>
  <si>
    <t>PicoLab Rodent 20 5053</t>
  </si>
  <si>
    <t>fasted</t>
  </si>
  <si>
    <t>no treatment</t>
  </si>
  <si>
    <t>Sample</t>
  </si>
  <si>
    <t>Date Collected</t>
  </si>
  <si>
    <t>Researcher Name</t>
  </si>
  <si>
    <t>Tissue</t>
  </si>
  <si>
    <t>Collection Time</t>
  </si>
  <si>
    <t>Animal</t>
  </si>
  <si>
    <t>xz1078_bat</t>
  </si>
  <si>
    <t>xz1078_br</t>
  </si>
  <si>
    <t>xz1078_dia</t>
  </si>
  <si>
    <t>xz1078_gas</t>
  </si>
  <si>
    <t>xz1078_gwat</t>
  </si>
  <si>
    <t>xz1078_h</t>
  </si>
  <si>
    <t>xz1078_kd</t>
  </si>
  <si>
    <t>xz1078_liv</t>
  </si>
  <si>
    <t>xz1078_lu</t>
  </si>
  <si>
    <t>xz1078_pc</t>
  </si>
  <si>
    <t>xz1078_q</t>
  </si>
  <si>
    <t>xz1078_si</t>
  </si>
  <si>
    <t>xz1078_sol</t>
  </si>
  <si>
    <t>xz1078_sp</t>
  </si>
  <si>
    <t>xz1078_t</t>
  </si>
  <si>
    <t>xz1079_bat</t>
  </si>
  <si>
    <t>xz1079_br</t>
  </si>
  <si>
    <t>xz1079_dia</t>
  </si>
  <si>
    <t>xz1079_gas</t>
  </si>
  <si>
    <t>xz1079_gwat</t>
  </si>
  <si>
    <t>xz1079_h</t>
  </si>
  <si>
    <t>xz1079_kd</t>
  </si>
  <si>
    <t>xz1079_liv</t>
  </si>
  <si>
    <t>xz1079_lu</t>
  </si>
  <si>
    <t>xz1079_pc</t>
  </si>
  <si>
    <t>xz1079_q</t>
  </si>
  <si>
    <t>xz1079_si</t>
  </si>
  <si>
    <t>xz1079_sol</t>
  </si>
  <si>
    <t>xz1079_sp</t>
  </si>
  <si>
    <t>xz1079_t</t>
  </si>
  <si>
    <t>xz1080_bat</t>
  </si>
  <si>
    <t>xz1080_br</t>
  </si>
  <si>
    <t>xz1080_dia</t>
  </si>
  <si>
    <t>xz1080_gas</t>
  </si>
  <si>
    <t>xz1080_gwat</t>
  </si>
  <si>
    <t>xz1080_h</t>
  </si>
  <si>
    <t>xz1080_kd</t>
  </si>
  <si>
    <t>xz1080_liv</t>
  </si>
  <si>
    <t>xz1080_lu</t>
  </si>
  <si>
    <t>xz1080_pc</t>
  </si>
  <si>
    <t>xz1080_q</t>
  </si>
  <si>
    <t>xz1080_si</t>
  </si>
  <si>
    <t>xz1080_sol</t>
  </si>
  <si>
    <t>xz1080_sp</t>
  </si>
  <si>
    <t>xz1080_t</t>
  </si>
  <si>
    <t>xz1081_bat</t>
  </si>
  <si>
    <t>xz1081_br</t>
  </si>
  <si>
    <t>xz1081_dia</t>
  </si>
  <si>
    <t>xz1081_gas</t>
  </si>
  <si>
    <t>xz1081_gwat</t>
  </si>
  <si>
    <t>xz1081_h</t>
  </si>
  <si>
    <t>xz1081_kd</t>
  </si>
  <si>
    <t>xz1081_liv</t>
  </si>
  <si>
    <t>xz1081_lu</t>
  </si>
  <si>
    <t>xz1081_pc</t>
  </si>
  <si>
    <t>xz1081_q</t>
  </si>
  <si>
    <t>xz1081_si</t>
  </si>
  <si>
    <t>xz1081_sol</t>
  </si>
  <si>
    <t>xz1081_sp</t>
  </si>
  <si>
    <t>xz1081_t</t>
  </si>
  <si>
    <t>xz971_bat</t>
  </si>
  <si>
    <t>xz971_br</t>
  </si>
  <si>
    <t>xz971_dia</t>
  </si>
  <si>
    <t>xz971_gas</t>
  </si>
  <si>
    <t>xz971_gwat</t>
  </si>
  <si>
    <t>xz971_h</t>
  </si>
  <si>
    <t>xz971_kd</t>
  </si>
  <si>
    <t>xz971_liv</t>
  </si>
  <si>
    <t>xz971_lu</t>
  </si>
  <si>
    <t>xz971_pc</t>
  </si>
  <si>
    <t>xz971_q</t>
  </si>
  <si>
    <t>xz971_si</t>
  </si>
  <si>
    <t>xz971_sol</t>
  </si>
  <si>
    <t>xz971_sp</t>
  </si>
  <si>
    <t>xz971_t</t>
  </si>
  <si>
    <t>xz972_bat</t>
  </si>
  <si>
    <t>xz972_br</t>
  </si>
  <si>
    <t>xz972_dia</t>
  </si>
  <si>
    <t>xz972_gas</t>
  </si>
  <si>
    <t>xz972_gwat</t>
  </si>
  <si>
    <t>xz972_h</t>
  </si>
  <si>
    <t>xz972_kd</t>
  </si>
  <si>
    <t>xz972_liv</t>
  </si>
  <si>
    <t>xz972_lu</t>
  </si>
  <si>
    <t>xz972_pc</t>
  </si>
  <si>
    <t>xz972_q</t>
  </si>
  <si>
    <t>xz972_si</t>
  </si>
  <si>
    <t>xz972_sol</t>
  </si>
  <si>
    <t>xz972_sp</t>
  </si>
  <si>
    <t>xz972_t</t>
  </si>
  <si>
    <t>xz981_bat</t>
  </si>
  <si>
    <t>xz981_br</t>
  </si>
  <si>
    <t>xz981_dia</t>
  </si>
  <si>
    <t>xz981_gas</t>
  </si>
  <si>
    <t>xz981_gwat</t>
  </si>
  <si>
    <t>xz981_h</t>
  </si>
  <si>
    <t>xz981_kd</t>
  </si>
  <si>
    <t>xz981_liv</t>
  </si>
  <si>
    <t>xz981_lu</t>
  </si>
  <si>
    <t>xz981_pc</t>
  </si>
  <si>
    <t>xz981_q</t>
  </si>
  <si>
    <t>xz981_si</t>
  </si>
  <si>
    <t>xz981_sol</t>
  </si>
  <si>
    <t>xz981_sp</t>
  </si>
  <si>
    <t>xz981_t</t>
  </si>
  <si>
    <t>xz982_bat</t>
  </si>
  <si>
    <t>xz982_br</t>
  </si>
  <si>
    <t>xz982_dia</t>
  </si>
  <si>
    <t>xz982_gas</t>
  </si>
  <si>
    <t>xz982_gwat</t>
  </si>
  <si>
    <t>xz982_h</t>
  </si>
  <si>
    <t>xz982_kd</t>
  </si>
  <si>
    <t>xz982_liv</t>
  </si>
  <si>
    <t>xz982_lu</t>
  </si>
  <si>
    <t>xz982_pc</t>
  </si>
  <si>
    <t>xz982_q</t>
  </si>
  <si>
    <t>xz982_si</t>
  </si>
  <si>
    <t>xz982_sol</t>
  </si>
  <si>
    <t>xz982_sp</t>
  </si>
  <si>
    <t>xz982_t</t>
  </si>
  <si>
    <t>2021-04-30</t>
  </si>
  <si>
    <t>2020-11-19</t>
  </si>
  <si>
    <t>2020-12-04</t>
  </si>
  <si>
    <t>Xianfeng Zeng</t>
  </si>
  <si>
    <t>brown_adipose_tissue</t>
  </si>
  <si>
    <t>brain</t>
  </si>
  <si>
    <t>diaphragm</t>
  </si>
  <si>
    <t>gastrocnemius</t>
  </si>
  <si>
    <t>white_adipose_tissue_gonadal</t>
  </si>
  <si>
    <t>heart</t>
  </si>
  <si>
    <t>kidney</t>
  </si>
  <si>
    <t>liver</t>
  </si>
  <si>
    <t>lung</t>
  </si>
  <si>
    <t>pancreas</t>
  </si>
  <si>
    <t>quadricep</t>
  </si>
  <si>
    <t>small_intestine</t>
  </si>
  <si>
    <t>soleus</t>
  </si>
  <si>
    <t>spleen</t>
  </si>
  <si>
    <t>serum_plasma_tail</t>
  </si>
  <si>
    <t>Sequence Name</t>
  </si>
  <si>
    <t>Operator</t>
  </si>
  <si>
    <t>LC Protocol Name</t>
  </si>
  <si>
    <t>Instrument</t>
  </si>
  <si>
    <t>Date</t>
  </si>
  <si>
    <t>Notes</t>
  </si>
  <si>
    <t>unknown</t>
  </si>
  <si>
    <t>Peak Annotation File</t>
  </si>
  <si>
    <t>File Format</t>
  </si>
  <si>
    <t>Default Sequence</t>
  </si>
  <si>
    <t>Sample Name</t>
  </si>
  <si>
    <t>Sample Data Header</t>
  </si>
  <si>
    <t>mzXML File Name</t>
  </si>
  <si>
    <t>Peak Annotation File Name</t>
  </si>
  <si>
    <t>Sequence</t>
  </si>
  <si>
    <t>Skip</t>
  </si>
  <si>
    <t>Peak Group Conflict</t>
  </si>
  <si>
    <t>Selected Peak Annotation File</t>
  </si>
  <si>
    <t>Common Sample Count</t>
  </si>
  <si>
    <t>Example Samples</t>
  </si>
  <si>
    <t>Common Samples</t>
  </si>
  <si>
    <t>polar-HILIC-25-min</t>
  </si>
  <si>
    <t>demo_obob_fasted</t>
  </si>
  <si>
    <t>demo_xz1079</t>
  </si>
  <si>
    <t>demo_xz1080</t>
  </si>
  <si>
    <t>demo_xz1078</t>
  </si>
  <si>
    <t>demo_xz1081</t>
  </si>
  <si>
    <t>demo_xz971</t>
  </si>
  <si>
    <t>demo_xz972</t>
  </si>
  <si>
    <t>demo_xz981</t>
  </si>
  <si>
    <t>demo_xz982</t>
  </si>
  <si>
    <t>demo_xz1078_bat</t>
  </si>
  <si>
    <t>demo_xz1078_br</t>
  </si>
  <si>
    <t>demo_xz1078_dia</t>
  </si>
  <si>
    <t>demo_xz1078_gas</t>
  </si>
  <si>
    <t>demo_xz1078_gwat</t>
  </si>
  <si>
    <t>demo_xz1078_h</t>
  </si>
  <si>
    <t>demo_xz1078_kd</t>
  </si>
  <si>
    <t>demo_xz1078_liv</t>
  </si>
  <si>
    <t>demo_xz1078_lu</t>
  </si>
  <si>
    <t>demo_xz1078_pc</t>
  </si>
  <si>
    <t>demo_xz1078_q</t>
  </si>
  <si>
    <t>demo_xz1078_si</t>
  </si>
  <si>
    <t>demo_xz1078_sol</t>
  </si>
  <si>
    <t>demo_xz1078_sp</t>
  </si>
  <si>
    <t>demo_xz1078_t</t>
  </si>
  <si>
    <t>demo_xz1079_bat</t>
  </si>
  <si>
    <t>demo_xz1079_br</t>
  </si>
  <si>
    <t>demo_xz1079_dia</t>
  </si>
  <si>
    <t>demo_xz1079_gas</t>
  </si>
  <si>
    <t>demo_xz1079_gwat</t>
  </si>
  <si>
    <t>demo_xz1079_h</t>
  </si>
  <si>
    <t>demo_xz1079_kd</t>
  </si>
  <si>
    <t>demo_xz1079_liv</t>
  </si>
  <si>
    <t>demo_xz1079_lu</t>
  </si>
  <si>
    <t>demo_xz1079_pc</t>
  </si>
  <si>
    <t>demo_xz1079_q</t>
  </si>
  <si>
    <t>demo_xz1079_si</t>
  </si>
  <si>
    <t>demo_xz1079_sol</t>
  </si>
  <si>
    <t>demo_xz1079_sp</t>
  </si>
  <si>
    <t>demo_xz1079_t</t>
  </si>
  <si>
    <t>demo_xz1080_bat</t>
  </si>
  <si>
    <t>demo_xz1080_br</t>
  </si>
  <si>
    <t>demo_xz1080_dia</t>
  </si>
  <si>
    <t>demo_xz1080_gas</t>
  </si>
  <si>
    <t>demo_xz1080_gwat</t>
  </si>
  <si>
    <t>demo_xz1080_h</t>
  </si>
  <si>
    <t>demo_xz1080_kd</t>
  </si>
  <si>
    <t>demo_xz1080_liv</t>
  </si>
  <si>
    <t>demo_xz1080_lu</t>
  </si>
  <si>
    <t>demo_xz1080_pc</t>
  </si>
  <si>
    <t>demo_xz1080_q</t>
  </si>
  <si>
    <t>demo_xz1080_si</t>
  </si>
  <si>
    <t>demo_xz1080_sol</t>
  </si>
  <si>
    <t>demo_xz1080_sp</t>
  </si>
  <si>
    <t>demo_xz1080_t</t>
  </si>
  <si>
    <t>demo_xz1081_bat</t>
  </si>
  <si>
    <t>demo_xz1081_br</t>
  </si>
  <si>
    <t>demo_xz1081_dia</t>
  </si>
  <si>
    <t>demo_xz1081_gas</t>
  </si>
  <si>
    <t>demo_xz1081_gwat</t>
  </si>
  <si>
    <t>demo_xz1081_h</t>
  </si>
  <si>
    <t>demo_xz1081_kd</t>
  </si>
  <si>
    <t>demo_xz1081_liv</t>
  </si>
  <si>
    <t>demo_xz1081_lu</t>
  </si>
  <si>
    <t>demo_xz1081_pc</t>
  </si>
  <si>
    <t>demo_xz1081_q</t>
  </si>
  <si>
    <t>demo_xz1081_si</t>
  </si>
  <si>
    <t>demo_xz1081_sol</t>
  </si>
  <si>
    <t>demo_xz1081_sp</t>
  </si>
  <si>
    <t>demo_xz1081_t</t>
  </si>
  <si>
    <t>demo_xz971_bat</t>
  </si>
  <si>
    <t>demo_xz971_br</t>
  </si>
  <si>
    <t>demo_xz971_dia</t>
  </si>
  <si>
    <t>demo_xz971_gas</t>
  </si>
  <si>
    <t>demo_xz971_gwat</t>
  </si>
  <si>
    <t>demo_xz971_h</t>
  </si>
  <si>
    <t>demo_xz971_kd</t>
  </si>
  <si>
    <t>demo_xz971_liv</t>
  </si>
  <si>
    <t>demo_xz971_lu</t>
  </si>
  <si>
    <t>demo_xz971_pc</t>
  </si>
  <si>
    <t>demo_xz971_q</t>
  </si>
  <si>
    <t>demo_xz971_si</t>
  </si>
  <si>
    <t>demo_xz971_sol</t>
  </si>
  <si>
    <t>demo_xz971_sp</t>
  </si>
  <si>
    <t>demo_xz971_t</t>
  </si>
  <si>
    <t>demo_xz972_bat</t>
  </si>
  <si>
    <t>demo_xz972_br</t>
  </si>
  <si>
    <t>demo_xz972_dia</t>
  </si>
  <si>
    <t>demo_xz972_gas</t>
  </si>
  <si>
    <t>demo_xz972_gwat</t>
  </si>
  <si>
    <t>demo_xz972_h</t>
  </si>
  <si>
    <t>demo_xz972_kd</t>
  </si>
  <si>
    <t>demo_xz972_liv</t>
  </si>
  <si>
    <t>demo_xz972_lu</t>
  </si>
  <si>
    <t>demo_xz972_pc</t>
  </si>
  <si>
    <t>demo_xz972_q</t>
  </si>
  <si>
    <t>demo_xz972_si</t>
  </si>
  <si>
    <t>demo_xz972_sol</t>
  </si>
  <si>
    <t>demo_xz972_sp</t>
  </si>
  <si>
    <t>demo_xz972_t</t>
  </si>
  <si>
    <t>demo_xz981_bat</t>
  </si>
  <si>
    <t>demo_xz981_br</t>
  </si>
  <si>
    <t>demo_xz981_dia</t>
  </si>
  <si>
    <t>demo_xz981_gas</t>
  </si>
  <si>
    <t>demo_xz981_gwat</t>
  </si>
  <si>
    <t>demo_xz981_h</t>
  </si>
  <si>
    <t>demo_xz981_kd</t>
  </si>
  <si>
    <t>demo_xz981_liv</t>
  </si>
  <si>
    <t>demo_xz981_lu</t>
  </si>
  <si>
    <t>demo_xz981_pc</t>
  </si>
  <si>
    <t>demo_xz981_q</t>
  </si>
  <si>
    <t>demo_xz981_si</t>
  </si>
  <si>
    <t>demo_xz981_sol</t>
  </si>
  <si>
    <t>demo_xz981_sp</t>
  </si>
  <si>
    <t>demo_xz981_t</t>
  </si>
  <si>
    <t>demo_xz982_bat</t>
  </si>
  <si>
    <t>demo_xz982_br</t>
  </si>
  <si>
    <t>demo_xz982_dia</t>
  </si>
  <si>
    <t>demo_xz982_gas</t>
  </si>
  <si>
    <t>demo_xz982_gwat</t>
  </si>
  <si>
    <t>demo_xz982_h</t>
  </si>
  <si>
    <t>demo_xz982_kd</t>
  </si>
  <si>
    <t>demo_xz982_liv</t>
  </si>
  <si>
    <t>demo_xz982_lu</t>
  </si>
  <si>
    <t>demo_xz982_pc</t>
  </si>
  <si>
    <t>demo_xz982_q</t>
  </si>
  <si>
    <t>demo_xz982_si</t>
  </si>
  <si>
    <t>demo_xz982_sol</t>
  </si>
  <si>
    <t>demo_xz982_sp</t>
  </si>
  <si>
    <t>demo_xz982_t</t>
  </si>
  <si>
    <t>2020-11-01</t>
  </si>
  <si>
    <t>6eaafasted1_cor.xlsx</t>
  </si>
  <si>
    <t>isocorr</t>
  </si>
  <si>
    <t>Xianfeng Zeng, polar-HILIC-25-min, unknown, 2020-11-01</t>
  </si>
  <si>
    <t>6eaafasted2_cor.xlsx</t>
  </si>
  <si>
    <t>bcaafasted_cor.xlsx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</si>
</sst>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indexed="81"/>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2" xfId="0" applyFill="1" applyBorder="1"/>
  </cellXfs>
  <cellStyles count="1">
    <cellStyle name="Normal" xfId="0" builtinId="0"/>
  </cellStyles>
  <dxfs count="28">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3" sqref="A3"/>
    </sheetView>
  </sheetViews>
  <sheetFormatPr baseColWidth="10" defaultColWidth="8.83203125" defaultRowHeight="15"/>
  <cols>
    <col min="1" max="1" width="15.6640625" bestFit="1" customWidth="1"/>
    <col min="2" max="2" width="59.33203125" bestFit="1" customWidth="1"/>
  </cols>
  <sheetData>
    <row r="1" spans="1:2">
      <c r="A1" s="1" t="s">
        <v>0</v>
      </c>
      <c r="B1" s="1" t="s">
        <v>1</v>
      </c>
    </row>
    <row r="2" spans="1:2">
      <c r="A2" t="s">
        <v>223</v>
      </c>
      <c r="B2" t="s">
        <v>2</v>
      </c>
    </row>
  </sheetData>
  <conditionalFormatting sqref="A1">
    <cfRule type="notContainsErrors" dxfId="27" priority="1">
      <formula>NOT(ISERROR(A1))</formula>
    </cfRule>
  </conditionalFormatting>
  <conditionalFormatting sqref="B1">
    <cfRule type="notContainsErrors" dxfId="26"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3"/>
  <sheetViews>
    <sheetView workbookViewId="0"/>
  </sheetViews>
  <sheetFormatPr baseColWidth="10" defaultColWidth="8.83203125" defaultRowHeight="15"/>
  <cols>
    <col min="1" max="1" width="16.5" bestFit="1" customWidth="1"/>
    <col min="2" max="2" width="13.6640625" bestFit="1" customWidth="1"/>
    <col min="3" max="3" width="13.1640625" bestFit="1" customWidth="1"/>
    <col min="4" max="4" width="8.5" bestFit="1" customWidth="1"/>
    <col min="5" max="5" width="11.5" bestFit="1" customWidth="1"/>
    <col min="6" max="6" width="14.33203125" bestFit="1" customWidth="1"/>
    <col min="7" max="7" width="21.5" style="2" bestFit="1" customWidth="1"/>
  </cols>
  <sheetData>
    <row r="1" spans="1:7">
      <c r="A1" s="1" t="s">
        <v>3</v>
      </c>
      <c r="B1" s="1" t="s">
        <v>4</v>
      </c>
      <c r="C1" s="1" t="s">
        <v>5</v>
      </c>
      <c r="D1" s="1" t="s">
        <v>6</v>
      </c>
      <c r="E1" s="1" t="s">
        <v>7</v>
      </c>
      <c r="F1" s="1" t="s">
        <v>8</v>
      </c>
      <c r="G1" s="1" t="s">
        <v>9</v>
      </c>
    </row>
    <row r="2" spans="1:7">
      <c r="A2">
        <v>1</v>
      </c>
      <c r="B2" t="s">
        <v>10</v>
      </c>
      <c r="C2">
        <v>13</v>
      </c>
      <c r="D2" t="s">
        <v>19</v>
      </c>
      <c r="E2">
        <v>5</v>
      </c>
      <c r="G2" s="2" t="s">
        <v>21</v>
      </c>
    </row>
    <row r="3" spans="1:7">
      <c r="A3">
        <v>1</v>
      </c>
      <c r="B3" t="s">
        <v>10</v>
      </c>
      <c r="C3">
        <v>15</v>
      </c>
      <c r="D3" t="s">
        <v>20</v>
      </c>
      <c r="E3">
        <v>1</v>
      </c>
      <c r="G3" s="2" t="s">
        <v>21</v>
      </c>
    </row>
    <row r="4" spans="1:7">
      <c r="A4">
        <v>2</v>
      </c>
      <c r="B4" t="s">
        <v>11</v>
      </c>
      <c r="C4">
        <v>13</v>
      </c>
      <c r="D4" t="s">
        <v>19</v>
      </c>
      <c r="E4">
        <v>6</v>
      </c>
      <c r="G4" s="2" t="s">
        <v>22</v>
      </c>
    </row>
    <row r="5" spans="1:7">
      <c r="A5">
        <v>2</v>
      </c>
      <c r="B5" t="s">
        <v>11</v>
      </c>
      <c r="C5">
        <v>15</v>
      </c>
      <c r="D5" t="s">
        <v>20</v>
      </c>
      <c r="E5">
        <v>1</v>
      </c>
      <c r="G5" s="2" t="s">
        <v>22</v>
      </c>
    </row>
    <row r="6" spans="1:7">
      <c r="A6">
        <v>3</v>
      </c>
      <c r="B6" t="s">
        <v>12</v>
      </c>
      <c r="C6">
        <v>13</v>
      </c>
      <c r="D6" t="s">
        <v>19</v>
      </c>
      <c r="E6">
        <v>6</v>
      </c>
      <c r="G6" s="2" t="s">
        <v>23</v>
      </c>
    </row>
    <row r="7" spans="1:7">
      <c r="A7">
        <v>3</v>
      </c>
      <c r="B7" t="s">
        <v>12</v>
      </c>
      <c r="C7">
        <v>15</v>
      </c>
      <c r="D7" t="s">
        <v>20</v>
      </c>
      <c r="E7">
        <v>1</v>
      </c>
      <c r="G7" s="2" t="s">
        <v>23</v>
      </c>
    </row>
    <row r="8" spans="1:7">
      <c r="A8">
        <v>4</v>
      </c>
      <c r="B8" t="s">
        <v>13</v>
      </c>
      <c r="C8">
        <v>13</v>
      </c>
      <c r="D8" t="s">
        <v>19</v>
      </c>
      <c r="E8">
        <v>5</v>
      </c>
      <c r="G8" s="2" t="s">
        <v>24</v>
      </c>
    </row>
    <row r="9" spans="1:7">
      <c r="A9">
        <v>5</v>
      </c>
      <c r="B9" t="s">
        <v>14</v>
      </c>
      <c r="C9">
        <v>13</v>
      </c>
      <c r="D9" t="s">
        <v>19</v>
      </c>
      <c r="E9">
        <v>9</v>
      </c>
      <c r="G9" s="2" t="s">
        <v>25</v>
      </c>
    </row>
    <row r="10" spans="1:7">
      <c r="A10">
        <v>6</v>
      </c>
      <c r="B10" t="s">
        <v>15</v>
      </c>
      <c r="C10">
        <v>13</v>
      </c>
      <c r="D10" t="s">
        <v>19</v>
      </c>
      <c r="E10">
        <v>11</v>
      </c>
      <c r="G10" s="2" t="s">
        <v>26</v>
      </c>
    </row>
    <row r="11" spans="1:7">
      <c r="A11">
        <v>7</v>
      </c>
      <c r="B11" t="s">
        <v>16</v>
      </c>
      <c r="C11">
        <v>13</v>
      </c>
      <c r="D11" t="s">
        <v>19</v>
      </c>
      <c r="E11">
        <v>6</v>
      </c>
      <c r="G11" s="2" t="s">
        <v>27</v>
      </c>
    </row>
    <row r="12" spans="1:7">
      <c r="A12">
        <v>8</v>
      </c>
      <c r="B12" t="s">
        <v>17</v>
      </c>
      <c r="C12">
        <v>13</v>
      </c>
      <c r="D12" t="s">
        <v>19</v>
      </c>
      <c r="E12">
        <v>6</v>
      </c>
      <c r="G12" s="2" t="s">
        <v>28</v>
      </c>
    </row>
    <row r="13" spans="1:7">
      <c r="A13">
        <v>9</v>
      </c>
      <c r="B13" t="s">
        <v>18</v>
      </c>
      <c r="C13">
        <v>13</v>
      </c>
      <c r="D13" t="s">
        <v>19</v>
      </c>
      <c r="E13">
        <v>4</v>
      </c>
      <c r="G13" s="2" t="s">
        <v>29</v>
      </c>
    </row>
    <row r="14" spans="1:7">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3" spans="7:7">
      <c r="G23" s="2" t="str" cm="1">
        <f t="array" aca="1" ref="G2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4" spans="7:7">
      <c r="G24" s="2" t="str" cm="1">
        <f t="array" aca="1" ref="G2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5" spans="7:7">
      <c r="G25" s="2" t="str" cm="1">
        <f t="array" aca="1" ref="G2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6" spans="7:7">
      <c r="G26" s="2" t="str" cm="1">
        <f t="array" aca="1" ref="G2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7" spans="7:7">
      <c r="G27" s="2" t="str" cm="1">
        <f t="array" aca="1" ref="G2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8" spans="7:7">
      <c r="G28" s="2" t="str" cm="1">
        <f t="array" aca="1" ref="G2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9" spans="7:7">
      <c r="G29" s="2" t="str" cm="1">
        <f t="array" aca="1" ref="G2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0" spans="7:7">
      <c r="G30" s="2" t="str" cm="1">
        <f t="array" aca="1" ref="G3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1" spans="7:7">
      <c r="G31" s="2" t="str" cm="1">
        <f t="array" aca="1" ref="G3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2" spans="7:7">
      <c r="G32" s="2" t="str" cm="1">
        <f t="array" aca="1" ref="G3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3" spans="7:7">
      <c r="G33" s="2" t="str" cm="1">
        <f t="array" aca="1" ref="G3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25" priority="1">
      <formula>NOT(ISERROR(A1))</formula>
    </cfRule>
  </conditionalFormatting>
  <conditionalFormatting sqref="F1">
    <cfRule type="notContainsErrors" dxfId="24" priority="6">
      <formula>NOT(ISERROR(F1))</formula>
    </cfRule>
  </conditionalFormatting>
  <conditionalFormatting sqref="G1">
    <cfRule type="notContainsErrors" dxfId="23" priority="7">
      <formula>NOT(ISERROR(G1))</formula>
    </cfRule>
  </conditionalFormatting>
  <dataValidations count="2">
    <dataValidation type="list" allowBlank="1" showInputMessage="1" showErrorMessage="1" sqref="D2:D32" xr:uid="{00000000-0002-0000-0100-000001000000}">
      <formula1>"C,H,N,O,P,S"</formula1>
    </dataValidation>
    <dataValidation type="list" allowBlank="1" showInputMessage="1" sqref="B2:B32" xr:uid="{00000000-0002-0000-0100-000000000000}">
      <formula1>#REF!</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
  <sheetViews>
    <sheetView workbookViewId="0">
      <selection activeCell="E11" sqref="E11"/>
    </sheetView>
  </sheetViews>
  <sheetFormatPr baseColWidth="10" defaultColWidth="8.83203125" defaultRowHeight="15"/>
  <cols>
    <col min="1" max="1" width="18.5" bestFit="1" customWidth="1"/>
    <col min="2" max="2" width="18" bestFit="1" customWidth="1"/>
    <col min="3" max="3" width="21.5" bestFit="1" customWidth="1"/>
    <col min="4" max="4" width="19.5" bestFit="1" customWidth="1"/>
    <col min="5" max="5" width="134.33203125" style="2" bestFit="1" customWidth="1"/>
  </cols>
  <sheetData>
    <row r="1" spans="1:5">
      <c r="A1" s="1" t="s">
        <v>30</v>
      </c>
      <c r="B1" s="1" t="s">
        <v>31</v>
      </c>
      <c r="C1" s="1" t="s">
        <v>32</v>
      </c>
      <c r="D1" s="1" t="s">
        <v>33</v>
      </c>
      <c r="E1" s="1" t="s">
        <v>34</v>
      </c>
    </row>
    <row r="2" spans="1:5">
      <c r="A2">
        <v>1</v>
      </c>
      <c r="B2" t="s">
        <v>35</v>
      </c>
      <c r="C2" t="s">
        <v>21</v>
      </c>
      <c r="D2">
        <v>20</v>
      </c>
      <c r="E2" s="2" t="s">
        <v>37</v>
      </c>
    </row>
    <row r="3" spans="1:5">
      <c r="A3">
        <v>1</v>
      </c>
      <c r="B3" t="s">
        <v>35</v>
      </c>
      <c r="C3" t="s">
        <v>22</v>
      </c>
      <c r="D3">
        <v>24</v>
      </c>
      <c r="E3" s="2" t="s">
        <v>37</v>
      </c>
    </row>
    <row r="4" spans="1:5">
      <c r="A4">
        <v>1</v>
      </c>
      <c r="B4" t="s">
        <v>35</v>
      </c>
      <c r="C4" t="s">
        <v>23</v>
      </c>
      <c r="D4">
        <v>12</v>
      </c>
      <c r="E4" s="2" t="s">
        <v>37</v>
      </c>
    </row>
    <row r="5" spans="1:5">
      <c r="A5">
        <v>2</v>
      </c>
      <c r="B5" t="s">
        <v>36</v>
      </c>
      <c r="C5" t="s">
        <v>24</v>
      </c>
      <c r="D5">
        <v>14</v>
      </c>
      <c r="E5" s="2" t="s">
        <v>38</v>
      </c>
    </row>
    <row r="6" spans="1:5">
      <c r="A6">
        <v>2</v>
      </c>
      <c r="B6" t="s">
        <v>36</v>
      </c>
      <c r="C6" t="s">
        <v>25</v>
      </c>
      <c r="D6">
        <v>18</v>
      </c>
      <c r="E6" s="2" t="s">
        <v>38</v>
      </c>
    </row>
    <row r="7" spans="1:5">
      <c r="A7">
        <v>2</v>
      </c>
      <c r="B7" t="s">
        <v>36</v>
      </c>
      <c r="C7" t="s">
        <v>26</v>
      </c>
      <c r="D7">
        <v>5</v>
      </c>
      <c r="E7" s="2" t="s">
        <v>38</v>
      </c>
    </row>
    <row r="8" spans="1:5">
      <c r="A8">
        <v>2</v>
      </c>
      <c r="B8" t="s">
        <v>36</v>
      </c>
      <c r="C8" t="s">
        <v>27</v>
      </c>
      <c r="D8">
        <v>23</v>
      </c>
      <c r="E8" s="2" t="s">
        <v>38</v>
      </c>
    </row>
    <row r="9" spans="1:5">
      <c r="A9">
        <v>2</v>
      </c>
      <c r="B9" t="s">
        <v>36</v>
      </c>
      <c r="C9" t="s">
        <v>28</v>
      </c>
      <c r="D9">
        <v>10</v>
      </c>
      <c r="E9" s="2" t="s">
        <v>38</v>
      </c>
    </row>
    <row r="10" spans="1:5">
      <c r="A10">
        <v>2</v>
      </c>
      <c r="B10" t="s">
        <v>36</v>
      </c>
      <c r="C10" t="s">
        <v>29</v>
      </c>
      <c r="D10">
        <v>15</v>
      </c>
      <c r="E10" s="2" t="s">
        <v>38</v>
      </c>
    </row>
    <row r="11" spans="1:5">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3" spans="5:5">
      <c r="E23" s="2" t="str" cm="1">
        <f t="array" aca="1" ref="E2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4" spans="5:5">
      <c r="E24" s="2" t="str" cm="1">
        <f t="array" aca="1" ref="E2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5" spans="5:5">
      <c r="E25" s="2" t="str" cm="1">
        <f t="array" aca="1" ref="E2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6" spans="5:5">
      <c r="E26" s="2" t="str" cm="1">
        <f t="array" aca="1" ref="E2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7" spans="5:5">
      <c r="E27" s="2" t="str" cm="1">
        <f t="array" aca="1" ref="E2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8" spans="5:5">
      <c r="E28" s="2" t="str" cm="1">
        <f t="array" aca="1" ref="E2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9" spans="5:5">
      <c r="E29" s="2" t="str" cm="1">
        <f t="array" aca="1" ref="E2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0" spans="5:5">
      <c r="E30" s="2" t="str" cm="1">
        <f t="array" aca="1" ref="E3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2" priority="1">
      <formula>NOT(ISERROR(A1))</formula>
    </cfRule>
  </conditionalFormatting>
  <conditionalFormatting sqref="B1">
    <cfRule type="notContainsErrors" dxfId="21" priority="2">
      <formula>NOT(ISERROR(B1))</formula>
    </cfRule>
  </conditionalFormatting>
  <conditionalFormatting sqref="C1:D1">
    <cfRule type="notContainsErrors" dxfId="20" priority="3">
      <formula>NOT(ISERROR(C1))</formula>
    </cfRule>
  </conditionalFormatting>
  <conditionalFormatting sqref="E1">
    <cfRule type="notContainsErrors" dxfId="19" priority="5">
      <formula>NOT(ISERROR(E1))</formula>
    </cfRule>
  </conditionalFormatting>
  <dataValidations count="1">
    <dataValidation type="list" allowBlank="1" showInputMessage="1" sqref="B2:B29"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Tracers!$G$2:$G$32</xm:f>
          </x14:formula1>
          <xm:sqref>C2:C29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9"/>
  <sheetViews>
    <sheetView tabSelected="1" workbookViewId="0">
      <selection activeCell="E2" sqref="E2"/>
    </sheetView>
  </sheetViews>
  <sheetFormatPr baseColWidth="10" defaultColWidth="8.83203125" defaultRowHeight="15"/>
  <cols>
    <col min="1" max="1" width="11.83203125" bestFit="1" customWidth="1"/>
    <col min="2" max="2" width="4.1640625" bestFit="1" customWidth="1"/>
    <col min="3" max="3" width="4.83203125" bestFit="1" customWidth="1"/>
    <col min="4" max="4" width="8.83203125" bestFit="1" customWidth="1"/>
    <col min="5" max="5" width="6.83203125" bestFit="1" customWidth="1"/>
    <col min="6" max="6" width="118.83203125" bestFit="1" customWidth="1"/>
    <col min="7" max="7" width="11.1640625" bestFit="1" customWidth="1"/>
    <col min="8" max="8" width="19.83203125" bestFit="1" customWidth="1"/>
    <col min="9" max="9" width="12.33203125" bestFit="1" customWidth="1"/>
    <col min="10" max="10" width="11.1640625" bestFit="1" customWidth="1"/>
    <col min="11" max="11" width="15.6640625" bestFit="1" customWidth="1"/>
  </cols>
  <sheetData>
    <row r="1" spans="1:11">
      <c r="A1" s="1" t="s">
        <v>39</v>
      </c>
      <c r="B1" s="1" t="s">
        <v>40</v>
      </c>
      <c r="C1" s="1" t="s">
        <v>41</v>
      </c>
      <c r="D1" s="1" t="s">
        <v>42</v>
      </c>
      <c r="E1" s="1" t="s">
        <v>43</v>
      </c>
      <c r="F1" s="1" t="s">
        <v>44</v>
      </c>
      <c r="G1" s="1" t="s">
        <v>45</v>
      </c>
      <c r="H1" s="1" t="s">
        <v>46</v>
      </c>
      <c r="I1" s="1" t="s">
        <v>47</v>
      </c>
      <c r="J1" s="1" t="s">
        <v>48</v>
      </c>
      <c r="K1" s="1" t="s">
        <v>49</v>
      </c>
    </row>
    <row r="2" spans="1:11">
      <c r="A2" t="s">
        <v>224</v>
      </c>
      <c r="B2">
        <v>14</v>
      </c>
      <c r="C2" t="s">
        <v>50</v>
      </c>
      <c r="D2" t="s">
        <v>51</v>
      </c>
      <c r="E2">
        <v>26.2</v>
      </c>
      <c r="F2" t="s">
        <v>37</v>
      </c>
      <c r="G2">
        <v>0.115</v>
      </c>
      <c r="H2" t="s">
        <v>53</v>
      </c>
      <c r="I2" t="s">
        <v>54</v>
      </c>
      <c r="J2" t="s">
        <v>55</v>
      </c>
      <c r="K2" t="s">
        <v>223</v>
      </c>
    </row>
    <row r="3" spans="1:11">
      <c r="A3" t="s">
        <v>225</v>
      </c>
      <c r="B3">
        <v>14</v>
      </c>
      <c r="C3" t="s">
        <v>50</v>
      </c>
      <c r="D3" t="s">
        <v>51</v>
      </c>
      <c r="E3">
        <v>27.6</v>
      </c>
      <c r="F3" t="s">
        <v>37</v>
      </c>
      <c r="G3">
        <v>0.109</v>
      </c>
      <c r="H3" t="s">
        <v>53</v>
      </c>
      <c r="I3" t="s">
        <v>54</v>
      </c>
      <c r="J3" t="s">
        <v>55</v>
      </c>
      <c r="K3" t="s">
        <v>223</v>
      </c>
    </row>
    <row r="4" spans="1:11">
      <c r="A4" t="s">
        <v>226</v>
      </c>
      <c r="B4">
        <v>14</v>
      </c>
      <c r="C4" t="s">
        <v>50</v>
      </c>
      <c r="D4" t="s">
        <v>52</v>
      </c>
      <c r="E4">
        <v>49</v>
      </c>
      <c r="F4" t="s">
        <v>37</v>
      </c>
      <c r="G4">
        <v>6.0999999999999999E-2</v>
      </c>
      <c r="H4" t="s">
        <v>53</v>
      </c>
      <c r="I4" t="s">
        <v>54</v>
      </c>
      <c r="J4" t="s">
        <v>55</v>
      </c>
      <c r="K4" t="s">
        <v>223</v>
      </c>
    </row>
    <row r="5" spans="1:11">
      <c r="A5" t="s">
        <v>227</v>
      </c>
      <c r="B5">
        <v>14</v>
      </c>
      <c r="C5" t="s">
        <v>50</v>
      </c>
      <c r="D5" t="s">
        <v>52</v>
      </c>
      <c r="E5">
        <v>52</v>
      </c>
      <c r="F5" t="s">
        <v>37</v>
      </c>
      <c r="G5">
        <v>5.8000000000000003E-2</v>
      </c>
      <c r="H5" t="s">
        <v>53</v>
      </c>
      <c r="I5" t="s">
        <v>54</v>
      </c>
      <c r="J5" t="s">
        <v>55</v>
      </c>
      <c r="K5" t="s">
        <v>223</v>
      </c>
    </row>
    <row r="6" spans="1:11">
      <c r="A6" t="s">
        <v>228</v>
      </c>
      <c r="B6">
        <v>14</v>
      </c>
      <c r="C6" t="s">
        <v>50</v>
      </c>
      <c r="D6" t="s">
        <v>51</v>
      </c>
      <c r="E6">
        <v>26.3</v>
      </c>
      <c r="F6" t="s">
        <v>38</v>
      </c>
      <c r="G6">
        <v>0.114</v>
      </c>
      <c r="H6" t="s">
        <v>53</v>
      </c>
      <c r="I6" t="s">
        <v>54</v>
      </c>
      <c r="J6" t="s">
        <v>55</v>
      </c>
      <c r="K6" t="s">
        <v>223</v>
      </c>
    </row>
    <row r="7" spans="1:11">
      <c r="A7" t="s">
        <v>229</v>
      </c>
      <c r="B7">
        <v>14</v>
      </c>
      <c r="C7" t="s">
        <v>50</v>
      </c>
      <c r="D7" t="s">
        <v>51</v>
      </c>
      <c r="E7">
        <v>25.6</v>
      </c>
      <c r="F7" t="s">
        <v>38</v>
      </c>
      <c r="G7">
        <v>0.11700000000000001</v>
      </c>
      <c r="H7" t="s">
        <v>53</v>
      </c>
      <c r="I7" t="s">
        <v>54</v>
      </c>
      <c r="J7" t="s">
        <v>55</v>
      </c>
      <c r="K7" t="s">
        <v>223</v>
      </c>
    </row>
    <row r="8" spans="1:11">
      <c r="A8" t="s">
        <v>230</v>
      </c>
      <c r="B8">
        <v>14</v>
      </c>
      <c r="C8" t="s">
        <v>50</v>
      </c>
      <c r="D8" t="s">
        <v>52</v>
      </c>
      <c r="E8">
        <v>48.8</v>
      </c>
      <c r="F8" t="s">
        <v>38</v>
      </c>
      <c r="G8">
        <v>6.0999999999999999E-2</v>
      </c>
      <c r="H8" t="s">
        <v>53</v>
      </c>
      <c r="I8" t="s">
        <v>54</v>
      </c>
      <c r="J8" t="s">
        <v>55</v>
      </c>
      <c r="K8" t="s">
        <v>223</v>
      </c>
    </row>
    <row r="9" spans="1:11">
      <c r="A9" t="s">
        <v>231</v>
      </c>
      <c r="B9">
        <v>14</v>
      </c>
      <c r="C9" t="s">
        <v>50</v>
      </c>
      <c r="D9" t="s">
        <v>52</v>
      </c>
      <c r="E9">
        <v>50.2</v>
      </c>
      <c r="F9" t="s">
        <v>38</v>
      </c>
      <c r="G9">
        <v>0.06</v>
      </c>
      <c r="H9" t="s">
        <v>53</v>
      </c>
      <c r="I9" t="s">
        <v>54</v>
      </c>
      <c r="J9" t="s">
        <v>55</v>
      </c>
      <c r="K9" t="s">
        <v>223</v>
      </c>
    </row>
  </sheetData>
  <conditionalFormatting sqref="A1">
    <cfRule type="notContainsErrors" dxfId="18" priority="1">
      <formula>NOT(ISERROR(A1))</formula>
    </cfRule>
  </conditionalFormatting>
  <conditionalFormatting sqref="B1:C1">
    <cfRule type="notContainsErrors" dxfId="17" priority="2">
      <formula>NOT(ISERROR(B1))</formula>
    </cfRule>
  </conditionalFormatting>
  <conditionalFormatting sqref="D1">
    <cfRule type="notContainsErrors" dxfId="16" priority="4">
      <formula>NOT(ISERROR(D1))</formula>
    </cfRule>
  </conditionalFormatting>
  <conditionalFormatting sqref="E1">
    <cfRule type="notContainsErrors" dxfId="15" priority="5">
      <formula>NOT(ISERROR(E1))</formula>
    </cfRule>
  </conditionalFormatting>
  <conditionalFormatting sqref="F1">
    <cfRule type="notContainsErrors" dxfId="14" priority="6">
      <formula>NOT(ISERROR(F1))</formula>
    </cfRule>
  </conditionalFormatting>
  <conditionalFormatting sqref="G1:J1">
    <cfRule type="notContainsErrors" dxfId="13" priority="7">
      <formula>NOT(ISERROR(G1))</formula>
    </cfRule>
  </conditionalFormatting>
  <conditionalFormatting sqref="K1">
    <cfRule type="notContainsErrors" dxfId="12" priority="11">
      <formula>NOT(ISERROR(K1))</formula>
    </cfRule>
  </conditionalFormatting>
  <dataValidations count="5">
    <dataValidation type="list" allowBlank="1" showInputMessage="1" showErrorMessage="1" sqref="C2:C28" xr:uid="{00000000-0002-0000-0300-000000000000}">
      <formula1>"F,M"</formula1>
    </dataValidation>
    <dataValidation type="list" allowBlank="1" showInputMessage="1" sqref="D2:D28" xr:uid="{00000000-0002-0000-0300-000001000000}">
      <formula1>"C57BL/6,C57BL/6J,THMYCN (het),WT,WT C57BL/6N with Flank KPC tumor,alb-/-,ob/ob"</formula1>
    </dataValidation>
    <dataValidation type="list" allowBlank="1" showInputMessage="1" sqref="H2:H28" xr:uid="{00000000-0002-0000-0300-000003000000}">
      <formula1>"Keto diet bioserv S3666,LabDiet #5053,LabDiet 5001,LabDiet 5010,LabDiet Rodent 5001,PicoLab Rodent 20 5053,PicoLab Rodent 20 5054,PicoLab Rodent 20 5055,PicoLab Rodent 20 5056,TestDiet 5B62_Ser/Gly-Free,..."</formula1>
    </dataValidation>
    <dataValidation type="list" allowBlank="1" showInputMessage="1" sqref="I2:I28" xr:uid="{00000000-0002-0000-0300-000004000000}">
      <formula1>"fasted,fed,refed"</formula1>
    </dataValidation>
    <dataValidation type="list" allowBlank="1" showInputMessage="1" sqref="J2:J28" xr:uid="{00000000-0002-0000-0300-000005000000}">
      <formula1>#REF!</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300-000006000000}">
          <x14:formula1>
            <xm:f>Study!$A$2:$A$21</xm:f>
          </x14:formula1>
          <xm:sqref>K2:K28</xm:sqref>
        </x14:dataValidation>
        <x14:dataValidation type="list" allowBlank="1" showInputMessage="1" xr:uid="{00000000-0002-0000-0300-000002000000}">
          <x14:formula1>
            <xm:f>Infusates!$E$2:$E$29</xm:f>
          </x14:formula1>
          <xm:sqref>F2:F28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1"/>
  <sheetViews>
    <sheetView workbookViewId="0">
      <selection activeCell="A2" sqref="A2"/>
    </sheetView>
  </sheetViews>
  <sheetFormatPr baseColWidth="10" defaultColWidth="8.83203125" defaultRowHeight="15"/>
  <cols>
    <col min="1" max="1" width="16.5" bestFit="1" customWidth="1"/>
    <col min="2" max="2" width="12.6640625" bestFit="1" customWidth="1"/>
    <col min="3" max="3" width="14.6640625" bestFit="1" customWidth="1"/>
    <col min="4" max="4" width="24.5" bestFit="1" customWidth="1"/>
    <col min="5" max="5" width="13.33203125" bestFit="1" customWidth="1"/>
    <col min="6" max="6" width="11.83203125" bestFit="1" customWidth="1"/>
  </cols>
  <sheetData>
    <row r="1" spans="1:6">
      <c r="A1" s="1" t="s">
        <v>56</v>
      </c>
      <c r="B1" s="1" t="s">
        <v>57</v>
      </c>
      <c r="C1" s="1" t="s">
        <v>58</v>
      </c>
      <c r="D1" s="1" t="s">
        <v>59</v>
      </c>
      <c r="E1" s="1" t="s">
        <v>60</v>
      </c>
      <c r="F1" s="1" t="s">
        <v>61</v>
      </c>
    </row>
    <row r="2" spans="1:6">
      <c r="A2" t="s">
        <v>232</v>
      </c>
      <c r="B2" t="s">
        <v>182</v>
      </c>
      <c r="C2" t="s">
        <v>185</v>
      </c>
      <c r="D2" t="s">
        <v>186</v>
      </c>
      <c r="E2">
        <v>150</v>
      </c>
      <c r="F2" t="s">
        <v>226</v>
      </c>
    </row>
    <row r="3" spans="1:6">
      <c r="A3" t="s">
        <v>233</v>
      </c>
      <c r="B3" t="s">
        <v>182</v>
      </c>
      <c r="C3" t="s">
        <v>185</v>
      </c>
      <c r="D3" t="s">
        <v>187</v>
      </c>
      <c r="E3">
        <v>150</v>
      </c>
      <c r="F3" t="s">
        <v>226</v>
      </c>
    </row>
    <row r="4" spans="1:6">
      <c r="A4" t="s">
        <v>234</v>
      </c>
      <c r="B4" t="s">
        <v>182</v>
      </c>
      <c r="C4" t="s">
        <v>185</v>
      </c>
      <c r="D4" t="s">
        <v>188</v>
      </c>
      <c r="E4">
        <v>150</v>
      </c>
      <c r="F4" t="s">
        <v>226</v>
      </c>
    </row>
    <row r="5" spans="1:6">
      <c r="A5" t="s">
        <v>235</v>
      </c>
      <c r="B5" t="s">
        <v>182</v>
      </c>
      <c r="C5" t="s">
        <v>185</v>
      </c>
      <c r="D5" t="s">
        <v>189</v>
      </c>
      <c r="E5">
        <v>150</v>
      </c>
      <c r="F5" t="s">
        <v>226</v>
      </c>
    </row>
    <row r="6" spans="1:6">
      <c r="A6" t="s">
        <v>236</v>
      </c>
      <c r="B6" t="s">
        <v>182</v>
      </c>
      <c r="C6" t="s">
        <v>185</v>
      </c>
      <c r="D6" t="s">
        <v>190</v>
      </c>
      <c r="E6">
        <v>150</v>
      </c>
      <c r="F6" t="s">
        <v>226</v>
      </c>
    </row>
    <row r="7" spans="1:6">
      <c r="A7" t="s">
        <v>237</v>
      </c>
      <c r="B7" t="s">
        <v>182</v>
      </c>
      <c r="C7" t="s">
        <v>185</v>
      </c>
      <c r="D7" t="s">
        <v>191</v>
      </c>
      <c r="E7">
        <v>150</v>
      </c>
      <c r="F7" t="s">
        <v>226</v>
      </c>
    </row>
    <row r="8" spans="1:6">
      <c r="A8" t="s">
        <v>238</v>
      </c>
      <c r="B8" t="s">
        <v>182</v>
      </c>
      <c r="C8" t="s">
        <v>185</v>
      </c>
      <c r="D8" t="s">
        <v>192</v>
      </c>
      <c r="E8">
        <v>150</v>
      </c>
      <c r="F8" t="s">
        <v>226</v>
      </c>
    </row>
    <row r="9" spans="1:6">
      <c r="A9" t="s">
        <v>239</v>
      </c>
      <c r="B9" t="s">
        <v>182</v>
      </c>
      <c r="C9" t="s">
        <v>185</v>
      </c>
      <c r="D9" t="s">
        <v>193</v>
      </c>
      <c r="E9">
        <v>150</v>
      </c>
      <c r="F9" t="s">
        <v>226</v>
      </c>
    </row>
    <row r="10" spans="1:6">
      <c r="A10" t="s">
        <v>240</v>
      </c>
      <c r="B10" t="s">
        <v>182</v>
      </c>
      <c r="C10" t="s">
        <v>185</v>
      </c>
      <c r="D10" t="s">
        <v>194</v>
      </c>
      <c r="E10">
        <v>150</v>
      </c>
      <c r="F10" t="s">
        <v>226</v>
      </c>
    </row>
    <row r="11" spans="1:6">
      <c r="A11" t="s">
        <v>241</v>
      </c>
      <c r="B11" t="s">
        <v>182</v>
      </c>
      <c r="C11" t="s">
        <v>185</v>
      </c>
      <c r="D11" t="s">
        <v>195</v>
      </c>
      <c r="E11">
        <v>150</v>
      </c>
      <c r="F11" t="s">
        <v>226</v>
      </c>
    </row>
    <row r="12" spans="1:6">
      <c r="A12" t="s">
        <v>242</v>
      </c>
      <c r="B12" t="s">
        <v>182</v>
      </c>
      <c r="C12" t="s">
        <v>185</v>
      </c>
      <c r="D12" t="s">
        <v>196</v>
      </c>
      <c r="E12">
        <v>150</v>
      </c>
      <c r="F12" t="s">
        <v>226</v>
      </c>
    </row>
    <row r="13" spans="1:6">
      <c r="A13" t="s">
        <v>243</v>
      </c>
      <c r="B13" t="s">
        <v>182</v>
      </c>
      <c r="C13" t="s">
        <v>185</v>
      </c>
      <c r="D13" t="s">
        <v>197</v>
      </c>
      <c r="E13">
        <v>150</v>
      </c>
      <c r="F13" t="s">
        <v>226</v>
      </c>
    </row>
    <row r="14" spans="1:6">
      <c r="A14" t="s">
        <v>244</v>
      </c>
      <c r="B14" t="s">
        <v>182</v>
      </c>
      <c r="C14" t="s">
        <v>185</v>
      </c>
      <c r="D14" t="s">
        <v>198</v>
      </c>
      <c r="E14">
        <v>150</v>
      </c>
      <c r="F14" t="s">
        <v>226</v>
      </c>
    </row>
    <row r="15" spans="1:6">
      <c r="A15" t="s">
        <v>245</v>
      </c>
      <c r="B15" t="s">
        <v>182</v>
      </c>
      <c r="C15" t="s">
        <v>185</v>
      </c>
      <c r="D15" t="s">
        <v>199</v>
      </c>
      <c r="E15">
        <v>150</v>
      </c>
      <c r="F15" t="s">
        <v>226</v>
      </c>
    </row>
    <row r="16" spans="1:6">
      <c r="A16" t="s">
        <v>246</v>
      </c>
      <c r="B16" t="s">
        <v>182</v>
      </c>
      <c r="C16" t="s">
        <v>185</v>
      </c>
      <c r="D16" t="s">
        <v>200</v>
      </c>
      <c r="E16">
        <v>150</v>
      </c>
      <c r="F16" t="s">
        <v>226</v>
      </c>
    </row>
    <row r="17" spans="1:6">
      <c r="A17" t="s">
        <v>247</v>
      </c>
      <c r="B17" t="s">
        <v>182</v>
      </c>
      <c r="C17" t="s">
        <v>185</v>
      </c>
      <c r="D17" t="s">
        <v>186</v>
      </c>
      <c r="E17">
        <v>150</v>
      </c>
      <c r="F17" t="s">
        <v>224</v>
      </c>
    </row>
    <row r="18" spans="1:6">
      <c r="A18" t="s">
        <v>248</v>
      </c>
      <c r="B18" t="s">
        <v>182</v>
      </c>
      <c r="C18" t="s">
        <v>185</v>
      </c>
      <c r="D18" t="s">
        <v>187</v>
      </c>
      <c r="E18">
        <v>150</v>
      </c>
      <c r="F18" t="s">
        <v>224</v>
      </c>
    </row>
    <row r="19" spans="1:6">
      <c r="A19" t="s">
        <v>249</v>
      </c>
      <c r="B19" t="s">
        <v>182</v>
      </c>
      <c r="C19" t="s">
        <v>185</v>
      </c>
      <c r="D19" t="s">
        <v>188</v>
      </c>
      <c r="E19">
        <v>150</v>
      </c>
      <c r="F19" t="s">
        <v>224</v>
      </c>
    </row>
    <row r="20" spans="1:6">
      <c r="A20" t="s">
        <v>250</v>
      </c>
      <c r="B20" t="s">
        <v>182</v>
      </c>
      <c r="C20" t="s">
        <v>185</v>
      </c>
      <c r="D20" t="s">
        <v>189</v>
      </c>
      <c r="E20">
        <v>150</v>
      </c>
      <c r="F20" t="s">
        <v>224</v>
      </c>
    </row>
    <row r="21" spans="1:6">
      <c r="A21" t="s">
        <v>251</v>
      </c>
      <c r="B21" t="s">
        <v>182</v>
      </c>
      <c r="C21" t="s">
        <v>185</v>
      </c>
      <c r="D21" t="s">
        <v>190</v>
      </c>
      <c r="E21">
        <v>150</v>
      </c>
      <c r="F21" t="s">
        <v>224</v>
      </c>
    </row>
    <row r="22" spans="1:6">
      <c r="A22" t="s">
        <v>252</v>
      </c>
      <c r="B22" t="s">
        <v>182</v>
      </c>
      <c r="C22" t="s">
        <v>185</v>
      </c>
      <c r="D22" t="s">
        <v>191</v>
      </c>
      <c r="E22">
        <v>150</v>
      </c>
      <c r="F22" t="s">
        <v>224</v>
      </c>
    </row>
    <row r="23" spans="1:6">
      <c r="A23" t="s">
        <v>253</v>
      </c>
      <c r="B23" t="s">
        <v>182</v>
      </c>
      <c r="C23" t="s">
        <v>185</v>
      </c>
      <c r="D23" t="s">
        <v>192</v>
      </c>
      <c r="E23">
        <v>150</v>
      </c>
      <c r="F23" t="s">
        <v>224</v>
      </c>
    </row>
    <row r="24" spans="1:6">
      <c r="A24" t="s">
        <v>254</v>
      </c>
      <c r="B24" t="s">
        <v>182</v>
      </c>
      <c r="C24" t="s">
        <v>185</v>
      </c>
      <c r="D24" t="s">
        <v>193</v>
      </c>
      <c r="E24">
        <v>150</v>
      </c>
      <c r="F24" t="s">
        <v>224</v>
      </c>
    </row>
    <row r="25" spans="1:6">
      <c r="A25" t="s">
        <v>255</v>
      </c>
      <c r="B25" t="s">
        <v>182</v>
      </c>
      <c r="C25" t="s">
        <v>185</v>
      </c>
      <c r="D25" t="s">
        <v>194</v>
      </c>
      <c r="E25">
        <v>150</v>
      </c>
      <c r="F25" t="s">
        <v>224</v>
      </c>
    </row>
    <row r="26" spans="1:6">
      <c r="A26" t="s">
        <v>256</v>
      </c>
      <c r="B26" t="s">
        <v>182</v>
      </c>
      <c r="C26" t="s">
        <v>185</v>
      </c>
      <c r="D26" t="s">
        <v>195</v>
      </c>
      <c r="E26">
        <v>150</v>
      </c>
      <c r="F26" t="s">
        <v>224</v>
      </c>
    </row>
    <row r="27" spans="1:6">
      <c r="A27" t="s">
        <v>257</v>
      </c>
      <c r="B27" t="s">
        <v>182</v>
      </c>
      <c r="C27" t="s">
        <v>185</v>
      </c>
      <c r="D27" t="s">
        <v>196</v>
      </c>
      <c r="E27">
        <v>150</v>
      </c>
      <c r="F27" t="s">
        <v>224</v>
      </c>
    </row>
    <row r="28" spans="1:6">
      <c r="A28" t="s">
        <v>258</v>
      </c>
      <c r="B28" t="s">
        <v>182</v>
      </c>
      <c r="C28" t="s">
        <v>185</v>
      </c>
      <c r="D28" t="s">
        <v>197</v>
      </c>
      <c r="E28">
        <v>150</v>
      </c>
      <c r="F28" t="s">
        <v>224</v>
      </c>
    </row>
    <row r="29" spans="1:6">
      <c r="A29" t="s">
        <v>259</v>
      </c>
      <c r="B29" t="s">
        <v>182</v>
      </c>
      <c r="C29" t="s">
        <v>185</v>
      </c>
      <c r="D29" t="s">
        <v>198</v>
      </c>
      <c r="E29">
        <v>150</v>
      </c>
      <c r="F29" t="s">
        <v>224</v>
      </c>
    </row>
    <row r="30" spans="1:6">
      <c r="A30" t="s">
        <v>260</v>
      </c>
      <c r="B30" t="s">
        <v>182</v>
      </c>
      <c r="C30" t="s">
        <v>185</v>
      </c>
      <c r="D30" t="s">
        <v>199</v>
      </c>
      <c r="E30">
        <v>150</v>
      </c>
      <c r="F30" t="s">
        <v>224</v>
      </c>
    </row>
    <row r="31" spans="1:6">
      <c r="A31" t="s">
        <v>261</v>
      </c>
      <c r="B31" t="s">
        <v>182</v>
      </c>
      <c r="C31" t="s">
        <v>185</v>
      </c>
      <c r="D31" t="s">
        <v>200</v>
      </c>
      <c r="E31">
        <v>150</v>
      </c>
      <c r="F31" t="s">
        <v>224</v>
      </c>
    </row>
    <row r="32" spans="1:6">
      <c r="A32" t="s">
        <v>262</v>
      </c>
      <c r="B32" t="s">
        <v>182</v>
      </c>
      <c r="C32" t="s">
        <v>185</v>
      </c>
      <c r="D32" t="s">
        <v>186</v>
      </c>
      <c r="E32">
        <v>150</v>
      </c>
      <c r="F32" t="s">
        <v>225</v>
      </c>
    </row>
    <row r="33" spans="1:6">
      <c r="A33" t="s">
        <v>263</v>
      </c>
      <c r="B33" t="s">
        <v>182</v>
      </c>
      <c r="C33" t="s">
        <v>185</v>
      </c>
      <c r="D33" t="s">
        <v>187</v>
      </c>
      <c r="E33">
        <v>150</v>
      </c>
      <c r="F33" t="s">
        <v>225</v>
      </c>
    </row>
    <row r="34" spans="1:6">
      <c r="A34" t="s">
        <v>264</v>
      </c>
      <c r="B34" t="s">
        <v>182</v>
      </c>
      <c r="C34" t="s">
        <v>185</v>
      </c>
      <c r="D34" t="s">
        <v>188</v>
      </c>
      <c r="E34">
        <v>150</v>
      </c>
      <c r="F34" t="s">
        <v>225</v>
      </c>
    </row>
    <row r="35" spans="1:6">
      <c r="A35" t="s">
        <v>265</v>
      </c>
      <c r="B35" t="s">
        <v>182</v>
      </c>
      <c r="C35" t="s">
        <v>185</v>
      </c>
      <c r="D35" t="s">
        <v>189</v>
      </c>
      <c r="E35">
        <v>150</v>
      </c>
      <c r="F35" t="s">
        <v>225</v>
      </c>
    </row>
    <row r="36" spans="1:6">
      <c r="A36" t="s">
        <v>266</v>
      </c>
      <c r="B36" t="s">
        <v>182</v>
      </c>
      <c r="C36" t="s">
        <v>185</v>
      </c>
      <c r="D36" t="s">
        <v>190</v>
      </c>
      <c r="E36">
        <v>150</v>
      </c>
      <c r="F36" t="s">
        <v>225</v>
      </c>
    </row>
    <row r="37" spans="1:6">
      <c r="A37" t="s">
        <v>267</v>
      </c>
      <c r="B37" t="s">
        <v>182</v>
      </c>
      <c r="C37" t="s">
        <v>185</v>
      </c>
      <c r="D37" t="s">
        <v>191</v>
      </c>
      <c r="E37">
        <v>150</v>
      </c>
      <c r="F37" t="s">
        <v>225</v>
      </c>
    </row>
    <row r="38" spans="1:6">
      <c r="A38" t="s">
        <v>268</v>
      </c>
      <c r="B38" t="s">
        <v>182</v>
      </c>
      <c r="C38" t="s">
        <v>185</v>
      </c>
      <c r="D38" t="s">
        <v>192</v>
      </c>
      <c r="E38">
        <v>150</v>
      </c>
      <c r="F38" t="s">
        <v>225</v>
      </c>
    </row>
    <row r="39" spans="1:6">
      <c r="A39" t="s">
        <v>269</v>
      </c>
      <c r="B39" t="s">
        <v>182</v>
      </c>
      <c r="C39" t="s">
        <v>185</v>
      </c>
      <c r="D39" t="s">
        <v>193</v>
      </c>
      <c r="E39">
        <v>150</v>
      </c>
      <c r="F39" t="s">
        <v>225</v>
      </c>
    </row>
    <row r="40" spans="1:6">
      <c r="A40" t="s">
        <v>270</v>
      </c>
      <c r="B40" t="s">
        <v>182</v>
      </c>
      <c r="C40" t="s">
        <v>185</v>
      </c>
      <c r="D40" t="s">
        <v>194</v>
      </c>
      <c r="E40">
        <v>150</v>
      </c>
      <c r="F40" t="s">
        <v>225</v>
      </c>
    </row>
    <row r="41" spans="1:6">
      <c r="A41" t="s">
        <v>271</v>
      </c>
      <c r="B41" t="s">
        <v>182</v>
      </c>
      <c r="C41" t="s">
        <v>185</v>
      </c>
      <c r="D41" t="s">
        <v>195</v>
      </c>
      <c r="E41">
        <v>150</v>
      </c>
      <c r="F41" t="s">
        <v>225</v>
      </c>
    </row>
    <row r="42" spans="1:6">
      <c r="A42" t="s">
        <v>272</v>
      </c>
      <c r="B42" t="s">
        <v>182</v>
      </c>
      <c r="C42" t="s">
        <v>185</v>
      </c>
      <c r="D42" t="s">
        <v>196</v>
      </c>
      <c r="E42">
        <v>150</v>
      </c>
      <c r="F42" t="s">
        <v>225</v>
      </c>
    </row>
    <row r="43" spans="1:6">
      <c r="A43" t="s">
        <v>273</v>
      </c>
      <c r="B43" t="s">
        <v>182</v>
      </c>
      <c r="C43" t="s">
        <v>185</v>
      </c>
      <c r="D43" t="s">
        <v>197</v>
      </c>
      <c r="E43">
        <v>150</v>
      </c>
      <c r="F43" t="s">
        <v>225</v>
      </c>
    </row>
    <row r="44" spans="1:6">
      <c r="A44" t="s">
        <v>274</v>
      </c>
      <c r="B44" t="s">
        <v>182</v>
      </c>
      <c r="C44" t="s">
        <v>185</v>
      </c>
      <c r="D44" t="s">
        <v>198</v>
      </c>
      <c r="E44">
        <v>150</v>
      </c>
      <c r="F44" t="s">
        <v>225</v>
      </c>
    </row>
    <row r="45" spans="1:6">
      <c r="A45" t="s">
        <v>275</v>
      </c>
      <c r="B45" t="s">
        <v>182</v>
      </c>
      <c r="C45" t="s">
        <v>185</v>
      </c>
      <c r="D45" t="s">
        <v>199</v>
      </c>
      <c r="E45">
        <v>150</v>
      </c>
      <c r="F45" t="s">
        <v>225</v>
      </c>
    </row>
    <row r="46" spans="1:6">
      <c r="A46" t="s">
        <v>276</v>
      </c>
      <c r="B46" t="s">
        <v>182</v>
      </c>
      <c r="C46" t="s">
        <v>185</v>
      </c>
      <c r="D46" t="s">
        <v>200</v>
      </c>
      <c r="E46">
        <v>150</v>
      </c>
      <c r="F46" t="s">
        <v>225</v>
      </c>
    </row>
    <row r="47" spans="1:6">
      <c r="A47" t="s">
        <v>277</v>
      </c>
      <c r="B47" t="s">
        <v>182</v>
      </c>
      <c r="C47" t="s">
        <v>185</v>
      </c>
      <c r="D47" t="s">
        <v>186</v>
      </c>
      <c r="E47">
        <v>150</v>
      </c>
      <c r="F47" t="s">
        <v>227</v>
      </c>
    </row>
    <row r="48" spans="1:6">
      <c r="A48" t="s">
        <v>278</v>
      </c>
      <c r="B48" t="s">
        <v>182</v>
      </c>
      <c r="C48" t="s">
        <v>185</v>
      </c>
      <c r="D48" t="s">
        <v>187</v>
      </c>
      <c r="E48">
        <v>150</v>
      </c>
      <c r="F48" t="s">
        <v>227</v>
      </c>
    </row>
    <row r="49" spans="1:6">
      <c r="A49" t="s">
        <v>279</v>
      </c>
      <c r="B49" t="s">
        <v>182</v>
      </c>
      <c r="C49" t="s">
        <v>185</v>
      </c>
      <c r="D49" t="s">
        <v>188</v>
      </c>
      <c r="E49">
        <v>150</v>
      </c>
      <c r="F49" t="s">
        <v>227</v>
      </c>
    </row>
    <row r="50" spans="1:6">
      <c r="A50" t="s">
        <v>280</v>
      </c>
      <c r="B50" t="s">
        <v>182</v>
      </c>
      <c r="C50" t="s">
        <v>185</v>
      </c>
      <c r="D50" t="s">
        <v>189</v>
      </c>
      <c r="E50">
        <v>150</v>
      </c>
      <c r="F50" t="s">
        <v>227</v>
      </c>
    </row>
    <row r="51" spans="1:6">
      <c r="A51" t="s">
        <v>281</v>
      </c>
      <c r="B51" t="s">
        <v>182</v>
      </c>
      <c r="C51" t="s">
        <v>185</v>
      </c>
      <c r="D51" t="s">
        <v>190</v>
      </c>
      <c r="E51">
        <v>150</v>
      </c>
      <c r="F51" t="s">
        <v>227</v>
      </c>
    </row>
    <row r="52" spans="1:6">
      <c r="A52" t="s">
        <v>282</v>
      </c>
      <c r="B52" t="s">
        <v>182</v>
      </c>
      <c r="C52" t="s">
        <v>185</v>
      </c>
      <c r="D52" t="s">
        <v>191</v>
      </c>
      <c r="E52">
        <v>150</v>
      </c>
      <c r="F52" t="s">
        <v>227</v>
      </c>
    </row>
    <row r="53" spans="1:6">
      <c r="A53" t="s">
        <v>283</v>
      </c>
      <c r="B53" t="s">
        <v>182</v>
      </c>
      <c r="C53" t="s">
        <v>185</v>
      </c>
      <c r="D53" t="s">
        <v>192</v>
      </c>
      <c r="E53">
        <v>150</v>
      </c>
      <c r="F53" t="s">
        <v>227</v>
      </c>
    </row>
    <row r="54" spans="1:6">
      <c r="A54" t="s">
        <v>284</v>
      </c>
      <c r="B54" t="s">
        <v>182</v>
      </c>
      <c r="C54" t="s">
        <v>185</v>
      </c>
      <c r="D54" t="s">
        <v>193</v>
      </c>
      <c r="E54">
        <v>150</v>
      </c>
      <c r="F54" t="s">
        <v>227</v>
      </c>
    </row>
    <row r="55" spans="1:6">
      <c r="A55" t="s">
        <v>285</v>
      </c>
      <c r="B55" t="s">
        <v>182</v>
      </c>
      <c r="C55" t="s">
        <v>185</v>
      </c>
      <c r="D55" t="s">
        <v>194</v>
      </c>
      <c r="E55">
        <v>150</v>
      </c>
      <c r="F55" t="s">
        <v>227</v>
      </c>
    </row>
    <row r="56" spans="1:6">
      <c r="A56" t="s">
        <v>286</v>
      </c>
      <c r="B56" t="s">
        <v>182</v>
      </c>
      <c r="C56" t="s">
        <v>185</v>
      </c>
      <c r="D56" t="s">
        <v>195</v>
      </c>
      <c r="E56">
        <v>150</v>
      </c>
      <c r="F56" t="s">
        <v>227</v>
      </c>
    </row>
    <row r="57" spans="1:6">
      <c r="A57" t="s">
        <v>287</v>
      </c>
      <c r="B57" t="s">
        <v>182</v>
      </c>
      <c r="C57" t="s">
        <v>185</v>
      </c>
      <c r="D57" t="s">
        <v>196</v>
      </c>
      <c r="E57">
        <v>150</v>
      </c>
      <c r="F57" t="s">
        <v>227</v>
      </c>
    </row>
    <row r="58" spans="1:6">
      <c r="A58" t="s">
        <v>288</v>
      </c>
      <c r="B58" t="s">
        <v>182</v>
      </c>
      <c r="C58" t="s">
        <v>185</v>
      </c>
      <c r="D58" t="s">
        <v>197</v>
      </c>
      <c r="E58">
        <v>150</v>
      </c>
      <c r="F58" t="s">
        <v>227</v>
      </c>
    </row>
    <row r="59" spans="1:6">
      <c r="A59" t="s">
        <v>289</v>
      </c>
      <c r="B59" t="s">
        <v>182</v>
      </c>
      <c r="C59" t="s">
        <v>185</v>
      </c>
      <c r="D59" t="s">
        <v>198</v>
      </c>
      <c r="E59">
        <v>150</v>
      </c>
      <c r="F59" t="s">
        <v>227</v>
      </c>
    </row>
    <row r="60" spans="1:6">
      <c r="A60" t="s">
        <v>290</v>
      </c>
      <c r="B60" t="s">
        <v>182</v>
      </c>
      <c r="C60" t="s">
        <v>185</v>
      </c>
      <c r="D60" t="s">
        <v>199</v>
      </c>
      <c r="E60">
        <v>150</v>
      </c>
      <c r="F60" t="s">
        <v>227</v>
      </c>
    </row>
    <row r="61" spans="1:6">
      <c r="A61" t="s">
        <v>291</v>
      </c>
      <c r="B61" t="s">
        <v>182</v>
      </c>
      <c r="C61" t="s">
        <v>185</v>
      </c>
      <c r="D61" t="s">
        <v>200</v>
      </c>
      <c r="E61">
        <v>150</v>
      </c>
      <c r="F61" t="s">
        <v>227</v>
      </c>
    </row>
    <row r="62" spans="1:6">
      <c r="A62" t="s">
        <v>292</v>
      </c>
      <c r="B62" t="s">
        <v>183</v>
      </c>
      <c r="C62" t="s">
        <v>185</v>
      </c>
      <c r="D62" t="s">
        <v>186</v>
      </c>
      <c r="E62">
        <v>150</v>
      </c>
      <c r="F62" t="s">
        <v>228</v>
      </c>
    </row>
    <row r="63" spans="1:6">
      <c r="A63" t="s">
        <v>293</v>
      </c>
      <c r="B63" t="s">
        <v>183</v>
      </c>
      <c r="C63" t="s">
        <v>185</v>
      </c>
      <c r="D63" t="s">
        <v>187</v>
      </c>
      <c r="E63">
        <v>150</v>
      </c>
      <c r="F63" t="s">
        <v>228</v>
      </c>
    </row>
    <row r="64" spans="1:6">
      <c r="A64" t="s">
        <v>294</v>
      </c>
      <c r="B64" t="s">
        <v>183</v>
      </c>
      <c r="C64" t="s">
        <v>185</v>
      </c>
      <c r="D64" t="s">
        <v>188</v>
      </c>
      <c r="E64">
        <v>150</v>
      </c>
      <c r="F64" t="s">
        <v>228</v>
      </c>
    </row>
    <row r="65" spans="1:6">
      <c r="A65" t="s">
        <v>295</v>
      </c>
      <c r="B65" t="s">
        <v>183</v>
      </c>
      <c r="C65" t="s">
        <v>185</v>
      </c>
      <c r="D65" t="s">
        <v>189</v>
      </c>
      <c r="E65">
        <v>150</v>
      </c>
      <c r="F65" t="s">
        <v>228</v>
      </c>
    </row>
    <row r="66" spans="1:6">
      <c r="A66" t="s">
        <v>296</v>
      </c>
      <c r="B66" t="s">
        <v>183</v>
      </c>
      <c r="C66" t="s">
        <v>185</v>
      </c>
      <c r="D66" t="s">
        <v>190</v>
      </c>
      <c r="E66">
        <v>150</v>
      </c>
      <c r="F66" t="s">
        <v>228</v>
      </c>
    </row>
    <row r="67" spans="1:6">
      <c r="A67" t="s">
        <v>297</v>
      </c>
      <c r="B67" t="s">
        <v>183</v>
      </c>
      <c r="C67" t="s">
        <v>185</v>
      </c>
      <c r="D67" t="s">
        <v>191</v>
      </c>
      <c r="E67">
        <v>150</v>
      </c>
      <c r="F67" t="s">
        <v>228</v>
      </c>
    </row>
    <row r="68" spans="1:6">
      <c r="A68" t="s">
        <v>298</v>
      </c>
      <c r="B68" t="s">
        <v>183</v>
      </c>
      <c r="C68" t="s">
        <v>185</v>
      </c>
      <c r="D68" t="s">
        <v>192</v>
      </c>
      <c r="E68">
        <v>150</v>
      </c>
      <c r="F68" t="s">
        <v>228</v>
      </c>
    </row>
    <row r="69" spans="1:6">
      <c r="A69" t="s">
        <v>299</v>
      </c>
      <c r="B69" t="s">
        <v>183</v>
      </c>
      <c r="C69" t="s">
        <v>185</v>
      </c>
      <c r="D69" t="s">
        <v>193</v>
      </c>
      <c r="E69">
        <v>150</v>
      </c>
      <c r="F69" t="s">
        <v>228</v>
      </c>
    </row>
    <row r="70" spans="1:6">
      <c r="A70" t="s">
        <v>300</v>
      </c>
      <c r="B70" t="s">
        <v>183</v>
      </c>
      <c r="C70" t="s">
        <v>185</v>
      </c>
      <c r="D70" t="s">
        <v>194</v>
      </c>
      <c r="E70">
        <v>150</v>
      </c>
      <c r="F70" t="s">
        <v>228</v>
      </c>
    </row>
    <row r="71" spans="1:6">
      <c r="A71" t="s">
        <v>301</v>
      </c>
      <c r="B71" t="s">
        <v>183</v>
      </c>
      <c r="C71" t="s">
        <v>185</v>
      </c>
      <c r="D71" t="s">
        <v>195</v>
      </c>
      <c r="E71">
        <v>150</v>
      </c>
      <c r="F71" t="s">
        <v>228</v>
      </c>
    </row>
    <row r="72" spans="1:6">
      <c r="A72" t="s">
        <v>302</v>
      </c>
      <c r="B72" t="s">
        <v>183</v>
      </c>
      <c r="C72" t="s">
        <v>185</v>
      </c>
      <c r="D72" t="s">
        <v>196</v>
      </c>
      <c r="E72">
        <v>150</v>
      </c>
      <c r="F72" t="s">
        <v>228</v>
      </c>
    </row>
    <row r="73" spans="1:6">
      <c r="A73" t="s">
        <v>303</v>
      </c>
      <c r="B73" t="s">
        <v>183</v>
      </c>
      <c r="C73" t="s">
        <v>185</v>
      </c>
      <c r="D73" t="s">
        <v>197</v>
      </c>
      <c r="E73">
        <v>150</v>
      </c>
      <c r="F73" t="s">
        <v>228</v>
      </c>
    </row>
    <row r="74" spans="1:6">
      <c r="A74" t="s">
        <v>304</v>
      </c>
      <c r="B74" t="s">
        <v>183</v>
      </c>
      <c r="C74" t="s">
        <v>185</v>
      </c>
      <c r="D74" t="s">
        <v>198</v>
      </c>
      <c r="E74">
        <v>150</v>
      </c>
      <c r="F74" t="s">
        <v>228</v>
      </c>
    </row>
    <row r="75" spans="1:6">
      <c r="A75" t="s">
        <v>305</v>
      </c>
      <c r="B75" t="s">
        <v>183</v>
      </c>
      <c r="C75" t="s">
        <v>185</v>
      </c>
      <c r="D75" t="s">
        <v>199</v>
      </c>
      <c r="E75">
        <v>150</v>
      </c>
      <c r="F75" t="s">
        <v>228</v>
      </c>
    </row>
    <row r="76" spans="1:6">
      <c r="A76" t="s">
        <v>306</v>
      </c>
      <c r="B76" t="s">
        <v>183</v>
      </c>
      <c r="C76" t="s">
        <v>185</v>
      </c>
      <c r="D76" t="s">
        <v>200</v>
      </c>
      <c r="E76">
        <v>150</v>
      </c>
      <c r="F76" t="s">
        <v>228</v>
      </c>
    </row>
    <row r="77" spans="1:6">
      <c r="A77" t="s">
        <v>307</v>
      </c>
      <c r="B77" t="s">
        <v>183</v>
      </c>
      <c r="C77" t="s">
        <v>185</v>
      </c>
      <c r="D77" t="s">
        <v>186</v>
      </c>
      <c r="E77">
        <v>150</v>
      </c>
      <c r="F77" t="s">
        <v>229</v>
      </c>
    </row>
    <row r="78" spans="1:6">
      <c r="A78" t="s">
        <v>308</v>
      </c>
      <c r="B78" t="s">
        <v>183</v>
      </c>
      <c r="C78" t="s">
        <v>185</v>
      </c>
      <c r="D78" t="s">
        <v>187</v>
      </c>
      <c r="E78">
        <v>150</v>
      </c>
      <c r="F78" t="s">
        <v>229</v>
      </c>
    </row>
    <row r="79" spans="1:6">
      <c r="A79" t="s">
        <v>309</v>
      </c>
      <c r="B79" t="s">
        <v>183</v>
      </c>
      <c r="C79" t="s">
        <v>185</v>
      </c>
      <c r="D79" t="s">
        <v>188</v>
      </c>
      <c r="E79">
        <v>150</v>
      </c>
      <c r="F79" t="s">
        <v>229</v>
      </c>
    </row>
    <row r="80" spans="1:6">
      <c r="A80" t="s">
        <v>310</v>
      </c>
      <c r="B80" t="s">
        <v>183</v>
      </c>
      <c r="C80" t="s">
        <v>185</v>
      </c>
      <c r="D80" t="s">
        <v>189</v>
      </c>
      <c r="E80">
        <v>150</v>
      </c>
      <c r="F80" t="s">
        <v>229</v>
      </c>
    </row>
    <row r="81" spans="1:6">
      <c r="A81" t="s">
        <v>311</v>
      </c>
      <c r="B81" t="s">
        <v>183</v>
      </c>
      <c r="C81" t="s">
        <v>185</v>
      </c>
      <c r="D81" t="s">
        <v>190</v>
      </c>
      <c r="E81">
        <v>150</v>
      </c>
      <c r="F81" t="s">
        <v>229</v>
      </c>
    </row>
    <row r="82" spans="1:6">
      <c r="A82" t="s">
        <v>312</v>
      </c>
      <c r="B82" t="s">
        <v>183</v>
      </c>
      <c r="C82" t="s">
        <v>185</v>
      </c>
      <c r="D82" t="s">
        <v>191</v>
      </c>
      <c r="E82">
        <v>150</v>
      </c>
      <c r="F82" t="s">
        <v>229</v>
      </c>
    </row>
    <row r="83" spans="1:6">
      <c r="A83" t="s">
        <v>313</v>
      </c>
      <c r="B83" t="s">
        <v>183</v>
      </c>
      <c r="C83" t="s">
        <v>185</v>
      </c>
      <c r="D83" t="s">
        <v>192</v>
      </c>
      <c r="E83">
        <v>150</v>
      </c>
      <c r="F83" t="s">
        <v>229</v>
      </c>
    </row>
    <row r="84" spans="1:6">
      <c r="A84" t="s">
        <v>314</v>
      </c>
      <c r="B84" t="s">
        <v>183</v>
      </c>
      <c r="C84" t="s">
        <v>185</v>
      </c>
      <c r="D84" t="s">
        <v>193</v>
      </c>
      <c r="E84">
        <v>150</v>
      </c>
      <c r="F84" t="s">
        <v>229</v>
      </c>
    </row>
    <row r="85" spans="1:6">
      <c r="A85" t="s">
        <v>315</v>
      </c>
      <c r="B85" t="s">
        <v>183</v>
      </c>
      <c r="C85" t="s">
        <v>185</v>
      </c>
      <c r="D85" t="s">
        <v>194</v>
      </c>
      <c r="E85">
        <v>150</v>
      </c>
      <c r="F85" t="s">
        <v>229</v>
      </c>
    </row>
    <row r="86" spans="1:6">
      <c r="A86" t="s">
        <v>316</v>
      </c>
      <c r="B86" t="s">
        <v>183</v>
      </c>
      <c r="C86" t="s">
        <v>185</v>
      </c>
      <c r="D86" t="s">
        <v>195</v>
      </c>
      <c r="E86">
        <v>150</v>
      </c>
      <c r="F86" t="s">
        <v>229</v>
      </c>
    </row>
    <row r="87" spans="1:6">
      <c r="A87" t="s">
        <v>317</v>
      </c>
      <c r="B87" t="s">
        <v>183</v>
      </c>
      <c r="C87" t="s">
        <v>185</v>
      </c>
      <c r="D87" t="s">
        <v>196</v>
      </c>
      <c r="E87">
        <v>150</v>
      </c>
      <c r="F87" t="s">
        <v>229</v>
      </c>
    </row>
    <row r="88" spans="1:6">
      <c r="A88" t="s">
        <v>318</v>
      </c>
      <c r="B88" t="s">
        <v>183</v>
      </c>
      <c r="C88" t="s">
        <v>185</v>
      </c>
      <c r="D88" t="s">
        <v>197</v>
      </c>
      <c r="E88">
        <v>150</v>
      </c>
      <c r="F88" t="s">
        <v>229</v>
      </c>
    </row>
    <row r="89" spans="1:6">
      <c r="A89" t="s">
        <v>319</v>
      </c>
      <c r="B89" t="s">
        <v>183</v>
      </c>
      <c r="C89" t="s">
        <v>185</v>
      </c>
      <c r="D89" t="s">
        <v>198</v>
      </c>
      <c r="E89">
        <v>150</v>
      </c>
      <c r="F89" t="s">
        <v>229</v>
      </c>
    </row>
    <row r="90" spans="1:6">
      <c r="A90" t="s">
        <v>320</v>
      </c>
      <c r="B90" t="s">
        <v>183</v>
      </c>
      <c r="C90" t="s">
        <v>185</v>
      </c>
      <c r="D90" t="s">
        <v>199</v>
      </c>
      <c r="E90">
        <v>150</v>
      </c>
      <c r="F90" t="s">
        <v>229</v>
      </c>
    </row>
    <row r="91" spans="1:6">
      <c r="A91" t="s">
        <v>321</v>
      </c>
      <c r="B91" t="s">
        <v>183</v>
      </c>
      <c r="C91" t="s">
        <v>185</v>
      </c>
      <c r="D91" t="s">
        <v>200</v>
      </c>
      <c r="E91">
        <v>150</v>
      </c>
      <c r="F91" t="s">
        <v>229</v>
      </c>
    </row>
    <row r="92" spans="1:6">
      <c r="A92" t="s">
        <v>322</v>
      </c>
      <c r="B92" t="s">
        <v>184</v>
      </c>
      <c r="C92" t="s">
        <v>185</v>
      </c>
      <c r="D92" t="s">
        <v>186</v>
      </c>
      <c r="E92">
        <v>150</v>
      </c>
      <c r="F92" t="s">
        <v>230</v>
      </c>
    </row>
    <row r="93" spans="1:6">
      <c r="A93" t="s">
        <v>323</v>
      </c>
      <c r="B93" t="s">
        <v>184</v>
      </c>
      <c r="C93" t="s">
        <v>185</v>
      </c>
      <c r="D93" t="s">
        <v>187</v>
      </c>
      <c r="E93">
        <v>150</v>
      </c>
      <c r="F93" t="s">
        <v>230</v>
      </c>
    </row>
    <row r="94" spans="1:6">
      <c r="A94" t="s">
        <v>324</v>
      </c>
      <c r="B94" t="s">
        <v>184</v>
      </c>
      <c r="C94" t="s">
        <v>185</v>
      </c>
      <c r="D94" t="s">
        <v>188</v>
      </c>
      <c r="E94">
        <v>150</v>
      </c>
      <c r="F94" t="s">
        <v>230</v>
      </c>
    </row>
    <row r="95" spans="1:6">
      <c r="A95" t="s">
        <v>325</v>
      </c>
      <c r="B95" t="s">
        <v>184</v>
      </c>
      <c r="C95" t="s">
        <v>185</v>
      </c>
      <c r="D95" t="s">
        <v>189</v>
      </c>
      <c r="E95">
        <v>150</v>
      </c>
      <c r="F95" t="s">
        <v>230</v>
      </c>
    </row>
    <row r="96" spans="1:6">
      <c r="A96" t="s">
        <v>326</v>
      </c>
      <c r="B96" t="s">
        <v>184</v>
      </c>
      <c r="C96" t="s">
        <v>185</v>
      </c>
      <c r="D96" t="s">
        <v>190</v>
      </c>
      <c r="E96">
        <v>150</v>
      </c>
      <c r="F96" t="s">
        <v>230</v>
      </c>
    </row>
    <row r="97" spans="1:6">
      <c r="A97" t="s">
        <v>327</v>
      </c>
      <c r="B97" t="s">
        <v>184</v>
      </c>
      <c r="C97" t="s">
        <v>185</v>
      </c>
      <c r="D97" t="s">
        <v>191</v>
      </c>
      <c r="E97">
        <v>150</v>
      </c>
      <c r="F97" t="s">
        <v>230</v>
      </c>
    </row>
    <row r="98" spans="1:6">
      <c r="A98" t="s">
        <v>328</v>
      </c>
      <c r="B98" t="s">
        <v>184</v>
      </c>
      <c r="C98" t="s">
        <v>185</v>
      </c>
      <c r="D98" t="s">
        <v>192</v>
      </c>
      <c r="E98">
        <v>150</v>
      </c>
      <c r="F98" t="s">
        <v>230</v>
      </c>
    </row>
    <row r="99" spans="1:6">
      <c r="A99" t="s">
        <v>329</v>
      </c>
      <c r="B99" t="s">
        <v>184</v>
      </c>
      <c r="C99" t="s">
        <v>185</v>
      </c>
      <c r="D99" t="s">
        <v>193</v>
      </c>
      <c r="E99">
        <v>150</v>
      </c>
      <c r="F99" t="s">
        <v>230</v>
      </c>
    </row>
    <row r="100" spans="1:6">
      <c r="A100" t="s">
        <v>330</v>
      </c>
      <c r="B100" t="s">
        <v>184</v>
      </c>
      <c r="C100" t="s">
        <v>185</v>
      </c>
      <c r="D100" t="s">
        <v>194</v>
      </c>
      <c r="E100">
        <v>150</v>
      </c>
      <c r="F100" t="s">
        <v>230</v>
      </c>
    </row>
    <row r="101" spans="1:6">
      <c r="A101" t="s">
        <v>331</v>
      </c>
      <c r="B101" t="s">
        <v>184</v>
      </c>
      <c r="C101" t="s">
        <v>185</v>
      </c>
      <c r="D101" t="s">
        <v>195</v>
      </c>
      <c r="E101">
        <v>150</v>
      </c>
      <c r="F101" t="s">
        <v>230</v>
      </c>
    </row>
    <row r="102" spans="1:6">
      <c r="A102" t="s">
        <v>332</v>
      </c>
      <c r="B102" t="s">
        <v>184</v>
      </c>
      <c r="C102" t="s">
        <v>185</v>
      </c>
      <c r="D102" t="s">
        <v>196</v>
      </c>
      <c r="E102">
        <v>150</v>
      </c>
      <c r="F102" t="s">
        <v>230</v>
      </c>
    </row>
    <row r="103" spans="1:6">
      <c r="A103" t="s">
        <v>333</v>
      </c>
      <c r="B103" t="s">
        <v>184</v>
      </c>
      <c r="C103" t="s">
        <v>185</v>
      </c>
      <c r="D103" t="s">
        <v>197</v>
      </c>
      <c r="E103">
        <v>150</v>
      </c>
      <c r="F103" t="s">
        <v>230</v>
      </c>
    </row>
    <row r="104" spans="1:6">
      <c r="A104" t="s">
        <v>334</v>
      </c>
      <c r="B104" t="s">
        <v>184</v>
      </c>
      <c r="C104" t="s">
        <v>185</v>
      </c>
      <c r="D104" t="s">
        <v>198</v>
      </c>
      <c r="E104">
        <v>150</v>
      </c>
      <c r="F104" t="s">
        <v>230</v>
      </c>
    </row>
    <row r="105" spans="1:6">
      <c r="A105" t="s">
        <v>335</v>
      </c>
      <c r="B105" t="s">
        <v>184</v>
      </c>
      <c r="C105" t="s">
        <v>185</v>
      </c>
      <c r="D105" t="s">
        <v>199</v>
      </c>
      <c r="E105">
        <v>150</v>
      </c>
      <c r="F105" t="s">
        <v>230</v>
      </c>
    </row>
    <row r="106" spans="1:6">
      <c r="A106" t="s">
        <v>336</v>
      </c>
      <c r="B106" t="s">
        <v>184</v>
      </c>
      <c r="C106" t="s">
        <v>185</v>
      </c>
      <c r="D106" t="s">
        <v>200</v>
      </c>
      <c r="E106">
        <v>150</v>
      </c>
      <c r="F106" t="s">
        <v>230</v>
      </c>
    </row>
    <row r="107" spans="1:6">
      <c r="A107" t="s">
        <v>337</v>
      </c>
      <c r="B107" t="s">
        <v>184</v>
      </c>
      <c r="C107" t="s">
        <v>185</v>
      </c>
      <c r="D107" t="s">
        <v>186</v>
      </c>
      <c r="E107">
        <v>150</v>
      </c>
      <c r="F107" t="s">
        <v>231</v>
      </c>
    </row>
    <row r="108" spans="1:6">
      <c r="A108" t="s">
        <v>338</v>
      </c>
      <c r="B108" t="s">
        <v>184</v>
      </c>
      <c r="C108" t="s">
        <v>185</v>
      </c>
      <c r="D108" t="s">
        <v>187</v>
      </c>
      <c r="E108">
        <v>150</v>
      </c>
      <c r="F108" t="s">
        <v>231</v>
      </c>
    </row>
    <row r="109" spans="1:6">
      <c r="A109" t="s">
        <v>339</v>
      </c>
      <c r="B109" t="s">
        <v>184</v>
      </c>
      <c r="C109" t="s">
        <v>185</v>
      </c>
      <c r="D109" t="s">
        <v>188</v>
      </c>
      <c r="E109">
        <v>150</v>
      </c>
      <c r="F109" t="s">
        <v>231</v>
      </c>
    </row>
    <row r="110" spans="1:6">
      <c r="A110" t="s">
        <v>340</v>
      </c>
      <c r="B110" t="s">
        <v>184</v>
      </c>
      <c r="C110" t="s">
        <v>185</v>
      </c>
      <c r="D110" t="s">
        <v>189</v>
      </c>
      <c r="E110">
        <v>150</v>
      </c>
      <c r="F110" t="s">
        <v>231</v>
      </c>
    </row>
    <row r="111" spans="1:6">
      <c r="A111" t="s">
        <v>341</v>
      </c>
      <c r="B111" t="s">
        <v>184</v>
      </c>
      <c r="C111" t="s">
        <v>185</v>
      </c>
      <c r="D111" t="s">
        <v>190</v>
      </c>
      <c r="E111">
        <v>150</v>
      </c>
      <c r="F111" t="s">
        <v>231</v>
      </c>
    </row>
    <row r="112" spans="1:6">
      <c r="A112" t="s">
        <v>342</v>
      </c>
      <c r="B112" t="s">
        <v>184</v>
      </c>
      <c r="C112" t="s">
        <v>185</v>
      </c>
      <c r="D112" t="s">
        <v>191</v>
      </c>
      <c r="E112">
        <v>150</v>
      </c>
      <c r="F112" t="s">
        <v>231</v>
      </c>
    </row>
    <row r="113" spans="1:6">
      <c r="A113" t="s">
        <v>343</v>
      </c>
      <c r="B113" t="s">
        <v>184</v>
      </c>
      <c r="C113" t="s">
        <v>185</v>
      </c>
      <c r="D113" t="s">
        <v>192</v>
      </c>
      <c r="E113">
        <v>150</v>
      </c>
      <c r="F113" t="s">
        <v>231</v>
      </c>
    </row>
    <row r="114" spans="1:6">
      <c r="A114" t="s">
        <v>344</v>
      </c>
      <c r="B114" t="s">
        <v>184</v>
      </c>
      <c r="C114" t="s">
        <v>185</v>
      </c>
      <c r="D114" t="s">
        <v>193</v>
      </c>
      <c r="E114">
        <v>150</v>
      </c>
      <c r="F114" t="s">
        <v>231</v>
      </c>
    </row>
    <row r="115" spans="1:6">
      <c r="A115" t="s">
        <v>345</v>
      </c>
      <c r="B115" t="s">
        <v>184</v>
      </c>
      <c r="C115" t="s">
        <v>185</v>
      </c>
      <c r="D115" t="s">
        <v>194</v>
      </c>
      <c r="E115">
        <v>150</v>
      </c>
      <c r="F115" t="s">
        <v>231</v>
      </c>
    </row>
    <row r="116" spans="1:6">
      <c r="A116" t="s">
        <v>346</v>
      </c>
      <c r="B116" t="s">
        <v>184</v>
      </c>
      <c r="C116" t="s">
        <v>185</v>
      </c>
      <c r="D116" t="s">
        <v>195</v>
      </c>
      <c r="E116">
        <v>150</v>
      </c>
      <c r="F116" t="s">
        <v>231</v>
      </c>
    </row>
    <row r="117" spans="1:6">
      <c r="A117" t="s">
        <v>347</v>
      </c>
      <c r="B117" t="s">
        <v>184</v>
      </c>
      <c r="C117" t="s">
        <v>185</v>
      </c>
      <c r="D117" t="s">
        <v>196</v>
      </c>
      <c r="E117">
        <v>150</v>
      </c>
      <c r="F117" t="s">
        <v>231</v>
      </c>
    </row>
    <row r="118" spans="1:6">
      <c r="A118" t="s">
        <v>348</v>
      </c>
      <c r="B118" t="s">
        <v>184</v>
      </c>
      <c r="C118" t="s">
        <v>185</v>
      </c>
      <c r="D118" t="s">
        <v>197</v>
      </c>
      <c r="E118">
        <v>150</v>
      </c>
      <c r="F118" t="s">
        <v>231</v>
      </c>
    </row>
    <row r="119" spans="1:6">
      <c r="A119" t="s">
        <v>349</v>
      </c>
      <c r="B119" t="s">
        <v>184</v>
      </c>
      <c r="C119" t="s">
        <v>185</v>
      </c>
      <c r="D119" t="s">
        <v>198</v>
      </c>
      <c r="E119">
        <v>150</v>
      </c>
      <c r="F119" t="s">
        <v>231</v>
      </c>
    </row>
    <row r="120" spans="1:6">
      <c r="A120" t="s">
        <v>350</v>
      </c>
      <c r="B120" t="s">
        <v>184</v>
      </c>
      <c r="C120" t="s">
        <v>185</v>
      </c>
      <c r="D120" t="s">
        <v>199</v>
      </c>
      <c r="E120">
        <v>150</v>
      </c>
      <c r="F120" t="s">
        <v>231</v>
      </c>
    </row>
    <row r="121" spans="1:6">
      <c r="A121" t="s">
        <v>351</v>
      </c>
      <c r="B121" t="s">
        <v>184</v>
      </c>
      <c r="C121" t="s">
        <v>185</v>
      </c>
      <c r="D121" t="s">
        <v>200</v>
      </c>
      <c r="E121">
        <v>150</v>
      </c>
      <c r="F121" t="s">
        <v>231</v>
      </c>
    </row>
  </sheetData>
  <conditionalFormatting sqref="A1:D1">
    <cfRule type="notContainsErrors" dxfId="11" priority="1">
      <formula>NOT(ISERROR(A1))</formula>
    </cfRule>
  </conditionalFormatting>
  <conditionalFormatting sqref="E1">
    <cfRule type="notContainsErrors" dxfId="10" priority="5">
      <formula>NOT(ISERROR(E1))</formula>
    </cfRule>
  </conditionalFormatting>
  <conditionalFormatting sqref="F1">
    <cfRule type="notContainsErrors" dxfId="9" priority="6">
      <formula>NOT(ISERROR(F1))</formula>
    </cfRule>
  </conditionalFormatting>
  <dataValidations count="2">
    <dataValidation type="list" allowBlank="1" showInputMessage="1" sqref="C2:C140" xr:uid="{00000000-0002-0000-0400-000000000000}">
      <formula1>"Asael Roichman,Caroline Bartman,Connor Jankowski,Lingfan Liang,Marc Bornstein,Matthew McBride,Michael Neinast,Sheng Hui,Tara TeSlaa,Won Dong Lee,Xianfeng Zeng,Zhaoyue Zhang,Zihong Chen"</formula1>
    </dataValidation>
    <dataValidation type="list" allowBlank="1" showInputMessage="1" sqref="D2:D140" xr:uid="{00000000-0002-0000-0400-000001000000}">
      <formula1>#REF!</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400-000002000000}">
          <x14:formula1>
            <xm:f>Animals!$A$2:$A$28</xm:f>
          </x14:formula1>
          <xm:sqref>F2:F140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A2" sqref="A2"/>
    </sheetView>
  </sheetViews>
  <sheetFormatPr baseColWidth="10" defaultColWidth="8.83203125" defaultRowHeight="15"/>
  <cols>
    <col min="1" max="1" width="40.5" style="2" bestFit="1" customWidth="1"/>
    <col min="2" max="2" width="11.5" bestFit="1" customWidth="1"/>
    <col min="3" max="3" width="16.5" bestFit="1" customWidth="1"/>
    <col min="4" max="4" width="10.83203125" bestFit="1" customWidth="1"/>
    <col min="5" max="5" width="10.5" bestFit="1" customWidth="1"/>
    <col min="6" max="6" width="41.83203125" bestFit="1" customWidth="1"/>
  </cols>
  <sheetData>
    <row r="1" spans="1:6">
      <c r="A1" s="1" t="s">
        <v>201</v>
      </c>
      <c r="B1" s="1" t="s">
        <v>202</v>
      </c>
      <c r="C1" s="1" t="s">
        <v>203</v>
      </c>
      <c r="D1" s="1" t="s">
        <v>204</v>
      </c>
      <c r="E1" s="1" t="s">
        <v>205</v>
      </c>
      <c r="F1" s="1" t="s">
        <v>206</v>
      </c>
    </row>
    <row r="2" spans="1:6">
      <c r="A2" s="2" t="str">
        <f t="shared" ref="A2:A21" ca="1" si="0">IF(OR(NOT(ISBLANK(INDIRECT("B" &amp; ROW()))),NOT(ISBLANK(INDIRECT("C" &amp; ROW()))),NOT(ISBLANK(INDIRECT("D" &amp; ROW()))),NOT(ISBLANK(INDIRECT("E" &amp; ROW()))),),_xlfn.TEXTJOIN(", ", FALSE, INDIRECT("B" &amp; ROW()), INDIRECT("C" &amp; ROW()), INDIRECT("D" &amp; ROW()), IF(ISBLANK(INDIRECT("E" &amp; ROW())),"",TEXT(INDIRECT("E" &amp; ROW()),"yyyy-mm-dd"))),"")</f>
        <v>Xianfeng Zeng, polar-HILIC-25-min, unknown, 2020-11-01</v>
      </c>
      <c r="B2" t="s">
        <v>185</v>
      </c>
      <c r="C2" t="s">
        <v>222</v>
      </c>
      <c r="D2" t="s">
        <v>207</v>
      </c>
      <c r="E2" t="s">
        <v>352</v>
      </c>
    </row>
    <row r="3" spans="1:6">
      <c r="A3" s="2" t="str">
        <f t="shared" ca="1" si="0"/>
        <v/>
      </c>
    </row>
    <row r="4" spans="1:6">
      <c r="A4" s="2" t="str">
        <f t="shared" ca="1" si="0"/>
        <v/>
      </c>
    </row>
    <row r="5" spans="1:6">
      <c r="A5" s="2" t="str">
        <f t="shared" ca="1" si="0"/>
        <v/>
      </c>
    </row>
    <row r="6" spans="1:6">
      <c r="A6" s="2" t="str">
        <f t="shared" ca="1" si="0"/>
        <v/>
      </c>
    </row>
    <row r="7" spans="1:6">
      <c r="A7" s="2" t="str">
        <f t="shared" ca="1" si="0"/>
        <v/>
      </c>
    </row>
    <row r="8" spans="1:6">
      <c r="A8" s="2" t="str">
        <f t="shared" ca="1" si="0"/>
        <v/>
      </c>
    </row>
    <row r="9" spans="1:6">
      <c r="A9" s="2" t="str">
        <f t="shared" ca="1" si="0"/>
        <v/>
      </c>
    </row>
    <row r="10" spans="1:6">
      <c r="A10" s="2" t="str">
        <f t="shared" ca="1" si="0"/>
        <v/>
      </c>
    </row>
    <row r="11" spans="1:6">
      <c r="A11" s="2" t="str">
        <f t="shared" ca="1" si="0"/>
        <v/>
      </c>
    </row>
    <row r="12" spans="1:6">
      <c r="A12" s="2" t="str">
        <f t="shared" ca="1" si="0"/>
        <v/>
      </c>
    </row>
    <row r="13" spans="1:6">
      <c r="A13" s="2" t="str">
        <f t="shared" ca="1" si="0"/>
        <v/>
      </c>
    </row>
    <row r="14" spans="1:6">
      <c r="A14" s="2" t="str">
        <f t="shared" ca="1" si="0"/>
        <v/>
      </c>
    </row>
    <row r="15" spans="1:6">
      <c r="A15" s="2" t="str">
        <f t="shared" ca="1" si="0"/>
        <v/>
      </c>
    </row>
    <row r="16" spans="1:6">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sheetData>
  <conditionalFormatting sqref="A1">
    <cfRule type="notContainsErrors" dxfId="8" priority="1">
      <formula>NOT(ISERROR(A1))</formula>
    </cfRule>
  </conditionalFormatting>
  <conditionalFormatting sqref="B1:E1">
    <cfRule type="notContainsErrors" dxfId="7" priority="2">
      <formula>NOT(ISERROR(B1))</formula>
    </cfRule>
  </conditionalFormatting>
  <conditionalFormatting sqref="F1">
    <cfRule type="notContainsErrors" dxfId="6" priority="6">
      <formula>NOT(ISERROR(F1))</formula>
    </cfRule>
  </conditionalFormatting>
  <dataValidations count="3">
    <dataValidation type="list" allowBlank="1" showInputMessage="1" sqref="B2:B20" xr:uid="{00000000-0002-0000-0500-000000000000}">
      <formula1>"Asael Roichman,Caroline Bartman,Connor Jankowski,Lingfan Liang,Marc Bornstein,Matthew McBride,Michael Neinast,Sheng Hui,Won Dong Lee,Xianfeng Zeng,Zihong Chen"</formula1>
    </dataValidation>
    <dataValidation type="list" allowBlank="1" showInputMessage="1" showErrorMessage="1" sqref="D2:D20" xr:uid="{00000000-0002-0000-0500-000002000000}">
      <formula1>"Exploris240,Exploris480,ExplorisMX,QE,QE2,QEHF,QEPlus,unknown"</formula1>
    </dataValidation>
    <dataValidation type="list" allowBlank="1" showInputMessage="1" sqref="C3:C20" xr:uid="{00000000-0002-0000-0500-000001000000}">
      <formula1>#REF!</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2" sqref="A2"/>
    </sheetView>
  </sheetViews>
  <sheetFormatPr baseColWidth="10" defaultColWidth="8.83203125" defaultRowHeight="15"/>
  <cols>
    <col min="1" max="1" width="17.33203125" bestFit="1" customWidth="1"/>
    <col min="2" max="2" width="9.83203125" bestFit="1" customWidth="1"/>
    <col min="3" max="3" width="45.6640625" bestFit="1" customWidth="1"/>
  </cols>
  <sheetData>
    <row r="1" spans="1:3">
      <c r="A1" s="1" t="s">
        <v>208</v>
      </c>
      <c r="B1" s="1" t="s">
        <v>209</v>
      </c>
      <c r="C1" s="1" t="s">
        <v>210</v>
      </c>
    </row>
    <row r="2" spans="1:3">
      <c r="A2" t="s">
        <v>353</v>
      </c>
      <c r="B2" t="s">
        <v>354</v>
      </c>
      <c r="C2" t="s">
        <v>355</v>
      </c>
    </row>
    <row r="3" spans="1:3">
      <c r="A3" t="s">
        <v>356</v>
      </c>
      <c r="B3" t="s">
        <v>354</v>
      </c>
      <c r="C3" t="s">
        <v>355</v>
      </c>
    </row>
    <row r="4" spans="1:3">
      <c r="A4" t="s">
        <v>357</v>
      </c>
      <c r="B4" t="s">
        <v>354</v>
      </c>
      <c r="C4" t="s">
        <v>355</v>
      </c>
    </row>
  </sheetData>
  <conditionalFormatting sqref="A1">
    <cfRule type="notContainsErrors" dxfId="5" priority="1">
      <formula>NOT(ISERROR(A1))</formula>
    </cfRule>
  </conditionalFormatting>
  <conditionalFormatting sqref="B1">
    <cfRule type="notContainsErrors" dxfId="4" priority="2">
      <formula>NOT(ISERROR(B1))</formula>
    </cfRule>
  </conditionalFormatting>
  <conditionalFormatting sqref="C1">
    <cfRule type="notContainsErrors" dxfId="3" priority="3">
      <formula>NOT(ISERROR(C1))</formula>
    </cfRule>
  </conditionalFormatting>
  <dataValidations count="1">
    <dataValidation type="list" allowBlank="1" showInputMessage="1" showErrorMessage="1" sqref="B2:B20"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Sequences!$A$2:$A$20</xm:f>
          </x14:formula1>
          <xm:sqref>C5:C20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21"/>
  <sheetViews>
    <sheetView workbookViewId="0">
      <selection activeCell="A2" sqref="A2"/>
    </sheetView>
  </sheetViews>
  <sheetFormatPr baseColWidth="10" defaultColWidth="8.83203125" defaultRowHeight="15"/>
  <cols>
    <col min="1" max="1" width="16.5" bestFit="1" customWidth="1"/>
    <col min="2" max="2" width="16.83203125" bestFit="1" customWidth="1"/>
    <col min="3" max="3" width="14.83203125" bestFit="1" customWidth="1"/>
    <col min="4" max="4" width="22.33203125" bestFit="1" customWidth="1"/>
    <col min="5" max="5" width="45.6640625" bestFit="1" customWidth="1"/>
    <col min="6" max="6" width="4.33203125" bestFit="1" customWidth="1"/>
  </cols>
  <sheetData>
    <row r="1" spans="1:6">
      <c r="A1" s="1" t="s">
        <v>211</v>
      </c>
      <c r="B1" s="1" t="s">
        <v>212</v>
      </c>
      <c r="C1" s="1" t="s">
        <v>213</v>
      </c>
      <c r="D1" s="1" t="s">
        <v>214</v>
      </c>
      <c r="E1" s="1" t="s">
        <v>215</v>
      </c>
      <c r="F1" s="1" t="s">
        <v>216</v>
      </c>
    </row>
    <row r="2" spans="1:6">
      <c r="A2" t="s">
        <v>292</v>
      </c>
      <c r="B2" t="s">
        <v>122</v>
      </c>
      <c r="D2" t="s">
        <v>353</v>
      </c>
      <c r="E2" t="s">
        <v>355</v>
      </c>
    </row>
    <row r="3" spans="1:6">
      <c r="A3" t="s">
        <v>293</v>
      </c>
      <c r="B3" t="s">
        <v>123</v>
      </c>
      <c r="D3" t="s">
        <v>353</v>
      </c>
      <c r="E3" t="s">
        <v>355</v>
      </c>
    </row>
    <row r="4" spans="1:6">
      <c r="A4" t="s">
        <v>294</v>
      </c>
      <c r="B4" t="s">
        <v>124</v>
      </c>
      <c r="D4" t="s">
        <v>353</v>
      </c>
      <c r="E4" t="s">
        <v>355</v>
      </c>
    </row>
    <row r="5" spans="1:6">
      <c r="A5" t="s">
        <v>295</v>
      </c>
      <c r="B5" t="s">
        <v>125</v>
      </c>
      <c r="D5" t="s">
        <v>353</v>
      </c>
      <c r="E5" t="s">
        <v>355</v>
      </c>
    </row>
    <row r="6" spans="1:6">
      <c r="A6" t="s">
        <v>296</v>
      </c>
      <c r="B6" t="s">
        <v>126</v>
      </c>
      <c r="D6" t="s">
        <v>353</v>
      </c>
      <c r="E6" t="s">
        <v>355</v>
      </c>
    </row>
    <row r="7" spans="1:6">
      <c r="A7" t="s">
        <v>297</v>
      </c>
      <c r="B7" t="s">
        <v>127</v>
      </c>
      <c r="D7" t="s">
        <v>353</v>
      </c>
      <c r="E7" t="s">
        <v>355</v>
      </c>
    </row>
    <row r="8" spans="1:6">
      <c r="A8" t="s">
        <v>298</v>
      </c>
      <c r="B8" t="s">
        <v>128</v>
      </c>
      <c r="D8" t="s">
        <v>353</v>
      </c>
      <c r="E8" t="s">
        <v>355</v>
      </c>
    </row>
    <row r="9" spans="1:6">
      <c r="A9" t="s">
        <v>299</v>
      </c>
      <c r="B9" t="s">
        <v>129</v>
      </c>
      <c r="D9" t="s">
        <v>353</v>
      </c>
      <c r="E9" t="s">
        <v>355</v>
      </c>
    </row>
    <row r="10" spans="1:6">
      <c r="A10" t="s">
        <v>300</v>
      </c>
      <c r="B10" t="s">
        <v>130</v>
      </c>
      <c r="D10" t="s">
        <v>353</v>
      </c>
      <c r="E10" t="s">
        <v>355</v>
      </c>
    </row>
    <row r="11" spans="1:6">
      <c r="A11" t="s">
        <v>301</v>
      </c>
      <c r="B11" t="s">
        <v>131</v>
      </c>
      <c r="D11" t="s">
        <v>353</v>
      </c>
      <c r="E11" t="s">
        <v>355</v>
      </c>
    </row>
    <row r="12" spans="1:6">
      <c r="A12" t="s">
        <v>302</v>
      </c>
      <c r="B12" t="s">
        <v>132</v>
      </c>
      <c r="D12" t="s">
        <v>353</v>
      </c>
      <c r="E12" t="s">
        <v>355</v>
      </c>
    </row>
    <row r="13" spans="1:6">
      <c r="A13" t="s">
        <v>303</v>
      </c>
      <c r="B13" t="s">
        <v>133</v>
      </c>
      <c r="D13" t="s">
        <v>353</v>
      </c>
      <c r="E13" t="s">
        <v>355</v>
      </c>
    </row>
    <row r="14" spans="1:6">
      <c r="A14" t="s">
        <v>304</v>
      </c>
      <c r="B14" t="s">
        <v>134</v>
      </c>
      <c r="D14" t="s">
        <v>353</v>
      </c>
      <c r="E14" t="s">
        <v>355</v>
      </c>
    </row>
    <row r="15" spans="1:6">
      <c r="A15" t="s">
        <v>305</v>
      </c>
      <c r="B15" t="s">
        <v>135</v>
      </c>
      <c r="D15" t="s">
        <v>353</v>
      </c>
      <c r="E15" t="s">
        <v>355</v>
      </c>
    </row>
    <row r="16" spans="1:6">
      <c r="A16" t="s">
        <v>306</v>
      </c>
      <c r="B16" t="s">
        <v>136</v>
      </c>
      <c r="D16" t="s">
        <v>353</v>
      </c>
      <c r="E16" t="s">
        <v>355</v>
      </c>
    </row>
    <row r="17" spans="1:5">
      <c r="A17" t="s">
        <v>307</v>
      </c>
      <c r="B17" t="s">
        <v>137</v>
      </c>
      <c r="D17" t="s">
        <v>353</v>
      </c>
      <c r="E17" t="s">
        <v>355</v>
      </c>
    </row>
    <row r="18" spans="1:5">
      <c r="A18" t="s">
        <v>308</v>
      </c>
      <c r="B18" t="s">
        <v>138</v>
      </c>
      <c r="D18" t="s">
        <v>353</v>
      </c>
      <c r="E18" t="s">
        <v>355</v>
      </c>
    </row>
    <row r="19" spans="1:5">
      <c r="A19" t="s">
        <v>309</v>
      </c>
      <c r="B19" t="s">
        <v>139</v>
      </c>
      <c r="D19" t="s">
        <v>353</v>
      </c>
      <c r="E19" t="s">
        <v>355</v>
      </c>
    </row>
    <row r="20" spans="1:5">
      <c r="A20" t="s">
        <v>310</v>
      </c>
      <c r="B20" t="s">
        <v>140</v>
      </c>
      <c r="D20" t="s">
        <v>353</v>
      </c>
      <c r="E20" t="s">
        <v>355</v>
      </c>
    </row>
    <row r="21" spans="1:5">
      <c r="A21" t="s">
        <v>311</v>
      </c>
      <c r="B21" t="s">
        <v>141</v>
      </c>
      <c r="D21" t="s">
        <v>353</v>
      </c>
      <c r="E21" t="s">
        <v>355</v>
      </c>
    </row>
    <row r="22" spans="1:5">
      <c r="A22" t="s">
        <v>312</v>
      </c>
      <c r="B22" t="s">
        <v>142</v>
      </c>
      <c r="D22" t="s">
        <v>353</v>
      </c>
      <c r="E22" t="s">
        <v>355</v>
      </c>
    </row>
    <row r="23" spans="1:5">
      <c r="A23" t="s">
        <v>313</v>
      </c>
      <c r="B23" t="s">
        <v>143</v>
      </c>
      <c r="D23" t="s">
        <v>353</v>
      </c>
      <c r="E23" t="s">
        <v>355</v>
      </c>
    </row>
    <row r="24" spans="1:5">
      <c r="A24" t="s">
        <v>314</v>
      </c>
      <c r="B24" t="s">
        <v>144</v>
      </c>
      <c r="D24" t="s">
        <v>353</v>
      </c>
      <c r="E24" t="s">
        <v>355</v>
      </c>
    </row>
    <row r="25" spans="1:5">
      <c r="A25" t="s">
        <v>315</v>
      </c>
      <c r="B25" t="s">
        <v>145</v>
      </c>
      <c r="D25" t="s">
        <v>353</v>
      </c>
      <c r="E25" t="s">
        <v>355</v>
      </c>
    </row>
    <row r="26" spans="1:5">
      <c r="A26" t="s">
        <v>316</v>
      </c>
      <c r="B26" t="s">
        <v>146</v>
      </c>
      <c r="D26" t="s">
        <v>353</v>
      </c>
      <c r="E26" t="s">
        <v>355</v>
      </c>
    </row>
    <row r="27" spans="1:5">
      <c r="A27" t="s">
        <v>317</v>
      </c>
      <c r="B27" t="s">
        <v>147</v>
      </c>
      <c r="D27" t="s">
        <v>353</v>
      </c>
      <c r="E27" t="s">
        <v>355</v>
      </c>
    </row>
    <row r="28" spans="1:5">
      <c r="A28" t="s">
        <v>318</v>
      </c>
      <c r="B28" t="s">
        <v>148</v>
      </c>
      <c r="D28" t="s">
        <v>353</v>
      </c>
      <c r="E28" t="s">
        <v>355</v>
      </c>
    </row>
    <row r="29" spans="1:5">
      <c r="A29" t="s">
        <v>319</v>
      </c>
      <c r="B29" t="s">
        <v>149</v>
      </c>
      <c r="D29" t="s">
        <v>353</v>
      </c>
      <c r="E29" t="s">
        <v>355</v>
      </c>
    </row>
    <row r="30" spans="1:5">
      <c r="A30" t="s">
        <v>320</v>
      </c>
      <c r="B30" t="s">
        <v>150</v>
      </c>
      <c r="D30" t="s">
        <v>353</v>
      </c>
      <c r="E30" t="s">
        <v>355</v>
      </c>
    </row>
    <row r="31" spans="1:5">
      <c r="A31" t="s">
        <v>321</v>
      </c>
      <c r="B31" t="s">
        <v>151</v>
      </c>
      <c r="D31" t="s">
        <v>353</v>
      </c>
      <c r="E31" t="s">
        <v>355</v>
      </c>
    </row>
    <row r="32" spans="1:5">
      <c r="A32" t="s">
        <v>322</v>
      </c>
      <c r="B32" t="s">
        <v>152</v>
      </c>
      <c r="D32" t="s">
        <v>356</v>
      </c>
      <c r="E32" t="s">
        <v>355</v>
      </c>
    </row>
    <row r="33" spans="1:5">
      <c r="A33" t="s">
        <v>323</v>
      </c>
      <c r="B33" t="s">
        <v>153</v>
      </c>
      <c r="D33" t="s">
        <v>356</v>
      </c>
      <c r="E33" t="s">
        <v>355</v>
      </c>
    </row>
    <row r="34" spans="1:5">
      <c r="A34" t="s">
        <v>324</v>
      </c>
      <c r="B34" t="s">
        <v>154</v>
      </c>
      <c r="D34" t="s">
        <v>356</v>
      </c>
      <c r="E34" t="s">
        <v>355</v>
      </c>
    </row>
    <row r="35" spans="1:5">
      <c r="A35" t="s">
        <v>325</v>
      </c>
      <c r="B35" t="s">
        <v>155</v>
      </c>
      <c r="D35" t="s">
        <v>356</v>
      </c>
      <c r="E35" t="s">
        <v>355</v>
      </c>
    </row>
    <row r="36" spans="1:5">
      <c r="A36" t="s">
        <v>326</v>
      </c>
      <c r="B36" t="s">
        <v>156</v>
      </c>
      <c r="D36" t="s">
        <v>356</v>
      </c>
      <c r="E36" t="s">
        <v>355</v>
      </c>
    </row>
    <row r="37" spans="1:5">
      <c r="A37" t="s">
        <v>327</v>
      </c>
      <c r="B37" t="s">
        <v>157</v>
      </c>
      <c r="D37" t="s">
        <v>356</v>
      </c>
      <c r="E37" t="s">
        <v>355</v>
      </c>
    </row>
    <row r="38" spans="1:5">
      <c r="A38" t="s">
        <v>328</v>
      </c>
      <c r="B38" t="s">
        <v>158</v>
      </c>
      <c r="D38" t="s">
        <v>356</v>
      </c>
      <c r="E38" t="s">
        <v>355</v>
      </c>
    </row>
    <row r="39" spans="1:5">
      <c r="A39" t="s">
        <v>329</v>
      </c>
      <c r="B39" t="s">
        <v>159</v>
      </c>
      <c r="D39" t="s">
        <v>356</v>
      </c>
      <c r="E39" t="s">
        <v>355</v>
      </c>
    </row>
    <row r="40" spans="1:5">
      <c r="A40" t="s">
        <v>330</v>
      </c>
      <c r="B40" t="s">
        <v>160</v>
      </c>
      <c r="D40" t="s">
        <v>356</v>
      </c>
      <c r="E40" t="s">
        <v>355</v>
      </c>
    </row>
    <row r="41" spans="1:5">
      <c r="A41" t="s">
        <v>331</v>
      </c>
      <c r="B41" t="s">
        <v>161</v>
      </c>
      <c r="D41" t="s">
        <v>356</v>
      </c>
      <c r="E41" t="s">
        <v>355</v>
      </c>
    </row>
    <row r="42" spans="1:5">
      <c r="A42" t="s">
        <v>332</v>
      </c>
      <c r="B42" t="s">
        <v>162</v>
      </c>
      <c r="D42" t="s">
        <v>356</v>
      </c>
      <c r="E42" t="s">
        <v>355</v>
      </c>
    </row>
    <row r="43" spans="1:5">
      <c r="A43" t="s">
        <v>333</v>
      </c>
      <c r="B43" t="s">
        <v>163</v>
      </c>
      <c r="D43" t="s">
        <v>356</v>
      </c>
      <c r="E43" t="s">
        <v>355</v>
      </c>
    </row>
    <row r="44" spans="1:5">
      <c r="A44" t="s">
        <v>334</v>
      </c>
      <c r="B44" t="s">
        <v>164</v>
      </c>
      <c r="D44" t="s">
        <v>356</v>
      </c>
      <c r="E44" t="s">
        <v>355</v>
      </c>
    </row>
    <row r="45" spans="1:5">
      <c r="A45" t="s">
        <v>335</v>
      </c>
      <c r="B45" t="s">
        <v>165</v>
      </c>
      <c r="D45" t="s">
        <v>356</v>
      </c>
      <c r="E45" t="s">
        <v>355</v>
      </c>
    </row>
    <row r="46" spans="1:5">
      <c r="A46" t="s">
        <v>336</v>
      </c>
      <c r="B46" t="s">
        <v>166</v>
      </c>
      <c r="D46" t="s">
        <v>356</v>
      </c>
      <c r="E46" t="s">
        <v>355</v>
      </c>
    </row>
    <row r="47" spans="1:5">
      <c r="A47" t="s">
        <v>337</v>
      </c>
      <c r="B47" t="s">
        <v>167</v>
      </c>
      <c r="D47" t="s">
        <v>356</v>
      </c>
      <c r="E47" t="s">
        <v>355</v>
      </c>
    </row>
    <row r="48" spans="1:5">
      <c r="A48" t="s">
        <v>338</v>
      </c>
      <c r="B48" t="s">
        <v>168</v>
      </c>
      <c r="D48" t="s">
        <v>356</v>
      </c>
      <c r="E48" t="s">
        <v>355</v>
      </c>
    </row>
    <row r="49" spans="1:5">
      <c r="A49" t="s">
        <v>339</v>
      </c>
      <c r="B49" t="s">
        <v>169</v>
      </c>
      <c r="D49" t="s">
        <v>356</v>
      </c>
      <c r="E49" t="s">
        <v>355</v>
      </c>
    </row>
    <row r="50" spans="1:5">
      <c r="A50" t="s">
        <v>340</v>
      </c>
      <c r="B50" t="s">
        <v>170</v>
      </c>
      <c r="D50" t="s">
        <v>356</v>
      </c>
      <c r="E50" t="s">
        <v>355</v>
      </c>
    </row>
    <row r="51" spans="1:5">
      <c r="A51" t="s">
        <v>341</v>
      </c>
      <c r="B51" t="s">
        <v>171</v>
      </c>
      <c r="D51" t="s">
        <v>356</v>
      </c>
      <c r="E51" t="s">
        <v>355</v>
      </c>
    </row>
    <row r="52" spans="1:5">
      <c r="A52" t="s">
        <v>342</v>
      </c>
      <c r="B52" t="s">
        <v>172</v>
      </c>
      <c r="D52" t="s">
        <v>356</v>
      </c>
      <c r="E52" t="s">
        <v>355</v>
      </c>
    </row>
    <row r="53" spans="1:5">
      <c r="A53" t="s">
        <v>343</v>
      </c>
      <c r="B53" t="s">
        <v>173</v>
      </c>
      <c r="D53" t="s">
        <v>356</v>
      </c>
      <c r="E53" t="s">
        <v>355</v>
      </c>
    </row>
    <row r="54" spans="1:5">
      <c r="A54" t="s">
        <v>344</v>
      </c>
      <c r="B54" t="s">
        <v>174</v>
      </c>
      <c r="D54" t="s">
        <v>356</v>
      </c>
      <c r="E54" t="s">
        <v>355</v>
      </c>
    </row>
    <row r="55" spans="1:5">
      <c r="A55" t="s">
        <v>345</v>
      </c>
      <c r="B55" t="s">
        <v>175</v>
      </c>
      <c r="D55" t="s">
        <v>356</v>
      </c>
      <c r="E55" t="s">
        <v>355</v>
      </c>
    </row>
    <row r="56" spans="1:5">
      <c r="A56" t="s">
        <v>346</v>
      </c>
      <c r="B56" t="s">
        <v>176</v>
      </c>
      <c r="D56" t="s">
        <v>356</v>
      </c>
      <c r="E56" t="s">
        <v>355</v>
      </c>
    </row>
    <row r="57" spans="1:5">
      <c r="A57" t="s">
        <v>347</v>
      </c>
      <c r="B57" t="s">
        <v>177</v>
      </c>
      <c r="D57" t="s">
        <v>356</v>
      </c>
      <c r="E57" t="s">
        <v>355</v>
      </c>
    </row>
    <row r="58" spans="1:5">
      <c r="A58" t="s">
        <v>348</v>
      </c>
      <c r="B58" t="s">
        <v>178</v>
      </c>
      <c r="D58" t="s">
        <v>356</v>
      </c>
      <c r="E58" t="s">
        <v>355</v>
      </c>
    </row>
    <row r="59" spans="1:5">
      <c r="A59" t="s">
        <v>349</v>
      </c>
      <c r="B59" t="s">
        <v>179</v>
      </c>
      <c r="D59" t="s">
        <v>356</v>
      </c>
      <c r="E59" t="s">
        <v>355</v>
      </c>
    </row>
    <row r="60" spans="1:5">
      <c r="A60" t="s">
        <v>350</v>
      </c>
      <c r="B60" t="s">
        <v>180</v>
      </c>
      <c r="D60" t="s">
        <v>356</v>
      </c>
      <c r="E60" t="s">
        <v>355</v>
      </c>
    </row>
    <row r="61" spans="1:5">
      <c r="A61" t="s">
        <v>351</v>
      </c>
      <c r="B61" t="s">
        <v>181</v>
      </c>
      <c r="D61" t="s">
        <v>356</v>
      </c>
      <c r="E61" t="s">
        <v>355</v>
      </c>
    </row>
    <row r="62" spans="1:5">
      <c r="A62" t="s">
        <v>232</v>
      </c>
      <c r="B62" t="s">
        <v>62</v>
      </c>
      <c r="D62" t="s">
        <v>357</v>
      </c>
      <c r="E62" t="s">
        <v>355</v>
      </c>
    </row>
    <row r="63" spans="1:5">
      <c r="A63" t="s">
        <v>233</v>
      </c>
      <c r="B63" t="s">
        <v>63</v>
      </c>
      <c r="D63" t="s">
        <v>357</v>
      </c>
      <c r="E63" t="s">
        <v>355</v>
      </c>
    </row>
    <row r="64" spans="1:5">
      <c r="A64" t="s">
        <v>234</v>
      </c>
      <c r="B64" t="s">
        <v>64</v>
      </c>
      <c r="D64" t="s">
        <v>357</v>
      </c>
      <c r="E64" t="s">
        <v>355</v>
      </c>
    </row>
    <row r="65" spans="1:5">
      <c r="A65" t="s">
        <v>235</v>
      </c>
      <c r="B65" t="s">
        <v>65</v>
      </c>
      <c r="D65" t="s">
        <v>357</v>
      </c>
      <c r="E65" t="s">
        <v>355</v>
      </c>
    </row>
    <row r="66" spans="1:5">
      <c r="A66" t="s">
        <v>236</v>
      </c>
      <c r="B66" t="s">
        <v>66</v>
      </c>
      <c r="D66" t="s">
        <v>357</v>
      </c>
      <c r="E66" t="s">
        <v>355</v>
      </c>
    </row>
    <row r="67" spans="1:5">
      <c r="A67" t="s">
        <v>237</v>
      </c>
      <c r="B67" t="s">
        <v>67</v>
      </c>
      <c r="D67" t="s">
        <v>357</v>
      </c>
      <c r="E67" t="s">
        <v>355</v>
      </c>
    </row>
    <row r="68" spans="1:5">
      <c r="A68" t="s">
        <v>238</v>
      </c>
      <c r="B68" t="s">
        <v>68</v>
      </c>
      <c r="D68" t="s">
        <v>357</v>
      </c>
      <c r="E68" t="s">
        <v>355</v>
      </c>
    </row>
    <row r="69" spans="1:5">
      <c r="A69" t="s">
        <v>239</v>
      </c>
      <c r="B69" t="s">
        <v>69</v>
      </c>
      <c r="D69" t="s">
        <v>357</v>
      </c>
      <c r="E69" t="s">
        <v>355</v>
      </c>
    </row>
    <row r="70" spans="1:5">
      <c r="A70" t="s">
        <v>240</v>
      </c>
      <c r="B70" t="s">
        <v>70</v>
      </c>
      <c r="D70" t="s">
        <v>357</v>
      </c>
      <c r="E70" t="s">
        <v>355</v>
      </c>
    </row>
    <row r="71" spans="1:5">
      <c r="A71" t="s">
        <v>241</v>
      </c>
      <c r="B71" t="s">
        <v>71</v>
      </c>
      <c r="D71" t="s">
        <v>357</v>
      </c>
      <c r="E71" t="s">
        <v>355</v>
      </c>
    </row>
    <row r="72" spans="1:5">
      <c r="A72" t="s">
        <v>242</v>
      </c>
      <c r="B72" t="s">
        <v>72</v>
      </c>
      <c r="D72" t="s">
        <v>357</v>
      </c>
      <c r="E72" t="s">
        <v>355</v>
      </c>
    </row>
    <row r="73" spans="1:5">
      <c r="A73" t="s">
        <v>243</v>
      </c>
      <c r="B73" t="s">
        <v>73</v>
      </c>
      <c r="D73" t="s">
        <v>357</v>
      </c>
      <c r="E73" t="s">
        <v>355</v>
      </c>
    </row>
    <row r="74" spans="1:5">
      <c r="A74" t="s">
        <v>244</v>
      </c>
      <c r="B74" t="s">
        <v>74</v>
      </c>
      <c r="D74" t="s">
        <v>357</v>
      </c>
      <c r="E74" t="s">
        <v>355</v>
      </c>
    </row>
    <row r="75" spans="1:5">
      <c r="A75" t="s">
        <v>245</v>
      </c>
      <c r="B75" t="s">
        <v>75</v>
      </c>
      <c r="D75" t="s">
        <v>357</v>
      </c>
      <c r="E75" t="s">
        <v>355</v>
      </c>
    </row>
    <row r="76" spans="1:5">
      <c r="A76" t="s">
        <v>246</v>
      </c>
      <c r="B76" t="s">
        <v>76</v>
      </c>
      <c r="D76" t="s">
        <v>357</v>
      </c>
      <c r="E76" t="s">
        <v>355</v>
      </c>
    </row>
    <row r="77" spans="1:5">
      <c r="A77" t="s">
        <v>247</v>
      </c>
      <c r="B77" t="s">
        <v>77</v>
      </c>
      <c r="D77" t="s">
        <v>357</v>
      </c>
      <c r="E77" t="s">
        <v>355</v>
      </c>
    </row>
    <row r="78" spans="1:5">
      <c r="A78" t="s">
        <v>248</v>
      </c>
      <c r="B78" t="s">
        <v>78</v>
      </c>
      <c r="D78" t="s">
        <v>357</v>
      </c>
      <c r="E78" t="s">
        <v>355</v>
      </c>
    </row>
    <row r="79" spans="1:5">
      <c r="A79" t="s">
        <v>249</v>
      </c>
      <c r="B79" t="s">
        <v>79</v>
      </c>
      <c r="D79" t="s">
        <v>357</v>
      </c>
      <c r="E79" t="s">
        <v>355</v>
      </c>
    </row>
    <row r="80" spans="1:5">
      <c r="A80" t="s">
        <v>250</v>
      </c>
      <c r="B80" t="s">
        <v>80</v>
      </c>
      <c r="D80" t="s">
        <v>357</v>
      </c>
      <c r="E80" t="s">
        <v>355</v>
      </c>
    </row>
    <row r="81" spans="1:5">
      <c r="A81" t="s">
        <v>251</v>
      </c>
      <c r="B81" t="s">
        <v>81</v>
      </c>
      <c r="D81" t="s">
        <v>357</v>
      </c>
      <c r="E81" t="s">
        <v>355</v>
      </c>
    </row>
    <row r="82" spans="1:5">
      <c r="A82" t="s">
        <v>252</v>
      </c>
      <c r="B82" t="s">
        <v>82</v>
      </c>
      <c r="D82" t="s">
        <v>357</v>
      </c>
      <c r="E82" t="s">
        <v>355</v>
      </c>
    </row>
    <row r="83" spans="1:5">
      <c r="A83" t="s">
        <v>253</v>
      </c>
      <c r="B83" t="s">
        <v>83</v>
      </c>
      <c r="D83" t="s">
        <v>357</v>
      </c>
      <c r="E83" t="s">
        <v>355</v>
      </c>
    </row>
    <row r="84" spans="1:5">
      <c r="A84" t="s">
        <v>254</v>
      </c>
      <c r="B84" t="s">
        <v>84</v>
      </c>
      <c r="D84" t="s">
        <v>357</v>
      </c>
      <c r="E84" t="s">
        <v>355</v>
      </c>
    </row>
    <row r="85" spans="1:5">
      <c r="A85" t="s">
        <v>255</v>
      </c>
      <c r="B85" t="s">
        <v>85</v>
      </c>
      <c r="D85" t="s">
        <v>357</v>
      </c>
      <c r="E85" t="s">
        <v>355</v>
      </c>
    </row>
    <row r="86" spans="1:5">
      <c r="A86" t="s">
        <v>256</v>
      </c>
      <c r="B86" t="s">
        <v>86</v>
      </c>
      <c r="D86" t="s">
        <v>357</v>
      </c>
      <c r="E86" t="s">
        <v>355</v>
      </c>
    </row>
    <row r="87" spans="1:5">
      <c r="A87" t="s">
        <v>257</v>
      </c>
      <c r="B87" t="s">
        <v>87</v>
      </c>
      <c r="D87" t="s">
        <v>357</v>
      </c>
      <c r="E87" t="s">
        <v>355</v>
      </c>
    </row>
    <row r="88" spans="1:5">
      <c r="A88" t="s">
        <v>258</v>
      </c>
      <c r="B88" t="s">
        <v>88</v>
      </c>
      <c r="D88" t="s">
        <v>357</v>
      </c>
      <c r="E88" t="s">
        <v>355</v>
      </c>
    </row>
    <row r="89" spans="1:5">
      <c r="A89" t="s">
        <v>259</v>
      </c>
      <c r="B89" t="s">
        <v>89</v>
      </c>
      <c r="D89" t="s">
        <v>357</v>
      </c>
      <c r="E89" t="s">
        <v>355</v>
      </c>
    </row>
    <row r="90" spans="1:5">
      <c r="A90" t="s">
        <v>260</v>
      </c>
      <c r="B90" t="s">
        <v>90</v>
      </c>
      <c r="D90" t="s">
        <v>357</v>
      </c>
      <c r="E90" t="s">
        <v>355</v>
      </c>
    </row>
    <row r="91" spans="1:5">
      <c r="A91" t="s">
        <v>261</v>
      </c>
      <c r="B91" t="s">
        <v>91</v>
      </c>
      <c r="D91" t="s">
        <v>357</v>
      </c>
      <c r="E91" t="s">
        <v>355</v>
      </c>
    </row>
    <row r="92" spans="1:5">
      <c r="A92" t="s">
        <v>262</v>
      </c>
      <c r="B92" t="s">
        <v>92</v>
      </c>
      <c r="D92" t="s">
        <v>357</v>
      </c>
      <c r="E92" t="s">
        <v>355</v>
      </c>
    </row>
    <row r="93" spans="1:5">
      <c r="A93" t="s">
        <v>263</v>
      </c>
      <c r="B93" t="s">
        <v>93</v>
      </c>
      <c r="D93" t="s">
        <v>357</v>
      </c>
      <c r="E93" t="s">
        <v>355</v>
      </c>
    </row>
    <row r="94" spans="1:5">
      <c r="A94" t="s">
        <v>264</v>
      </c>
      <c r="B94" t="s">
        <v>94</v>
      </c>
      <c r="D94" t="s">
        <v>357</v>
      </c>
      <c r="E94" t="s">
        <v>355</v>
      </c>
    </row>
    <row r="95" spans="1:5">
      <c r="A95" t="s">
        <v>265</v>
      </c>
      <c r="B95" t="s">
        <v>95</v>
      </c>
      <c r="D95" t="s">
        <v>357</v>
      </c>
      <c r="E95" t="s">
        <v>355</v>
      </c>
    </row>
    <row r="96" spans="1:5">
      <c r="A96" t="s">
        <v>266</v>
      </c>
      <c r="B96" t="s">
        <v>96</v>
      </c>
      <c r="D96" t="s">
        <v>357</v>
      </c>
      <c r="E96" t="s">
        <v>355</v>
      </c>
    </row>
    <row r="97" spans="1:5">
      <c r="A97" t="s">
        <v>267</v>
      </c>
      <c r="B97" t="s">
        <v>97</v>
      </c>
      <c r="D97" t="s">
        <v>357</v>
      </c>
      <c r="E97" t="s">
        <v>355</v>
      </c>
    </row>
    <row r="98" spans="1:5">
      <c r="A98" t="s">
        <v>268</v>
      </c>
      <c r="B98" t="s">
        <v>98</v>
      </c>
      <c r="D98" t="s">
        <v>357</v>
      </c>
      <c r="E98" t="s">
        <v>355</v>
      </c>
    </row>
    <row r="99" spans="1:5">
      <c r="A99" t="s">
        <v>269</v>
      </c>
      <c r="B99" t="s">
        <v>99</v>
      </c>
      <c r="D99" t="s">
        <v>357</v>
      </c>
      <c r="E99" t="s">
        <v>355</v>
      </c>
    </row>
    <row r="100" spans="1:5">
      <c r="A100" t="s">
        <v>270</v>
      </c>
      <c r="B100" t="s">
        <v>100</v>
      </c>
      <c r="D100" t="s">
        <v>357</v>
      </c>
      <c r="E100" t="s">
        <v>355</v>
      </c>
    </row>
    <row r="101" spans="1:5">
      <c r="A101" t="s">
        <v>271</v>
      </c>
      <c r="B101" t="s">
        <v>101</v>
      </c>
      <c r="D101" t="s">
        <v>357</v>
      </c>
      <c r="E101" t="s">
        <v>355</v>
      </c>
    </row>
    <row r="102" spans="1:5">
      <c r="A102" t="s">
        <v>272</v>
      </c>
      <c r="B102" t="s">
        <v>102</v>
      </c>
      <c r="D102" t="s">
        <v>357</v>
      </c>
      <c r="E102" t="s">
        <v>355</v>
      </c>
    </row>
    <row r="103" spans="1:5">
      <c r="A103" t="s">
        <v>273</v>
      </c>
      <c r="B103" t="s">
        <v>103</v>
      </c>
      <c r="D103" t="s">
        <v>357</v>
      </c>
      <c r="E103" t="s">
        <v>355</v>
      </c>
    </row>
    <row r="104" spans="1:5">
      <c r="A104" t="s">
        <v>274</v>
      </c>
      <c r="B104" t="s">
        <v>104</v>
      </c>
      <c r="D104" t="s">
        <v>357</v>
      </c>
      <c r="E104" t="s">
        <v>355</v>
      </c>
    </row>
    <row r="105" spans="1:5">
      <c r="A105" t="s">
        <v>275</v>
      </c>
      <c r="B105" t="s">
        <v>105</v>
      </c>
      <c r="D105" t="s">
        <v>357</v>
      </c>
      <c r="E105" t="s">
        <v>355</v>
      </c>
    </row>
    <row r="106" spans="1:5">
      <c r="A106" t="s">
        <v>276</v>
      </c>
      <c r="B106" t="s">
        <v>106</v>
      </c>
      <c r="D106" t="s">
        <v>357</v>
      </c>
      <c r="E106" t="s">
        <v>355</v>
      </c>
    </row>
    <row r="107" spans="1:5">
      <c r="A107" t="s">
        <v>277</v>
      </c>
      <c r="B107" t="s">
        <v>107</v>
      </c>
      <c r="D107" t="s">
        <v>357</v>
      </c>
      <c r="E107" t="s">
        <v>355</v>
      </c>
    </row>
    <row r="108" spans="1:5">
      <c r="A108" t="s">
        <v>278</v>
      </c>
      <c r="B108" t="s">
        <v>108</v>
      </c>
      <c r="D108" t="s">
        <v>357</v>
      </c>
      <c r="E108" t="s">
        <v>355</v>
      </c>
    </row>
    <row r="109" spans="1:5">
      <c r="A109" t="s">
        <v>279</v>
      </c>
      <c r="B109" t="s">
        <v>109</v>
      </c>
      <c r="D109" t="s">
        <v>357</v>
      </c>
      <c r="E109" t="s">
        <v>355</v>
      </c>
    </row>
    <row r="110" spans="1:5">
      <c r="A110" t="s">
        <v>280</v>
      </c>
      <c r="B110" t="s">
        <v>110</v>
      </c>
      <c r="D110" t="s">
        <v>357</v>
      </c>
      <c r="E110" t="s">
        <v>355</v>
      </c>
    </row>
    <row r="111" spans="1:5">
      <c r="A111" t="s">
        <v>281</v>
      </c>
      <c r="B111" t="s">
        <v>111</v>
      </c>
      <c r="D111" t="s">
        <v>357</v>
      </c>
      <c r="E111" t="s">
        <v>355</v>
      </c>
    </row>
    <row r="112" spans="1:5">
      <c r="A112" t="s">
        <v>282</v>
      </c>
      <c r="B112" t="s">
        <v>112</v>
      </c>
      <c r="D112" t="s">
        <v>357</v>
      </c>
      <c r="E112" t="s">
        <v>355</v>
      </c>
    </row>
    <row r="113" spans="1:5">
      <c r="A113" t="s">
        <v>283</v>
      </c>
      <c r="B113" t="s">
        <v>113</v>
      </c>
      <c r="D113" t="s">
        <v>357</v>
      </c>
      <c r="E113" t="s">
        <v>355</v>
      </c>
    </row>
    <row r="114" spans="1:5">
      <c r="A114" t="s">
        <v>284</v>
      </c>
      <c r="B114" t="s">
        <v>114</v>
      </c>
      <c r="D114" t="s">
        <v>357</v>
      </c>
      <c r="E114" t="s">
        <v>355</v>
      </c>
    </row>
    <row r="115" spans="1:5">
      <c r="A115" t="s">
        <v>285</v>
      </c>
      <c r="B115" t="s">
        <v>115</v>
      </c>
      <c r="D115" t="s">
        <v>357</v>
      </c>
      <c r="E115" t="s">
        <v>355</v>
      </c>
    </row>
    <row r="116" spans="1:5">
      <c r="A116" t="s">
        <v>286</v>
      </c>
      <c r="B116" t="s">
        <v>116</v>
      </c>
      <c r="D116" t="s">
        <v>357</v>
      </c>
      <c r="E116" t="s">
        <v>355</v>
      </c>
    </row>
    <row r="117" spans="1:5">
      <c r="A117" t="s">
        <v>287</v>
      </c>
      <c r="B117" t="s">
        <v>117</v>
      </c>
      <c r="D117" t="s">
        <v>357</v>
      </c>
      <c r="E117" t="s">
        <v>355</v>
      </c>
    </row>
    <row r="118" spans="1:5">
      <c r="A118" t="s">
        <v>288</v>
      </c>
      <c r="B118" t="s">
        <v>118</v>
      </c>
      <c r="D118" t="s">
        <v>357</v>
      </c>
      <c r="E118" t="s">
        <v>355</v>
      </c>
    </row>
    <row r="119" spans="1:5">
      <c r="A119" t="s">
        <v>289</v>
      </c>
      <c r="B119" t="s">
        <v>119</v>
      </c>
      <c r="D119" t="s">
        <v>357</v>
      </c>
      <c r="E119" t="s">
        <v>355</v>
      </c>
    </row>
    <row r="120" spans="1:5">
      <c r="A120" t="s">
        <v>290</v>
      </c>
      <c r="B120" t="s">
        <v>120</v>
      </c>
      <c r="D120" t="s">
        <v>357</v>
      </c>
      <c r="E120" t="s">
        <v>355</v>
      </c>
    </row>
    <row r="121" spans="1:5">
      <c r="A121" t="s">
        <v>291</v>
      </c>
      <c r="B121" t="s">
        <v>121</v>
      </c>
      <c r="D121" t="s">
        <v>357</v>
      </c>
      <c r="E121" t="s">
        <v>355</v>
      </c>
    </row>
  </sheetData>
  <conditionalFormatting sqref="A1:B1">
    <cfRule type="notContainsErrors" dxfId="2" priority="1">
      <formula>NOT(ISERROR(A1))</formula>
    </cfRule>
  </conditionalFormatting>
  <conditionalFormatting sqref="C1:F1">
    <cfRule type="notContainsErrors" dxfId="1" priority="3">
      <formula>NOT(ISERROR(C1))</formula>
    </cfRule>
  </conditionalFormatting>
  <dataValidations count="1">
    <dataValidation type="list" allowBlank="1" showInputMessage="1" showErrorMessage="1" sqref="F2:F121" xr:uid="{2176F026-257A-9243-9AE5-52BD2452DA6E}">
      <formula1>",skip"</formula1>
    </dataValidation>
  </dataValidation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cols>
    <col min="1" max="1" width="18.5" bestFit="1" customWidth="1"/>
    <col min="2" max="2" width="27.5" bestFit="1" customWidth="1"/>
    <col min="3" max="3" width="21.6640625" bestFit="1" customWidth="1"/>
    <col min="4" max="4" width="16.5" bestFit="1" customWidth="1"/>
    <col min="5" max="5" width="0" hidden="1" customWidth="1"/>
  </cols>
  <sheetData>
    <row r="1" spans="1:5">
      <c r="A1" s="1" t="s">
        <v>217</v>
      </c>
      <c r="B1" s="1" t="s">
        <v>218</v>
      </c>
      <c r="C1" s="1" t="s">
        <v>219</v>
      </c>
      <c r="D1" s="1" t="s">
        <v>220</v>
      </c>
      <c r="E1" s="1" t="s">
        <v>221</v>
      </c>
    </row>
  </sheetData>
  <conditionalFormatting sqref="A1:E1">
    <cfRule type="notContainsErrors" dxfId="0" priority="1">
      <formula>NOT(ISERROR(A1))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vt:lpstr>
      <vt:lpstr>Tracers</vt:lpstr>
      <vt:lpstr>Infusates</vt:lpstr>
      <vt:lpstr>Animals</vt:lpstr>
      <vt:lpstr>Samples</vt:lpstr>
      <vt:lpstr>Sequences</vt:lpstr>
      <vt:lpstr>Peak Annotation Files</vt:lpstr>
      <vt:lpstr>Peak Annotation Details</vt:lpstr>
      <vt:lpstr>Peak Group Conflicts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2024-11-27T21:41:08Z</dcterms:created>
  <dcterms:modified xsi:type="dcterms:W3CDTF">2024-11-28T15:12:02Z</dcterms:modified>
</cp:coreProperties>
</file>