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AE2156F6-D9D0-9346-B0C0-2D9C81DB6207}" xr6:coauthVersionLast="47" xr6:coauthVersionMax="47" xr10:uidLastSave="{00000000-0000-0000-0000-000000000000}"/>
  <bookViews>
    <workbookView xWindow="0" yWindow="500" windowWidth="28800" windowHeight="16480" activeTab="8"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12" i="11" a="1"/>
  <c r="E6" i="11" a="1"/>
  <c r="G21" i="10" a="1"/>
  <c r="G19" i="10" a="1"/>
  <c r="G7" i="10" a="1"/>
  <c r="G18" i="10" a="1"/>
  <c r="E11" i="11" a="1"/>
  <c r="G20" i="10" a="1"/>
  <c r="G15" i="10" a="1"/>
  <c r="G12" i="10" a="1"/>
  <c r="G3" i="10" a="1"/>
  <c r="G14" i="10" a="1"/>
  <c r="E10" i="11" a="1"/>
  <c r="E21" i="11" a="1"/>
  <c r="E8" i="11" a="1"/>
  <c r="E2" i="11" a="1"/>
  <c r="G17" i="10" a="1"/>
  <c r="G5" i="10" a="1"/>
  <c r="E5" i="11" a="1"/>
  <c r="G11" i="10" a="1"/>
  <c r="E17" i="11" a="1"/>
  <c r="E4" i="11" a="1"/>
  <c r="E14" i="11" a="1"/>
  <c r="G13" i="10" a="1"/>
  <c r="E13" i="11" a="1"/>
  <c r="E19" i="11" a="1"/>
  <c r="E18" i="11" a="1"/>
  <c r="G9" i="10" a="1"/>
  <c r="G6" i="10" a="1"/>
  <c r="E9" i="11" a="1"/>
  <c r="G16" i="10" a="1"/>
  <c r="E7" i="11" a="1"/>
  <c r="E3" i="11" a="1"/>
  <c r="G8" i="10" a="1"/>
  <c r="G10" i="10" a="1"/>
  <c r="G2" i="10" a="1"/>
  <c r="G4" i="10" a="1"/>
  <c r="E20" i="11" a="1"/>
  <c r="E16" i="11" a="1"/>
  <c r="E16" i="11" l="1"/>
  <c r="E20" i="11"/>
  <c r="G4" i="10"/>
  <c r="G2" i="10"/>
  <c r="G10" i="10"/>
  <c r="G8" i="10"/>
  <c r="E3" i="11"/>
  <c r="E7" i="11"/>
  <c r="G16" i="10"/>
  <c r="E9" i="11"/>
  <c r="G6" i="10"/>
  <c r="G9" i="10"/>
  <c r="E18" i="11"/>
  <c r="E19" i="11"/>
  <c r="E13" i="11"/>
  <c r="G13" i="10"/>
  <c r="E14" i="11"/>
  <c r="E4" i="11"/>
  <c r="E17" i="11"/>
  <c r="G11" i="10"/>
  <c r="E5" i="11"/>
  <c r="G5" i="10"/>
  <c r="G17" i="10"/>
  <c r="E2" i="11"/>
  <c r="E8" i="11"/>
  <c r="E21" i="11"/>
  <c r="E10" i="11"/>
  <c r="G14" i="10"/>
  <c r="G3" i="10"/>
  <c r="G12" i="10"/>
  <c r="G15" i="10"/>
  <c r="G20" i="10"/>
  <c r="E11" i="11"/>
  <c r="G18" i="10"/>
  <c r="G7" i="10"/>
  <c r="G19" i="10"/>
  <c r="G21" i="10"/>
  <c r="E6" i="11"/>
  <c r="E12"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A90C5F97-6AFF-944F-8F25-F5445F813503}">
      <text>
        <r>
          <rPr>
            <sz val="10"/>
            <color indexed="81"/>
            <rFont val="Courier"/>
            <family val="2"/>
          </rPr>
          <t>A unique identifier for this compound in the Human Metabolome Database
(https://hmdb.ca/metabolites).
Must be unique.
Required.</t>
        </r>
      </text>
    </comment>
    <comment ref="C1" authorId="0" shapeId="0" xr:uid="{681C4EC6-838E-C34D-8851-250B702442C7}">
      <text>
        <r>
          <rPr>
            <sz val="10"/>
            <color indexed="81"/>
            <rFont val="Courier"/>
            <family val="2"/>
          </rPr>
          <t>The molecular formula of the compound (e.g. "C6H12O6", "C16H32O2", etc.).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<sst xmlns="http://schemas.openxmlformats.org/spreadsheetml/2006/main" count="301" uniqueCount="170">
  <si>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</si>
  <si>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</si>
  <si>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</si>
  <si>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</si>
  <si>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</si>
  <si>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</si>
  <si>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</si>
  <si>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</si>
  <si>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</si>
  <si>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</si>
  <si>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</si>
  <si>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</si>
  <si>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</si>
  <si>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</si>
  <si>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</si>
  <si>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</si>
  <si>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</si>
  <si>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</si>
  <si>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</si>
  <si>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</si>
  <si>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</si>
  <si>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</si>
  <si>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</si>
  <si>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</si>
  <si>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</si>
  <si>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</si>
  <si>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</si>
  <si>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</si>
  <si>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</si>
  <si>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</si>
  <si>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</si>
  <si>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</si>
  <si>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</si>
  <si>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</si>
  <si>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</si>
  <si>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</si>
  <si>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</si>
  <si>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</si>
  <si>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</si>
  <si>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</si>
  <si>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</si>
  <si>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</si>
  <si>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</si>
  <si>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</si>
  <si>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</si>
  <si>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</si>
  <si>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</si>
  <si>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</si>
  <si>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</si>
  <si>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</si>
  <si>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</si>
  <si>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</si>
  <si>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</si>
  <si>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</si>
  <si>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</si>
  <si>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</si>
  <si>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</si>
  <si>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</si>
  <si>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</si>
  <si>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</si>
  <si>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</si>
  <si>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</si>
  <si>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</si>
  <si>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</si>
  <si>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</si>
  <si>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</si>
  <si>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</si>
  <si>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</si>
  <si>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</si>
  <si>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</si>
  <si>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</si>
  <si>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</si>
  <si>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</si>
  <si>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</si>
  <si>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</si>
  <si>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</si>
  <si>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</si>
  <si>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</si>
  <si>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</si>
  <si>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</si>
  <si>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</si>
  <si>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</si>
  <si>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</si>
  <si>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</si>
  <si>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</si>
  <si>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</si>
  <si>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</si>
  <si>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</si>
  <si>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</si>
  <si>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</si>
  <si>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</si>
  <si>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</si>
  <si>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</si>
  <si>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</si>
  <si>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</si>
  <si>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</si>
  <si>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</si>
  <si>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</si>
  <si>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</si>
  <si>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</si>
  <si>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</si>
  <si>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</si>
  <si>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</si>
  <si>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</si>
  <si>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</si>
  <si>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</si>
  <si>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</si>
  <si>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</si>
  <si>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</si>
  <si>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</si>
  <si>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</si>
  <si>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</si>
  <si>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</si>
  <si>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</si>
  <si>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</si>
  <si>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</si>
  <si>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</si>
  <si>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</si>
  <si>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</si>
  <si>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</si>
  <si>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</si>
  <si>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</si>
  <si>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</si>
  <si>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</si>
  <si>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</si>
  <si>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</si>
  <si>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</si>
  <si>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</si>
  <si>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</si>
  <si>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</si>
  <si>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</si>
  <si>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</si>
  <si>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</si>
  <si>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</si>
  <si>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</si>
  <si>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</si>
  <si>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</si>
  <si>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</si>
  <si>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</si>
  <si>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</si>
  <si>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</si>
  <si>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</si>
  <si>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</si>
  <si>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</si>
  <si>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</si>
  <si>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</si>
  <si>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</si>
  <si>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</si>
  <si>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</si>
  <si>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</si>
  <si>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</si>
  <si>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</si>
  <si>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</si>
  <si>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</si>
  <si>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newsample</t>
  </si>
  <si>
    <t>HMDB ID</t>
  </si>
  <si>
    <t>Formula</t>
  </si>
  <si>
    <t>Synonyms</t>
  </si>
  <si>
    <t>glucose</t>
  </si>
  <si>
    <t>HMDB0000122</t>
  </si>
  <si>
    <t>C6H12O6</t>
  </si>
  <si>
    <t>D-Glucose;Glucose;dextrose;glucose</t>
  </si>
  <si>
    <t>lactate</t>
  </si>
  <si>
    <t>HMDB0000190</t>
  </si>
  <si>
    <t>C3H6O3</t>
  </si>
  <si>
    <t>2-hydroxypropanoate;2-hydroxypropanoic acid;L-Lactic acid;Lactate;lactate;lactic acid</t>
  </si>
  <si>
    <t>C6H14N2O2</t>
  </si>
  <si>
    <t>HMDB0000182</t>
  </si>
  <si>
    <t>L-Lysine; Lysine; lys; lysine</t>
  </si>
  <si>
    <t>ob/ob homozygous mice were fasted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</si>
</sst>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134</v>
      </c>
      <c r="B1" s="22" t="s">
        <v>10</v>
      </c>
    </row>
    <row r="2" spans="1:2">
      <c r="A2" t="s">
        <v>85</v>
      </c>
      <c r="B2" s="20" t="s">
        <v>135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139</v>
      </c>
      <c r="B1" s="23" t="s">
        <v>140</v>
      </c>
      <c r="C1" s="23" t="s">
        <v>141</v>
      </c>
      <c r="D1" s="23" t="s">
        <v>142</v>
      </c>
      <c r="E1" s="23" t="s">
        <v>143</v>
      </c>
      <c r="F1" s="23" t="s">
        <v>144</v>
      </c>
      <c r="G1" s="23" t="s">
        <v>145</v>
      </c>
    </row>
    <row r="2" spans="1:7">
      <c r="A2" s="24">
        <v>1</v>
      </c>
      <c r="B2" s="20" t="s">
        <v>152</v>
      </c>
      <c r="C2" s="24">
        <v>13</v>
      </c>
      <c r="D2" s="24" t="s">
        <v>153</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146</v>
      </c>
      <c r="B1" s="23" t="s">
        <v>147</v>
      </c>
      <c r="C1" s="23" t="s">
        <v>148</v>
      </c>
      <c r="D1" s="23" t="s">
        <v>149</v>
      </c>
      <c r="E1" s="23" t="s">
        <v>150</v>
      </c>
    </row>
    <row r="2" spans="1:5">
      <c r="A2" s="24">
        <v>1</v>
      </c>
      <c r="C2" s="20" t="s">
        <v>151</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137</v>
      </c>
      <c r="B1" s="22" t="s">
        <v>126</v>
      </c>
      <c r="C1" s="22" t="s">
        <v>127</v>
      </c>
      <c r="D1" s="22" t="s">
        <v>128</v>
      </c>
      <c r="E1" s="22" t="s">
        <v>129</v>
      </c>
      <c r="F1" s="22" t="s">
        <v>130</v>
      </c>
    </row>
    <row r="2" spans="1:6">
      <c r="A2" s="20" t="s">
        <v>119</v>
      </c>
      <c r="B2" t="s">
        <v>88</v>
      </c>
      <c r="C2" t="s">
        <v>131</v>
      </c>
      <c r="D2" s="20" t="s">
        <v>132</v>
      </c>
      <c r="E2" s="19" t="s">
        <v>133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D1" sqref="D1"/>
    </sheetView>
  </sheetViews>
  <sheetFormatPr baseColWidth="10" defaultRowHeight="13"/>
  <cols>
    <col min="1" max="1" width="63.6640625" customWidth="1"/>
    <col min="3" max="3" width="47" bestFit="1" customWidth="1"/>
  </cols>
  <sheetData>
    <row r="1" spans="1:3" ht="14">
      <c r="A1" s="21" t="s">
        <v>115</v>
      </c>
      <c r="B1" s="21" t="s">
        <v>116</v>
      </c>
      <c r="C1" s="21" t="s">
        <v>136</v>
      </c>
    </row>
    <row r="2" spans="1:3">
      <c r="A2" s="20" t="s">
        <v>117</v>
      </c>
      <c r="B2" s="20" t="s">
        <v>118</v>
      </c>
      <c r="C2" s="20"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workbookViewId="0">
      <selection activeCell="E27" sqref="E27"/>
    </sheetView>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22" t="s">
        <v>120</v>
      </c>
      <c r="B1" s="22" t="s">
        <v>121</v>
      </c>
      <c r="C1" s="22" t="s">
        <v>122</v>
      </c>
      <c r="D1" s="22" t="s">
        <v>123</v>
      </c>
      <c r="E1" s="22" t="s">
        <v>138</v>
      </c>
      <c r="F1" s="22" t="s">
        <v>124</v>
      </c>
    </row>
    <row r="2" spans="1:6">
      <c r="A2" t="s">
        <v>86</v>
      </c>
      <c r="B2" t="s">
        <v>86</v>
      </c>
      <c r="D2" t="s">
        <v>125</v>
      </c>
      <c r="E2" s="20" t="s">
        <v>119</v>
      </c>
    </row>
    <row r="3" spans="1:6">
      <c r="A3" t="s">
        <v>89</v>
      </c>
      <c r="B3" t="s">
        <v>89</v>
      </c>
      <c r="D3" t="s">
        <v>125</v>
      </c>
      <c r="E3" s="20" t="s">
        <v>119</v>
      </c>
    </row>
    <row r="4" spans="1:6">
      <c r="A4" t="s">
        <v>90</v>
      </c>
      <c r="B4" t="s">
        <v>90</v>
      </c>
      <c r="D4" t="s">
        <v>125</v>
      </c>
      <c r="E4" s="20" t="s">
        <v>119</v>
      </c>
    </row>
    <row r="5" spans="1:6">
      <c r="A5" t="s">
        <v>91</v>
      </c>
      <c r="B5" t="s">
        <v>91</v>
      </c>
      <c r="D5" t="s">
        <v>125</v>
      </c>
      <c r="E5" s="20" t="s">
        <v>119</v>
      </c>
    </row>
    <row r="6" spans="1:6">
      <c r="A6" t="s">
        <v>92</v>
      </c>
      <c r="B6" t="s">
        <v>92</v>
      </c>
      <c r="D6" t="s">
        <v>125</v>
      </c>
      <c r="E6" s="20" t="s">
        <v>119</v>
      </c>
    </row>
    <row r="7" spans="1:6">
      <c r="A7" t="s">
        <v>93</v>
      </c>
      <c r="B7" t="s">
        <v>93</v>
      </c>
      <c r="D7" t="s">
        <v>125</v>
      </c>
      <c r="E7" s="20" t="s">
        <v>119</v>
      </c>
    </row>
    <row r="8" spans="1:6">
      <c r="A8" t="s">
        <v>94</v>
      </c>
      <c r="B8" t="s">
        <v>94</v>
      </c>
      <c r="D8" t="s">
        <v>125</v>
      </c>
      <c r="E8" s="20" t="s">
        <v>119</v>
      </c>
    </row>
    <row r="9" spans="1:6">
      <c r="A9" t="s">
        <v>95</v>
      </c>
      <c r="B9" t="s">
        <v>95</v>
      </c>
      <c r="D9" t="s">
        <v>125</v>
      </c>
      <c r="E9" s="20" t="s">
        <v>119</v>
      </c>
    </row>
    <row r="10" spans="1:6">
      <c r="A10" t="s">
        <v>96</v>
      </c>
      <c r="B10" t="s">
        <v>96</v>
      </c>
      <c r="D10" t="s">
        <v>125</v>
      </c>
      <c r="E10" s="20" t="s">
        <v>119</v>
      </c>
    </row>
    <row r="11" spans="1:6">
      <c r="A11" t="s">
        <v>97</v>
      </c>
      <c r="B11" t="s">
        <v>97</v>
      </c>
      <c r="D11" t="s">
        <v>125</v>
      </c>
      <c r="E11" s="20" t="s">
        <v>119</v>
      </c>
    </row>
    <row r="12" spans="1:6">
      <c r="A12" t="s">
        <v>98</v>
      </c>
      <c r="B12" t="s">
        <v>98</v>
      </c>
      <c r="D12" t="s">
        <v>125</v>
      </c>
      <c r="E12" s="20" t="s">
        <v>119</v>
      </c>
    </row>
    <row r="13" spans="1:6">
      <c r="A13" t="s">
        <v>99</v>
      </c>
      <c r="B13" t="s">
        <v>99</v>
      </c>
      <c r="D13" t="s">
        <v>125</v>
      </c>
      <c r="E13" s="20" t="s">
        <v>119</v>
      </c>
    </row>
    <row r="14" spans="1:6">
      <c r="A14" t="s">
        <v>100</v>
      </c>
      <c r="B14" t="s">
        <v>100</v>
      </c>
      <c r="D14" t="s">
        <v>125</v>
      </c>
      <c r="E14" s="20" t="s">
        <v>119</v>
      </c>
    </row>
    <row r="15" spans="1:6">
      <c r="A15" t="s">
        <v>101</v>
      </c>
      <c r="B15" t="s">
        <v>101</v>
      </c>
      <c r="D15" t="s">
        <v>125</v>
      </c>
      <c r="E15" s="20" t="s">
        <v>119</v>
      </c>
    </row>
    <row r="16" spans="1:6">
      <c r="A16" t="s">
        <v>102</v>
      </c>
      <c r="B16" t="s">
        <v>102</v>
      </c>
      <c r="D16" t="s">
        <v>125</v>
      </c>
      <c r="E16" s="20" t="s">
        <v>119</v>
      </c>
    </row>
    <row r="17" spans="1:5">
      <c r="A17" t="s">
        <v>104</v>
      </c>
      <c r="B17" s="20" t="s">
        <v>154</v>
      </c>
      <c r="D17" t="s">
        <v>125</v>
      </c>
      <c r="E17" s="20" t="s">
        <v>119</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tabSelected="1"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169</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6"/>
  <sheetViews>
    <sheetView workbookViewId="0">
      <selection activeCell="D3" sqref="D3"/>
    </sheetView>
  </sheetViews>
  <sheetFormatPr baseColWidth="10" defaultColWidth="8.83203125" defaultRowHeight="14"/>
  <cols>
    <col min="1" max="1" width="11.1640625" style="24" bestFit="1" customWidth="1"/>
    <col min="2" max="2" width="13" style="24" bestFit="1" customWidth="1"/>
    <col min="3" max="3" width="10.6640625" style="24" bestFit="1" customWidth="1"/>
    <col min="4" max="4" width="68.6640625" style="24" bestFit="1" customWidth="1"/>
    <col min="5" max="16384" width="8.83203125" style="24"/>
  </cols>
  <sheetData>
    <row r="1" spans="1:4">
      <c r="A1" s="23" t="s">
        <v>140</v>
      </c>
      <c r="B1" s="23" t="s">
        <v>155</v>
      </c>
      <c r="C1" s="23" t="s">
        <v>156</v>
      </c>
      <c r="D1" s="23" t="s">
        <v>157</v>
      </c>
    </row>
    <row r="2" spans="1:4" ht="15">
      <c r="A2" s="26" t="s">
        <v>158</v>
      </c>
      <c r="B2" s="26" t="s">
        <v>159</v>
      </c>
      <c r="C2" s="26" t="s">
        <v>160</v>
      </c>
      <c r="D2" s="26" t="s">
        <v>161</v>
      </c>
    </row>
    <row r="3" spans="1:4" ht="15">
      <c r="A3" s="26" t="s">
        <v>162</v>
      </c>
      <c r="B3" s="26" t="s">
        <v>163</v>
      </c>
      <c r="C3" s="26" t="s">
        <v>164</v>
      </c>
      <c r="D3" s="26" t="s">
        <v>165</v>
      </c>
    </row>
    <row r="4" spans="1:4" ht="15">
      <c r="A4" s="26" t="s">
        <v>152</v>
      </c>
      <c r="B4" s="26" t="s">
        <v>167</v>
      </c>
      <c r="C4" s="26" t="s">
        <v>166</v>
      </c>
      <c r="D4" s="26" t="s">
        <v>168</v>
      </c>
    </row>
    <row r="5" spans="1:4" ht="15">
      <c r="A5" s="26"/>
      <c r="C5" s="26"/>
      <c r="D5" s="26"/>
    </row>
    <row r="6" spans="1:4" ht="15">
      <c r="A6" s="26"/>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2024-11-15T03:16:55Z</dcterms:modified>
</cp:coreProperties>
</file>