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\OneDrive\Princeton\Senior\Thesis\V1 - Miniaturized\"/>
    </mc:Choice>
  </mc:AlternateContent>
  <bookViews>
    <workbookView xWindow="0" yWindow="0" windowWidth="23040" windowHeight="96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I9" i="1"/>
  <c r="I10" i="1"/>
  <c r="I7" i="1"/>
  <c r="I8" i="1"/>
  <c r="I3" i="1" l="1"/>
  <c r="I4" i="1"/>
  <c r="I5" i="1"/>
  <c r="I6" i="1"/>
  <c r="I2" i="1" l="1"/>
</calcChain>
</file>

<file path=xl/sharedStrings.xml><?xml version="1.0" encoding="utf-8"?>
<sst xmlns="http://schemas.openxmlformats.org/spreadsheetml/2006/main" count="63" uniqueCount="55">
  <si>
    <t>Part</t>
  </si>
  <si>
    <t>URL</t>
  </si>
  <si>
    <t>Manufacturer</t>
  </si>
  <si>
    <t>Manufacturer Part Num</t>
  </si>
  <si>
    <t>Quantity</t>
  </si>
  <si>
    <t>Total</t>
  </si>
  <si>
    <t>Vendor</t>
  </si>
  <si>
    <t>Vendor Part Num</t>
  </si>
  <si>
    <t>Digi-Key</t>
  </si>
  <si>
    <t>Price (x50)</t>
  </si>
  <si>
    <t>2mm 5x2 Headers</t>
  </si>
  <si>
    <t>https://www.digikey.com/product-detail/en/M22-5320505/952-1342-ND/2264323</t>
  </si>
  <si>
    <t>952-1342-ND</t>
  </si>
  <si>
    <t>Harwin</t>
  </si>
  <si>
    <t>M22-5320505</t>
  </si>
  <si>
    <t>2mm Ribbon Cable Connector</t>
  </si>
  <si>
    <t>Samtec</t>
  </si>
  <si>
    <t>TCSD-05-D-06.00-01-N</t>
  </si>
  <si>
    <t>https://www.digikey.com/product-detail/en/TCSD-05-S-06.00-01-N/SAM8870-ND/1106672</t>
  </si>
  <si>
    <t>SAM8870-ND</t>
  </si>
  <si>
    <t>https://www.digikey.com/product-detail/en/3625%2F10%20100M/MC10L-100-ND/229776</t>
  </si>
  <si>
    <t>MC10L-100-ND</t>
  </si>
  <si>
    <t>3M</t>
  </si>
  <si>
    <t>3625/10 100M</t>
  </si>
  <si>
    <t>1mm Ribbon Cable (100m)</t>
  </si>
  <si>
    <t>https://www.digikey.com/product-detail/en/218-6LPST/CT2186LPST-ND/267321</t>
  </si>
  <si>
    <t>CT2186LPST-ND</t>
  </si>
  <si>
    <t>CTS Electrocomponents</t>
  </si>
  <si>
    <t>DIP Switches (0.05")</t>
  </si>
  <si>
    <t>218-6LPST</t>
  </si>
  <si>
    <t>https://www.digikey.com/product-detail/en/C2012JB1A156M085AC/445-11407-2-ND/3948643</t>
  </si>
  <si>
    <t>445-11407-2-ND</t>
  </si>
  <si>
    <t>TDK Corporation</t>
  </si>
  <si>
    <t>C2012JB1A156M085AC</t>
  </si>
  <si>
    <t>15uF 0805 Ceramic Capacitor</t>
  </si>
  <si>
    <t>1208 LED</t>
  </si>
  <si>
    <t>Dialight</t>
  </si>
  <si>
    <t>5988391117F</t>
  </si>
  <si>
    <t>1k Ohm 0805 Resistor</t>
  </si>
  <si>
    <t>CRCW08051K00FKEA</t>
  </si>
  <si>
    <t>Samsung</t>
  </si>
  <si>
    <t>CL21F104ZBCNNNC</t>
  </si>
  <si>
    <t>TMP 175 chip: MSOP-8 packaging - MP175AIDGKT</t>
  </si>
  <si>
    <t>TI</t>
  </si>
  <si>
    <t>TMP175AIDGKT</t>
  </si>
  <si>
    <t>http://www.digikey.com/product-detail/en/5988391117F/350-3028-1-ND/3906503</t>
  </si>
  <si>
    <t>http://www.digikey.com/product-detail/en/CRCW08051K00FKEA/541-1.00KCTR-ND/1175637</t>
  </si>
  <si>
    <t xml:space="preserve">Vishay Dale </t>
  </si>
  <si>
    <t>350-3028-1-ND</t>
  </si>
  <si>
    <t>541-1.00KCTR-ND</t>
  </si>
  <si>
    <t xml:space="preserve"> 0805 ceramic capacitor</t>
  </si>
  <si>
    <t>http://www.digikey.com/product-detail/en/CL21F104ZBCNNNC/1276-1007-2-ND/3886665</t>
  </si>
  <si>
    <t>http://www.digikey.com/product-detail/en/TMP175AIDGKT/296-19882-6-ND/1120838</t>
  </si>
  <si>
    <t>1276-1007-2-ND</t>
  </si>
  <si>
    <t>296-19882-6-ND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</si>
</sst>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M22-5320505/952-1342-ND/2264323" TargetMode="External"/><Relationship Id="rId3" Type="http://schemas.openxmlformats.org/officeDocument/2006/relationships/hyperlink" Target="https://www.digikey.com/product-detail/en/218-6LPST/CT2186LPST-ND/267321" TargetMode="External"/><Relationship Id="rId7" Type="http://schemas.openxmlformats.org/officeDocument/2006/relationships/hyperlink" Target="http://www.digikey.com/product-detail/en/CL21F104ZBCNNNC/1276-1007-2-ND/3886665" TargetMode="External"/><Relationship Id="rId2" Type="http://schemas.openxmlformats.org/officeDocument/2006/relationships/hyperlink" Target="https://www.digikey.com/product-detail/en/3625%2F10%20100M/MC10L-100-ND/229776" TargetMode="External"/><Relationship Id="rId1" Type="http://schemas.openxmlformats.org/officeDocument/2006/relationships/hyperlink" Target="https://www.digikey.com/product-detail/en/TCSD-05-S-06.00-01-N/SAM8870-ND/1106672" TargetMode="External"/><Relationship Id="rId6" Type="http://schemas.openxmlformats.org/officeDocument/2006/relationships/hyperlink" Target="http://www.digikey.com/product-detail/en/TMP175AIDGKT/296-19882-6-ND/1120838" TargetMode="External"/><Relationship Id="rId5" Type="http://schemas.openxmlformats.org/officeDocument/2006/relationships/hyperlink" Target="http://www.digikey.com/product-detail/en/5988391117F/350-3028-1-ND/3906503" TargetMode="External"/><Relationship Id="rId4" Type="http://schemas.openxmlformats.org/officeDocument/2006/relationships/hyperlink" Target="https://www.digikey.com/product-detail/en/C2012JB1A156M085AC/445-11407-2-ND/3948643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D11" sqref="D11"/>
    </sheetView>
  </sheetViews>
  <sheetFormatPr defaultRowHeight="16.5" x14ac:dyDescent="0.3"/>
  <cols>
    <col min="1" max="1" width="50" style="1" bestFit="1" customWidth="1"/>
    <col min="2" max="2" width="93.42578125" style="1" bestFit="1" customWidth="1"/>
    <col min="3" max="3" width="15.140625" style="1" bestFit="1" customWidth="1"/>
    <col min="4" max="4" width="25.85546875" style="1" bestFit="1" customWidth="1"/>
    <col min="5" max="6" width="25.85546875" style="1" customWidth="1"/>
    <col min="7" max="7" width="12.140625" style="1" bestFit="1" customWidth="1"/>
    <col min="8" max="8" width="10" style="1" bestFit="1" customWidth="1"/>
    <col min="9" max="16384" width="9.140625" style="1"/>
  </cols>
  <sheetData>
    <row r="1" spans="1:9" s="2" customFormat="1" x14ac:dyDescent="0.3">
      <c r="A1" s="2" t="s">
        <v>0</v>
      </c>
      <c r="B1" s="2" t="s">
        <v>1</v>
      </c>
      <c r="C1" s="2" t="s">
        <v>6</v>
      </c>
      <c r="D1" s="2" t="s">
        <v>7</v>
      </c>
      <c r="E1" s="2" t="s">
        <v>2</v>
      </c>
      <c r="F1" s="2" t="s">
        <v>3</v>
      </c>
      <c r="G1" s="2" t="s">
        <v>9</v>
      </c>
      <c r="H1" s="2" t="s">
        <v>4</v>
      </c>
      <c r="I1" s="2" t="s">
        <v>5</v>
      </c>
    </row>
    <row r="2" spans="1:9" x14ac:dyDescent="0.3">
      <c r="A2" s="1" t="s">
        <v>10</v>
      </c>
      <c r="B2" s="1" t="s">
        <v>11</v>
      </c>
      <c r="C2" s="1" t="s">
        <v>8</v>
      </c>
      <c r="D2" s="1" t="s">
        <v>12</v>
      </c>
      <c r="E2" s="1" t="s">
        <v>13</v>
      </c>
      <c r="F2" s="1" t="s">
        <v>14</v>
      </c>
      <c r="G2" s="1">
        <v>0.75900000000000001</v>
      </c>
      <c r="H2" s="1">
        <v>50</v>
      </c>
      <c r="I2" s="1">
        <f>G2*H2</f>
        <v>37.950000000000003</v>
      </c>
    </row>
    <row r="3" spans="1:9" x14ac:dyDescent="0.3">
      <c r="A3" s="1" t="s">
        <v>15</v>
      </c>
      <c r="B3" s="1" t="s">
        <v>18</v>
      </c>
      <c r="C3" s="1" t="s">
        <v>8</v>
      </c>
      <c r="D3" s="1" t="s">
        <v>19</v>
      </c>
      <c r="E3" s="1" t="s">
        <v>16</v>
      </c>
      <c r="F3" s="1" t="s">
        <v>17</v>
      </c>
      <c r="G3" s="1">
        <v>4.8600000000000003</v>
      </c>
      <c r="H3" s="1">
        <v>50</v>
      </c>
      <c r="I3" s="1">
        <f t="shared" ref="I3:I10" si="0">G3*H3</f>
        <v>243.00000000000003</v>
      </c>
    </row>
    <row r="4" spans="1:9" x14ac:dyDescent="0.3">
      <c r="A4" s="1" t="s">
        <v>24</v>
      </c>
      <c r="B4" s="1" t="s">
        <v>20</v>
      </c>
      <c r="C4" s="1" t="s">
        <v>8</v>
      </c>
      <c r="D4" s="1" t="s">
        <v>21</v>
      </c>
      <c r="E4" s="1" t="s">
        <v>22</v>
      </c>
      <c r="F4" s="1" t="s">
        <v>23</v>
      </c>
      <c r="G4" s="1">
        <v>73.81</v>
      </c>
      <c r="H4" s="1">
        <v>1</v>
      </c>
      <c r="I4" s="1">
        <f t="shared" si="0"/>
        <v>73.81</v>
      </c>
    </row>
    <row r="5" spans="1:9" x14ac:dyDescent="0.3">
      <c r="A5" s="1" t="s">
        <v>28</v>
      </c>
      <c r="B5" s="1" t="s">
        <v>25</v>
      </c>
      <c r="C5" s="1" t="s">
        <v>8</v>
      </c>
      <c r="D5" s="1" t="s">
        <v>26</v>
      </c>
      <c r="E5" s="1" t="s">
        <v>27</v>
      </c>
      <c r="F5" s="1" t="s">
        <v>29</v>
      </c>
      <c r="G5" s="1">
        <v>1.2729999999999999</v>
      </c>
      <c r="H5" s="1">
        <v>50</v>
      </c>
      <c r="I5" s="1">
        <f t="shared" si="0"/>
        <v>63.65</v>
      </c>
    </row>
    <row r="6" spans="1:9" x14ac:dyDescent="0.3">
      <c r="A6" s="1" t="s">
        <v>34</v>
      </c>
      <c r="B6" s="1" t="s">
        <v>30</v>
      </c>
      <c r="C6" s="1" t="s">
        <v>8</v>
      </c>
      <c r="D6" s="1" t="s">
        <v>31</v>
      </c>
      <c r="E6" s="1" t="s">
        <v>32</v>
      </c>
      <c r="F6" s="1" t="s">
        <v>33</v>
      </c>
      <c r="G6" s="1">
        <v>0.1575</v>
      </c>
      <c r="H6" s="1">
        <v>50</v>
      </c>
      <c r="I6" s="1">
        <f t="shared" si="0"/>
        <v>7.875</v>
      </c>
    </row>
    <row r="7" spans="1:9" x14ac:dyDescent="0.3">
      <c r="A7" s="1" t="s">
        <v>35</v>
      </c>
      <c r="B7" s="1" t="s">
        <v>45</v>
      </c>
      <c r="C7" s="1" t="s">
        <v>8</v>
      </c>
      <c r="D7" s="1" t="s">
        <v>48</v>
      </c>
      <c r="E7" s="1" t="s">
        <v>36</v>
      </c>
      <c r="F7" s="1" t="s">
        <v>37</v>
      </c>
      <c r="G7" s="1">
        <v>0.20300000000000001</v>
      </c>
      <c r="H7" s="1">
        <v>50</v>
      </c>
      <c r="I7" s="1">
        <f t="shared" si="0"/>
        <v>10.15</v>
      </c>
    </row>
    <row r="8" spans="1:9" x14ac:dyDescent="0.3">
      <c r="A8" s="1" t="s">
        <v>38</v>
      </c>
      <c r="B8" s="1" t="s">
        <v>46</v>
      </c>
      <c r="C8" s="1" t="s">
        <v>8</v>
      </c>
      <c r="D8" s="1" t="s">
        <v>49</v>
      </c>
      <c r="E8" s="1" t="s">
        <v>47</v>
      </c>
      <c r="F8" s="1" t="s">
        <v>39</v>
      </c>
      <c r="G8" s="1">
        <v>7.4999999999999997E-3</v>
      </c>
      <c r="H8" s="1">
        <v>50</v>
      </c>
      <c r="I8" s="1">
        <f t="shared" si="0"/>
        <v>0.375</v>
      </c>
    </row>
    <row r="9" spans="1:9" x14ac:dyDescent="0.3">
      <c r="A9" s="1" t="s">
        <v>50</v>
      </c>
      <c r="B9" s="1" t="s">
        <v>51</v>
      </c>
      <c r="C9" s="1" t="s">
        <v>8</v>
      </c>
      <c r="D9" s="1" t="s">
        <v>53</v>
      </c>
      <c r="E9" s="1" t="s">
        <v>40</v>
      </c>
      <c r="F9" s="1" t="s">
        <v>41</v>
      </c>
      <c r="G9" s="1">
        <v>6.0000000000000001E-3</v>
      </c>
      <c r="H9" s="1">
        <v>50</v>
      </c>
      <c r="I9" s="1">
        <f t="shared" si="0"/>
        <v>0.3</v>
      </c>
    </row>
    <row r="10" spans="1:9" x14ac:dyDescent="0.3">
      <c r="A10" s="1" t="s">
        <v>42</v>
      </c>
      <c r="B10" s="1" t="s">
        <v>52</v>
      </c>
      <c r="C10" s="1" t="s">
        <v>8</v>
      </c>
      <c r="D10" s="1" t="s">
        <v>54</v>
      </c>
      <c r="E10" s="1" t="s">
        <v>43</v>
      </c>
      <c r="F10" s="1" t="s">
        <v>44</v>
      </c>
      <c r="G10" s="1">
        <v>1.87</v>
      </c>
      <c r="H10" s="1">
        <v>50</v>
      </c>
      <c r="I10" s="1">
        <f t="shared" si="0"/>
        <v>93.5</v>
      </c>
    </row>
    <row r="11" spans="1:9" x14ac:dyDescent="0.3">
      <c r="I11" s="1">
        <f>SUM(I2:I10)</f>
        <v>530.61</v>
      </c>
    </row>
  </sheetData>
  <hyperlinks>
    <hyperlink ref="B3" r:id="rId1"/>
    <hyperlink ref="B4" r:id="rId2"/>
    <hyperlink ref="B5" r:id="rId3"/>
    <hyperlink ref="B6" r:id="rId4"/>
    <hyperlink ref="B7" r:id="rId5"/>
    <hyperlink ref="B10" r:id="rId6"/>
    <hyperlink ref="B9" r:id="rId7"/>
    <hyperlink ref="B2" r:id="rId8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O'Shea</dc:creator>
  <cp:lastModifiedBy>Ryan O'Shea</cp:lastModifiedBy>
  <dcterms:created xsi:type="dcterms:W3CDTF">2015-10-22T19:00:49Z</dcterms:created>
  <dcterms:modified xsi:type="dcterms:W3CDTF">2015-10-23T02:29:53Z</dcterms:modified>
</cp:coreProperties>
</file>