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rth/Box Sync/Prindle Lab/Garth/20180406-platereader-analysis/"/>
    </mc:Choice>
  </mc:AlternateContent>
  <xr:revisionPtr revIDLastSave="0" documentId="12_ncr:500000_{188CD0E4-D5AA-3D44-836B-243D65F5B6F5}" xr6:coauthVersionLast="31" xr6:coauthVersionMax="31" xr10:uidLastSave="{00000000-0000-0000-0000-000000000000}"/>
  <bookViews>
    <workbookView xWindow="0" yWindow="0" windowWidth="28800" windowHeight="18000" tabRatio="500" xr2:uid="{00000000-000D-0000-FFFF-FFFF00000000}"/>
  </bookViews>
  <sheets>
    <sheet name="96" sheetId="3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3" i="3"/>
  <c r="D1" i="3"/>
  <c r="E1" i="3"/>
  <c r="F1" i="3"/>
  <c r="G1" i="3"/>
  <c r="H1" i="3"/>
  <c r="I1" i="3"/>
  <c r="J1" i="3"/>
  <c r="K1" i="3"/>
  <c r="L1" i="3"/>
  <c r="M1" i="3"/>
  <c r="N1" i="3"/>
  <c r="C1" i="3"/>
  <c r="E3" i="3"/>
  <c r="F3" i="3" s="1"/>
  <c r="H7" i="3"/>
  <c r="I7" i="3" s="1"/>
  <c r="M5" i="3"/>
  <c r="M6" i="3" s="1"/>
  <c r="C4" i="3"/>
  <c r="C5" i="3" s="1"/>
  <c r="C6" i="3" s="1"/>
  <c r="D4" i="3"/>
  <c r="E4" i="3" s="1"/>
  <c r="F4" i="3" s="1"/>
  <c r="G4" i="3"/>
  <c r="H4" i="3" s="1"/>
  <c r="I4" i="3" s="1"/>
  <c r="J4" i="3"/>
  <c r="K4" i="3" s="1"/>
  <c r="L4" i="3" s="1"/>
  <c r="M4" i="3"/>
  <c r="N4" i="3"/>
  <c r="N5" i="3" s="1"/>
  <c r="N6" i="3" s="1"/>
  <c r="D5" i="3"/>
  <c r="E5" i="3" s="1"/>
  <c r="F5" i="3" s="1"/>
  <c r="G5" i="3"/>
  <c r="H5" i="3" s="1"/>
  <c r="I5" i="3" s="1"/>
  <c r="J5" i="3"/>
  <c r="K5" i="3" s="1"/>
  <c r="L5" i="3" s="1"/>
  <c r="D6" i="3"/>
  <c r="E6" i="3" s="1"/>
  <c r="F6" i="3" s="1"/>
  <c r="G6" i="3"/>
  <c r="H6" i="3" s="1"/>
  <c r="I6" i="3" s="1"/>
  <c r="J6" i="3"/>
  <c r="K6" i="3" s="1"/>
  <c r="L6" i="3" s="1"/>
  <c r="C7" i="3"/>
  <c r="C8" i="3" s="1"/>
  <c r="C9" i="3" s="1"/>
  <c r="D7" i="3"/>
  <c r="E7" i="3" s="1"/>
  <c r="F7" i="3" s="1"/>
  <c r="G7" i="3"/>
  <c r="J7" i="3"/>
  <c r="K7" i="3" s="1"/>
  <c r="L7" i="3" s="1"/>
  <c r="M7" i="3"/>
  <c r="M8" i="3" s="1"/>
  <c r="M9" i="3" s="1"/>
  <c r="N7" i="3"/>
  <c r="N8" i="3" s="1"/>
  <c r="N9" i="3" s="1"/>
  <c r="D8" i="3"/>
  <c r="E8" i="3" s="1"/>
  <c r="F8" i="3" s="1"/>
  <c r="G8" i="3"/>
  <c r="H8" i="3" s="1"/>
  <c r="I8" i="3" s="1"/>
  <c r="J8" i="3"/>
  <c r="K8" i="3" s="1"/>
  <c r="L8" i="3" s="1"/>
  <c r="D9" i="3"/>
  <c r="E9" i="3" s="1"/>
  <c r="F9" i="3" s="1"/>
  <c r="G9" i="3"/>
  <c r="H9" i="3" s="1"/>
  <c r="I9" i="3" s="1"/>
  <c r="J9" i="3"/>
  <c r="K9" i="3" s="1"/>
  <c r="L9" i="3" s="1"/>
  <c r="C10" i="3"/>
  <c r="D10" i="3"/>
  <c r="E10" i="3" s="1"/>
  <c r="F10" i="3" s="1"/>
  <c r="G10" i="3"/>
  <c r="H10" i="3" s="1"/>
  <c r="I10" i="3" s="1"/>
  <c r="J10" i="3"/>
  <c r="K10" i="3" s="1"/>
  <c r="L10" i="3" s="1"/>
  <c r="M10" i="3"/>
  <c r="N10" i="3"/>
  <c r="D3" i="3"/>
  <c r="G3" i="3"/>
  <c r="H3" i="3" s="1"/>
  <c r="I3" i="3" s="1"/>
  <c r="J3" i="3"/>
  <c r="K3" i="3" s="1"/>
  <c r="L3" i="3" s="1"/>
  <c r="M3" i="3"/>
  <c r="N3" i="3"/>
  <c r="C3" i="3"/>
</calcChain>
</file>

<file path=xl/sharedStrings.xml><?xml version="1.0" encoding="utf-8"?>
<sst xmlns="http://schemas.openxmlformats.org/spreadsheetml/2006/main" count="48" uniqueCount="45">
  <si>
    <t>A</t>
  </si>
  <si>
    <t>B</t>
  </si>
  <si>
    <t>C</t>
  </si>
  <si>
    <t>D</t>
  </si>
  <si>
    <t>E</t>
  </si>
  <si>
    <t>F</t>
  </si>
  <si>
    <t>G</t>
  </si>
  <si>
    <t>H</t>
  </si>
  <si>
    <t>Devider:</t>
  </si>
  <si>
    <t>rows</t>
  </si>
  <si>
    <t>columns</t>
  </si>
  <si>
    <t>,</t>
  </si>
  <si>
    <t>Msgg</t>
  </si>
  <si>
    <r>
      <t xml:space="preserve">3610 sinR </t>
    </r>
    <r>
      <rPr>
        <b/>
        <sz val="11"/>
        <color theme="1"/>
        <rFont val="Calibri"/>
        <family val="2"/>
        <scheme val="minor"/>
      </rPr>
      <t>13 uL</t>
    </r>
  </si>
  <si>
    <r>
      <t>3610 arbB</t>
    </r>
    <r>
      <rPr>
        <b/>
        <sz val="11"/>
        <color theme="1"/>
        <rFont val="Calibri"/>
        <family val="2"/>
        <scheme val="minor"/>
      </rPr>
      <t xml:space="preserve"> 14 uL</t>
    </r>
  </si>
  <si>
    <r>
      <t xml:space="preserve">DS91 </t>
    </r>
    <r>
      <rPr>
        <b/>
        <sz val="11"/>
        <color theme="1"/>
        <rFont val="Calibri"/>
        <family val="2"/>
        <scheme val="minor"/>
      </rPr>
      <t>11 uL</t>
    </r>
  </si>
  <si>
    <t>MSgg</t>
  </si>
  <si>
    <r>
      <t xml:space="preserve">3610 sodF </t>
    </r>
    <r>
      <rPr>
        <b/>
        <sz val="11"/>
        <color theme="1"/>
        <rFont val="Calibri"/>
        <family val="2"/>
        <scheme val="minor"/>
      </rPr>
      <t>15 uL</t>
    </r>
  </si>
  <si>
    <r>
      <t xml:space="preserve">3610 gdpP </t>
    </r>
    <r>
      <rPr>
        <b/>
        <sz val="11"/>
        <color theme="1"/>
        <rFont val="Calibri"/>
        <family val="2"/>
        <scheme val="minor"/>
      </rPr>
      <t>30 uL</t>
    </r>
  </si>
  <si>
    <r>
      <t xml:space="preserve">3610 pgpH </t>
    </r>
    <r>
      <rPr>
        <b/>
        <sz val="11"/>
        <color theme="1"/>
        <rFont val="Calibri"/>
        <family val="2"/>
        <scheme val="minor"/>
      </rPr>
      <t>40 uL</t>
    </r>
  </si>
  <si>
    <r>
      <t xml:space="preserve">DK405 </t>
    </r>
    <r>
      <rPr>
        <b/>
        <sz val="11"/>
        <color theme="1"/>
        <rFont val="Calibri"/>
        <family val="2"/>
        <scheme val="minor"/>
      </rPr>
      <t>40 uL</t>
    </r>
  </si>
  <si>
    <r>
      <t xml:space="preserve">3610 ldn-lctP </t>
    </r>
    <r>
      <rPr>
        <b/>
        <sz val="11"/>
        <color theme="1"/>
        <rFont val="Calibri"/>
        <family val="2"/>
        <scheme val="minor"/>
      </rPr>
      <t>20 uL</t>
    </r>
  </si>
  <si>
    <r>
      <t xml:space="preserve">3610 nos </t>
    </r>
    <r>
      <rPr>
        <b/>
        <sz val="11"/>
        <color theme="1"/>
        <rFont val="Calibri"/>
        <family val="2"/>
        <scheme val="minor"/>
      </rPr>
      <t>5 uL</t>
    </r>
  </si>
  <si>
    <r>
      <t xml:space="preserve">DK392 </t>
    </r>
    <r>
      <rPr>
        <b/>
        <sz val="11"/>
        <color theme="1"/>
        <rFont val="Calibri"/>
        <family val="2"/>
        <scheme val="minor"/>
      </rPr>
      <t>40 uL</t>
    </r>
  </si>
  <si>
    <r>
      <t xml:space="preserve">DK393 </t>
    </r>
    <r>
      <rPr>
        <b/>
        <sz val="11"/>
        <color theme="1"/>
        <rFont val="Calibri"/>
        <family val="2"/>
        <scheme val="minor"/>
      </rPr>
      <t>55 uL</t>
    </r>
  </si>
  <si>
    <r>
      <t xml:space="preserve">3610 gdpP/pgpH </t>
    </r>
    <r>
      <rPr>
        <b/>
        <sz val="11"/>
        <color theme="1"/>
        <rFont val="Calibri"/>
        <family val="2"/>
        <scheme val="minor"/>
      </rPr>
      <t>40 uL</t>
    </r>
  </si>
  <si>
    <r>
      <t xml:space="preserve">3610 qcrABC </t>
    </r>
    <r>
      <rPr>
        <b/>
        <sz val="11"/>
        <color theme="1"/>
        <rFont val="Calibri"/>
        <family val="2"/>
        <scheme val="minor"/>
      </rPr>
      <t>40 uL</t>
    </r>
  </si>
  <si>
    <r>
      <t xml:space="preserve">3610 qcrABC/ctaCD </t>
    </r>
    <r>
      <rPr>
        <b/>
        <sz val="11"/>
        <color theme="1"/>
        <rFont val="Calibri"/>
        <family val="2"/>
        <scheme val="minor"/>
      </rPr>
      <t>50 uL</t>
    </r>
  </si>
  <si>
    <r>
      <t xml:space="preserve">3610 cydA </t>
    </r>
    <r>
      <rPr>
        <b/>
        <sz val="11"/>
        <color theme="1"/>
        <rFont val="Calibri"/>
        <family val="2"/>
        <scheme val="minor"/>
      </rPr>
      <t>50 uL</t>
    </r>
  </si>
  <si>
    <r>
      <t xml:space="preserve">3610 </t>
    </r>
    <r>
      <rPr>
        <b/>
        <sz val="11"/>
        <color theme="1"/>
        <rFont val="Calibri"/>
        <family val="2"/>
        <scheme val="minor"/>
      </rPr>
      <t>17 uL</t>
    </r>
  </si>
  <si>
    <r>
      <t xml:space="preserve">3610 cccA </t>
    </r>
    <r>
      <rPr>
        <b/>
        <sz val="11"/>
        <color theme="1"/>
        <rFont val="Calibri"/>
        <family val="2"/>
        <scheme val="minor"/>
      </rPr>
      <t>50 uL</t>
    </r>
  </si>
  <si>
    <r>
      <t xml:space="preserve">3619 sdhA </t>
    </r>
    <r>
      <rPr>
        <b/>
        <sz val="11"/>
        <color theme="1"/>
        <rFont val="Calibri"/>
        <family val="2"/>
        <scheme val="minor"/>
      </rPr>
      <t>65 uL</t>
    </r>
  </si>
  <si>
    <r>
      <t xml:space="preserve">3610 ythA </t>
    </r>
    <r>
      <rPr>
        <b/>
        <sz val="11"/>
        <color theme="1"/>
        <rFont val="Calibri"/>
        <family val="2"/>
        <scheme val="minor"/>
      </rPr>
      <t>50 uL</t>
    </r>
  </si>
  <si>
    <r>
      <t xml:space="preserve">3610 narGHJ </t>
    </r>
    <r>
      <rPr>
        <b/>
        <sz val="11"/>
        <color theme="1"/>
        <rFont val="Calibri"/>
        <family val="2"/>
        <scheme val="minor"/>
      </rPr>
      <t>30 uL</t>
    </r>
  </si>
  <si>
    <r>
      <t xml:space="preserve">3610 fnr </t>
    </r>
    <r>
      <rPr>
        <b/>
        <sz val="11"/>
        <color theme="1"/>
        <rFont val="Calibri"/>
        <family val="2"/>
        <scheme val="minor"/>
      </rPr>
      <t>13 uL</t>
    </r>
  </si>
  <si>
    <r>
      <t xml:space="preserve">3610 ctaCD </t>
    </r>
    <r>
      <rPr>
        <b/>
        <sz val="11"/>
        <color theme="1"/>
        <rFont val="Calibri"/>
        <family val="2"/>
        <scheme val="minor"/>
      </rPr>
      <t>50 uL</t>
    </r>
  </si>
  <si>
    <r>
      <t xml:space="preserve">3610 qoxA </t>
    </r>
    <r>
      <rPr>
        <b/>
        <sz val="11"/>
        <color theme="1"/>
        <rFont val="Calibri"/>
        <family val="2"/>
        <scheme val="minor"/>
      </rPr>
      <t>60 uL</t>
    </r>
  </si>
  <si>
    <r>
      <t xml:space="preserve">3610 ythB </t>
    </r>
    <r>
      <rPr>
        <b/>
        <sz val="11"/>
        <color theme="1"/>
        <rFont val="Calibri"/>
        <family val="2"/>
        <scheme val="minor"/>
      </rPr>
      <t>60 uL</t>
    </r>
  </si>
  <si>
    <r>
      <t xml:space="preserve">3610 cccB </t>
    </r>
    <r>
      <rPr>
        <b/>
        <sz val="11"/>
        <color theme="1"/>
        <rFont val="Calibri"/>
        <family val="2"/>
        <scheme val="minor"/>
      </rPr>
      <t>40 uL</t>
    </r>
  </si>
  <si>
    <r>
      <t xml:space="preserve">3610 gltA </t>
    </r>
    <r>
      <rPr>
        <b/>
        <sz val="11"/>
        <color theme="1"/>
        <rFont val="Calibri"/>
        <family val="2"/>
        <scheme val="minor"/>
      </rPr>
      <t>35 uL</t>
    </r>
  </si>
  <si>
    <r>
      <t xml:space="preserve">3610 yugO </t>
    </r>
    <r>
      <rPr>
        <b/>
        <sz val="11"/>
        <color theme="1"/>
        <rFont val="Calibri"/>
        <family val="2"/>
        <scheme val="minor"/>
      </rPr>
      <t>35 uL</t>
    </r>
  </si>
  <si>
    <r>
      <t xml:space="preserve">3610 trkA </t>
    </r>
    <r>
      <rPr>
        <b/>
        <sz val="11"/>
        <color theme="1"/>
        <rFont val="Calibri"/>
        <family val="2"/>
        <scheme val="minor"/>
      </rPr>
      <t>20 uL</t>
    </r>
  </si>
  <si>
    <r>
      <t xml:space="preserve">3610 ktrA </t>
    </r>
    <r>
      <rPr>
        <b/>
        <sz val="11"/>
        <color theme="1"/>
        <rFont val="Calibri"/>
        <family val="2"/>
        <scheme val="minor"/>
      </rPr>
      <t>20 uL</t>
    </r>
  </si>
  <si>
    <r>
      <t xml:space="preserve">3160 ktrC </t>
    </r>
    <r>
      <rPr>
        <b/>
        <sz val="11"/>
        <color theme="1"/>
        <rFont val="Calibri"/>
        <family val="2"/>
        <scheme val="minor"/>
      </rPr>
      <t>20 uL</t>
    </r>
  </si>
  <si>
    <r>
      <t xml:space="preserve">MSgg </t>
    </r>
    <r>
      <rPr>
        <b/>
        <sz val="11"/>
        <color theme="1"/>
        <rFont val="Calibri"/>
        <family val="2"/>
        <scheme val="minor"/>
      </rPr>
      <t>11 uL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</si>
</sst>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B20" sqref="B20"/>
    </sheetView>
  </sheetViews>
  <sheetFormatPr baseColWidth="10" defaultRowHeight="16" x14ac:dyDescent="0.2"/>
  <sheetData>
    <row r="1" spans="1:14" x14ac:dyDescent="0.2">
      <c r="B1" s="1" t="s">
        <v>10</v>
      </c>
      <c r="C1">
        <f>C2</f>
        <v>1</v>
      </c>
      <c r="D1">
        <f t="shared" ref="D1:N1" si="0">D2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</row>
    <row r="2" spans="1:14" x14ac:dyDescent="0.2">
      <c r="A2" s="1" t="s">
        <v>9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1:14" x14ac:dyDescent="0.2">
      <c r="A3" t="str">
        <f>B3</f>
        <v>A</v>
      </c>
      <c r="B3" s="1" t="s">
        <v>0</v>
      </c>
      <c r="C3" s="2" t="str">
        <f>C12</f>
        <v>Msgg</v>
      </c>
      <c r="D3" s="2" t="str">
        <f t="shared" ref="D3:N3" si="1">D12</f>
        <v>3610 sinR 13 uL</v>
      </c>
      <c r="E3" s="2" t="str">
        <f>D3</f>
        <v>3610 sinR 13 uL</v>
      </c>
      <c r="F3" s="2" t="str">
        <f>E3</f>
        <v>3610 sinR 13 uL</v>
      </c>
      <c r="G3" s="2" t="str">
        <f t="shared" si="1"/>
        <v>3610 arbB 14 uL</v>
      </c>
      <c r="H3" s="2" t="str">
        <f>G3</f>
        <v>3610 arbB 14 uL</v>
      </c>
      <c r="I3" s="2" t="str">
        <f>H3</f>
        <v>3610 arbB 14 uL</v>
      </c>
      <c r="J3" s="2" t="str">
        <f t="shared" si="1"/>
        <v>DS91 11 uL</v>
      </c>
      <c r="K3" s="2" t="str">
        <f>J3</f>
        <v>DS91 11 uL</v>
      </c>
      <c r="L3" s="2" t="str">
        <f>K3</f>
        <v>DS91 11 uL</v>
      </c>
      <c r="M3" s="2" t="str">
        <f t="shared" si="1"/>
        <v>MSgg</v>
      </c>
      <c r="N3" s="2" t="str">
        <f t="shared" si="1"/>
        <v>MSgg</v>
      </c>
    </row>
    <row r="4" spans="1:14" x14ac:dyDescent="0.2">
      <c r="A4" t="str">
        <f t="shared" ref="A4:A10" si="2">B4</f>
        <v>B</v>
      </c>
      <c r="B4" s="1" t="s">
        <v>1</v>
      </c>
      <c r="C4" s="2" t="str">
        <f t="shared" ref="C4:N4" si="3">C13</f>
        <v>3610 sodF 15 uL</v>
      </c>
      <c r="D4" s="2" t="str">
        <f t="shared" si="3"/>
        <v>3610 gdpP 30 uL</v>
      </c>
      <c r="E4" s="2" t="str">
        <f t="shared" ref="E4:F10" si="4">D4</f>
        <v>3610 gdpP 30 uL</v>
      </c>
      <c r="F4" s="2" t="str">
        <f t="shared" si="4"/>
        <v>3610 gdpP 30 uL</v>
      </c>
      <c r="G4" s="2" t="str">
        <f t="shared" si="3"/>
        <v>3610 pgpH 40 uL</v>
      </c>
      <c r="H4" s="2" t="str">
        <f t="shared" ref="H4:I10" si="5">G4</f>
        <v>3610 pgpH 40 uL</v>
      </c>
      <c r="I4" s="2" t="str">
        <f t="shared" si="5"/>
        <v>3610 pgpH 40 uL</v>
      </c>
      <c r="J4" s="2" t="str">
        <f t="shared" si="3"/>
        <v>DK405 40 uL</v>
      </c>
      <c r="K4" s="2" t="str">
        <f t="shared" ref="K4:L10" si="6">J4</f>
        <v>DK405 40 uL</v>
      </c>
      <c r="L4" s="2" t="str">
        <f t="shared" si="6"/>
        <v>DK405 40 uL</v>
      </c>
      <c r="M4" s="2" t="str">
        <f t="shared" si="3"/>
        <v>3610 ldn-lctP 20 uL</v>
      </c>
      <c r="N4" s="2" t="str">
        <f t="shared" si="3"/>
        <v>3610 nos 5 uL</v>
      </c>
    </row>
    <row r="5" spans="1:14" x14ac:dyDescent="0.2">
      <c r="A5" t="str">
        <f t="shared" si="2"/>
        <v>C</v>
      </c>
      <c r="B5" s="1" t="s">
        <v>2</v>
      </c>
      <c r="C5" s="2" t="str">
        <f>C4</f>
        <v>3610 sodF 15 uL</v>
      </c>
      <c r="D5" s="2" t="str">
        <f t="shared" ref="C5:N5" si="7">D14</f>
        <v>DK392 40 uL</v>
      </c>
      <c r="E5" s="2" t="str">
        <f t="shared" si="4"/>
        <v>DK392 40 uL</v>
      </c>
      <c r="F5" s="2" t="str">
        <f t="shared" si="4"/>
        <v>DK392 40 uL</v>
      </c>
      <c r="G5" s="2" t="str">
        <f t="shared" si="7"/>
        <v>DK393 55 uL</v>
      </c>
      <c r="H5" s="2" t="str">
        <f t="shared" si="5"/>
        <v>DK393 55 uL</v>
      </c>
      <c r="I5" s="2" t="str">
        <f t="shared" si="5"/>
        <v>DK393 55 uL</v>
      </c>
      <c r="J5" s="2" t="str">
        <f t="shared" si="7"/>
        <v>3610 gdpP/pgpH 40 uL</v>
      </c>
      <c r="K5" s="2" t="str">
        <f t="shared" si="6"/>
        <v>3610 gdpP/pgpH 40 uL</v>
      </c>
      <c r="L5" s="2" t="str">
        <f t="shared" si="6"/>
        <v>3610 gdpP/pgpH 40 uL</v>
      </c>
      <c r="M5" s="2" t="str">
        <f>M4</f>
        <v>3610 ldn-lctP 20 uL</v>
      </c>
      <c r="N5" s="2" t="str">
        <f>N4</f>
        <v>3610 nos 5 uL</v>
      </c>
    </row>
    <row r="6" spans="1:14" x14ac:dyDescent="0.2">
      <c r="A6" t="str">
        <f t="shared" si="2"/>
        <v>D</v>
      </c>
      <c r="B6" s="1" t="s">
        <v>3</v>
      </c>
      <c r="C6" s="2" t="str">
        <f>C5</f>
        <v>3610 sodF 15 uL</v>
      </c>
      <c r="D6" s="2" t="str">
        <f t="shared" ref="C6:N6" si="8">D15</f>
        <v>3610 qcrABC 40 uL</v>
      </c>
      <c r="E6" s="2" t="str">
        <f t="shared" si="4"/>
        <v>3610 qcrABC 40 uL</v>
      </c>
      <c r="F6" s="2" t="str">
        <f t="shared" si="4"/>
        <v>3610 qcrABC 40 uL</v>
      </c>
      <c r="G6" s="2" t="str">
        <f t="shared" si="8"/>
        <v>3610 qcrABC/ctaCD 50 uL</v>
      </c>
      <c r="H6" s="2" t="str">
        <f t="shared" si="5"/>
        <v>3610 qcrABC/ctaCD 50 uL</v>
      </c>
      <c r="I6" s="2" t="str">
        <f t="shared" si="5"/>
        <v>3610 qcrABC/ctaCD 50 uL</v>
      </c>
      <c r="J6" s="2" t="str">
        <f t="shared" si="8"/>
        <v>3610 cydA 50 uL</v>
      </c>
      <c r="K6" s="2" t="str">
        <f t="shared" si="6"/>
        <v>3610 cydA 50 uL</v>
      </c>
      <c r="L6" s="2" t="str">
        <f t="shared" si="6"/>
        <v>3610 cydA 50 uL</v>
      </c>
      <c r="M6" s="2" t="str">
        <f>M5</f>
        <v>3610 ldn-lctP 20 uL</v>
      </c>
      <c r="N6" s="2" t="str">
        <f>N5</f>
        <v>3610 nos 5 uL</v>
      </c>
    </row>
    <row r="7" spans="1:14" x14ac:dyDescent="0.2">
      <c r="A7" t="str">
        <f t="shared" si="2"/>
        <v>E</v>
      </c>
      <c r="B7" s="1" t="s">
        <v>4</v>
      </c>
      <c r="C7" s="2" t="str">
        <f t="shared" ref="C7:N7" si="9">C16</f>
        <v>3610 17 uL</v>
      </c>
      <c r="D7" s="2" t="str">
        <f t="shared" si="9"/>
        <v>3610 cccA 50 uL</v>
      </c>
      <c r="E7" s="2" t="str">
        <f t="shared" si="4"/>
        <v>3610 cccA 50 uL</v>
      </c>
      <c r="F7" s="2" t="str">
        <f t="shared" si="4"/>
        <v>3610 cccA 50 uL</v>
      </c>
      <c r="G7" s="2" t="str">
        <f t="shared" si="9"/>
        <v>3619 sdhA 65 uL</v>
      </c>
      <c r="H7" s="2" t="str">
        <f t="shared" si="5"/>
        <v>3619 sdhA 65 uL</v>
      </c>
      <c r="I7" s="2" t="str">
        <f t="shared" si="5"/>
        <v>3619 sdhA 65 uL</v>
      </c>
      <c r="J7" s="2" t="str">
        <f t="shared" si="9"/>
        <v>3610 ythA 50 uL</v>
      </c>
      <c r="K7" s="2" t="str">
        <f t="shared" si="6"/>
        <v>3610 ythA 50 uL</v>
      </c>
      <c r="L7" s="2" t="str">
        <f t="shared" si="6"/>
        <v>3610 ythA 50 uL</v>
      </c>
      <c r="M7" s="2" t="str">
        <f t="shared" si="9"/>
        <v>3610 narGHJ 30 uL</v>
      </c>
      <c r="N7" s="2" t="str">
        <f t="shared" si="9"/>
        <v>3610 fnr 13 uL</v>
      </c>
    </row>
    <row r="8" spans="1:14" x14ac:dyDescent="0.2">
      <c r="A8" t="str">
        <f t="shared" si="2"/>
        <v>F</v>
      </c>
      <c r="B8" s="1" t="s">
        <v>5</v>
      </c>
      <c r="C8" s="2" t="str">
        <f>C7</f>
        <v>3610 17 uL</v>
      </c>
      <c r="D8" s="2" t="str">
        <f t="shared" ref="C8:N8" si="10">D17</f>
        <v>3610 ctaCD 50 uL</v>
      </c>
      <c r="E8" s="2" t="str">
        <f t="shared" si="4"/>
        <v>3610 ctaCD 50 uL</v>
      </c>
      <c r="F8" s="2" t="str">
        <f t="shared" si="4"/>
        <v>3610 ctaCD 50 uL</v>
      </c>
      <c r="G8" s="2" t="str">
        <f t="shared" si="10"/>
        <v>3610 qoxA 60 uL</v>
      </c>
      <c r="H8" s="2" t="str">
        <f t="shared" si="5"/>
        <v>3610 qoxA 60 uL</v>
      </c>
      <c r="I8" s="2" t="str">
        <f t="shared" si="5"/>
        <v>3610 qoxA 60 uL</v>
      </c>
      <c r="J8" s="2" t="str">
        <f t="shared" si="10"/>
        <v>3610 ythB 60 uL</v>
      </c>
      <c r="K8" s="2" t="str">
        <f t="shared" si="6"/>
        <v>3610 ythB 60 uL</v>
      </c>
      <c r="L8" s="2" t="str">
        <f t="shared" si="6"/>
        <v>3610 ythB 60 uL</v>
      </c>
      <c r="M8" s="2" t="str">
        <f>M7</f>
        <v>3610 narGHJ 30 uL</v>
      </c>
      <c r="N8" s="2" t="str">
        <f>N7</f>
        <v>3610 fnr 13 uL</v>
      </c>
    </row>
    <row r="9" spans="1:14" x14ac:dyDescent="0.2">
      <c r="A9" t="str">
        <f t="shared" si="2"/>
        <v>G</v>
      </c>
      <c r="B9" s="1" t="s">
        <v>6</v>
      </c>
      <c r="C9" s="2" t="str">
        <f>C8</f>
        <v>3610 17 uL</v>
      </c>
      <c r="D9" s="2" t="str">
        <f t="shared" ref="C9:N9" si="11">D18</f>
        <v>3610 cccB 40 uL</v>
      </c>
      <c r="E9" s="2" t="str">
        <f t="shared" si="4"/>
        <v>3610 cccB 40 uL</v>
      </c>
      <c r="F9" s="2" t="str">
        <f t="shared" si="4"/>
        <v>3610 cccB 40 uL</v>
      </c>
      <c r="G9" s="2" t="str">
        <f t="shared" si="11"/>
        <v>3610 gltA 35 uL</v>
      </c>
      <c r="H9" s="2" t="str">
        <f t="shared" si="5"/>
        <v>3610 gltA 35 uL</v>
      </c>
      <c r="I9" s="2" t="str">
        <f t="shared" si="5"/>
        <v>3610 gltA 35 uL</v>
      </c>
      <c r="J9" s="2" t="str">
        <f t="shared" si="11"/>
        <v>3610 yugO 35 uL</v>
      </c>
      <c r="K9" s="2" t="str">
        <f t="shared" si="6"/>
        <v>3610 yugO 35 uL</v>
      </c>
      <c r="L9" s="2" t="str">
        <f t="shared" si="6"/>
        <v>3610 yugO 35 uL</v>
      </c>
      <c r="M9" s="2" t="str">
        <f>M8</f>
        <v>3610 narGHJ 30 uL</v>
      </c>
      <c r="N9" s="2" t="str">
        <f>N8</f>
        <v>3610 fnr 13 uL</v>
      </c>
    </row>
    <row r="10" spans="1:14" x14ac:dyDescent="0.2">
      <c r="A10" t="str">
        <f t="shared" si="2"/>
        <v>H</v>
      </c>
      <c r="B10" s="1" t="s">
        <v>7</v>
      </c>
      <c r="C10" s="2" t="str">
        <f t="shared" ref="C10:N10" si="12">C19</f>
        <v>Msgg</v>
      </c>
      <c r="D10" s="2" t="str">
        <f t="shared" si="12"/>
        <v>3610 trkA 20 uL</v>
      </c>
      <c r="E10" s="2" t="str">
        <f t="shared" si="4"/>
        <v>3610 trkA 20 uL</v>
      </c>
      <c r="F10" s="2" t="str">
        <f t="shared" si="4"/>
        <v>3610 trkA 20 uL</v>
      </c>
      <c r="G10" s="2" t="str">
        <f t="shared" si="12"/>
        <v>3610 ktrA 20 uL</v>
      </c>
      <c r="H10" s="2" t="str">
        <f t="shared" si="5"/>
        <v>3610 ktrA 20 uL</v>
      </c>
      <c r="I10" s="2" t="str">
        <f t="shared" si="5"/>
        <v>3610 ktrA 20 uL</v>
      </c>
      <c r="J10" s="2" t="str">
        <f t="shared" si="12"/>
        <v>3160 ktrC 20 uL</v>
      </c>
      <c r="K10" s="2" t="str">
        <f t="shared" si="6"/>
        <v>3160 ktrC 20 uL</v>
      </c>
      <c r="L10" s="2" t="str">
        <f t="shared" si="6"/>
        <v>3160 ktrC 20 uL</v>
      </c>
      <c r="M10" s="2" t="str">
        <f t="shared" si="12"/>
        <v>MSgg 11 uL</v>
      </c>
      <c r="N10" s="2" t="str">
        <f t="shared" si="12"/>
        <v>MSgg</v>
      </c>
    </row>
    <row r="11" spans="1:14" x14ac:dyDescent="0.2">
      <c r="A11" s="1" t="s">
        <v>8</v>
      </c>
      <c r="B11" t="s">
        <v>11</v>
      </c>
    </row>
    <row r="12" spans="1:14" x14ac:dyDescent="0.2">
      <c r="C12" s="2" t="s">
        <v>12</v>
      </c>
      <c r="D12" s="3" t="s">
        <v>13</v>
      </c>
      <c r="E12" s="4"/>
      <c r="F12" s="5"/>
      <c r="G12" s="3" t="s">
        <v>14</v>
      </c>
      <c r="H12" s="4"/>
      <c r="I12" s="5"/>
      <c r="J12" s="3" t="s">
        <v>15</v>
      </c>
      <c r="K12" s="4"/>
      <c r="L12" s="5"/>
      <c r="M12" s="2" t="s">
        <v>16</v>
      </c>
      <c r="N12" s="2" t="s">
        <v>16</v>
      </c>
    </row>
    <row r="13" spans="1:14" x14ac:dyDescent="0.2">
      <c r="C13" s="6" t="s">
        <v>17</v>
      </c>
      <c r="D13" s="3" t="s">
        <v>18</v>
      </c>
      <c r="E13" s="4"/>
      <c r="F13" s="5"/>
      <c r="G13" s="3" t="s">
        <v>19</v>
      </c>
      <c r="H13" s="4"/>
      <c r="I13" s="5"/>
      <c r="J13" s="3" t="s">
        <v>20</v>
      </c>
      <c r="K13" s="4"/>
      <c r="L13" s="5"/>
      <c r="M13" s="6" t="s">
        <v>21</v>
      </c>
      <c r="N13" s="6" t="s">
        <v>22</v>
      </c>
    </row>
    <row r="14" spans="1:14" x14ac:dyDescent="0.2">
      <c r="C14" s="7"/>
      <c r="D14" s="3" t="s">
        <v>23</v>
      </c>
      <c r="E14" s="4"/>
      <c r="F14" s="5"/>
      <c r="G14" s="3" t="s">
        <v>24</v>
      </c>
      <c r="H14" s="4"/>
      <c r="I14" s="5"/>
      <c r="J14" s="3" t="s">
        <v>25</v>
      </c>
      <c r="K14" s="4"/>
      <c r="L14" s="5"/>
      <c r="M14" s="7"/>
      <c r="N14" s="7"/>
    </row>
    <row r="15" spans="1:14" x14ac:dyDescent="0.2">
      <c r="C15" s="8"/>
      <c r="D15" s="3" t="s">
        <v>26</v>
      </c>
      <c r="E15" s="4"/>
      <c r="F15" s="5"/>
      <c r="G15" s="3" t="s">
        <v>27</v>
      </c>
      <c r="H15" s="4"/>
      <c r="I15" s="5"/>
      <c r="J15" s="3" t="s">
        <v>28</v>
      </c>
      <c r="K15" s="4"/>
      <c r="L15" s="5"/>
      <c r="M15" s="8"/>
      <c r="N15" s="8"/>
    </row>
    <row r="16" spans="1:14" x14ac:dyDescent="0.2">
      <c r="C16" s="6" t="s">
        <v>29</v>
      </c>
      <c r="D16" s="3" t="s">
        <v>30</v>
      </c>
      <c r="E16" s="4"/>
      <c r="F16" s="5"/>
      <c r="G16" s="3" t="s">
        <v>31</v>
      </c>
      <c r="H16" s="4"/>
      <c r="I16" s="5"/>
      <c r="J16" s="3" t="s">
        <v>32</v>
      </c>
      <c r="K16" s="4"/>
      <c r="L16" s="5"/>
      <c r="M16" s="6" t="s">
        <v>33</v>
      </c>
      <c r="N16" s="6" t="s">
        <v>34</v>
      </c>
    </row>
    <row r="17" spans="3:14" x14ac:dyDescent="0.2">
      <c r="C17" s="7"/>
      <c r="D17" s="3" t="s">
        <v>35</v>
      </c>
      <c r="E17" s="4"/>
      <c r="F17" s="5"/>
      <c r="G17" s="3" t="s">
        <v>36</v>
      </c>
      <c r="H17" s="4"/>
      <c r="I17" s="5"/>
      <c r="J17" s="3" t="s">
        <v>37</v>
      </c>
      <c r="K17" s="4"/>
      <c r="L17" s="5"/>
      <c r="M17" s="7"/>
      <c r="N17" s="7"/>
    </row>
    <row r="18" spans="3:14" x14ac:dyDescent="0.2">
      <c r="C18" s="8"/>
      <c r="D18" s="3" t="s">
        <v>38</v>
      </c>
      <c r="E18" s="4"/>
      <c r="F18" s="5"/>
      <c r="G18" s="3" t="s">
        <v>39</v>
      </c>
      <c r="H18" s="4"/>
      <c r="I18" s="5"/>
      <c r="J18" s="3" t="s">
        <v>40</v>
      </c>
      <c r="K18" s="4"/>
      <c r="L18" s="5"/>
      <c r="M18" s="8"/>
      <c r="N18" s="8"/>
    </row>
    <row r="19" spans="3:14" x14ac:dyDescent="0.2">
      <c r="C19" s="2" t="s">
        <v>12</v>
      </c>
      <c r="D19" s="3" t="s">
        <v>41</v>
      </c>
      <c r="E19" s="4"/>
      <c r="F19" s="5"/>
      <c r="G19" s="3" t="s">
        <v>42</v>
      </c>
      <c r="H19" s="4"/>
      <c r="I19" s="5"/>
      <c r="J19" s="3" t="s">
        <v>43</v>
      </c>
      <c r="K19" s="4"/>
      <c r="L19" s="5"/>
      <c r="M19" s="2" t="s">
        <v>44</v>
      </c>
      <c r="N19" s="2" t="s">
        <v>16</v>
      </c>
    </row>
  </sheetData>
  <mergeCells count="30">
    <mergeCell ref="D19:F19"/>
    <mergeCell ref="G19:I19"/>
    <mergeCell ref="J19:L19"/>
    <mergeCell ref="M16:M18"/>
    <mergeCell ref="N16:N18"/>
    <mergeCell ref="D17:F17"/>
    <mergeCell ref="G17:I17"/>
    <mergeCell ref="J17:L17"/>
    <mergeCell ref="D18:F18"/>
    <mergeCell ref="G18:I18"/>
    <mergeCell ref="J18:L18"/>
    <mergeCell ref="G15:I15"/>
    <mergeCell ref="J15:L15"/>
    <mergeCell ref="C16:C18"/>
    <mergeCell ref="D16:F16"/>
    <mergeCell ref="G16:I16"/>
    <mergeCell ref="J16:L16"/>
    <mergeCell ref="C13:C15"/>
    <mergeCell ref="D13:F13"/>
    <mergeCell ref="G13:I13"/>
    <mergeCell ref="J13:L13"/>
    <mergeCell ref="M13:M15"/>
    <mergeCell ref="N13:N15"/>
    <mergeCell ref="D14:F14"/>
    <mergeCell ref="G14:I14"/>
    <mergeCell ref="J14:L14"/>
    <mergeCell ref="D15:F15"/>
    <mergeCell ref="D12:F12"/>
    <mergeCell ref="G12:I12"/>
    <mergeCell ref="J12:L12"/>
  </mergeCells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96</vt:lpstr>
    </vt:vector>
  </TitlesOfParts>
  <Manager/>
  <Company>LBNL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Garth Fisher</dc:creator>
  <cp:keywords/>
  <dc:description/>
  <cp:lastModifiedBy>Garth Fisher</cp:lastModifiedBy>
  <cp:lastPrinted>2016-03-16T23:06:53Z</cp:lastPrinted>
  <dcterms:created xsi:type="dcterms:W3CDTF">2016-03-14T21:44:17Z</dcterms:created>
  <dcterms:modified xsi:type="dcterms:W3CDTF">2018-04-09T22:16:22Z</dcterms:modified>
  <cp:category/>
</cp:coreProperties>
</file>