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priot\Documents\An 4\Sem I\IA\Tema2\"/>
    </mc:Choice>
  </mc:AlternateContent>
  <xr:revisionPtr revIDLastSave="0" documentId="13_ncr:1_{92D0F01C-55BF-422F-ACA9-1D0166E9CDE2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E23" i="1"/>
  <c r="E24" i="1"/>
  <c r="E25" i="1"/>
  <c r="E26" i="1"/>
  <c r="E27" i="1"/>
  <c r="D22" i="1"/>
  <c r="D23" i="1"/>
  <c r="D24" i="1"/>
  <c r="D25" i="1"/>
  <c r="D26" i="1"/>
  <c r="D27" i="1"/>
</calcChain>
</file>

<file path=xl/sharedStrings.xml><?xml version="1.0" encoding="utf-8"?>
<sst xmlns="http://schemas.openxmlformats.org/spreadsheetml/2006/main" count="8" uniqueCount="5">
  <si>
    <t>Train Error</t>
  </si>
  <si>
    <t>Test Error</t>
  </si>
  <si>
    <t>Noise</t>
  </si>
  <si>
    <t>RMSE Train</t>
  </si>
  <si>
    <t>RMSE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</si>
</sst>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Noise vs Train Error</a:t>
            </a:r>
          </a:p>
          <a:p>
            <a:pPr>
              <a:defRPr/>
            </a:pPr>
            <a:r>
              <a:rPr lang="en-US"/>
              <a:t>MSE simple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0.22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5.1023013283768702E-2</c:v>
                </c:pt>
                <c:pt idx="1">
                  <c:v>1.05419448933406</c:v>
                </c:pt>
                <c:pt idx="2">
                  <c:v>26.354862233351501</c:v>
                </c:pt>
                <c:pt idx="3">
                  <c:v>105.419448933406</c:v>
                </c:pt>
                <c:pt idx="4">
                  <c:v>237.19376010016299</c:v>
                </c:pt>
                <c:pt idx="5">
                  <c:v>421.67779573362401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E4-4E10-849F-A0CCAEA73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861120"/>
        <c:axId val="1974864032"/>
      </c:scatterChart>
      <c:valAx>
        <c:axId val="197486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864032"/>
        <c:crosses val="autoZero"/>
        <c:crossBetween val="midCat"/>
      </c:valAx>
      <c:valAx>
        <c:axId val="197486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86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Noise vs Train Error</a:t>
            </a:r>
          </a:p>
          <a:p>
            <a:pPr>
              <a:defRPr/>
            </a:pPr>
            <a:r>
              <a:rPr lang="en-US"/>
              <a:t>RMSE simple</a:t>
            </a:r>
            <a:r>
              <a:rPr lang="en-US" baseline="0"/>
              <a:t>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19486111111111112"/>
          <c:w val="0.8901968503937007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Sheet1!$D$21</c:f>
              <c:strCache>
                <c:ptCount val="1"/>
                <c:pt idx="0">
                  <c:v>RMSE Train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Sheet1!$A$22:$A$27</c:f>
              <c:numCache>
                <c:formatCode>General</c:formatCode>
                <c:ptCount val="6"/>
                <c:pt idx="0">
                  <c:v>0.22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Sheet1!$D$22:$D$27</c:f>
              <c:numCache>
                <c:formatCode>General</c:formatCode>
                <c:ptCount val="6"/>
                <c:pt idx="0">
                  <c:v>0.22588274233276145</c:v>
                </c:pt>
                <c:pt idx="1">
                  <c:v>1.0267397378761864</c:v>
                </c:pt>
                <c:pt idx="2">
                  <c:v>5.1336986893809318</c:v>
                </c:pt>
                <c:pt idx="3">
                  <c:v>10.267397378761864</c:v>
                </c:pt>
                <c:pt idx="4">
                  <c:v>15.401096068142779</c:v>
                </c:pt>
                <c:pt idx="5">
                  <c:v>20.534794757523727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D9-4713-9893-B39DAC150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734704"/>
        <c:axId val="1132740944"/>
      </c:scatterChart>
      <c:valAx>
        <c:axId val="113273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740944"/>
        <c:crosses val="autoZero"/>
        <c:crossBetween val="midCat"/>
      </c:valAx>
      <c:valAx>
        <c:axId val="113274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73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3D95B3-5DC1-7FF9-7A60-F8821E076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16</xdr:row>
      <xdr:rowOff>76200</xdr:rowOff>
    </xdr:from>
    <xdr:to>
      <xdr:col>12</xdr:col>
      <xdr:colOff>381000</xdr:colOff>
      <xdr:row>31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2E79B0-DA50-4F98-5F0B-222739915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F0518B-CC60-473C-99A8-C5E63691FDCA}" name="Table3" displayName="Table3" ref="A1:C7" totalsRowShown="0">
  <autoFilter ref="A1:C7" xr:uid="{90F0518B-CC60-473C-99A8-C5E63691FDCA}"/>
  <tableColumns count="3">
    <tableColumn id="1" xr3:uid="{D3AF3D9D-2DD1-4AF7-8FD0-F1D8CD4D44DE}" name="Noise"/>
    <tableColumn id="2" xr3:uid="{91424FEA-492D-4DA0-B1EF-E273733A2A7E}" name="Train Error"/>
    <tableColumn id="3" xr3:uid="{7DA7610B-1598-4036-BD11-C2C0BBA624F3}" name="Test Error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46BDED-4FEB-4AB6-BCA1-EC53C6E7F6D1}" name="Table35" displayName="Table35" ref="A21:E27" totalsRowShown="0">
  <autoFilter ref="A21:E27" xr:uid="{3746BDED-4FEB-4AB6-BCA1-EC53C6E7F6D1}"/>
  <tableColumns count="5">
    <tableColumn id="1" xr3:uid="{FABF105D-0A05-47FC-B16A-A643D943C3C3}" name="Noise"/>
    <tableColumn id="2" xr3:uid="{99CD2B0F-602F-490D-8377-AFED8FA982CD}" name="Train Error"/>
    <tableColumn id="3" xr3:uid="{D0B08FA2-3771-400B-A426-EFACE8D10115}" name="Test Error"/>
    <tableColumn id="4" xr3:uid="{67C6DE81-DB54-4E99-9F3C-8A324143A399}" name="RMSE Train" dataDxfId="1">
      <calculatedColumnFormula>SQRT(Table35[[#This Row],[Train Error]])</calculatedColumnFormula>
    </tableColumn>
    <tableColumn id="5" xr3:uid="{C97B12A8-9E1A-4595-AF98-3C0F2B93061E}" name="RMSE Test" dataDxfId="0">
      <calculatedColumnFormula>SQRT(Table35[[#This Row],[Test Error]])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topLeftCell="A10" workbookViewId="0">
      <selection activeCell="I37" sqref="I37"/>
    </sheetView>
  </sheetViews>
  <sheetFormatPr defaultRowHeight="14.4" x14ac:dyDescent="0.3"/>
  <cols>
    <col min="1" max="1" width="21.6640625" customWidth="1"/>
    <col min="2" max="2" width="26.6640625" customWidth="1"/>
    <col min="3" max="3" width="22.5546875" customWidth="1"/>
    <col min="4" max="4" width="24.6640625" customWidth="1"/>
    <col min="5" max="5" width="24.88671875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>
        <v>0.22</v>
      </c>
      <c r="B2">
        <v>5.1023013283768702E-2</v>
      </c>
      <c r="C2">
        <v>5.0938816607144E-2</v>
      </c>
    </row>
    <row r="3" spans="1:3" x14ac:dyDescent="0.3">
      <c r="A3">
        <v>1</v>
      </c>
      <c r="B3">
        <v>1.05419448933406</v>
      </c>
      <c r="C3">
        <v>1.0524548885773399</v>
      </c>
    </row>
    <row r="4" spans="1:3" x14ac:dyDescent="0.3">
      <c r="A4">
        <v>5</v>
      </c>
      <c r="B4">
        <v>26.354862233351501</v>
      </c>
      <c r="C4">
        <v>26.311372214433501</v>
      </c>
    </row>
    <row r="5" spans="1:3" x14ac:dyDescent="0.3">
      <c r="A5">
        <v>10</v>
      </c>
      <c r="B5">
        <v>105.419448933406</v>
      </c>
      <c r="C5">
        <v>105.245488857734</v>
      </c>
    </row>
    <row r="6" spans="1:3" x14ac:dyDescent="0.3">
      <c r="A6">
        <v>15</v>
      </c>
      <c r="B6">
        <v>237.19376010016299</v>
      </c>
      <c r="C6">
        <v>236.80234992990199</v>
      </c>
    </row>
    <row r="7" spans="1:3" x14ac:dyDescent="0.3">
      <c r="A7">
        <v>20</v>
      </c>
      <c r="B7">
        <v>421.67779573362401</v>
      </c>
      <c r="C7">
        <v>420.98195543093601</v>
      </c>
    </row>
    <row r="21" spans="1:5" x14ac:dyDescent="0.3">
      <c r="A21" t="s">
        <v>2</v>
      </c>
      <c r="B21" t="s">
        <v>0</v>
      </c>
      <c r="C21" t="s">
        <v>1</v>
      </c>
      <c r="D21" t="s">
        <v>3</v>
      </c>
      <c r="E21" t="s">
        <v>4</v>
      </c>
    </row>
    <row r="22" spans="1:5" x14ac:dyDescent="0.3">
      <c r="A22">
        <v>0.22</v>
      </c>
      <c r="B22">
        <v>5.1023013283768702E-2</v>
      </c>
      <c r="C22">
        <v>5.0938816607144E-2</v>
      </c>
      <c r="D22">
        <f>SQRT(Table35[[#This Row],[Train Error]])</f>
        <v>0.22588274233276145</v>
      </c>
      <c r="E22">
        <f>SQRT(Table35[[#This Row],[Test Error]])</f>
        <v>0.22569629285201828</v>
      </c>
    </row>
    <row r="23" spans="1:5" x14ac:dyDescent="0.3">
      <c r="A23">
        <v>1</v>
      </c>
      <c r="B23">
        <v>1.05419448933406</v>
      </c>
      <c r="C23">
        <v>1.0524548885773399</v>
      </c>
      <c r="D23">
        <f>SQRT(Table35[[#This Row],[Train Error]])</f>
        <v>1.0267397378761864</v>
      </c>
      <c r="E23">
        <f>SQRT(Table35[[#This Row],[Test Error]])</f>
        <v>1.0258922402364392</v>
      </c>
    </row>
    <row r="24" spans="1:5" x14ac:dyDescent="0.3">
      <c r="A24">
        <v>5</v>
      </c>
      <c r="B24">
        <v>26.354862233351501</v>
      </c>
      <c r="C24">
        <v>26.311372214433501</v>
      </c>
      <c r="D24">
        <f>SQRT(Table35[[#This Row],[Train Error]])</f>
        <v>5.1336986893809318</v>
      </c>
      <c r="E24">
        <f>SQRT(Table35[[#This Row],[Test Error]])</f>
        <v>5.1294612011821963</v>
      </c>
    </row>
    <row r="25" spans="1:5" x14ac:dyDescent="0.3">
      <c r="A25">
        <v>10</v>
      </c>
      <c r="B25">
        <v>105.419448933406</v>
      </c>
      <c r="C25">
        <v>105.245488857734</v>
      </c>
      <c r="D25">
        <f>SQRT(Table35[[#This Row],[Train Error]])</f>
        <v>10.267397378761864</v>
      </c>
      <c r="E25">
        <f>SQRT(Table35[[#This Row],[Test Error]])</f>
        <v>10.258922402364393</v>
      </c>
    </row>
    <row r="26" spans="1:5" x14ac:dyDescent="0.3">
      <c r="A26">
        <v>15</v>
      </c>
      <c r="B26">
        <v>237.19376010016299</v>
      </c>
      <c r="C26">
        <v>236.80234992990199</v>
      </c>
      <c r="D26">
        <f>SQRT(Table35[[#This Row],[Train Error]])</f>
        <v>15.401096068142779</v>
      </c>
      <c r="E26">
        <f>SQRT(Table35[[#This Row],[Test Error]])</f>
        <v>15.388383603546606</v>
      </c>
    </row>
    <row r="27" spans="1:5" x14ac:dyDescent="0.3">
      <c r="A27">
        <v>20</v>
      </c>
      <c r="B27">
        <v>421.67779573362401</v>
      </c>
      <c r="C27">
        <v>420.98195543093601</v>
      </c>
      <c r="D27">
        <f>SQRT(Table35[[#This Row],[Train Error]])</f>
        <v>20.534794757523727</v>
      </c>
      <c r="E27">
        <f>SQRT(Table35[[#This Row],[Test Error]])</f>
        <v>20.517844804728785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prio</dc:creator>
  <cp:lastModifiedBy>prio</cp:lastModifiedBy>
  <dcterms:created xsi:type="dcterms:W3CDTF">2015-06-05T18:17:20Z</dcterms:created>
  <dcterms:modified xsi:type="dcterms:W3CDTF">2023-01-01T00:00:59Z</dcterms:modified>
</cp:coreProperties>
</file>