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cila\Downloads\"/>
    </mc:Choice>
  </mc:AlternateContent>
  <xr:revisionPtr revIDLastSave="0" documentId="13_ncr:1_{575D0823-98BF-45D4-B273-D5133D68C1DB}" xr6:coauthVersionLast="47" xr6:coauthVersionMax="47" xr10:uidLastSave="{00000000-0000-0000-0000-000000000000}"/>
  <bookViews>
    <workbookView xWindow="-120" yWindow="-120" windowWidth="20730" windowHeight="11040" activeTab="3" xr2:uid="{33DAA50F-0FE7-4A73-A065-87A901F483F3}"/>
  </bookViews>
  <sheets>
    <sheet name="Passengers" sheetId="1" r:id="rId1"/>
    <sheet name="Nacionalidades" sheetId="2" r:id="rId2"/>
    <sheet name="Genero" sheetId="3" r:id="rId3"/>
    <sheet name="Datos reales" sheetId="4" r:id="rId4"/>
  </sheets>
  <definedNames>
    <definedName name="_xlchart.v1.0" hidden="1">Nacionalidades!$A$2:$A$7</definedName>
    <definedName name="_xlchart.v1.1" hidden="1">Nacionalidades!$B$2:$B$7</definedName>
    <definedName name="DatosExternos_1" localSheetId="3" hidden="1">'Datos reales'!$A$1:$E$419</definedName>
    <definedName name="Hombres">Tabla3[Hombres]</definedName>
    <definedName name="Mujeres">Tabla3[Mujeres]</definedName>
    <definedName name="Ninos">Tabla3[Niños]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3" l="1"/>
  <c r="H10" i="1"/>
  <c r="J3" i="1" a="1"/>
  <c r="J3" i="1" s="1"/>
  <c r="H8" i="1"/>
  <c r="H6" i="1"/>
  <c r="H4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F1EFEA-7776-440B-B66F-B5390F01C39A}" keepAlive="1" name="Consulta - Titanic_hundimiento" description="Conexión a la consulta 'Titanic_hundimiento' en el libro." type="5" refreshedVersion="7" background="1" saveData="1">
    <dbPr connection="Provider=Microsoft.Mashup.OleDb.1;Data Source=$Workbook$;Location=Titanic_hundimiento;Extended Properties=&quot;&quot;" command="SELECT * FROM [Titanic_hundimient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<sst xmlns="http://schemas.openxmlformats.org/spreadsheetml/2006/main" count="2545" uniqueCount="447">
  <si>
    <t>PassengerId</t>
  </si>
  <si>
    <t>Name</t>
  </si>
  <si>
    <t>Origin</t>
  </si>
  <si>
    <t>Kelly, Mr. James</t>
  </si>
  <si>
    <t>male</t>
  </si>
  <si>
    <t>Scotch</t>
  </si>
  <si>
    <t>Wilkes, Mrs. James (Ellen Needs)</t>
  </si>
  <si>
    <t>female</t>
  </si>
  <si>
    <t>England</t>
  </si>
  <si>
    <t>Myles, Mr. Thomas Francis</t>
  </si>
  <si>
    <t>France</t>
  </si>
  <si>
    <t>Wirz, Mr. Albert</t>
  </si>
  <si>
    <t>British</t>
  </si>
  <si>
    <t>Hirvonen, Mrs. Alexander (Helga E Lindqvist)</t>
  </si>
  <si>
    <t>Netherlands</t>
  </si>
  <si>
    <t>Svensson, Mr. Johan Cervin</t>
  </si>
  <si>
    <t>Italian</t>
  </si>
  <si>
    <t>Connolly, Miss. Kate</t>
  </si>
  <si>
    <t>Caldwell, Mr. Albert Francis</t>
  </si>
  <si>
    <t>Abrahim, Mrs. Joseph (Sophie Halaut Easu)</t>
  </si>
  <si>
    <t>Davies, Mr. John Samuel</t>
  </si>
  <si>
    <t>Ilieff, Mr. Ylio</t>
  </si>
  <si>
    <t>Jones, Mr. Charles Cresson</t>
  </si>
  <si>
    <t>Snyder, Mrs. John Pillsbury (Nelle Stevenson)</t>
  </si>
  <si>
    <t>Howard, Mr. Benjamin</t>
  </si>
  <si>
    <t>Chaffee, Mrs. Herbert Fuller (Carrie Constance Toogood)</t>
  </si>
  <si>
    <t>del Carlo, Mrs. Sebastiano (Argenia Genovesi)</t>
  </si>
  <si>
    <t>Keane, Mr. Daniel</t>
  </si>
  <si>
    <t>Assaf, Mr. Gerios</t>
  </si>
  <si>
    <t>Ilmakangas, Miss. Ida Livija</t>
  </si>
  <si>
    <t>Assaf Khalil, Mrs. Mariana (Miriam")"</t>
  </si>
  <si>
    <t>Rothschild, Mr. Martin</t>
  </si>
  <si>
    <t>Olsen, Master. Artur Karl</t>
  </si>
  <si>
    <t>Flegenheim, Mrs. Alfred (Antoinette)</t>
  </si>
  <si>
    <t>Williams, Mr. Richard Norris II</t>
  </si>
  <si>
    <t>Ryerson, Mrs. Arthur Larned (Emily Maria Borie)</t>
  </si>
  <si>
    <t>Robins, Mr. Alexander A</t>
  </si>
  <si>
    <t>Ostby, Miss. Helene Ragnhild</t>
  </si>
  <si>
    <t>Daher, Mr. Shedid</t>
  </si>
  <si>
    <t>Brady, Mr. John Bertram</t>
  </si>
  <si>
    <t>Samaan, Mr. Elias</t>
  </si>
  <si>
    <t>Louch, Mr. Charles Alexander</t>
  </si>
  <si>
    <t>Jefferys, Mr. Clifford Thomas</t>
  </si>
  <si>
    <t>Dean, Mrs. Bertram (Eva Georgetta Light)</t>
  </si>
  <si>
    <t>Johnston, Mrs. Andrew G (Elizabeth Lily" Watson)"</t>
  </si>
  <si>
    <t>Mock, Mr. Philipp Edmund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</si>
  <si>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</si>
  <si>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</si>
  <si>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</si>
  <si>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</si>
  <si>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</si>
  <si>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</si>
  <si>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</si>
  <si>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Goldsmith, Mr. Nathan</t>
  </si>
  <si>
    <t>Corbett, Mrs. Walter H (Irene Colvin)</t>
  </si>
  <si>
    <t>Kimball, Mrs. Edwin Nelson Jr (Gertrude Parsons)</t>
  </si>
  <si>
    <t>Peltomaki, Mr. Nikolai Johannes</t>
  </si>
  <si>
    <t>Chevre, Mr. Paul Romaine</t>
  </si>
  <si>
    <t>Shaughnessy, Mr. Patrick</t>
  </si>
  <si>
    <t>Bucknell, Mrs. William Robert (Emma Eliza Ward)</t>
  </si>
  <si>
    <t>Coutts, Mrs. William (Winnie Minnie" Treanor)"</t>
  </si>
  <si>
    <t>Smith, Mr. Lucien Philip</t>
  </si>
  <si>
    <t>Pulbaum, Mr. Franz</t>
  </si>
  <si>
    <t>Hocking, Miss. Ellen Nellie""</t>
  </si>
  <si>
    <t>Fortune, Miss. Ethel Flora</t>
  </si>
  <si>
    <t>Mangiavacchi, Mr. Serafino Emilio</t>
  </si>
  <si>
    <t>Rice, Master. Albert</t>
  </si>
  <si>
    <t>Cor, Mr. Bartol</t>
  </si>
  <si>
    <t>Abelseth, Mr. Olaus Jorgensen</t>
  </si>
  <si>
    <t>Davison, Mr. Thomas Henry</t>
  </si>
  <si>
    <t>Chaudanson, Miss. Victorine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</si>
  <si>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</si>
  <si>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</si>
  <si>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</si>
  <si>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</si>
  <si>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</si>
  <si>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</si>
  <si>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Burns, Miss. Mary Delia</t>
  </si>
  <si>
    <t>Moore, Mr. Clarence Bloomfield</t>
  </si>
  <si>
    <t>Tucker, Mr. Gilbert Milligan Jr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</si>
  <si>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</si>
  <si>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</si>
  <si>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</si>
  <si>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</si>
  <si>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</si>
  <si>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Geiger, Miss. Amalie</t>
  </si>
  <si>
    <t>Keeping, Mr. Edwin</t>
  </si>
  <si>
    <t>Miles, Mr. Frank</t>
  </si>
  <si>
    <t>Cornell, Mrs. Robert Clifford (Malvina Helen Lamson)</t>
  </si>
  <si>
    <t>Aldworth, Mr. Charles Augustus</t>
  </si>
  <si>
    <t>Doyle, Miss. Elizabeth</t>
  </si>
  <si>
    <t>Boulos, Master. Akar</t>
  </si>
  <si>
    <t>Straus, Mr. Isidor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</si>
  <si>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</si>
  <si>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</si>
  <si>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</si>
  <si>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</si>
  <si>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</si>
  <si>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</si>
  <si>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</si>
  <si>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</si>
  <si>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</si>
  <si>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</si>
  <si>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</si>
  <si>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Guest, Mr. Robert</t>
  </si>
  <si>
    <t>Birnbaum, Mr. Jakob</t>
  </si>
  <si>
    <t>Tenglin, Mr. Gunnar Isidor</t>
  </si>
  <si>
    <t>Cavendish, Mrs. Tyrell William (Julia Florence Siegel)</t>
  </si>
  <si>
    <t>Makinen, Mr. Kalle Edvard</t>
  </si>
  <si>
    <t>Braf, Miss. Elin Ester Maria</t>
  </si>
  <si>
    <t>Nancarrow, Mr. William Henry</t>
  </si>
  <si>
    <t>Stengel, Mrs. Charles Emil Henry (Annie May Morris)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</si>
  <si>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</si>
  <si>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</si>
  <si>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</si>
  <si>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</si>
  <si>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</si>
  <si>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Buckley, Mr. Daniel</t>
  </si>
  <si>
    <t>Ryan, Mr. Edward</t>
  </si>
  <si>
    <t>Willer, Mr. Aaron (Abi Weller")"</t>
  </si>
  <si>
    <t>Swane, Mr. George</t>
  </si>
  <si>
    <t>Stanton, Mr. Samuel Ward</t>
  </si>
  <si>
    <t>Shine, Miss. Ellen Natalia</t>
  </si>
  <si>
    <t>Evans, Miss. Edith Corse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</si>
  <si>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</si>
  <si>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</si>
  <si>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</si>
  <si>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</si>
  <si>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</si>
  <si>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Beattie, Mr. Thomson</t>
  </si>
  <si>
    <t>Chapman, Mrs. John Henry (Sara Elizabeth Lawry)</t>
  </si>
  <si>
    <t>Watt, Miss. Bertha J</t>
  </si>
  <si>
    <t>Kiernan, Mr. John</t>
  </si>
  <si>
    <t>Schabert, Mrs. Paul (Emma Mock)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</si>
  <si>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</si>
  <si>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</si>
  <si>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</si>
  <si>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</si>
  <si>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</si>
  <si>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</si>
  <si>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</si>
  <si>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</si>
  <si>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Gracie, Col. Archibald IV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</si>
  <si>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</si>
  <si>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</si>
  <si>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</si>
  <si>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</si>
  <si>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</si>
  <si>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</si>
  <si>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</si>
  <si>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Goodwin, Mr. Charles Frederick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</si>
  <si>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</si>
  <si>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</si>
  <si>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</si>
  <si>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</si>
  <si>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</si>
  <si>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</si>
  <si>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</si>
  <si>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Davies, Mr. Evan</t>
  </si>
  <si>
    <t>Crafton, Mr. John Bertram</t>
  </si>
  <si>
    <t>Lahtinen, Rev. William</t>
  </si>
  <si>
    <t>Earnshaw, Mrs. Boulton (Olive Potter)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</si>
  <si>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</si>
  <si>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</si>
  <si>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</si>
  <si>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</si>
  <si>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</si>
  <si>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Bird, Miss. Ellen</t>
  </si>
  <si>
    <t>Lundin, Miss. Olga Elida</t>
  </si>
  <si>
    <t>Borebank, Mr. John James</t>
  </si>
  <si>
    <t>Peacock, Mrs. Benjamin (Edith Nile)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</si>
  <si>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</si>
  <si>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</si>
  <si>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</si>
  <si>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</si>
  <si>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</si>
  <si>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</si>
  <si>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</si>
  <si>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Ford, Mr. Edward Watson</t>
  </si>
  <si>
    <t>Cassebeer, Mrs. Henry Arthur Jr (Eleanor Genevieve Fosdick)</t>
  </si>
  <si>
    <t>Hellstrom, Miss. Hilda Maria</t>
  </si>
  <si>
    <t>Lithman, Mr. Simon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</si>
  <si>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</si>
  <si>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</si>
  <si>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</si>
  <si>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</si>
  <si>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</si>
  <si>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</si>
  <si>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Stengel, Mr. Charles Emil Henry</t>
  </si>
  <si>
    <t>Becker, Mrs. Allen Oliver (Nellie E Baumgardner)</t>
  </si>
  <si>
    <t>Compton, Mrs. Alexander Taylor (Mary Eliza Ingersoll)</t>
  </si>
  <si>
    <t>McCrie, Mr. James Matthew</t>
  </si>
  <si>
    <t>Compton, Mr. Alexander Taylor Jr</t>
  </si>
  <si>
    <t>Marvin, Mrs. Daniel Warner (Mary Graham Carmichael Farquarson)</t>
  </si>
  <si>
    <t>Lane, Mr. Patrick</t>
  </si>
  <si>
    <t>Douglas, Mrs. Frederick Charles (Mary Helene Baxter)</t>
  </si>
  <si>
    <t>Maybery, Mr. Frank Hubert</t>
  </si>
  <si>
    <t>Phillips, Miss. Alice Frances Louisa</t>
  </si>
  <si>
    <t>Davies, Mr. Joseph</t>
  </si>
  <si>
    <t>Sage, Miss. Ada</t>
  </si>
  <si>
    <t>Veal, Mr. James</t>
  </si>
  <si>
    <t>Angle, Mr. William A</t>
  </si>
  <si>
    <t>Salomon, Mr. Abraham L</t>
  </si>
  <si>
    <t>van Billiard, Master. Walter John</t>
  </si>
  <si>
    <t>Lingane, Mr. John</t>
  </si>
  <si>
    <t>Drew, Master. Marshall Brines</t>
  </si>
  <si>
    <t>Karlsson, Mr. Julius Konrad Eugen</t>
  </si>
  <si>
    <t>Spedden, Master. Robert Douglas</t>
  </si>
  <si>
    <t>Nilsson, Miss. Berta Olivia</t>
  </si>
  <si>
    <t>Baimbrigge, Mr. Charles Robert</t>
  </si>
  <si>
    <t>Rasmussen, Mrs. (Lena Jacobsen Solvang)</t>
  </si>
  <si>
    <t>Murphy, Miss. Nora</t>
  </si>
  <si>
    <t>Danbom, Master. Gilbert Sigvard Emanuel</t>
  </si>
  <si>
    <t>Astor, Col. John Jacob</t>
  </si>
  <si>
    <t>Quick, Miss. Winifred Vera</t>
  </si>
  <si>
    <t>Andrew, Mr. Frank Thomas</t>
  </si>
  <si>
    <t>Omont, Mr. Alfred Fernand</t>
  </si>
  <si>
    <t>McGowan, Miss. Katherine</t>
  </si>
  <si>
    <t>Collett, Mr. Sidney C Stuart</t>
  </si>
  <si>
    <t>Rosenbaum, Miss. Edith Louise</t>
  </si>
  <si>
    <t>Delalic, Mr. Redjo</t>
  </si>
  <si>
    <t>Andersen, Mr. Albert Karvin</t>
  </si>
  <si>
    <t>Finoli, Mr. Luigi</t>
  </si>
  <si>
    <t>Deacon, Mr. Percy William</t>
  </si>
  <si>
    <t>Howard, Mrs. Benjamin (Ellen Truelove Arman)</t>
  </si>
  <si>
    <t>Andersson, Miss. Ida Augusta Margareta</t>
  </si>
  <si>
    <t>Head, Mr. Christopher</t>
  </si>
  <si>
    <t>Mahon, Miss. Bridget Delia</t>
  </si>
  <si>
    <t>Wick, Mr. George Dennick</t>
  </si>
  <si>
    <t>Widener, Mrs. George Dunton (Eleanor Elkins)</t>
  </si>
  <si>
    <t>Thomson, Mr. Alexander Morrison</t>
  </si>
  <si>
    <t>Duran y More, Miss. Florentina</t>
  </si>
  <si>
    <t>Reynolds, Mr. Harold J</t>
  </si>
  <si>
    <t>Cook, Mrs. (Selena Rogers)</t>
  </si>
  <si>
    <t>Karlsson, Mr. Einar Gervasius</t>
  </si>
  <si>
    <t>Candee, Mrs. Edward (Helen Churchill Hungerford)</t>
  </si>
  <si>
    <t>Moubarek, Mrs. George (Omine Amenia" Alexander)"</t>
  </si>
  <si>
    <t>Asplund, Mr. Johan Charles</t>
  </si>
  <si>
    <t>McNeill, Miss. Bridget</t>
  </si>
  <si>
    <t>Everett, Mr. Thomas James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</si>
  <si>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</si>
  <si>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</si>
  <si>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</si>
  <si>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</si>
  <si>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</si>
  <si>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</si>
  <si>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Vendel, Mr. Olof Edvin</t>
  </si>
  <si>
    <t>Warren, Mr. Frank Manley</t>
  </si>
  <si>
    <t>Baccos, Mr. Raffull</t>
  </si>
  <si>
    <t>Hiltunen, Miss. Marta</t>
  </si>
  <si>
    <t>Douglas, Mrs. Walter Donald (Mahala Dutton)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</si>
  <si>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</si>
  <si>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</si>
  <si>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</si>
  <si>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</si>
  <si>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</si>
  <si>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</si>
  <si>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</si>
  <si>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</si>
  <si>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</si>
  <si>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</si>
  <si>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</si>
  <si>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Abrahamsson, Mr. Abraham August Johannes</t>
  </si>
  <si>
    <t>Clark, Mr. Walter Miller</t>
  </si>
  <si>
    <t>Salander, Mr. Karl Johan</t>
  </si>
  <si>
    <t>Wenzel, Mr. Linhart</t>
  </si>
  <si>
    <t>MacKay, Mr. George William</t>
  </si>
  <si>
    <t>Mahon, Mr. John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</si>
  <si>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</si>
  <si>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</si>
  <si>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</si>
  <si>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</si>
  <si>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</si>
  <si>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</si>
  <si>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</si>
  <si>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</si>
  <si>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Lyntakoff, Mr. Stanko</t>
  </si>
  <si>
    <t>Chisholm, Mr. Roderick Robert Crispin</t>
  </si>
  <si>
    <t>Warren, Mr. Charles William</t>
  </si>
  <si>
    <t>Howard, Miss. May Elizabeth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</si>
  <si>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</si>
  <si>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</si>
  <si>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</si>
  <si>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</si>
  <si>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</si>
  <si>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</si>
  <si>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</si>
  <si>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</si>
  <si>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Faunthorpe, Mr. Harry</t>
  </si>
  <si>
    <t>Ware, Mr. John James</t>
  </si>
  <si>
    <t>Oxenham, Mr. Percy Thomas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</si>
  <si>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</si>
  <si>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</si>
  <si>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</si>
  <si>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</si>
  <si>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</si>
  <si>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</si>
  <si>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Franklin, Mr. Charles (Charles Fardon)</t>
  </si>
  <si>
    <t>Snyder, Mr. John Pillsbury</t>
  </si>
  <si>
    <t>Mardirosian, Mr. Sarkis</t>
  </si>
  <si>
    <t>Ford, Mr. Arthur</t>
  </si>
  <si>
    <t>Rheims, Mr. George Alexander Lucien</t>
  </si>
  <si>
    <t>Daly, Miss. Margaret Marcella Maggie""</t>
  </si>
  <si>
    <t>Nasr, Mr. Mustafa</t>
  </si>
  <si>
    <t>Dodge, Dr. Washington</t>
  </si>
  <si>
    <t>Wittevrongel, Mr. Camille</t>
  </si>
  <si>
    <t>Angheloff, Mr. Minko</t>
  </si>
  <si>
    <t>Laroche, Miss. Louise</t>
  </si>
  <si>
    <t>Samaan, Mr. Hanna</t>
  </si>
  <si>
    <t>Loring, Mr. Joseph Holland</t>
  </si>
  <si>
    <t>Johansson, Mr. Nils</t>
  </si>
  <si>
    <t>Olsson, Mr. Oscar Wilhelm</t>
  </si>
  <si>
    <t>Malachard, Mr. Noel</t>
  </si>
  <si>
    <t>Phillips, Mr. Escott Robert</t>
  </si>
  <si>
    <t>Pokrnic, Mr. Tome</t>
  </si>
  <si>
    <t>McCarthy, Miss. Catherine Katie""</t>
  </si>
  <si>
    <t>Crosby, Mrs. Edward Gifford (Catherine Elizabeth Halstead)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</si>
  <si>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</si>
  <si>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</si>
  <si>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</si>
  <si>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</si>
  <si>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</si>
  <si>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Vartanian, Mr. David</t>
  </si>
  <si>
    <t>Sadowitz, Mr. Harry</t>
  </si>
  <si>
    <t>Carr, Miss. Jeannie</t>
  </si>
  <si>
    <t>White, Mrs. John Stuart (Ella Holmes)</t>
  </si>
  <si>
    <t>Hagardon, Miss. Kate</t>
  </si>
  <si>
    <t>Spencer, Mr. William Augustus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</si>
  <si>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</si>
  <si>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</si>
  <si>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</si>
  <si>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</si>
  <si>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</si>
  <si>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Nesson, Mr. Israel</t>
  </si>
  <si>
    <t>Rowe, Mr. Alfred G</t>
  </si>
  <si>
    <t>Kreuchen, Miss. Emilie</t>
  </si>
  <si>
    <t>Assam, Mr. Ali</t>
  </si>
  <si>
    <t>Becker, Miss. Ruth Elizabeth</t>
  </si>
  <si>
    <t>Rosenshine, Mr. George (Mr George Thorne")"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</si>
  <si>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</si>
  <si>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</si>
  <si>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</si>
  <si>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</si>
  <si>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Thomas, Mr. Tannous</t>
  </si>
  <si>
    <t>Nakid, Mrs. Said (Waika Mary" Mowad)"</t>
  </si>
  <si>
    <t>Cor, Mr. Ivan</t>
  </si>
  <si>
    <t>Maguire, Mr. John Edward</t>
  </si>
  <si>
    <t>de Brito, Mr. Jose Joaquim</t>
  </si>
  <si>
    <t>Elias, Mr. Joseph</t>
  </si>
  <si>
    <t>Denbury, Mr. Herbert</t>
  </si>
  <si>
    <t>Betros, Master. Seman</t>
  </si>
  <si>
    <t>Fillbrook, Mr. Joseph Charles</t>
  </si>
  <si>
    <t>Lundstrom, Mr. Thure Edvin</t>
  </si>
  <si>
    <t>Sage, Mr. John George</t>
  </si>
  <si>
    <t>Cardeza, Mrs. James Warburton Martinez (Charlotte Wardle Drake)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</si>
  <si>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</si>
  <si>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</si>
  <si>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</si>
  <si>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</si>
  <si>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</si>
  <si>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</si>
  <si>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Greenfield, Mrs. Leo David (Blanche Strouse)</t>
  </si>
  <si>
    <t>Stokes, Mr. Philip Joseph</t>
  </si>
  <si>
    <t>Dibden, Mr. William</t>
  </si>
  <si>
    <t>Herman, Mr. Samuel</t>
  </si>
  <si>
    <t>Dean, Miss. Elizabeth Gladys Millvina""</t>
  </si>
  <si>
    <t>Julian, Mr. Henry Forbes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</si>
  <si>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</si>
  <si>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</si>
  <si>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</si>
  <si>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</si>
  <si>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</si>
  <si>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</si>
  <si>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Ware, Mrs. John James (Florence Louise Long)</t>
  </si>
  <si>
    <t>Strilic, Mr. Ivan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</si>
  <si>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</si>
  <si>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</si>
  <si>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</si>
  <si>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</si>
  <si>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</si>
  <si>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</si>
  <si>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Giles, Mr. Edgar</t>
  </si>
  <si>
    <t>Wilson, Miss. Helen Alice</t>
  </si>
  <si>
    <t>Ismay, Mr. Joseph Bruce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</si>
  <si>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</si>
  <si>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</si>
  <si>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</si>
  <si>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</si>
  <si>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</si>
  <si>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</si>
  <si>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</si>
  <si>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</si>
  <si>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</si>
  <si>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</si>
  <si>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</si>
  <si>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</si>
  <si>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</si>
  <si>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</si>
  <si>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</si>
  <si>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</si>
  <si>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</si>
  <si>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</si>
  <si>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Lines, Mrs. Ernest H (Elizabeth Lindsey James)</t>
  </si>
  <si>
    <t>Abbott, Master. Eugene Joseph</t>
  </si>
  <si>
    <t>Gilbert, Mr. William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</si>
  <si>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</si>
  <si>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</si>
  <si>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</si>
  <si>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</si>
  <si>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Larsson-Rondberg, Mr. Edvard A</t>
  </si>
  <si>
    <t>Conlon, Mr. Thomas Henry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</si>
  <si>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</si>
  <si>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</si>
  <si>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</si>
  <si>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</si>
  <si>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</si>
  <si>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Nourney, Mr. Alfred (Baron von Drachstedt")"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</si>
  <si>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</si>
  <si>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</si>
  <si>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</si>
  <si>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</si>
  <si>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</si>
  <si>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</si>
  <si>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</si>
  <si>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</si>
  <si>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Oliva y Ocana, Dona. Fermina</t>
  </si>
  <si>
    <t>Saether, Mr. Simon Sivertsen</t>
  </si>
  <si>
    <t>Ware, Mr. Frederick</t>
  </si>
  <si>
    <t>Peter, Master. Michael J</t>
  </si>
  <si>
    <t>Edad mas alta</t>
  </si>
  <si>
    <t>Edad mas baja</t>
  </si>
  <si>
    <t>Promedio de edades</t>
  </si>
  <si>
    <t>Valores unicos</t>
  </si>
  <si>
    <t>Contar Edades vacias</t>
  </si>
  <si>
    <t>Cantidad de personas</t>
  </si>
  <si>
    <t>Rescatados</t>
  </si>
  <si>
    <t>Nacionalidad</t>
  </si>
  <si>
    <t>edades</t>
  </si>
  <si>
    <t>Genero</t>
  </si>
  <si>
    <t>Pais</t>
  </si>
  <si>
    <t>Hombres</t>
  </si>
  <si>
    <t>Mujeres</t>
  </si>
  <si>
    <t>Niños</t>
  </si>
  <si>
    <t>Minigraficos</t>
  </si>
  <si>
    <t>Total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</si>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</sst>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3" xfId="0" applyBorder="1"/>
    <xf numFmtId="0" fontId="0" fillId="0" borderId="2" xfId="0" applyBorder="1"/>
    <xf numFmtId="2" fontId="0" fillId="0" borderId="3" xfId="0" applyNumberFormat="1" applyBorder="1"/>
    <xf numFmtId="0" fontId="0" fillId="0" borderId="3" xfId="0" quotePrefix="1" applyBorder="1"/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Nacionalidades!$B$1</c:f>
              <c:strCache>
                <c:ptCount val="1"/>
                <c:pt idx="0">
                  <c:v>Rescatados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Nacionalidades!$A$2:$A$7</c:f>
              <c:strCache>
                <c:ptCount val="6"/>
                <c:pt idx="0">
                  <c:v>British</c:v>
                </c:pt>
                <c:pt idx="1">
                  <c:v>England</c:v>
                </c:pt>
                <c:pt idx="2">
                  <c:v>France</c:v>
                </c:pt>
                <c:pt idx="3">
                  <c:v>Italian</c:v>
                </c:pt>
                <c:pt idx="4">
                  <c:v>Netherlands</c:v>
                </c:pt>
                <c:pt idx="5">
                  <c:v>Scotch</c:v>
                </c:pt>
              </c:strCache>
            </c:strRef>
          </c:cat>
          <c:val>
            <c:numRef>
              <c:f>Nacionalidades!$B$2:$B$7</c:f>
              <c:numCache>
                <c:formatCode>General</c:formatCode>
                <c:ptCount val="6"/>
                <c:pt idx="0">
                  <c:v>63</c:v>
                </c:pt>
                <c:pt idx="1">
                  <c:v>40</c:v>
                </c:pt>
                <c:pt idx="2">
                  <c:v>50</c:v>
                </c:pt>
                <c:pt idx="3">
                  <c:v>44</c:v>
                </c:pt>
                <c:pt idx="4">
                  <c:v>47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B-41E2-AF7E-1FA206EDA78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12</xdr:row>
      <xdr:rowOff>104774</xdr:rowOff>
    </xdr:from>
    <xdr:to>
      <xdr:col>12</xdr:col>
      <xdr:colOff>161925</xdr:colOff>
      <xdr:row>27</xdr:row>
      <xdr:rowOff>19050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DE00FB3-7A46-3BD1-618D-EC9E80372D00}"/>
            </a:ext>
          </a:extLst>
        </xdr:cNvPr>
        <xdr:cNvSpPr txBox="1"/>
      </xdr:nvSpPr>
      <xdr:spPr>
        <a:xfrm>
          <a:off x="7562850" y="2486024"/>
          <a:ext cx="4991100" cy="2771776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100"/>
            <a:t>1. </a:t>
          </a:r>
          <a:r>
            <a:rPr lang="es-SV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la celda H2, e</a:t>
          </a:r>
          <a:r>
            <a:rPr lang="es-SV" sz="1100"/>
            <a:t>ncontrar el valor más</a:t>
          </a:r>
          <a:r>
            <a:rPr lang="es-SV" sz="1100" baseline="0"/>
            <a:t> alto de "edades".</a:t>
          </a:r>
        </a:p>
        <a:p>
          <a:endParaRPr lang="es-SV" sz="1100" baseline="0"/>
        </a:p>
        <a:p>
          <a:r>
            <a:rPr lang="es-SV" sz="1100" baseline="0"/>
            <a:t>2. Encontrar para la hoja Passengers el valor más bajo para la columna "edades" y colocar en la celda: H4</a:t>
          </a:r>
        </a:p>
        <a:p>
          <a:endParaRPr lang="es-SV" sz="1100" baseline="0"/>
        </a:p>
        <a:p>
          <a:r>
            <a:rPr lang="es-SV" sz="1100" baseline="0"/>
            <a:t>3.  En la celda H6 , determinar el valor promedio para las "edades".</a:t>
          </a:r>
        </a:p>
        <a:p>
          <a:endParaRPr lang="es-SV" sz="1100" baseline="0"/>
        </a:p>
        <a:p>
          <a:r>
            <a:rPr lang="es-SV" sz="1100" baseline="0"/>
            <a:t>4. Encontrar la cantidad de celdas vacias en la celda H8 usando como referencia la columna: "edades".</a:t>
          </a:r>
        </a:p>
        <a:p>
          <a:endParaRPr lang="es-SV" sz="1100" baseline="0"/>
        </a:p>
        <a:p>
          <a:r>
            <a:rPr lang="es-SV" sz="1100" baseline="0"/>
            <a:t>5. Utilizando como referencia la columna: B (Name), encuentre la cantidad de personas desaparecidas y ubicar el resultado en la celda: H10.</a:t>
          </a:r>
        </a:p>
        <a:p>
          <a:endParaRPr lang="es-SV" sz="1100" baseline="0"/>
        </a:p>
        <a:p>
          <a:r>
            <a:rPr lang="es-SV" sz="1100" baseline="0"/>
            <a:t>6. En la celda J3 encontrar los valores Unicos para las nacionalidades de la columna: E (Origin).</a:t>
          </a:r>
          <a:endParaRPr lang="es-SV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0</xdr:row>
      <xdr:rowOff>142874</xdr:rowOff>
    </xdr:from>
    <xdr:to>
      <xdr:col>9</xdr:col>
      <xdr:colOff>123825</xdr:colOff>
      <xdr:row>8</xdr:row>
      <xdr:rowOff>95249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7994F2A-3A57-41BF-9D5F-11FD92B61809}"/>
            </a:ext>
          </a:extLst>
        </xdr:cNvPr>
        <xdr:cNvSpPr txBox="1"/>
      </xdr:nvSpPr>
      <xdr:spPr>
        <a:xfrm>
          <a:off x="2181225" y="142874"/>
          <a:ext cx="5124450" cy="147637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100"/>
            <a:t>7.</a:t>
          </a:r>
          <a:r>
            <a:rPr lang="es-SV" sz="1100" baseline="0"/>
            <a:t> Resaltar la primera columna de la tabla</a:t>
          </a:r>
        </a:p>
        <a:p>
          <a:endParaRPr lang="es-SV" sz="1100" baseline="0"/>
        </a:p>
        <a:p>
          <a:r>
            <a:rPr lang="es-SV" sz="1100" baseline="0"/>
            <a:t>8. Realizar un gráfico "circular 3D" con los datos de la tabla: Nacionalidad. Acto seguido aplicar un  estilo de diseño: 3</a:t>
          </a:r>
        </a:p>
        <a:p>
          <a:endParaRPr lang="es-SV" sz="1100" baseline="0"/>
        </a:p>
        <a:p>
          <a:r>
            <a:rPr lang="es-SV" sz="1100" baseline="0"/>
            <a:t>9. Agregar un "diseño rápido 1" al gráfico circular. Mover el gráfico debajo de la tabla</a:t>
          </a:r>
        </a:p>
        <a:p>
          <a:endParaRPr lang="es-SV" sz="1100" baseline="0"/>
        </a:p>
        <a:p>
          <a:r>
            <a:rPr lang="es-SV" sz="1100"/>
            <a:t>10. Aplicar un texto alternativo a la imagen de la columna K: "Hundimiento"</a:t>
          </a:r>
        </a:p>
      </xdr:txBody>
    </xdr:sp>
    <xdr:clientData/>
  </xdr:twoCellAnchor>
  <xdr:twoCellAnchor editAs="oneCell">
    <xdr:from>
      <xdr:col>9</xdr:col>
      <xdr:colOff>742950</xdr:colOff>
      <xdr:row>1</xdr:row>
      <xdr:rowOff>9525</xdr:rowOff>
    </xdr:from>
    <xdr:to>
      <xdr:col>12</xdr:col>
      <xdr:colOff>209550</xdr:colOff>
      <xdr:row>10</xdr:row>
      <xdr:rowOff>47625</xdr:rowOff>
    </xdr:to>
    <xdr:pic>
      <xdr:nvPicPr>
        <xdr:cNvPr id="4" name="Imagen 3" descr="Hundimiento">
          <a:extLst>
            <a:ext uri="{FF2B5EF4-FFF2-40B4-BE49-F238E27FC236}">
              <a16:creationId xmlns:a16="http://schemas.microsoft.com/office/drawing/2014/main" id="{56B0E37F-5E45-F40F-43B8-4020EC8DA72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00025"/>
          <a:ext cx="1752600" cy="1752600"/>
        </a:xfrm>
        <a:prstGeom prst="round1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61912</xdr:rowOff>
    </xdr:from>
    <xdr:to>
      <xdr:col>5</xdr:col>
      <xdr:colOff>438150</xdr:colOff>
      <xdr:row>23</xdr:row>
      <xdr:rowOff>138112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9297A6D-B08B-4C55-B17D-6916587E5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171449</xdr:rowOff>
    </xdr:from>
    <xdr:to>
      <xdr:col>13</xdr:col>
      <xdr:colOff>581025</xdr:colOff>
      <xdr:row>12</xdr:row>
      <xdr:rowOff>66674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3EC8044-8019-4339-B539-5D6BE13CE8AC}"/>
            </a:ext>
          </a:extLst>
        </xdr:cNvPr>
        <xdr:cNvSpPr txBox="1"/>
      </xdr:nvSpPr>
      <xdr:spPr>
        <a:xfrm>
          <a:off x="5486400" y="171449"/>
          <a:ext cx="5095875" cy="220027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100"/>
            <a:t>11. Realizar un "Minigráfico de columnas"</a:t>
          </a:r>
          <a:r>
            <a:rPr lang="es-SV" sz="1100" baseline="0"/>
            <a:t> que abarque la cantidad de rescatados en celda F3 y aplique a toda la columna.</a:t>
          </a:r>
        </a:p>
        <a:p>
          <a:endParaRPr lang="es-SV" sz="1100" baseline="0"/>
        </a:p>
        <a:p>
          <a:r>
            <a:rPr lang="es-SV" sz="1100" baseline="0"/>
            <a:t>12. En la celda D11 Realizar la suma de rangos de hombres, mujeres y ninos</a:t>
          </a:r>
        </a:p>
        <a:p>
          <a:r>
            <a:rPr lang="es-SV" sz="1100" baseline="0"/>
            <a:t>En la versión de Excel en la que trabajo que no es la 365 no pude aplicar la solución del video ya que me mostraba ERROR.</a:t>
          </a:r>
        </a:p>
        <a:p>
          <a:r>
            <a:rPr lang="es-SV" sz="1100" baseline="0"/>
            <a:t>Otras soluciones:</a:t>
          </a:r>
        </a:p>
        <a:p>
          <a:r>
            <a:rPr lang="es-SV" sz="1100" baseline="0"/>
            <a:t>Opción 1 </a:t>
          </a:r>
          <a:r>
            <a:rPr lang="es-SV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=+SUMA(Tabla3[Hombres])+SUMA(Tabla3[Mujeres])+SUMA(Tabla3[Niños])</a:t>
          </a:r>
        </a:p>
        <a:p>
          <a:r>
            <a:rPr lang="es-SV" sz="1100" baseline="0"/>
            <a:t>Opción 2 =+SUMA(C3:C8)+SUMA(D3:D8)++SUMA(E3:E8)</a:t>
          </a:r>
        </a:p>
        <a:p>
          <a:r>
            <a:rPr lang="es-SV" sz="1100" baseline="0"/>
            <a:t>Opción 3 =+SUMA(Tabla3[[Hombres]:[Niños]])</a:t>
          </a:r>
        </a:p>
        <a:p>
          <a:endParaRPr lang="es-SV" sz="1100" baseline="0"/>
        </a:p>
        <a:p>
          <a:r>
            <a:rPr lang="es-SV" sz="1100" baseline="0"/>
            <a:t>13. Combinar y centrar el texto Rescatados de B1 : F1</a:t>
          </a:r>
        </a:p>
        <a:p>
          <a:endParaRPr lang="es-SV" sz="1100" baseline="0"/>
        </a:p>
        <a:p>
          <a:endParaRPr lang="es-SV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0</xdr:row>
      <xdr:rowOff>180975</xdr:rowOff>
    </xdr:from>
    <xdr:to>
      <xdr:col>18</xdr:col>
      <xdr:colOff>152400</xdr:colOff>
      <xdr:row>11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A1A5D56-69F8-4AB8-B3EC-D324DB25E56D}"/>
            </a:ext>
          </a:extLst>
        </xdr:cNvPr>
        <xdr:cNvSpPr txBox="1"/>
      </xdr:nvSpPr>
      <xdr:spPr>
        <a:xfrm>
          <a:off x="11391900" y="180975"/>
          <a:ext cx="5391150" cy="196215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 En la hoja: Datos</a:t>
          </a:r>
          <a:r>
            <a:rPr lang="es-SV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reales , importar el archivo delimitado por tabulaciones:</a:t>
          </a:r>
          <a:endParaRPr lang="es-EC">
            <a:effectLst/>
          </a:endParaRPr>
        </a:p>
        <a:p>
          <a:r>
            <a:rPr lang="es-SV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Titanica_hundimiento en la celda A1 de la hoja. Los datos se deben presentar con formato de tabla y con sus respectivos encabezados</a:t>
          </a:r>
        </a:p>
        <a:p>
          <a:endParaRPr lang="es-EC">
            <a:effectLst/>
          </a:endParaRPr>
        </a:p>
        <a:p>
          <a:r>
            <a:rPr lang="es-SV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 Ordenar la tabla por Genero (Sex) y nacionalidades (Origin) de ZA (descendiente) </a:t>
          </a:r>
        </a:p>
        <a:p>
          <a:endParaRPr lang="es-EC">
            <a:effectLst/>
          </a:endParaRPr>
        </a:p>
        <a:p>
          <a:r>
            <a:rPr lang="es-SV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 Cambiar el formato de la tabla por: "Blanco, Estilo de tabla claro 1"</a:t>
          </a:r>
        </a:p>
        <a:p>
          <a:endParaRPr lang="es-EC">
            <a:effectLst/>
          </a:endParaRPr>
        </a:p>
        <a:p>
          <a:r>
            <a:rPr lang="es-SV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 Aplicar el formato condicional</a:t>
          </a:r>
          <a:r>
            <a:rPr lang="es-SV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"tres semaforos con marcos" a la columna: edades (Age)</a:t>
          </a:r>
          <a:endParaRPr lang="es-EC">
            <a:effectLst/>
          </a:endParaRPr>
        </a:p>
        <a:p>
          <a:endParaRPr lang="es-SV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217B9AE-6A2E-4FF5-9D1A-4B683343D62F}" autoFormatId="16" applyNumberFormats="0" applyBorderFormats="0" applyFontFormats="0" applyPatternFormats="0" applyAlignmentFormats="0" applyWidthHeightFormats="0">
  <queryTableRefresh nextId="6">
    <queryTableFields count="5">
      <queryTableField id="1" name="PassengerId" tableColumnId="1"/>
      <queryTableField id="2" name="Name" tableColumnId="2"/>
      <queryTableField id="3" name="Sex" tableColumnId="3"/>
      <queryTableField id="4" name="Age" tableColumnId="4"/>
      <queryTableField id="5" name="Origin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089BD-32B9-432D-95C1-F1CF7F6DD201}" name="Tabla1" displayName="Tabla1" ref="A1:E419" totalsRowShown="0">
  <autoFilter ref="A1:E419" xr:uid="{67149EC6-BF25-473B-936A-DC17ECC48CD3}"/>
  <tableColumns count="5">
    <tableColumn id="1" xr3:uid="{0DC142DA-BFAB-42B8-9700-3003A47570EF}" name="PassengerId"/>
    <tableColumn id="2" xr3:uid="{F0AC6B83-F4E5-42FD-BF1E-0F3917B5B4C2}" name="Name"/>
    <tableColumn id="3" xr3:uid="{82BCE819-52C7-486B-9756-BF08CD451558}" name="Genero"/>
    <tableColumn id="4" xr3:uid="{DB139C21-F07B-4059-B65F-7EA691BCD569}" name="edades"/>
    <tableColumn id="5" xr3:uid="{FC9E50F4-C500-49A3-9173-43C239F972F0}" name="Origin"/>
  </tableColumns>
  <tableStyleInfo name="TableStyleLight9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848A3-1405-45AC-82AA-EE060B806F13}" name="Naciones" displayName="Naciones" ref="A1:B7" totalsRowShown="0" headerRowDxfId="9" dataDxfId="8" tableBorderDxfId="7">
  <autoFilter ref="A1:B7" xr:uid="{C78848A3-1405-45AC-82AA-EE060B806F13}"/>
  <tableColumns count="2">
    <tableColumn id="3" xr3:uid="{435AB974-CD80-4151-AC87-C4CCAA4D0F51}" name="Nacionalidad" dataDxfId="3"/>
    <tableColumn id="1" xr3:uid="{01B45CDB-7170-44BF-AD90-23B11EE005CD}" name="Rescatados" dataDxfId="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2B4771-4717-4139-B22C-16C0DF44BD18}" name="Tabla3" displayName="Tabla3" ref="B2:F8" totalsRowShown="0" tableBorderDxfId="6">
  <autoFilter ref="B2:F8" xr:uid="{372B4771-4717-4139-B22C-16C0DF44BD18}"/>
  <tableColumns count="5">
    <tableColumn id="1" xr3:uid="{C711D5EA-0128-48AC-B227-EAD87CB8002A}" name="Pais" dataDxfId="5"/>
    <tableColumn id="2" xr3:uid="{5A9C0205-3CE5-490D-9E91-D277021DE568}" name="Hombres"/>
    <tableColumn id="3" xr3:uid="{40EAF9B2-3571-4C3C-AA34-304374C688A2}" name="Mujeres"/>
    <tableColumn id="4" xr3:uid="{E3DC4ACD-42DB-4EBA-BF92-366FAF4F5579}" name="Niños"/>
    <tableColumn id="5" xr3:uid="{4CD60B67-7AD1-43F5-B6D6-9E1E02B3ADAE}" name="Minigrafico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1339AC-F99F-4952-9517-C5B93FC3F7A2}" name="Titanic_hundimiento" displayName="Titanic_hundimiento" ref="A1:E419" tableType="queryTable" totalsRowShown="0">
  <autoFilter ref="A1:E419" xr:uid="{F81339AC-F99F-4952-9517-C5B93FC3F7A2}"/>
  <sortState xmlns:xlrd2="http://schemas.microsoft.com/office/spreadsheetml/2017/richdata2" ref="A2:E419">
    <sortCondition descending="1" ref="C2:C419"/>
    <sortCondition descending="1" ref="E2:E419"/>
  </sortState>
  <tableColumns count="5">
    <tableColumn id="1" xr3:uid="{176F22E2-2066-4D5F-A123-EB1475C18B10}" uniqueName="1" name="PassengerId" queryTableFieldId="1"/>
    <tableColumn id="2" xr3:uid="{AF9FBDB8-0572-42CB-9770-C82B6EA6FA71}" uniqueName="2" name="Name" queryTableFieldId="2" dataDxfId="2"/>
    <tableColumn id="3" xr3:uid="{EB01AF5D-D577-42AC-B941-207C80ADB468}" uniqueName="3" name="Sex" queryTableFieldId="3" dataDxfId="1"/>
    <tableColumn id="4" xr3:uid="{4797C257-DB42-41DC-8FB0-353F2B5914FE}" uniqueName="4" name="Age" queryTableFieldId="4"/>
    <tableColumn id="5" xr3:uid="{25A2909E-E732-417B-BB32-B8062F301D20}" uniqueName="5" name="Origin" queryTableFieldId="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52CD-F662-41BB-AB37-A0846C168C2A}">
  <dimension ref="A1:J419"/>
  <sheetViews>
    <sheetView topLeftCell="B13" workbookViewId="0">
      <selection activeCell="H10" sqref="H10"/>
    </sheetView>
  </sheetViews>
  <sheetFormatPr baseColWidth="10" defaultColWidth="9.140625" defaultRowHeight="15" x14ac:dyDescent="0.25"/>
  <cols>
    <col min="1" max="1" width="13.85546875" customWidth="1"/>
    <col min="2" max="2" width="53.42578125" customWidth="1"/>
    <col min="3" max="3" width="16.85546875" customWidth="1"/>
    <col min="4" max="4" width="9.42578125" customWidth="1"/>
    <col min="5" max="5" width="12" bestFit="1" customWidth="1"/>
    <col min="7" max="7" width="20.7109375" customWidth="1"/>
    <col min="8" max="8" width="20.28515625" bestFit="1" customWidth="1"/>
    <col min="10" max="10" width="13.85546875" bestFit="1" customWidth="1"/>
  </cols>
  <sheetData>
    <row r="1" spans="1:10" ht="15.75" thickBot="1" x14ac:dyDescent="0.3">
      <c r="A1" t="s">
        <v>0</v>
      </c>
      <c r="B1" t="s">
        <v>1</v>
      </c>
      <c r="C1" t="s">
        <v>438</v>
      </c>
      <c r="D1" t="s">
        <v>437</v>
      </c>
      <c r="E1" t="s">
        <v>2</v>
      </c>
    </row>
    <row r="2" spans="1:10" ht="15.75" thickBot="1" x14ac:dyDescent="0.3">
      <c r="A2">
        <v>892</v>
      </c>
      <c r="B2" t="s">
        <v>3</v>
      </c>
      <c r="C2" t="s">
        <v>4</v>
      </c>
      <c r="D2">
        <v>34.5</v>
      </c>
      <c r="E2" t="s">
        <v>5</v>
      </c>
      <c r="G2" t="s">
        <v>429</v>
      </c>
      <c r="H2" s="3">
        <f>MAX(D2:D419)</f>
        <v>76</v>
      </c>
      <c r="J2" s="3" t="s">
        <v>432</v>
      </c>
    </row>
    <row r="3" spans="1:10" ht="15.75" thickBot="1" x14ac:dyDescent="0.3">
      <c r="A3">
        <v>893</v>
      </c>
      <c r="B3" t="s">
        <v>6</v>
      </c>
      <c r="C3" t="s">
        <v>7</v>
      </c>
      <c r="D3">
        <v>47</v>
      </c>
      <c r="E3" t="s">
        <v>8</v>
      </c>
      <c r="J3" t="str" cm="1">
        <f t="array" ref="J3:J8">_xlfn.UNIQUE(E2:E419)</f>
        <v>Scotch</v>
      </c>
    </row>
    <row r="4" spans="1:10" ht="15.75" thickBot="1" x14ac:dyDescent="0.3">
      <c r="A4">
        <v>894</v>
      </c>
      <c r="B4" t="s">
        <v>9</v>
      </c>
      <c r="C4" t="s">
        <v>4</v>
      </c>
      <c r="D4">
        <v>62</v>
      </c>
      <c r="E4" t="s">
        <v>10</v>
      </c>
      <c r="G4" t="s">
        <v>430</v>
      </c>
      <c r="H4" s="3">
        <f>MIN(D2:D419)</f>
        <v>0.17</v>
      </c>
      <c r="J4" t="str">
        <v>England</v>
      </c>
    </row>
    <row r="5" spans="1:10" ht="15.75" thickBot="1" x14ac:dyDescent="0.3">
      <c r="A5">
        <v>895</v>
      </c>
      <c r="B5" t="s">
        <v>11</v>
      </c>
      <c r="C5" t="s">
        <v>4</v>
      </c>
      <c r="D5">
        <v>27</v>
      </c>
      <c r="E5" t="s">
        <v>12</v>
      </c>
      <c r="J5" t="str">
        <v>France</v>
      </c>
    </row>
    <row r="6" spans="1:10" ht="15.75" thickBot="1" x14ac:dyDescent="0.3">
      <c r="A6">
        <v>896</v>
      </c>
      <c r="B6" t="s">
        <v>13</v>
      </c>
      <c r="C6" t="s">
        <v>7</v>
      </c>
      <c r="D6">
        <v>22</v>
      </c>
      <c r="E6" t="s">
        <v>14</v>
      </c>
      <c r="G6" t="s">
        <v>431</v>
      </c>
      <c r="H6" s="5">
        <f>AVERAGE(D2:D419)</f>
        <v>30.272590361445783</v>
      </c>
      <c r="J6" t="str">
        <v>British</v>
      </c>
    </row>
    <row r="7" spans="1:10" ht="15.75" thickBot="1" x14ac:dyDescent="0.3">
      <c r="A7">
        <v>897</v>
      </c>
      <c r="B7" t="s">
        <v>15</v>
      </c>
      <c r="C7" t="s">
        <v>4</v>
      </c>
      <c r="D7">
        <v>14</v>
      </c>
      <c r="E7" t="s">
        <v>16</v>
      </c>
      <c r="J7" t="str">
        <v>Netherlands</v>
      </c>
    </row>
    <row r="8" spans="1:10" ht="15.75" thickBot="1" x14ac:dyDescent="0.3">
      <c r="A8">
        <v>898</v>
      </c>
      <c r="B8" t="s">
        <v>17</v>
      </c>
      <c r="C8" t="s">
        <v>7</v>
      </c>
      <c r="D8">
        <v>30</v>
      </c>
      <c r="E8" t="s">
        <v>5</v>
      </c>
      <c r="G8" t="s">
        <v>433</v>
      </c>
      <c r="H8" s="6">
        <f>COUNTBLANK(D1:D419)</f>
        <v>86</v>
      </c>
      <c r="J8" t="str">
        <v>Italian</v>
      </c>
    </row>
    <row r="9" spans="1:10" ht="15.75" thickBot="1" x14ac:dyDescent="0.3">
      <c r="A9">
        <v>899</v>
      </c>
      <c r="B9" t="s">
        <v>18</v>
      </c>
      <c r="C9" t="s">
        <v>4</v>
      </c>
      <c r="D9">
        <v>26</v>
      </c>
      <c r="E9" t="s">
        <v>8</v>
      </c>
    </row>
    <row r="10" spans="1:10" ht="15.75" thickBot="1" x14ac:dyDescent="0.3">
      <c r="A10">
        <v>900</v>
      </c>
      <c r="B10" t="s">
        <v>19</v>
      </c>
      <c r="C10" t="s">
        <v>7</v>
      </c>
      <c r="D10">
        <v>18</v>
      </c>
      <c r="E10" t="s">
        <v>10</v>
      </c>
      <c r="G10" t="s">
        <v>434</v>
      </c>
      <c r="H10" s="3">
        <f>COUNTBLANK(B1:B419)</f>
        <v>0</v>
      </c>
    </row>
    <row r="11" spans="1:10" x14ac:dyDescent="0.25">
      <c r="A11">
        <v>901</v>
      </c>
      <c r="B11" t="s">
        <v>20</v>
      </c>
      <c r="C11" t="s">
        <v>4</v>
      </c>
      <c r="D11">
        <v>21</v>
      </c>
      <c r="E11" t="s">
        <v>12</v>
      </c>
    </row>
    <row r="12" spans="1:10" x14ac:dyDescent="0.25">
      <c r="A12">
        <v>902</v>
      </c>
      <c r="B12" t="s">
        <v>21</v>
      </c>
      <c r="C12" t="s">
        <v>4</v>
      </c>
      <c r="E12" t="s">
        <v>14</v>
      </c>
    </row>
    <row r="13" spans="1:10" x14ac:dyDescent="0.25">
      <c r="A13">
        <v>903</v>
      </c>
      <c r="B13" t="s">
        <v>22</v>
      </c>
      <c r="C13" t="s">
        <v>4</v>
      </c>
      <c r="D13">
        <v>46</v>
      </c>
      <c r="E13" t="s">
        <v>16</v>
      </c>
    </row>
    <row r="14" spans="1:10" x14ac:dyDescent="0.25">
      <c r="A14">
        <v>904</v>
      </c>
      <c r="B14" t="s">
        <v>23</v>
      </c>
      <c r="C14" t="s">
        <v>7</v>
      </c>
      <c r="D14">
        <v>23</v>
      </c>
      <c r="E14" t="s">
        <v>10</v>
      </c>
    </row>
    <row r="15" spans="1:10" x14ac:dyDescent="0.25">
      <c r="A15">
        <v>905</v>
      </c>
      <c r="B15" t="s">
        <v>24</v>
      </c>
      <c r="C15" t="s">
        <v>4</v>
      </c>
      <c r="D15">
        <v>63</v>
      </c>
      <c r="E15" t="s">
        <v>12</v>
      </c>
    </row>
    <row r="16" spans="1:10" x14ac:dyDescent="0.25">
      <c r="A16">
        <v>906</v>
      </c>
      <c r="B16" t="s">
        <v>25</v>
      </c>
      <c r="C16" t="s">
        <v>7</v>
      </c>
      <c r="D16">
        <v>47</v>
      </c>
      <c r="E16" t="s">
        <v>14</v>
      </c>
    </row>
    <row r="17" spans="1:5" x14ac:dyDescent="0.25">
      <c r="A17">
        <v>907</v>
      </c>
      <c r="B17" t="s">
        <v>26</v>
      </c>
      <c r="C17" t="s">
        <v>7</v>
      </c>
      <c r="D17">
        <v>24</v>
      </c>
      <c r="E17" t="s">
        <v>16</v>
      </c>
    </row>
    <row r="18" spans="1:5" x14ac:dyDescent="0.25">
      <c r="A18">
        <v>908</v>
      </c>
      <c r="B18" t="s">
        <v>27</v>
      </c>
      <c r="C18" t="s">
        <v>4</v>
      </c>
      <c r="D18">
        <v>35</v>
      </c>
      <c r="E18" t="s">
        <v>5</v>
      </c>
    </row>
    <row r="19" spans="1:5" x14ac:dyDescent="0.25">
      <c r="A19">
        <v>909</v>
      </c>
      <c r="B19" t="s">
        <v>28</v>
      </c>
      <c r="C19" t="s">
        <v>4</v>
      </c>
      <c r="D19">
        <v>21</v>
      </c>
      <c r="E19" t="s">
        <v>8</v>
      </c>
    </row>
    <row r="20" spans="1:5" x14ac:dyDescent="0.25">
      <c r="A20">
        <v>910</v>
      </c>
      <c r="B20" t="s">
        <v>29</v>
      </c>
      <c r="C20" t="s">
        <v>7</v>
      </c>
      <c r="D20">
        <v>27</v>
      </c>
      <c r="E20" t="s">
        <v>5</v>
      </c>
    </row>
    <row r="21" spans="1:5" x14ac:dyDescent="0.25">
      <c r="A21">
        <v>911</v>
      </c>
      <c r="B21" t="s">
        <v>30</v>
      </c>
      <c r="C21" t="s">
        <v>7</v>
      </c>
      <c r="D21">
        <v>45</v>
      </c>
      <c r="E21" t="s">
        <v>8</v>
      </c>
    </row>
    <row r="22" spans="1:5" x14ac:dyDescent="0.25">
      <c r="A22">
        <v>912</v>
      </c>
      <c r="B22" t="s">
        <v>31</v>
      </c>
      <c r="C22" t="s">
        <v>4</v>
      </c>
      <c r="D22">
        <v>55</v>
      </c>
      <c r="E22" t="s">
        <v>10</v>
      </c>
    </row>
    <row r="23" spans="1:5" x14ac:dyDescent="0.25">
      <c r="A23">
        <v>913</v>
      </c>
      <c r="B23" t="s">
        <v>32</v>
      </c>
      <c r="C23" t="s">
        <v>4</v>
      </c>
      <c r="D23">
        <v>9</v>
      </c>
      <c r="E23" t="s">
        <v>12</v>
      </c>
    </row>
    <row r="24" spans="1:5" x14ac:dyDescent="0.25">
      <c r="A24">
        <v>914</v>
      </c>
      <c r="B24" t="s">
        <v>33</v>
      </c>
      <c r="C24" t="s">
        <v>7</v>
      </c>
      <c r="E24" t="s">
        <v>14</v>
      </c>
    </row>
    <row r="25" spans="1:5" x14ac:dyDescent="0.25">
      <c r="A25">
        <v>915</v>
      </c>
      <c r="B25" t="s">
        <v>34</v>
      </c>
      <c r="C25" t="s">
        <v>4</v>
      </c>
      <c r="D25">
        <v>21</v>
      </c>
      <c r="E25" t="s">
        <v>16</v>
      </c>
    </row>
    <row r="26" spans="1:5" x14ac:dyDescent="0.25">
      <c r="A26">
        <v>916</v>
      </c>
      <c r="B26" t="s">
        <v>35</v>
      </c>
      <c r="C26" t="s">
        <v>7</v>
      </c>
      <c r="D26">
        <v>48</v>
      </c>
      <c r="E26" t="s">
        <v>10</v>
      </c>
    </row>
    <row r="27" spans="1:5" x14ac:dyDescent="0.25">
      <c r="A27">
        <v>917</v>
      </c>
      <c r="B27" t="s">
        <v>36</v>
      </c>
      <c r="C27" t="s">
        <v>4</v>
      </c>
      <c r="D27">
        <v>50</v>
      </c>
      <c r="E27" t="s">
        <v>12</v>
      </c>
    </row>
    <row r="28" spans="1:5" x14ac:dyDescent="0.25">
      <c r="A28">
        <v>918</v>
      </c>
      <c r="B28" t="s">
        <v>37</v>
      </c>
      <c r="C28" t="s">
        <v>7</v>
      </c>
      <c r="D28">
        <v>22</v>
      </c>
      <c r="E28" t="s">
        <v>14</v>
      </c>
    </row>
    <row r="29" spans="1:5" x14ac:dyDescent="0.25">
      <c r="A29">
        <v>919</v>
      </c>
      <c r="B29" t="s">
        <v>38</v>
      </c>
      <c r="C29" t="s">
        <v>4</v>
      </c>
      <c r="D29">
        <v>22.5</v>
      </c>
      <c r="E29" t="s">
        <v>16</v>
      </c>
    </row>
    <row r="30" spans="1:5" x14ac:dyDescent="0.25">
      <c r="A30">
        <v>920</v>
      </c>
      <c r="B30" t="s">
        <v>39</v>
      </c>
      <c r="C30" t="s">
        <v>4</v>
      </c>
      <c r="D30">
        <v>41</v>
      </c>
      <c r="E30" t="s">
        <v>5</v>
      </c>
    </row>
    <row r="31" spans="1:5" x14ac:dyDescent="0.25">
      <c r="A31">
        <v>921</v>
      </c>
      <c r="B31" t="s">
        <v>40</v>
      </c>
      <c r="C31" t="s">
        <v>4</v>
      </c>
      <c r="E31" t="s">
        <v>8</v>
      </c>
    </row>
    <row r="32" spans="1:5" x14ac:dyDescent="0.25">
      <c r="A32">
        <v>922</v>
      </c>
      <c r="B32" t="s">
        <v>41</v>
      </c>
      <c r="C32" t="s">
        <v>4</v>
      </c>
      <c r="D32">
        <v>50</v>
      </c>
      <c r="E32" t="s">
        <v>10</v>
      </c>
    </row>
    <row r="33" spans="1:5" x14ac:dyDescent="0.25">
      <c r="A33">
        <v>923</v>
      </c>
      <c r="B33" t="s">
        <v>42</v>
      </c>
      <c r="C33" t="s">
        <v>4</v>
      </c>
      <c r="D33">
        <v>24</v>
      </c>
      <c r="E33" t="s">
        <v>12</v>
      </c>
    </row>
    <row r="34" spans="1:5" x14ac:dyDescent="0.25">
      <c r="A34">
        <v>924</v>
      </c>
      <c r="B34" t="s">
        <v>43</v>
      </c>
      <c r="C34" t="s">
        <v>7</v>
      </c>
      <c r="D34">
        <v>33</v>
      </c>
      <c r="E34" t="s">
        <v>14</v>
      </c>
    </row>
    <row r="35" spans="1:5" x14ac:dyDescent="0.25">
      <c r="A35">
        <v>925</v>
      </c>
      <c r="B35" t="s">
        <v>44</v>
      </c>
      <c r="C35" t="s">
        <v>7</v>
      </c>
      <c r="E35" t="s">
        <v>16</v>
      </c>
    </row>
    <row r="36" spans="1:5" x14ac:dyDescent="0.25">
      <c r="A36">
        <v>926</v>
      </c>
      <c r="B36" t="s">
        <v>45</v>
      </c>
      <c r="C36" t="s">
        <v>4</v>
      </c>
      <c r="D36">
        <v>30</v>
      </c>
      <c r="E36" t="s">
        <v>10</v>
      </c>
    </row>
    <row r="37" spans="1:5" x14ac:dyDescent="0.25">
      <c r="A37">
        <v>927</v>
      </c>
      <c r="B37" t="s">
        <v>46</v>
      </c>
      <c r="C37" t="s">
        <v>4</v>
      </c>
      <c r="D37">
        <v>18.5</v>
      </c>
      <c r="E37" t="s">
        <v>12</v>
      </c>
    </row>
    <row r="38" spans="1:5" x14ac:dyDescent="0.25">
      <c r="A38">
        <v>928</v>
      </c>
      <c r="B38" t="s">
        <v>47</v>
      </c>
      <c r="C38" t="s">
        <v>7</v>
      </c>
      <c r="E38" t="s">
        <v>14</v>
      </c>
    </row>
    <row r="39" spans="1:5" x14ac:dyDescent="0.25">
      <c r="A39">
        <v>929</v>
      </c>
      <c r="B39" t="s">
        <v>48</v>
      </c>
      <c r="C39" t="s">
        <v>7</v>
      </c>
      <c r="D39">
        <v>21</v>
      </c>
      <c r="E39" t="s">
        <v>16</v>
      </c>
    </row>
    <row r="40" spans="1:5" x14ac:dyDescent="0.25">
      <c r="A40">
        <v>930</v>
      </c>
      <c r="B40" t="s">
        <v>49</v>
      </c>
      <c r="C40" t="s">
        <v>4</v>
      </c>
      <c r="D40">
        <v>25</v>
      </c>
      <c r="E40" t="s">
        <v>5</v>
      </c>
    </row>
    <row r="41" spans="1:5" x14ac:dyDescent="0.25">
      <c r="A41">
        <v>931</v>
      </c>
      <c r="B41" t="s">
        <v>50</v>
      </c>
      <c r="C41" t="s">
        <v>4</v>
      </c>
      <c r="E41" t="s">
        <v>8</v>
      </c>
    </row>
    <row r="42" spans="1:5" x14ac:dyDescent="0.25">
      <c r="A42">
        <v>932</v>
      </c>
      <c r="B42" t="s">
        <v>51</v>
      </c>
      <c r="C42" t="s">
        <v>4</v>
      </c>
      <c r="D42">
        <v>39</v>
      </c>
      <c r="E42" t="s">
        <v>5</v>
      </c>
    </row>
    <row r="43" spans="1:5" x14ac:dyDescent="0.25">
      <c r="A43">
        <v>933</v>
      </c>
      <c r="B43" t="s">
        <v>52</v>
      </c>
      <c r="C43" t="s">
        <v>4</v>
      </c>
      <c r="E43" t="s">
        <v>8</v>
      </c>
    </row>
    <row r="44" spans="1:5" x14ac:dyDescent="0.25">
      <c r="A44">
        <v>934</v>
      </c>
      <c r="B44" t="s">
        <v>53</v>
      </c>
      <c r="C44" t="s">
        <v>4</v>
      </c>
      <c r="D44">
        <v>41</v>
      </c>
      <c r="E44" t="s">
        <v>5</v>
      </c>
    </row>
    <row r="45" spans="1:5" x14ac:dyDescent="0.25">
      <c r="A45">
        <v>935</v>
      </c>
      <c r="B45" t="s">
        <v>54</v>
      </c>
      <c r="C45" t="s">
        <v>7</v>
      </c>
      <c r="D45">
        <v>30</v>
      </c>
      <c r="E45" t="s">
        <v>8</v>
      </c>
    </row>
    <row r="46" spans="1:5" x14ac:dyDescent="0.25">
      <c r="A46">
        <v>936</v>
      </c>
      <c r="B46" t="s">
        <v>55</v>
      </c>
      <c r="C46" t="s">
        <v>7</v>
      </c>
      <c r="D46">
        <v>45</v>
      </c>
      <c r="E46" t="s">
        <v>10</v>
      </c>
    </row>
    <row r="47" spans="1:5" x14ac:dyDescent="0.25">
      <c r="A47">
        <v>937</v>
      </c>
      <c r="B47" t="s">
        <v>56</v>
      </c>
      <c r="C47" t="s">
        <v>4</v>
      </c>
      <c r="D47">
        <v>25</v>
      </c>
      <c r="E47" t="s">
        <v>12</v>
      </c>
    </row>
    <row r="48" spans="1:5" x14ac:dyDescent="0.25">
      <c r="A48">
        <v>938</v>
      </c>
      <c r="B48" t="s">
        <v>57</v>
      </c>
      <c r="C48" t="s">
        <v>4</v>
      </c>
      <c r="D48">
        <v>45</v>
      </c>
      <c r="E48" t="s">
        <v>14</v>
      </c>
    </row>
    <row r="49" spans="1:5" x14ac:dyDescent="0.25">
      <c r="A49">
        <v>939</v>
      </c>
      <c r="B49" t="s">
        <v>58</v>
      </c>
      <c r="C49" t="s">
        <v>4</v>
      </c>
      <c r="E49" t="s">
        <v>16</v>
      </c>
    </row>
    <row r="50" spans="1:5" x14ac:dyDescent="0.25">
      <c r="A50">
        <v>940</v>
      </c>
      <c r="B50" t="s">
        <v>59</v>
      </c>
      <c r="C50" t="s">
        <v>7</v>
      </c>
      <c r="D50">
        <v>60</v>
      </c>
      <c r="E50" t="s">
        <v>5</v>
      </c>
    </row>
    <row r="51" spans="1:5" x14ac:dyDescent="0.25">
      <c r="A51">
        <v>941</v>
      </c>
      <c r="B51" t="s">
        <v>60</v>
      </c>
      <c r="C51" t="s">
        <v>7</v>
      </c>
      <c r="D51">
        <v>36</v>
      </c>
      <c r="E51" t="s">
        <v>8</v>
      </c>
    </row>
    <row r="52" spans="1:5" x14ac:dyDescent="0.25">
      <c r="A52">
        <v>942</v>
      </c>
      <c r="B52" t="s">
        <v>61</v>
      </c>
      <c r="C52" t="s">
        <v>4</v>
      </c>
      <c r="D52">
        <v>24</v>
      </c>
      <c r="E52" t="s">
        <v>10</v>
      </c>
    </row>
    <row r="53" spans="1:5" x14ac:dyDescent="0.25">
      <c r="A53">
        <v>943</v>
      </c>
      <c r="B53" t="s">
        <v>62</v>
      </c>
      <c r="C53" t="s">
        <v>4</v>
      </c>
      <c r="D53">
        <v>27</v>
      </c>
      <c r="E53" t="s">
        <v>12</v>
      </c>
    </row>
    <row r="54" spans="1:5" x14ac:dyDescent="0.25">
      <c r="A54">
        <v>944</v>
      </c>
      <c r="B54" t="s">
        <v>63</v>
      </c>
      <c r="C54" t="s">
        <v>7</v>
      </c>
      <c r="D54">
        <v>20</v>
      </c>
      <c r="E54" t="s">
        <v>14</v>
      </c>
    </row>
    <row r="55" spans="1:5" x14ac:dyDescent="0.25">
      <c r="A55">
        <v>945</v>
      </c>
      <c r="B55" t="s">
        <v>64</v>
      </c>
      <c r="C55" t="s">
        <v>7</v>
      </c>
      <c r="D55">
        <v>28</v>
      </c>
      <c r="E55" t="s">
        <v>16</v>
      </c>
    </row>
    <row r="56" spans="1:5" x14ac:dyDescent="0.25">
      <c r="A56">
        <v>946</v>
      </c>
      <c r="B56" t="s">
        <v>65</v>
      </c>
      <c r="C56" t="s">
        <v>4</v>
      </c>
      <c r="E56" t="s">
        <v>10</v>
      </c>
    </row>
    <row r="57" spans="1:5" x14ac:dyDescent="0.25">
      <c r="A57">
        <v>947</v>
      </c>
      <c r="B57" t="s">
        <v>66</v>
      </c>
      <c r="C57" t="s">
        <v>4</v>
      </c>
      <c r="D57">
        <v>10</v>
      </c>
      <c r="E57" t="s">
        <v>12</v>
      </c>
    </row>
    <row r="58" spans="1:5" x14ac:dyDescent="0.25">
      <c r="A58">
        <v>948</v>
      </c>
      <c r="B58" t="s">
        <v>67</v>
      </c>
      <c r="C58" t="s">
        <v>4</v>
      </c>
      <c r="D58">
        <v>35</v>
      </c>
      <c r="E58" t="s">
        <v>14</v>
      </c>
    </row>
    <row r="59" spans="1:5" x14ac:dyDescent="0.25">
      <c r="A59">
        <v>949</v>
      </c>
      <c r="B59" t="s">
        <v>68</v>
      </c>
      <c r="C59" t="s">
        <v>4</v>
      </c>
      <c r="D59">
        <v>25</v>
      </c>
      <c r="E59" t="s">
        <v>16</v>
      </c>
    </row>
    <row r="60" spans="1:5" x14ac:dyDescent="0.25">
      <c r="A60">
        <v>950</v>
      </c>
      <c r="B60" t="s">
        <v>69</v>
      </c>
      <c r="C60" t="s">
        <v>4</v>
      </c>
      <c r="E60" t="s">
        <v>5</v>
      </c>
    </row>
    <row r="61" spans="1:5" x14ac:dyDescent="0.25">
      <c r="A61">
        <v>951</v>
      </c>
      <c r="B61" t="s">
        <v>70</v>
      </c>
      <c r="C61" t="s">
        <v>7</v>
      </c>
      <c r="D61">
        <v>36</v>
      </c>
      <c r="E61" t="s">
        <v>8</v>
      </c>
    </row>
    <row r="62" spans="1:5" x14ac:dyDescent="0.25">
      <c r="A62">
        <v>952</v>
      </c>
      <c r="B62" t="s">
        <v>71</v>
      </c>
      <c r="C62" t="s">
        <v>4</v>
      </c>
      <c r="D62">
        <v>17</v>
      </c>
      <c r="E62" t="s">
        <v>5</v>
      </c>
    </row>
    <row r="63" spans="1:5" x14ac:dyDescent="0.25">
      <c r="A63">
        <v>953</v>
      </c>
      <c r="B63" t="s">
        <v>72</v>
      </c>
      <c r="C63" t="s">
        <v>4</v>
      </c>
      <c r="D63">
        <v>32</v>
      </c>
      <c r="E63" t="s">
        <v>8</v>
      </c>
    </row>
    <row r="64" spans="1:5" x14ac:dyDescent="0.25">
      <c r="A64">
        <v>954</v>
      </c>
      <c r="B64" t="s">
        <v>73</v>
      </c>
      <c r="C64" t="s">
        <v>4</v>
      </c>
      <c r="D64">
        <v>18</v>
      </c>
      <c r="E64" t="s">
        <v>10</v>
      </c>
    </row>
    <row r="65" spans="1:5" x14ac:dyDescent="0.25">
      <c r="A65">
        <v>955</v>
      </c>
      <c r="B65" t="s">
        <v>74</v>
      </c>
      <c r="C65" t="s">
        <v>7</v>
      </c>
      <c r="D65">
        <v>22</v>
      </c>
      <c r="E65" t="s">
        <v>12</v>
      </c>
    </row>
    <row r="66" spans="1:5" x14ac:dyDescent="0.25">
      <c r="A66">
        <v>956</v>
      </c>
      <c r="B66" t="s">
        <v>75</v>
      </c>
      <c r="C66" t="s">
        <v>4</v>
      </c>
      <c r="D66">
        <v>13</v>
      </c>
      <c r="E66" t="s">
        <v>14</v>
      </c>
    </row>
    <row r="67" spans="1:5" x14ac:dyDescent="0.25">
      <c r="A67">
        <v>957</v>
      </c>
      <c r="B67" t="s">
        <v>76</v>
      </c>
      <c r="C67" t="s">
        <v>7</v>
      </c>
      <c r="E67" t="s">
        <v>16</v>
      </c>
    </row>
    <row r="68" spans="1:5" x14ac:dyDescent="0.25">
      <c r="A68">
        <v>958</v>
      </c>
      <c r="B68" t="s">
        <v>77</v>
      </c>
      <c r="C68" t="s">
        <v>7</v>
      </c>
      <c r="D68">
        <v>18</v>
      </c>
      <c r="E68" t="s">
        <v>10</v>
      </c>
    </row>
    <row r="69" spans="1:5" x14ac:dyDescent="0.25">
      <c r="A69">
        <v>959</v>
      </c>
      <c r="B69" t="s">
        <v>78</v>
      </c>
      <c r="C69" t="s">
        <v>4</v>
      </c>
      <c r="D69">
        <v>47</v>
      </c>
      <c r="E69" t="s">
        <v>12</v>
      </c>
    </row>
    <row r="70" spans="1:5" x14ac:dyDescent="0.25">
      <c r="A70">
        <v>960</v>
      </c>
      <c r="B70" t="s">
        <v>79</v>
      </c>
      <c r="C70" t="s">
        <v>4</v>
      </c>
      <c r="D70">
        <v>31</v>
      </c>
      <c r="E70" t="s">
        <v>14</v>
      </c>
    </row>
    <row r="71" spans="1:5" x14ac:dyDescent="0.25">
      <c r="A71">
        <v>961</v>
      </c>
      <c r="B71" t="s">
        <v>80</v>
      </c>
      <c r="C71" t="s">
        <v>7</v>
      </c>
      <c r="D71">
        <v>60</v>
      </c>
      <c r="E71" t="s">
        <v>16</v>
      </c>
    </row>
    <row r="72" spans="1:5" x14ac:dyDescent="0.25">
      <c r="A72">
        <v>962</v>
      </c>
      <c r="B72" t="s">
        <v>81</v>
      </c>
      <c r="C72" t="s">
        <v>7</v>
      </c>
      <c r="D72">
        <v>24</v>
      </c>
      <c r="E72" t="s">
        <v>5</v>
      </c>
    </row>
    <row r="73" spans="1:5" x14ac:dyDescent="0.25">
      <c r="A73">
        <v>963</v>
      </c>
      <c r="B73" t="s">
        <v>82</v>
      </c>
      <c r="C73" t="s">
        <v>4</v>
      </c>
      <c r="D73">
        <v>21</v>
      </c>
      <c r="E73" t="s">
        <v>8</v>
      </c>
    </row>
    <row r="74" spans="1:5" x14ac:dyDescent="0.25">
      <c r="A74">
        <v>964</v>
      </c>
      <c r="B74" t="s">
        <v>83</v>
      </c>
      <c r="C74" t="s">
        <v>7</v>
      </c>
      <c r="D74">
        <v>29</v>
      </c>
      <c r="E74" t="s">
        <v>10</v>
      </c>
    </row>
    <row r="75" spans="1:5" x14ac:dyDescent="0.25">
      <c r="A75">
        <v>965</v>
      </c>
      <c r="B75" t="s">
        <v>84</v>
      </c>
      <c r="C75" t="s">
        <v>4</v>
      </c>
      <c r="D75">
        <v>28.5</v>
      </c>
      <c r="E75" t="s">
        <v>12</v>
      </c>
    </row>
    <row r="76" spans="1:5" x14ac:dyDescent="0.25">
      <c r="A76">
        <v>966</v>
      </c>
      <c r="B76" t="s">
        <v>85</v>
      </c>
      <c r="C76" t="s">
        <v>7</v>
      </c>
      <c r="D76">
        <v>35</v>
      </c>
      <c r="E76" t="s">
        <v>14</v>
      </c>
    </row>
    <row r="77" spans="1:5" x14ac:dyDescent="0.25">
      <c r="A77">
        <v>967</v>
      </c>
      <c r="B77" t="s">
        <v>86</v>
      </c>
      <c r="C77" t="s">
        <v>4</v>
      </c>
      <c r="D77">
        <v>32.5</v>
      </c>
      <c r="E77" t="s">
        <v>16</v>
      </c>
    </row>
    <row r="78" spans="1:5" x14ac:dyDescent="0.25">
      <c r="A78">
        <v>968</v>
      </c>
      <c r="B78" t="s">
        <v>87</v>
      </c>
      <c r="C78" t="s">
        <v>4</v>
      </c>
      <c r="E78" t="s">
        <v>10</v>
      </c>
    </row>
    <row r="79" spans="1:5" x14ac:dyDescent="0.25">
      <c r="A79">
        <v>969</v>
      </c>
      <c r="B79" t="s">
        <v>88</v>
      </c>
      <c r="C79" t="s">
        <v>7</v>
      </c>
      <c r="D79">
        <v>55</v>
      </c>
      <c r="E79" t="s">
        <v>12</v>
      </c>
    </row>
    <row r="80" spans="1:5" x14ac:dyDescent="0.25">
      <c r="A80">
        <v>970</v>
      </c>
      <c r="B80" t="s">
        <v>89</v>
      </c>
      <c r="C80" t="s">
        <v>4</v>
      </c>
      <c r="D80">
        <v>30</v>
      </c>
      <c r="E80" t="s">
        <v>14</v>
      </c>
    </row>
    <row r="81" spans="1:5" x14ac:dyDescent="0.25">
      <c r="A81">
        <v>971</v>
      </c>
      <c r="B81" t="s">
        <v>90</v>
      </c>
      <c r="C81" t="s">
        <v>7</v>
      </c>
      <c r="D81">
        <v>24</v>
      </c>
      <c r="E81" t="s">
        <v>16</v>
      </c>
    </row>
    <row r="82" spans="1:5" x14ac:dyDescent="0.25">
      <c r="A82">
        <v>972</v>
      </c>
      <c r="B82" t="s">
        <v>91</v>
      </c>
      <c r="C82" t="s">
        <v>4</v>
      </c>
      <c r="D82">
        <v>6</v>
      </c>
      <c r="E82" t="s">
        <v>5</v>
      </c>
    </row>
    <row r="83" spans="1:5" x14ac:dyDescent="0.25">
      <c r="A83">
        <v>973</v>
      </c>
      <c r="B83" t="s">
        <v>92</v>
      </c>
      <c r="C83" t="s">
        <v>4</v>
      </c>
      <c r="D83">
        <v>67</v>
      </c>
      <c r="E83" t="s">
        <v>8</v>
      </c>
    </row>
    <row r="84" spans="1:5" x14ac:dyDescent="0.25">
      <c r="A84">
        <v>974</v>
      </c>
      <c r="B84" t="s">
        <v>93</v>
      </c>
      <c r="C84" t="s">
        <v>4</v>
      </c>
      <c r="D84">
        <v>49</v>
      </c>
      <c r="E84" t="s">
        <v>5</v>
      </c>
    </row>
    <row r="85" spans="1:5" x14ac:dyDescent="0.25">
      <c r="A85">
        <v>975</v>
      </c>
      <c r="B85" t="s">
        <v>94</v>
      </c>
      <c r="C85" t="s">
        <v>4</v>
      </c>
      <c r="E85" t="s">
        <v>8</v>
      </c>
    </row>
    <row r="86" spans="1:5" x14ac:dyDescent="0.25">
      <c r="A86">
        <v>976</v>
      </c>
      <c r="B86" t="s">
        <v>95</v>
      </c>
      <c r="C86" t="s">
        <v>4</v>
      </c>
      <c r="E86" t="s">
        <v>5</v>
      </c>
    </row>
    <row r="87" spans="1:5" x14ac:dyDescent="0.25">
      <c r="A87">
        <v>977</v>
      </c>
      <c r="B87" t="s">
        <v>96</v>
      </c>
      <c r="C87" t="s">
        <v>4</v>
      </c>
      <c r="E87" t="s">
        <v>8</v>
      </c>
    </row>
    <row r="88" spans="1:5" x14ac:dyDescent="0.25">
      <c r="A88">
        <v>978</v>
      </c>
      <c r="B88" t="s">
        <v>97</v>
      </c>
      <c r="C88" t="s">
        <v>7</v>
      </c>
      <c r="D88">
        <v>27</v>
      </c>
      <c r="E88" t="s">
        <v>10</v>
      </c>
    </row>
    <row r="89" spans="1:5" x14ac:dyDescent="0.25">
      <c r="A89">
        <v>979</v>
      </c>
      <c r="B89" t="s">
        <v>98</v>
      </c>
      <c r="C89" t="s">
        <v>7</v>
      </c>
      <c r="D89">
        <v>18</v>
      </c>
      <c r="E89" t="s">
        <v>12</v>
      </c>
    </row>
    <row r="90" spans="1:5" x14ac:dyDescent="0.25">
      <c r="A90">
        <v>980</v>
      </c>
      <c r="B90" t="s">
        <v>99</v>
      </c>
      <c r="C90" t="s">
        <v>7</v>
      </c>
      <c r="E90" t="s">
        <v>14</v>
      </c>
    </row>
    <row r="91" spans="1:5" x14ac:dyDescent="0.25">
      <c r="A91">
        <v>981</v>
      </c>
      <c r="B91" t="s">
        <v>100</v>
      </c>
      <c r="C91" t="s">
        <v>4</v>
      </c>
      <c r="D91">
        <v>2</v>
      </c>
      <c r="E91" t="s">
        <v>16</v>
      </c>
    </row>
    <row r="92" spans="1:5" x14ac:dyDescent="0.25">
      <c r="A92">
        <v>982</v>
      </c>
      <c r="B92" t="s">
        <v>101</v>
      </c>
      <c r="C92" t="s">
        <v>7</v>
      </c>
      <c r="D92">
        <v>22</v>
      </c>
      <c r="E92" t="s">
        <v>5</v>
      </c>
    </row>
    <row r="93" spans="1:5" x14ac:dyDescent="0.25">
      <c r="A93">
        <v>983</v>
      </c>
      <c r="B93" t="s">
        <v>102</v>
      </c>
      <c r="C93" t="s">
        <v>4</v>
      </c>
      <c r="E93" t="s">
        <v>8</v>
      </c>
    </row>
    <row r="94" spans="1:5" x14ac:dyDescent="0.25">
      <c r="A94">
        <v>984</v>
      </c>
      <c r="B94" t="s">
        <v>103</v>
      </c>
      <c r="C94" t="s">
        <v>7</v>
      </c>
      <c r="D94">
        <v>27</v>
      </c>
      <c r="E94" t="s">
        <v>10</v>
      </c>
    </row>
    <row r="95" spans="1:5" x14ac:dyDescent="0.25">
      <c r="A95">
        <v>985</v>
      </c>
      <c r="B95" t="s">
        <v>104</v>
      </c>
      <c r="C95" t="s">
        <v>4</v>
      </c>
      <c r="E95" t="s">
        <v>12</v>
      </c>
    </row>
    <row r="96" spans="1:5" x14ac:dyDescent="0.25">
      <c r="A96">
        <v>986</v>
      </c>
      <c r="B96" t="s">
        <v>105</v>
      </c>
      <c r="C96" t="s">
        <v>4</v>
      </c>
      <c r="D96">
        <v>25</v>
      </c>
      <c r="E96" t="s">
        <v>14</v>
      </c>
    </row>
    <row r="97" spans="1:5" x14ac:dyDescent="0.25">
      <c r="A97">
        <v>987</v>
      </c>
      <c r="B97" t="s">
        <v>106</v>
      </c>
      <c r="C97" t="s">
        <v>4</v>
      </c>
      <c r="D97">
        <v>25</v>
      </c>
      <c r="E97" t="s">
        <v>16</v>
      </c>
    </row>
    <row r="98" spans="1:5" x14ac:dyDescent="0.25">
      <c r="A98">
        <v>988</v>
      </c>
      <c r="B98" t="s">
        <v>107</v>
      </c>
      <c r="C98" t="s">
        <v>7</v>
      </c>
      <c r="D98">
        <v>76</v>
      </c>
      <c r="E98" t="s">
        <v>10</v>
      </c>
    </row>
    <row r="99" spans="1:5" x14ac:dyDescent="0.25">
      <c r="A99">
        <v>989</v>
      </c>
      <c r="B99" t="s">
        <v>108</v>
      </c>
      <c r="C99" t="s">
        <v>4</v>
      </c>
      <c r="D99">
        <v>29</v>
      </c>
      <c r="E99" t="s">
        <v>12</v>
      </c>
    </row>
    <row r="100" spans="1:5" x14ac:dyDescent="0.25">
      <c r="A100">
        <v>990</v>
      </c>
      <c r="B100" t="s">
        <v>109</v>
      </c>
      <c r="C100" t="s">
        <v>7</v>
      </c>
      <c r="D100">
        <v>20</v>
      </c>
      <c r="E100" t="s">
        <v>14</v>
      </c>
    </row>
    <row r="101" spans="1:5" x14ac:dyDescent="0.25">
      <c r="A101">
        <v>991</v>
      </c>
      <c r="B101" t="s">
        <v>110</v>
      </c>
      <c r="C101" t="s">
        <v>4</v>
      </c>
      <c r="D101">
        <v>33</v>
      </c>
      <c r="E101" t="s">
        <v>16</v>
      </c>
    </row>
    <row r="102" spans="1:5" x14ac:dyDescent="0.25">
      <c r="A102">
        <v>992</v>
      </c>
      <c r="B102" t="s">
        <v>111</v>
      </c>
      <c r="C102" t="s">
        <v>7</v>
      </c>
      <c r="D102">
        <v>43</v>
      </c>
      <c r="E102" t="s">
        <v>5</v>
      </c>
    </row>
    <row r="103" spans="1:5" x14ac:dyDescent="0.25">
      <c r="A103">
        <v>993</v>
      </c>
      <c r="B103" t="s">
        <v>112</v>
      </c>
      <c r="C103" t="s">
        <v>4</v>
      </c>
      <c r="D103">
        <v>27</v>
      </c>
      <c r="E103" t="s">
        <v>8</v>
      </c>
    </row>
    <row r="104" spans="1:5" x14ac:dyDescent="0.25">
      <c r="A104">
        <v>994</v>
      </c>
      <c r="B104" t="s">
        <v>113</v>
      </c>
      <c r="C104" t="s">
        <v>4</v>
      </c>
      <c r="E104" t="s">
        <v>5</v>
      </c>
    </row>
    <row r="105" spans="1:5" x14ac:dyDescent="0.25">
      <c r="A105">
        <v>995</v>
      </c>
      <c r="B105" t="s">
        <v>114</v>
      </c>
      <c r="C105" t="s">
        <v>4</v>
      </c>
      <c r="D105">
        <v>26</v>
      </c>
      <c r="E105" t="s">
        <v>8</v>
      </c>
    </row>
    <row r="106" spans="1:5" x14ac:dyDescent="0.25">
      <c r="A106">
        <v>996</v>
      </c>
      <c r="B106" t="s">
        <v>115</v>
      </c>
      <c r="C106" t="s">
        <v>7</v>
      </c>
      <c r="D106">
        <v>16</v>
      </c>
      <c r="E106" t="s">
        <v>10</v>
      </c>
    </row>
    <row r="107" spans="1:5" x14ac:dyDescent="0.25">
      <c r="A107">
        <v>997</v>
      </c>
      <c r="B107" t="s">
        <v>116</v>
      </c>
      <c r="C107" t="s">
        <v>4</v>
      </c>
      <c r="D107">
        <v>28</v>
      </c>
      <c r="E107" t="s">
        <v>12</v>
      </c>
    </row>
    <row r="108" spans="1:5" x14ac:dyDescent="0.25">
      <c r="A108">
        <v>998</v>
      </c>
      <c r="B108" t="s">
        <v>117</v>
      </c>
      <c r="C108" t="s">
        <v>4</v>
      </c>
      <c r="D108">
        <v>21</v>
      </c>
      <c r="E108" t="s">
        <v>14</v>
      </c>
    </row>
    <row r="109" spans="1:5" x14ac:dyDescent="0.25">
      <c r="A109">
        <v>999</v>
      </c>
      <c r="B109" t="s">
        <v>118</v>
      </c>
      <c r="C109" t="s">
        <v>4</v>
      </c>
      <c r="E109" t="s">
        <v>16</v>
      </c>
    </row>
    <row r="110" spans="1:5" x14ac:dyDescent="0.25">
      <c r="A110">
        <v>1000</v>
      </c>
      <c r="B110" t="s">
        <v>119</v>
      </c>
      <c r="C110" t="s">
        <v>4</v>
      </c>
      <c r="E110" t="s">
        <v>10</v>
      </c>
    </row>
    <row r="111" spans="1:5" x14ac:dyDescent="0.25">
      <c r="A111">
        <v>1001</v>
      </c>
      <c r="B111" t="s">
        <v>120</v>
      </c>
      <c r="C111" t="s">
        <v>4</v>
      </c>
      <c r="D111">
        <v>18.5</v>
      </c>
      <c r="E111" t="s">
        <v>12</v>
      </c>
    </row>
    <row r="112" spans="1:5" x14ac:dyDescent="0.25">
      <c r="A112">
        <v>1002</v>
      </c>
      <c r="B112" t="s">
        <v>121</v>
      </c>
      <c r="C112" t="s">
        <v>4</v>
      </c>
      <c r="D112">
        <v>41</v>
      </c>
      <c r="E112" t="s">
        <v>14</v>
      </c>
    </row>
    <row r="113" spans="1:5" x14ac:dyDescent="0.25">
      <c r="A113">
        <v>1003</v>
      </c>
      <c r="B113" t="s">
        <v>122</v>
      </c>
      <c r="C113" t="s">
        <v>7</v>
      </c>
      <c r="E113" t="s">
        <v>16</v>
      </c>
    </row>
    <row r="114" spans="1:5" x14ac:dyDescent="0.25">
      <c r="A114">
        <v>1004</v>
      </c>
      <c r="B114" t="s">
        <v>123</v>
      </c>
      <c r="C114" t="s">
        <v>7</v>
      </c>
      <c r="D114">
        <v>36</v>
      </c>
      <c r="E114" t="s">
        <v>5</v>
      </c>
    </row>
    <row r="115" spans="1:5" x14ac:dyDescent="0.25">
      <c r="A115">
        <v>1005</v>
      </c>
      <c r="B115" t="s">
        <v>124</v>
      </c>
      <c r="C115" t="s">
        <v>7</v>
      </c>
      <c r="D115">
        <v>18.5</v>
      </c>
      <c r="E115" t="s">
        <v>8</v>
      </c>
    </row>
    <row r="116" spans="1:5" x14ac:dyDescent="0.25">
      <c r="A116">
        <v>1006</v>
      </c>
      <c r="B116" t="s">
        <v>125</v>
      </c>
      <c r="C116" t="s">
        <v>7</v>
      </c>
      <c r="D116">
        <v>63</v>
      </c>
      <c r="E116" t="s">
        <v>10</v>
      </c>
    </row>
    <row r="117" spans="1:5" x14ac:dyDescent="0.25">
      <c r="A117">
        <v>1007</v>
      </c>
      <c r="B117" t="s">
        <v>126</v>
      </c>
      <c r="C117" t="s">
        <v>4</v>
      </c>
      <c r="D117">
        <v>18</v>
      </c>
      <c r="E117" t="s">
        <v>12</v>
      </c>
    </row>
    <row r="118" spans="1:5" x14ac:dyDescent="0.25">
      <c r="A118">
        <v>1008</v>
      </c>
      <c r="B118" t="s">
        <v>127</v>
      </c>
      <c r="C118" t="s">
        <v>4</v>
      </c>
      <c r="E118" t="s">
        <v>14</v>
      </c>
    </row>
    <row r="119" spans="1:5" x14ac:dyDescent="0.25">
      <c r="A119">
        <v>1009</v>
      </c>
      <c r="B119" t="s">
        <v>128</v>
      </c>
      <c r="C119" t="s">
        <v>7</v>
      </c>
      <c r="D119">
        <v>1</v>
      </c>
      <c r="E119" t="s">
        <v>16</v>
      </c>
    </row>
    <row r="120" spans="1:5" x14ac:dyDescent="0.25">
      <c r="A120">
        <v>1010</v>
      </c>
      <c r="B120" t="s">
        <v>129</v>
      </c>
      <c r="C120" t="s">
        <v>4</v>
      </c>
      <c r="D120">
        <v>36</v>
      </c>
      <c r="E120" t="s">
        <v>10</v>
      </c>
    </row>
    <row r="121" spans="1:5" x14ac:dyDescent="0.25">
      <c r="A121">
        <v>1011</v>
      </c>
      <c r="B121" t="s">
        <v>130</v>
      </c>
      <c r="C121" t="s">
        <v>7</v>
      </c>
      <c r="D121">
        <v>29</v>
      </c>
      <c r="E121" t="s">
        <v>12</v>
      </c>
    </row>
    <row r="122" spans="1:5" x14ac:dyDescent="0.25">
      <c r="A122">
        <v>1012</v>
      </c>
      <c r="B122" t="s">
        <v>131</v>
      </c>
      <c r="C122" t="s">
        <v>7</v>
      </c>
      <c r="D122">
        <v>12</v>
      </c>
      <c r="E122" t="s">
        <v>14</v>
      </c>
    </row>
    <row r="123" spans="1:5" x14ac:dyDescent="0.25">
      <c r="A123">
        <v>1013</v>
      </c>
      <c r="B123" t="s">
        <v>132</v>
      </c>
      <c r="C123" t="s">
        <v>4</v>
      </c>
      <c r="E123" t="s">
        <v>16</v>
      </c>
    </row>
    <row r="124" spans="1:5" x14ac:dyDescent="0.25">
      <c r="A124">
        <v>1014</v>
      </c>
      <c r="B124" t="s">
        <v>133</v>
      </c>
      <c r="C124" t="s">
        <v>7</v>
      </c>
      <c r="D124">
        <v>35</v>
      </c>
      <c r="E124" t="s">
        <v>5</v>
      </c>
    </row>
    <row r="125" spans="1:5" x14ac:dyDescent="0.25">
      <c r="A125">
        <v>1015</v>
      </c>
      <c r="B125" t="s">
        <v>134</v>
      </c>
      <c r="C125" t="s">
        <v>4</v>
      </c>
      <c r="D125">
        <v>28</v>
      </c>
      <c r="E125" t="s">
        <v>8</v>
      </c>
    </row>
    <row r="126" spans="1:5" x14ac:dyDescent="0.25">
      <c r="A126">
        <v>1016</v>
      </c>
      <c r="B126" t="s">
        <v>135</v>
      </c>
      <c r="C126" t="s">
        <v>4</v>
      </c>
      <c r="E126" t="s">
        <v>5</v>
      </c>
    </row>
    <row r="127" spans="1:5" x14ac:dyDescent="0.25">
      <c r="A127">
        <v>1017</v>
      </c>
      <c r="B127" t="s">
        <v>136</v>
      </c>
      <c r="C127" t="s">
        <v>7</v>
      </c>
      <c r="D127">
        <v>17</v>
      </c>
      <c r="E127" t="s">
        <v>8</v>
      </c>
    </row>
    <row r="128" spans="1:5" x14ac:dyDescent="0.25">
      <c r="A128">
        <v>1018</v>
      </c>
      <c r="B128" t="s">
        <v>137</v>
      </c>
      <c r="C128" t="s">
        <v>4</v>
      </c>
      <c r="D128">
        <v>22</v>
      </c>
      <c r="E128" t="s">
        <v>5</v>
      </c>
    </row>
    <row r="129" spans="1:5" x14ac:dyDescent="0.25">
      <c r="A129">
        <v>1019</v>
      </c>
      <c r="B129" t="s">
        <v>138</v>
      </c>
      <c r="C129" t="s">
        <v>7</v>
      </c>
      <c r="E129" t="s">
        <v>8</v>
      </c>
    </row>
    <row r="130" spans="1:5" x14ac:dyDescent="0.25">
      <c r="A130">
        <v>1020</v>
      </c>
      <c r="B130" t="s">
        <v>139</v>
      </c>
      <c r="C130" t="s">
        <v>4</v>
      </c>
      <c r="D130">
        <v>42</v>
      </c>
      <c r="E130" t="s">
        <v>10</v>
      </c>
    </row>
    <row r="131" spans="1:5" x14ac:dyDescent="0.25">
      <c r="A131">
        <v>1021</v>
      </c>
      <c r="B131" t="s">
        <v>140</v>
      </c>
      <c r="C131" t="s">
        <v>4</v>
      </c>
      <c r="D131">
        <v>24</v>
      </c>
      <c r="E131" t="s">
        <v>12</v>
      </c>
    </row>
    <row r="132" spans="1:5" x14ac:dyDescent="0.25">
      <c r="A132">
        <v>1022</v>
      </c>
      <c r="B132" t="s">
        <v>141</v>
      </c>
      <c r="C132" t="s">
        <v>4</v>
      </c>
      <c r="D132">
        <v>32</v>
      </c>
      <c r="E132" t="s">
        <v>14</v>
      </c>
    </row>
    <row r="133" spans="1:5" x14ac:dyDescent="0.25">
      <c r="A133">
        <v>1023</v>
      </c>
      <c r="B133" t="s">
        <v>142</v>
      </c>
      <c r="C133" t="s">
        <v>4</v>
      </c>
      <c r="D133">
        <v>53</v>
      </c>
      <c r="E133" t="s">
        <v>16</v>
      </c>
    </row>
    <row r="134" spans="1:5" x14ac:dyDescent="0.25">
      <c r="A134">
        <v>1024</v>
      </c>
      <c r="B134" t="s">
        <v>143</v>
      </c>
      <c r="C134" t="s">
        <v>7</v>
      </c>
      <c r="E134" t="s">
        <v>5</v>
      </c>
    </row>
    <row r="135" spans="1:5" x14ac:dyDescent="0.25">
      <c r="A135">
        <v>1025</v>
      </c>
      <c r="B135" t="s">
        <v>144</v>
      </c>
      <c r="C135" t="s">
        <v>4</v>
      </c>
      <c r="E135" t="s">
        <v>8</v>
      </c>
    </row>
    <row r="136" spans="1:5" x14ac:dyDescent="0.25">
      <c r="A136">
        <v>1026</v>
      </c>
      <c r="B136" t="s">
        <v>145</v>
      </c>
      <c r="C136" t="s">
        <v>4</v>
      </c>
      <c r="D136">
        <v>43</v>
      </c>
      <c r="E136" t="s">
        <v>10</v>
      </c>
    </row>
    <row r="137" spans="1:5" x14ac:dyDescent="0.25">
      <c r="A137">
        <v>1027</v>
      </c>
      <c r="B137" t="s">
        <v>146</v>
      </c>
      <c r="C137" t="s">
        <v>4</v>
      </c>
      <c r="D137">
        <v>24</v>
      </c>
      <c r="E137" t="s">
        <v>12</v>
      </c>
    </row>
    <row r="138" spans="1:5" x14ac:dyDescent="0.25">
      <c r="A138">
        <v>1028</v>
      </c>
      <c r="B138" t="s">
        <v>147</v>
      </c>
      <c r="C138" t="s">
        <v>4</v>
      </c>
      <c r="D138">
        <v>26.5</v>
      </c>
      <c r="E138" t="s">
        <v>14</v>
      </c>
    </row>
    <row r="139" spans="1:5" x14ac:dyDescent="0.25">
      <c r="A139">
        <v>1029</v>
      </c>
      <c r="B139" t="s">
        <v>148</v>
      </c>
      <c r="C139" t="s">
        <v>4</v>
      </c>
      <c r="D139">
        <v>26</v>
      </c>
      <c r="E139" t="s">
        <v>16</v>
      </c>
    </row>
    <row r="140" spans="1:5" x14ac:dyDescent="0.25">
      <c r="A140">
        <v>1030</v>
      </c>
      <c r="B140" t="s">
        <v>149</v>
      </c>
      <c r="C140" t="s">
        <v>7</v>
      </c>
      <c r="D140">
        <v>23</v>
      </c>
      <c r="E140" t="s">
        <v>10</v>
      </c>
    </row>
    <row r="141" spans="1:5" x14ac:dyDescent="0.25">
      <c r="A141">
        <v>1031</v>
      </c>
      <c r="B141" t="s">
        <v>150</v>
      </c>
      <c r="C141" t="s">
        <v>4</v>
      </c>
      <c r="D141">
        <v>40</v>
      </c>
      <c r="E141" t="s">
        <v>12</v>
      </c>
    </row>
    <row r="142" spans="1:5" x14ac:dyDescent="0.25">
      <c r="A142">
        <v>1032</v>
      </c>
      <c r="B142" t="s">
        <v>151</v>
      </c>
      <c r="C142" t="s">
        <v>7</v>
      </c>
      <c r="D142">
        <v>10</v>
      </c>
      <c r="E142" t="s">
        <v>14</v>
      </c>
    </row>
    <row r="143" spans="1:5" x14ac:dyDescent="0.25">
      <c r="A143">
        <v>1033</v>
      </c>
      <c r="B143" t="s">
        <v>152</v>
      </c>
      <c r="C143" t="s">
        <v>7</v>
      </c>
      <c r="D143">
        <v>33</v>
      </c>
      <c r="E143" t="s">
        <v>16</v>
      </c>
    </row>
    <row r="144" spans="1:5" x14ac:dyDescent="0.25">
      <c r="A144">
        <v>1034</v>
      </c>
      <c r="B144" t="s">
        <v>153</v>
      </c>
      <c r="C144" t="s">
        <v>4</v>
      </c>
      <c r="D144">
        <v>61</v>
      </c>
      <c r="E144" t="s">
        <v>5</v>
      </c>
    </row>
    <row r="145" spans="1:5" x14ac:dyDescent="0.25">
      <c r="A145">
        <v>1035</v>
      </c>
      <c r="B145" t="s">
        <v>154</v>
      </c>
      <c r="C145" t="s">
        <v>4</v>
      </c>
      <c r="D145">
        <v>28</v>
      </c>
      <c r="E145" t="s">
        <v>8</v>
      </c>
    </row>
    <row r="146" spans="1:5" x14ac:dyDescent="0.25">
      <c r="A146">
        <v>1036</v>
      </c>
      <c r="B146" t="s">
        <v>155</v>
      </c>
      <c r="C146" t="s">
        <v>4</v>
      </c>
      <c r="D146">
        <v>42</v>
      </c>
      <c r="E146" t="s">
        <v>5</v>
      </c>
    </row>
    <row r="147" spans="1:5" x14ac:dyDescent="0.25">
      <c r="A147">
        <v>1037</v>
      </c>
      <c r="B147" t="s">
        <v>156</v>
      </c>
      <c r="C147" t="s">
        <v>4</v>
      </c>
      <c r="D147">
        <v>31</v>
      </c>
      <c r="E147" t="s">
        <v>8</v>
      </c>
    </row>
    <row r="148" spans="1:5" x14ac:dyDescent="0.25">
      <c r="A148">
        <v>1038</v>
      </c>
      <c r="B148" t="s">
        <v>157</v>
      </c>
      <c r="C148" t="s">
        <v>4</v>
      </c>
      <c r="E148" t="s">
        <v>10</v>
      </c>
    </row>
    <row r="149" spans="1:5" x14ac:dyDescent="0.25">
      <c r="A149">
        <v>1039</v>
      </c>
      <c r="B149" t="s">
        <v>158</v>
      </c>
      <c r="C149" t="s">
        <v>4</v>
      </c>
      <c r="D149">
        <v>22</v>
      </c>
      <c r="E149" t="s">
        <v>12</v>
      </c>
    </row>
    <row r="150" spans="1:5" x14ac:dyDescent="0.25">
      <c r="A150">
        <v>1040</v>
      </c>
      <c r="B150" t="s">
        <v>159</v>
      </c>
      <c r="C150" t="s">
        <v>4</v>
      </c>
      <c r="E150" t="s">
        <v>14</v>
      </c>
    </row>
    <row r="151" spans="1:5" x14ac:dyDescent="0.25">
      <c r="A151">
        <v>1041</v>
      </c>
      <c r="B151" t="s">
        <v>160</v>
      </c>
      <c r="C151" t="s">
        <v>4</v>
      </c>
      <c r="D151">
        <v>30</v>
      </c>
      <c r="E151" t="s">
        <v>16</v>
      </c>
    </row>
    <row r="152" spans="1:5" x14ac:dyDescent="0.25">
      <c r="A152">
        <v>1042</v>
      </c>
      <c r="B152" t="s">
        <v>161</v>
      </c>
      <c r="C152" t="s">
        <v>7</v>
      </c>
      <c r="D152">
        <v>23</v>
      </c>
      <c r="E152" t="s">
        <v>10</v>
      </c>
    </row>
    <row r="153" spans="1:5" x14ac:dyDescent="0.25">
      <c r="A153">
        <v>1043</v>
      </c>
      <c r="B153" t="s">
        <v>162</v>
      </c>
      <c r="C153" t="s">
        <v>4</v>
      </c>
      <c r="E153" t="s">
        <v>12</v>
      </c>
    </row>
    <row r="154" spans="1:5" x14ac:dyDescent="0.25">
      <c r="A154">
        <v>1044</v>
      </c>
      <c r="B154" t="s">
        <v>163</v>
      </c>
      <c r="C154" t="s">
        <v>4</v>
      </c>
      <c r="D154">
        <v>60.5</v>
      </c>
      <c r="E154" t="s">
        <v>14</v>
      </c>
    </row>
    <row r="155" spans="1:5" x14ac:dyDescent="0.25">
      <c r="A155">
        <v>1045</v>
      </c>
      <c r="B155" t="s">
        <v>164</v>
      </c>
      <c r="C155" t="s">
        <v>7</v>
      </c>
      <c r="D155">
        <v>36</v>
      </c>
      <c r="E155" t="s">
        <v>16</v>
      </c>
    </row>
    <row r="156" spans="1:5" x14ac:dyDescent="0.25">
      <c r="A156">
        <v>1046</v>
      </c>
      <c r="B156" t="s">
        <v>165</v>
      </c>
      <c r="C156" t="s">
        <v>4</v>
      </c>
      <c r="D156">
        <v>13</v>
      </c>
      <c r="E156" t="s">
        <v>5</v>
      </c>
    </row>
    <row r="157" spans="1:5" x14ac:dyDescent="0.25">
      <c r="A157">
        <v>1047</v>
      </c>
      <c r="B157" t="s">
        <v>166</v>
      </c>
      <c r="C157" t="s">
        <v>4</v>
      </c>
      <c r="D157">
        <v>24</v>
      </c>
      <c r="E157" t="s">
        <v>8</v>
      </c>
    </row>
    <row r="158" spans="1:5" x14ac:dyDescent="0.25">
      <c r="A158">
        <v>1048</v>
      </c>
      <c r="B158" t="s">
        <v>167</v>
      </c>
      <c r="C158" t="s">
        <v>7</v>
      </c>
      <c r="D158">
        <v>29</v>
      </c>
      <c r="E158" t="s">
        <v>10</v>
      </c>
    </row>
    <row r="159" spans="1:5" x14ac:dyDescent="0.25">
      <c r="A159">
        <v>1049</v>
      </c>
      <c r="B159" t="s">
        <v>168</v>
      </c>
      <c r="C159" t="s">
        <v>7</v>
      </c>
      <c r="D159">
        <v>23</v>
      </c>
      <c r="E159" t="s">
        <v>12</v>
      </c>
    </row>
    <row r="160" spans="1:5" x14ac:dyDescent="0.25">
      <c r="A160">
        <v>1050</v>
      </c>
      <c r="B160" t="s">
        <v>169</v>
      </c>
      <c r="C160" t="s">
        <v>4</v>
      </c>
      <c r="D160">
        <v>42</v>
      </c>
      <c r="E160" t="s">
        <v>14</v>
      </c>
    </row>
    <row r="161" spans="1:5" x14ac:dyDescent="0.25">
      <c r="A161">
        <v>1051</v>
      </c>
      <c r="B161" t="s">
        <v>170</v>
      </c>
      <c r="C161" t="s">
        <v>7</v>
      </c>
      <c r="D161">
        <v>26</v>
      </c>
      <c r="E161" t="s">
        <v>16</v>
      </c>
    </row>
    <row r="162" spans="1:5" x14ac:dyDescent="0.25">
      <c r="A162">
        <v>1052</v>
      </c>
      <c r="B162" t="s">
        <v>171</v>
      </c>
      <c r="C162" t="s">
        <v>7</v>
      </c>
      <c r="E162" t="s">
        <v>10</v>
      </c>
    </row>
    <row r="163" spans="1:5" x14ac:dyDescent="0.25">
      <c r="A163">
        <v>1053</v>
      </c>
      <c r="B163" t="s">
        <v>172</v>
      </c>
      <c r="C163" t="s">
        <v>4</v>
      </c>
      <c r="D163">
        <v>7</v>
      </c>
      <c r="E163" t="s">
        <v>12</v>
      </c>
    </row>
    <row r="164" spans="1:5" x14ac:dyDescent="0.25">
      <c r="A164">
        <v>1054</v>
      </c>
      <c r="B164" t="s">
        <v>173</v>
      </c>
      <c r="C164" t="s">
        <v>7</v>
      </c>
      <c r="D164">
        <v>26</v>
      </c>
      <c r="E164" t="s">
        <v>14</v>
      </c>
    </row>
    <row r="165" spans="1:5" x14ac:dyDescent="0.25">
      <c r="A165">
        <v>1055</v>
      </c>
      <c r="B165" t="s">
        <v>174</v>
      </c>
      <c r="C165" t="s">
        <v>4</v>
      </c>
      <c r="E165" t="s">
        <v>16</v>
      </c>
    </row>
    <row r="166" spans="1:5" x14ac:dyDescent="0.25">
      <c r="A166">
        <v>1056</v>
      </c>
      <c r="B166" t="s">
        <v>175</v>
      </c>
      <c r="C166" t="s">
        <v>4</v>
      </c>
      <c r="D166">
        <v>41</v>
      </c>
      <c r="E166" t="s">
        <v>5</v>
      </c>
    </row>
    <row r="167" spans="1:5" x14ac:dyDescent="0.25">
      <c r="A167">
        <v>1057</v>
      </c>
      <c r="B167" t="s">
        <v>176</v>
      </c>
      <c r="C167" t="s">
        <v>7</v>
      </c>
      <c r="D167">
        <v>26</v>
      </c>
      <c r="E167" t="s">
        <v>8</v>
      </c>
    </row>
    <row r="168" spans="1:5" x14ac:dyDescent="0.25">
      <c r="A168">
        <v>1058</v>
      </c>
      <c r="B168" t="s">
        <v>177</v>
      </c>
      <c r="C168" t="s">
        <v>4</v>
      </c>
      <c r="D168">
        <v>48</v>
      </c>
      <c r="E168" t="s">
        <v>5</v>
      </c>
    </row>
    <row r="169" spans="1:5" x14ac:dyDescent="0.25">
      <c r="A169">
        <v>1059</v>
      </c>
      <c r="B169" t="s">
        <v>178</v>
      </c>
      <c r="C169" t="s">
        <v>4</v>
      </c>
      <c r="D169">
        <v>18</v>
      </c>
      <c r="E169" t="s">
        <v>8</v>
      </c>
    </row>
    <row r="170" spans="1:5" x14ac:dyDescent="0.25">
      <c r="A170">
        <v>1060</v>
      </c>
      <c r="B170" t="s">
        <v>179</v>
      </c>
      <c r="C170" t="s">
        <v>7</v>
      </c>
      <c r="E170" t="s">
        <v>5</v>
      </c>
    </row>
    <row r="171" spans="1:5" x14ac:dyDescent="0.25">
      <c r="A171">
        <v>1061</v>
      </c>
      <c r="B171" t="s">
        <v>180</v>
      </c>
      <c r="C171" t="s">
        <v>7</v>
      </c>
      <c r="D171">
        <v>22</v>
      </c>
      <c r="E171" t="s">
        <v>8</v>
      </c>
    </row>
    <row r="172" spans="1:5" x14ac:dyDescent="0.25">
      <c r="A172">
        <v>1062</v>
      </c>
      <c r="B172" t="s">
        <v>181</v>
      </c>
      <c r="C172" t="s">
        <v>4</v>
      </c>
      <c r="E172" t="s">
        <v>10</v>
      </c>
    </row>
    <row r="173" spans="1:5" x14ac:dyDescent="0.25">
      <c r="A173">
        <v>1063</v>
      </c>
      <c r="B173" t="s">
        <v>182</v>
      </c>
      <c r="C173" t="s">
        <v>4</v>
      </c>
      <c r="D173">
        <v>27</v>
      </c>
      <c r="E173" t="s">
        <v>12</v>
      </c>
    </row>
    <row r="174" spans="1:5" x14ac:dyDescent="0.25">
      <c r="A174">
        <v>1064</v>
      </c>
      <c r="B174" t="s">
        <v>183</v>
      </c>
      <c r="C174" t="s">
        <v>4</v>
      </c>
      <c r="D174">
        <v>23</v>
      </c>
      <c r="E174" t="s">
        <v>14</v>
      </c>
    </row>
    <row r="175" spans="1:5" x14ac:dyDescent="0.25">
      <c r="A175">
        <v>1065</v>
      </c>
      <c r="B175" t="s">
        <v>184</v>
      </c>
      <c r="C175" t="s">
        <v>4</v>
      </c>
      <c r="E175" t="s">
        <v>16</v>
      </c>
    </row>
    <row r="176" spans="1:5" x14ac:dyDescent="0.25">
      <c r="A176">
        <v>1066</v>
      </c>
      <c r="B176" t="s">
        <v>185</v>
      </c>
      <c r="C176" t="s">
        <v>4</v>
      </c>
      <c r="D176">
        <v>40</v>
      </c>
      <c r="E176" t="s">
        <v>5</v>
      </c>
    </row>
    <row r="177" spans="1:5" x14ac:dyDescent="0.25">
      <c r="A177">
        <v>1067</v>
      </c>
      <c r="B177" t="s">
        <v>186</v>
      </c>
      <c r="C177" t="s">
        <v>7</v>
      </c>
      <c r="D177">
        <v>15</v>
      </c>
      <c r="E177" t="s">
        <v>8</v>
      </c>
    </row>
    <row r="178" spans="1:5" x14ac:dyDescent="0.25">
      <c r="A178">
        <v>1068</v>
      </c>
      <c r="B178" t="s">
        <v>187</v>
      </c>
      <c r="C178" t="s">
        <v>7</v>
      </c>
      <c r="D178">
        <v>20</v>
      </c>
      <c r="E178" t="s">
        <v>10</v>
      </c>
    </row>
    <row r="179" spans="1:5" x14ac:dyDescent="0.25">
      <c r="A179">
        <v>1069</v>
      </c>
      <c r="B179" t="s">
        <v>188</v>
      </c>
      <c r="C179" t="s">
        <v>4</v>
      </c>
      <c r="D179">
        <v>54</v>
      </c>
      <c r="E179" t="s">
        <v>12</v>
      </c>
    </row>
    <row r="180" spans="1:5" x14ac:dyDescent="0.25">
      <c r="A180">
        <v>1070</v>
      </c>
      <c r="B180" t="s">
        <v>189</v>
      </c>
      <c r="C180" t="s">
        <v>7</v>
      </c>
      <c r="D180">
        <v>36</v>
      </c>
      <c r="E180" t="s">
        <v>14</v>
      </c>
    </row>
    <row r="181" spans="1:5" x14ac:dyDescent="0.25">
      <c r="A181">
        <v>1071</v>
      </c>
      <c r="B181" t="s">
        <v>190</v>
      </c>
      <c r="C181" t="s">
        <v>7</v>
      </c>
      <c r="D181">
        <v>64</v>
      </c>
      <c r="E181" t="s">
        <v>16</v>
      </c>
    </row>
    <row r="182" spans="1:5" x14ac:dyDescent="0.25">
      <c r="A182">
        <v>1072</v>
      </c>
      <c r="B182" t="s">
        <v>191</v>
      </c>
      <c r="C182" t="s">
        <v>4</v>
      </c>
      <c r="D182">
        <v>30</v>
      </c>
      <c r="E182" t="s">
        <v>10</v>
      </c>
    </row>
    <row r="183" spans="1:5" x14ac:dyDescent="0.25">
      <c r="A183">
        <v>1073</v>
      </c>
      <c r="B183" t="s">
        <v>192</v>
      </c>
      <c r="C183" t="s">
        <v>4</v>
      </c>
      <c r="D183">
        <v>37</v>
      </c>
      <c r="E183" t="s">
        <v>12</v>
      </c>
    </row>
    <row r="184" spans="1:5" x14ac:dyDescent="0.25">
      <c r="A184">
        <v>1074</v>
      </c>
      <c r="B184" t="s">
        <v>193</v>
      </c>
      <c r="C184" t="s">
        <v>7</v>
      </c>
      <c r="D184">
        <v>18</v>
      </c>
      <c r="E184" t="s">
        <v>14</v>
      </c>
    </row>
    <row r="185" spans="1:5" x14ac:dyDescent="0.25">
      <c r="A185">
        <v>1075</v>
      </c>
      <c r="B185" t="s">
        <v>194</v>
      </c>
      <c r="C185" t="s">
        <v>4</v>
      </c>
      <c r="E185" t="s">
        <v>16</v>
      </c>
    </row>
    <row r="186" spans="1:5" x14ac:dyDescent="0.25">
      <c r="A186">
        <v>1076</v>
      </c>
      <c r="B186" t="s">
        <v>195</v>
      </c>
      <c r="C186" t="s">
        <v>7</v>
      </c>
      <c r="D186">
        <v>27</v>
      </c>
      <c r="E186" t="s">
        <v>5</v>
      </c>
    </row>
    <row r="187" spans="1:5" x14ac:dyDescent="0.25">
      <c r="A187">
        <v>1077</v>
      </c>
      <c r="B187" t="s">
        <v>196</v>
      </c>
      <c r="C187" t="s">
        <v>4</v>
      </c>
      <c r="D187">
        <v>40</v>
      </c>
      <c r="E187" t="s">
        <v>8</v>
      </c>
    </row>
    <row r="188" spans="1:5" x14ac:dyDescent="0.25">
      <c r="A188">
        <v>1078</v>
      </c>
      <c r="B188" t="s">
        <v>197</v>
      </c>
      <c r="C188" t="s">
        <v>7</v>
      </c>
      <c r="D188">
        <v>21</v>
      </c>
      <c r="E188" t="s">
        <v>5</v>
      </c>
    </row>
    <row r="189" spans="1:5" x14ac:dyDescent="0.25">
      <c r="A189">
        <v>1079</v>
      </c>
      <c r="B189" t="s">
        <v>198</v>
      </c>
      <c r="C189" t="s">
        <v>4</v>
      </c>
      <c r="D189">
        <v>17</v>
      </c>
      <c r="E189" t="s">
        <v>8</v>
      </c>
    </row>
    <row r="190" spans="1:5" x14ac:dyDescent="0.25">
      <c r="A190">
        <v>1080</v>
      </c>
      <c r="B190" t="s">
        <v>199</v>
      </c>
      <c r="C190" t="s">
        <v>7</v>
      </c>
      <c r="E190" t="s">
        <v>10</v>
      </c>
    </row>
    <row r="191" spans="1:5" x14ac:dyDescent="0.25">
      <c r="A191">
        <v>1081</v>
      </c>
      <c r="B191" t="s">
        <v>200</v>
      </c>
      <c r="C191" t="s">
        <v>4</v>
      </c>
      <c r="D191">
        <v>40</v>
      </c>
      <c r="E191" t="s">
        <v>12</v>
      </c>
    </row>
    <row r="192" spans="1:5" x14ac:dyDescent="0.25">
      <c r="A192">
        <v>1082</v>
      </c>
      <c r="B192" t="s">
        <v>201</v>
      </c>
      <c r="C192" t="s">
        <v>4</v>
      </c>
      <c r="D192">
        <v>34</v>
      </c>
      <c r="E192" t="s">
        <v>14</v>
      </c>
    </row>
    <row r="193" spans="1:5" x14ac:dyDescent="0.25">
      <c r="A193">
        <v>1083</v>
      </c>
      <c r="B193" t="s">
        <v>202</v>
      </c>
      <c r="C193" t="s">
        <v>4</v>
      </c>
      <c r="E193" t="s">
        <v>16</v>
      </c>
    </row>
    <row r="194" spans="1:5" x14ac:dyDescent="0.25">
      <c r="A194">
        <v>1084</v>
      </c>
      <c r="B194" t="s">
        <v>203</v>
      </c>
      <c r="C194" t="s">
        <v>4</v>
      </c>
      <c r="D194">
        <v>11.5</v>
      </c>
      <c r="E194" t="s">
        <v>10</v>
      </c>
    </row>
    <row r="195" spans="1:5" x14ac:dyDescent="0.25">
      <c r="A195">
        <v>1085</v>
      </c>
      <c r="B195" t="s">
        <v>204</v>
      </c>
      <c r="C195" t="s">
        <v>4</v>
      </c>
      <c r="D195">
        <v>61</v>
      </c>
      <c r="E195" t="s">
        <v>12</v>
      </c>
    </row>
    <row r="196" spans="1:5" x14ac:dyDescent="0.25">
      <c r="A196">
        <v>1086</v>
      </c>
      <c r="B196" t="s">
        <v>205</v>
      </c>
      <c r="C196" t="s">
        <v>4</v>
      </c>
      <c r="D196">
        <v>8</v>
      </c>
      <c r="E196" t="s">
        <v>14</v>
      </c>
    </row>
    <row r="197" spans="1:5" x14ac:dyDescent="0.25">
      <c r="A197">
        <v>1087</v>
      </c>
      <c r="B197" t="s">
        <v>206</v>
      </c>
      <c r="C197" t="s">
        <v>4</v>
      </c>
      <c r="D197">
        <v>33</v>
      </c>
      <c r="E197" t="s">
        <v>16</v>
      </c>
    </row>
    <row r="198" spans="1:5" x14ac:dyDescent="0.25">
      <c r="A198">
        <v>1088</v>
      </c>
      <c r="B198" t="s">
        <v>207</v>
      </c>
      <c r="C198" t="s">
        <v>4</v>
      </c>
      <c r="D198">
        <v>6</v>
      </c>
      <c r="E198" t="s">
        <v>5</v>
      </c>
    </row>
    <row r="199" spans="1:5" x14ac:dyDescent="0.25">
      <c r="A199">
        <v>1089</v>
      </c>
      <c r="B199" t="s">
        <v>208</v>
      </c>
      <c r="C199" t="s">
        <v>7</v>
      </c>
      <c r="D199">
        <v>18</v>
      </c>
      <c r="E199" t="s">
        <v>8</v>
      </c>
    </row>
    <row r="200" spans="1:5" x14ac:dyDescent="0.25">
      <c r="A200">
        <v>1090</v>
      </c>
      <c r="B200" t="s">
        <v>209</v>
      </c>
      <c r="C200" t="s">
        <v>4</v>
      </c>
      <c r="D200">
        <v>23</v>
      </c>
      <c r="E200" t="s">
        <v>10</v>
      </c>
    </row>
    <row r="201" spans="1:5" x14ac:dyDescent="0.25">
      <c r="A201">
        <v>1091</v>
      </c>
      <c r="B201" t="s">
        <v>210</v>
      </c>
      <c r="C201" t="s">
        <v>7</v>
      </c>
      <c r="E201" t="s">
        <v>12</v>
      </c>
    </row>
    <row r="202" spans="1:5" x14ac:dyDescent="0.25">
      <c r="A202">
        <v>1092</v>
      </c>
      <c r="B202" t="s">
        <v>211</v>
      </c>
      <c r="C202" t="s">
        <v>7</v>
      </c>
      <c r="E202" t="s">
        <v>14</v>
      </c>
    </row>
    <row r="203" spans="1:5" x14ac:dyDescent="0.25">
      <c r="A203">
        <v>1093</v>
      </c>
      <c r="B203" t="s">
        <v>212</v>
      </c>
      <c r="C203" t="s">
        <v>4</v>
      </c>
      <c r="D203">
        <v>0.33</v>
      </c>
      <c r="E203" t="s">
        <v>16</v>
      </c>
    </row>
    <row r="204" spans="1:5" x14ac:dyDescent="0.25">
      <c r="A204">
        <v>1094</v>
      </c>
      <c r="B204" t="s">
        <v>213</v>
      </c>
      <c r="C204" t="s">
        <v>4</v>
      </c>
      <c r="D204">
        <v>47</v>
      </c>
      <c r="E204" t="s">
        <v>10</v>
      </c>
    </row>
    <row r="205" spans="1:5" x14ac:dyDescent="0.25">
      <c r="A205">
        <v>1095</v>
      </c>
      <c r="B205" t="s">
        <v>214</v>
      </c>
      <c r="C205" t="s">
        <v>7</v>
      </c>
      <c r="D205">
        <v>8</v>
      </c>
      <c r="E205" t="s">
        <v>12</v>
      </c>
    </row>
    <row r="206" spans="1:5" x14ac:dyDescent="0.25">
      <c r="A206">
        <v>1096</v>
      </c>
      <c r="B206" t="s">
        <v>215</v>
      </c>
      <c r="C206" t="s">
        <v>4</v>
      </c>
      <c r="D206">
        <v>25</v>
      </c>
      <c r="E206" t="s">
        <v>14</v>
      </c>
    </row>
    <row r="207" spans="1:5" x14ac:dyDescent="0.25">
      <c r="A207">
        <v>1097</v>
      </c>
      <c r="B207" t="s">
        <v>216</v>
      </c>
      <c r="C207" t="s">
        <v>4</v>
      </c>
      <c r="E207" t="s">
        <v>16</v>
      </c>
    </row>
    <row r="208" spans="1:5" x14ac:dyDescent="0.25">
      <c r="A208">
        <v>1098</v>
      </c>
      <c r="B208" t="s">
        <v>217</v>
      </c>
      <c r="C208" t="s">
        <v>7</v>
      </c>
      <c r="D208">
        <v>35</v>
      </c>
      <c r="E208" t="s">
        <v>5</v>
      </c>
    </row>
    <row r="209" spans="1:5" x14ac:dyDescent="0.25">
      <c r="A209">
        <v>1099</v>
      </c>
      <c r="B209" t="s">
        <v>218</v>
      </c>
      <c r="C209" t="s">
        <v>4</v>
      </c>
      <c r="D209">
        <v>24</v>
      </c>
      <c r="E209" t="s">
        <v>8</v>
      </c>
    </row>
    <row r="210" spans="1:5" x14ac:dyDescent="0.25">
      <c r="A210">
        <v>1100</v>
      </c>
      <c r="B210" t="s">
        <v>219</v>
      </c>
      <c r="C210" t="s">
        <v>7</v>
      </c>
      <c r="D210">
        <v>33</v>
      </c>
      <c r="E210" t="s">
        <v>5</v>
      </c>
    </row>
    <row r="211" spans="1:5" x14ac:dyDescent="0.25">
      <c r="A211">
        <v>1101</v>
      </c>
      <c r="B211" t="s">
        <v>220</v>
      </c>
      <c r="C211" t="s">
        <v>4</v>
      </c>
      <c r="D211">
        <v>25</v>
      </c>
      <c r="E211" t="s">
        <v>8</v>
      </c>
    </row>
    <row r="212" spans="1:5" x14ac:dyDescent="0.25">
      <c r="A212">
        <v>1102</v>
      </c>
      <c r="B212" t="s">
        <v>221</v>
      </c>
      <c r="C212" t="s">
        <v>4</v>
      </c>
      <c r="D212">
        <v>32</v>
      </c>
      <c r="E212" t="s">
        <v>5</v>
      </c>
    </row>
    <row r="213" spans="1:5" x14ac:dyDescent="0.25">
      <c r="A213">
        <v>1103</v>
      </c>
      <c r="B213" t="s">
        <v>222</v>
      </c>
      <c r="C213" t="s">
        <v>4</v>
      </c>
      <c r="E213" t="s">
        <v>8</v>
      </c>
    </row>
    <row r="214" spans="1:5" x14ac:dyDescent="0.25">
      <c r="A214">
        <v>1104</v>
      </c>
      <c r="B214" t="s">
        <v>223</v>
      </c>
      <c r="C214" t="s">
        <v>4</v>
      </c>
      <c r="D214">
        <v>17</v>
      </c>
      <c r="E214" t="s">
        <v>10</v>
      </c>
    </row>
    <row r="215" spans="1:5" x14ac:dyDescent="0.25">
      <c r="A215">
        <v>1105</v>
      </c>
      <c r="B215" t="s">
        <v>224</v>
      </c>
      <c r="C215" t="s">
        <v>7</v>
      </c>
      <c r="D215">
        <v>60</v>
      </c>
      <c r="E215" t="s">
        <v>12</v>
      </c>
    </row>
    <row r="216" spans="1:5" x14ac:dyDescent="0.25">
      <c r="A216">
        <v>1106</v>
      </c>
      <c r="B216" t="s">
        <v>225</v>
      </c>
      <c r="C216" t="s">
        <v>7</v>
      </c>
      <c r="D216">
        <v>38</v>
      </c>
      <c r="E216" t="s">
        <v>14</v>
      </c>
    </row>
    <row r="217" spans="1:5" x14ac:dyDescent="0.25">
      <c r="A217">
        <v>1107</v>
      </c>
      <c r="B217" t="s">
        <v>226</v>
      </c>
      <c r="C217" t="s">
        <v>4</v>
      </c>
      <c r="D217">
        <v>42</v>
      </c>
      <c r="E217" t="s">
        <v>16</v>
      </c>
    </row>
    <row r="218" spans="1:5" x14ac:dyDescent="0.25">
      <c r="A218">
        <v>1108</v>
      </c>
      <c r="B218" t="s">
        <v>227</v>
      </c>
      <c r="C218" t="s">
        <v>7</v>
      </c>
      <c r="E218" t="s">
        <v>5</v>
      </c>
    </row>
    <row r="219" spans="1:5" x14ac:dyDescent="0.25">
      <c r="A219">
        <v>1109</v>
      </c>
      <c r="B219" t="s">
        <v>228</v>
      </c>
      <c r="C219" t="s">
        <v>4</v>
      </c>
      <c r="D219">
        <v>57</v>
      </c>
      <c r="E219" t="s">
        <v>8</v>
      </c>
    </row>
    <row r="220" spans="1:5" x14ac:dyDescent="0.25">
      <c r="A220">
        <v>1110</v>
      </c>
      <c r="B220" t="s">
        <v>229</v>
      </c>
      <c r="C220" t="s">
        <v>7</v>
      </c>
      <c r="D220">
        <v>50</v>
      </c>
      <c r="E220" t="s">
        <v>10</v>
      </c>
    </row>
    <row r="221" spans="1:5" x14ac:dyDescent="0.25">
      <c r="A221">
        <v>1111</v>
      </c>
      <c r="B221" t="s">
        <v>230</v>
      </c>
      <c r="C221" t="s">
        <v>4</v>
      </c>
      <c r="E221" t="s">
        <v>12</v>
      </c>
    </row>
    <row r="222" spans="1:5" x14ac:dyDescent="0.25">
      <c r="A222">
        <v>1112</v>
      </c>
      <c r="B222" t="s">
        <v>231</v>
      </c>
      <c r="C222" t="s">
        <v>7</v>
      </c>
      <c r="D222">
        <v>30</v>
      </c>
      <c r="E222" t="s">
        <v>14</v>
      </c>
    </row>
    <row r="223" spans="1:5" x14ac:dyDescent="0.25">
      <c r="A223">
        <v>1113</v>
      </c>
      <c r="B223" t="s">
        <v>232</v>
      </c>
      <c r="C223" t="s">
        <v>4</v>
      </c>
      <c r="D223">
        <v>21</v>
      </c>
      <c r="E223" t="s">
        <v>16</v>
      </c>
    </row>
    <row r="224" spans="1:5" x14ac:dyDescent="0.25">
      <c r="A224">
        <v>1114</v>
      </c>
      <c r="B224" t="s">
        <v>233</v>
      </c>
      <c r="C224" t="s">
        <v>7</v>
      </c>
      <c r="D224">
        <v>22</v>
      </c>
      <c r="E224" t="s">
        <v>10</v>
      </c>
    </row>
    <row r="225" spans="1:5" x14ac:dyDescent="0.25">
      <c r="A225">
        <v>1115</v>
      </c>
      <c r="B225" t="s">
        <v>234</v>
      </c>
      <c r="C225" t="s">
        <v>4</v>
      </c>
      <c r="D225">
        <v>21</v>
      </c>
      <c r="E225" t="s">
        <v>12</v>
      </c>
    </row>
    <row r="226" spans="1:5" x14ac:dyDescent="0.25">
      <c r="A226">
        <v>1116</v>
      </c>
      <c r="B226" t="s">
        <v>235</v>
      </c>
      <c r="C226" t="s">
        <v>7</v>
      </c>
      <c r="D226">
        <v>53</v>
      </c>
      <c r="E226" t="s">
        <v>14</v>
      </c>
    </row>
    <row r="227" spans="1:5" x14ac:dyDescent="0.25">
      <c r="A227">
        <v>1117</v>
      </c>
      <c r="B227" t="s">
        <v>236</v>
      </c>
      <c r="C227" t="s">
        <v>7</v>
      </c>
      <c r="E227" t="s">
        <v>16</v>
      </c>
    </row>
    <row r="228" spans="1:5" x14ac:dyDescent="0.25">
      <c r="A228">
        <v>1118</v>
      </c>
      <c r="B228" t="s">
        <v>237</v>
      </c>
      <c r="C228" t="s">
        <v>4</v>
      </c>
      <c r="D228">
        <v>23</v>
      </c>
      <c r="E228" t="s">
        <v>5</v>
      </c>
    </row>
    <row r="229" spans="1:5" x14ac:dyDescent="0.25">
      <c r="A229">
        <v>1119</v>
      </c>
      <c r="B229" t="s">
        <v>238</v>
      </c>
      <c r="C229" t="s">
        <v>7</v>
      </c>
      <c r="E229" t="s">
        <v>8</v>
      </c>
    </row>
    <row r="230" spans="1:5" x14ac:dyDescent="0.25">
      <c r="A230">
        <v>1120</v>
      </c>
      <c r="B230" t="s">
        <v>239</v>
      </c>
      <c r="C230" t="s">
        <v>4</v>
      </c>
      <c r="D230">
        <v>40.5</v>
      </c>
      <c r="E230" t="s">
        <v>5</v>
      </c>
    </row>
    <row r="231" spans="1:5" x14ac:dyDescent="0.25">
      <c r="A231">
        <v>1121</v>
      </c>
      <c r="B231" t="s">
        <v>240</v>
      </c>
      <c r="C231" t="s">
        <v>4</v>
      </c>
      <c r="D231">
        <v>36</v>
      </c>
      <c r="E231" t="s">
        <v>8</v>
      </c>
    </row>
    <row r="232" spans="1:5" x14ac:dyDescent="0.25">
      <c r="A232">
        <v>1122</v>
      </c>
      <c r="B232" t="s">
        <v>241</v>
      </c>
      <c r="C232" t="s">
        <v>4</v>
      </c>
      <c r="D232">
        <v>14</v>
      </c>
      <c r="E232" t="s">
        <v>10</v>
      </c>
    </row>
    <row r="233" spans="1:5" x14ac:dyDescent="0.25">
      <c r="A233">
        <v>1123</v>
      </c>
      <c r="B233" t="s">
        <v>242</v>
      </c>
      <c r="C233" t="s">
        <v>7</v>
      </c>
      <c r="D233">
        <v>21</v>
      </c>
      <c r="E233" t="s">
        <v>12</v>
      </c>
    </row>
    <row r="234" spans="1:5" x14ac:dyDescent="0.25">
      <c r="A234">
        <v>1124</v>
      </c>
      <c r="B234" t="s">
        <v>243</v>
      </c>
      <c r="C234" t="s">
        <v>4</v>
      </c>
      <c r="D234">
        <v>21</v>
      </c>
      <c r="E234" t="s">
        <v>14</v>
      </c>
    </row>
    <row r="235" spans="1:5" x14ac:dyDescent="0.25">
      <c r="A235">
        <v>1125</v>
      </c>
      <c r="B235" t="s">
        <v>244</v>
      </c>
      <c r="C235" t="s">
        <v>4</v>
      </c>
      <c r="E235" t="s">
        <v>16</v>
      </c>
    </row>
    <row r="236" spans="1:5" x14ac:dyDescent="0.25">
      <c r="A236">
        <v>1126</v>
      </c>
      <c r="B236" t="s">
        <v>245</v>
      </c>
      <c r="C236" t="s">
        <v>4</v>
      </c>
      <c r="D236">
        <v>39</v>
      </c>
      <c r="E236" t="s">
        <v>10</v>
      </c>
    </row>
    <row r="237" spans="1:5" x14ac:dyDescent="0.25">
      <c r="A237">
        <v>1127</v>
      </c>
      <c r="B237" t="s">
        <v>246</v>
      </c>
      <c r="C237" t="s">
        <v>4</v>
      </c>
      <c r="D237">
        <v>20</v>
      </c>
      <c r="E237" t="s">
        <v>12</v>
      </c>
    </row>
    <row r="238" spans="1:5" x14ac:dyDescent="0.25">
      <c r="A238">
        <v>1128</v>
      </c>
      <c r="B238" t="s">
        <v>247</v>
      </c>
      <c r="C238" t="s">
        <v>4</v>
      </c>
      <c r="D238">
        <v>64</v>
      </c>
      <c r="E238" t="s">
        <v>14</v>
      </c>
    </row>
    <row r="239" spans="1:5" x14ac:dyDescent="0.25">
      <c r="A239">
        <v>1129</v>
      </c>
      <c r="B239" t="s">
        <v>248</v>
      </c>
      <c r="C239" t="s">
        <v>4</v>
      </c>
      <c r="D239">
        <v>20</v>
      </c>
      <c r="E239" t="s">
        <v>16</v>
      </c>
    </row>
    <row r="240" spans="1:5" x14ac:dyDescent="0.25">
      <c r="A240">
        <v>1130</v>
      </c>
      <c r="B240" t="s">
        <v>249</v>
      </c>
      <c r="C240" t="s">
        <v>7</v>
      </c>
      <c r="D240">
        <v>18</v>
      </c>
      <c r="E240" t="s">
        <v>5</v>
      </c>
    </row>
    <row r="241" spans="1:5" x14ac:dyDescent="0.25">
      <c r="A241">
        <v>1131</v>
      </c>
      <c r="B241" t="s">
        <v>250</v>
      </c>
      <c r="C241" t="s">
        <v>7</v>
      </c>
      <c r="D241">
        <v>48</v>
      </c>
      <c r="E241" t="s">
        <v>8</v>
      </c>
    </row>
    <row r="242" spans="1:5" x14ac:dyDescent="0.25">
      <c r="A242">
        <v>1132</v>
      </c>
      <c r="B242" t="s">
        <v>251</v>
      </c>
      <c r="C242" t="s">
        <v>7</v>
      </c>
      <c r="D242">
        <v>55</v>
      </c>
      <c r="E242" t="s">
        <v>10</v>
      </c>
    </row>
    <row r="243" spans="1:5" x14ac:dyDescent="0.25">
      <c r="A243">
        <v>1133</v>
      </c>
      <c r="B243" t="s">
        <v>252</v>
      </c>
      <c r="C243" t="s">
        <v>7</v>
      </c>
      <c r="D243">
        <v>45</v>
      </c>
      <c r="E243" t="s">
        <v>12</v>
      </c>
    </row>
    <row r="244" spans="1:5" x14ac:dyDescent="0.25">
      <c r="A244">
        <v>1134</v>
      </c>
      <c r="B244" t="s">
        <v>253</v>
      </c>
      <c r="C244" t="s">
        <v>4</v>
      </c>
      <c r="D244">
        <v>45</v>
      </c>
      <c r="E244" t="s">
        <v>14</v>
      </c>
    </row>
    <row r="245" spans="1:5" x14ac:dyDescent="0.25">
      <c r="A245">
        <v>1135</v>
      </c>
      <c r="B245" t="s">
        <v>254</v>
      </c>
      <c r="C245" t="s">
        <v>4</v>
      </c>
      <c r="E245" t="s">
        <v>16</v>
      </c>
    </row>
    <row r="246" spans="1:5" x14ac:dyDescent="0.25">
      <c r="A246">
        <v>1136</v>
      </c>
      <c r="B246" t="s">
        <v>255</v>
      </c>
      <c r="C246" t="s">
        <v>4</v>
      </c>
      <c r="E246" t="s">
        <v>10</v>
      </c>
    </row>
    <row r="247" spans="1:5" x14ac:dyDescent="0.25">
      <c r="A247">
        <v>1137</v>
      </c>
      <c r="B247" t="s">
        <v>256</v>
      </c>
      <c r="C247" t="s">
        <v>4</v>
      </c>
      <c r="D247">
        <v>41</v>
      </c>
      <c r="E247" t="s">
        <v>12</v>
      </c>
    </row>
    <row r="248" spans="1:5" x14ac:dyDescent="0.25">
      <c r="A248">
        <v>1138</v>
      </c>
      <c r="B248" t="s">
        <v>257</v>
      </c>
      <c r="C248" t="s">
        <v>7</v>
      </c>
      <c r="D248">
        <v>22</v>
      </c>
      <c r="E248" t="s">
        <v>14</v>
      </c>
    </row>
    <row r="249" spans="1:5" x14ac:dyDescent="0.25">
      <c r="A249">
        <v>1139</v>
      </c>
      <c r="B249" t="s">
        <v>258</v>
      </c>
      <c r="C249" t="s">
        <v>4</v>
      </c>
      <c r="D249">
        <v>42</v>
      </c>
      <c r="E249" t="s">
        <v>16</v>
      </c>
    </row>
    <row r="250" spans="1:5" x14ac:dyDescent="0.25">
      <c r="A250">
        <v>1140</v>
      </c>
      <c r="B250" t="s">
        <v>259</v>
      </c>
      <c r="C250" t="s">
        <v>7</v>
      </c>
      <c r="D250">
        <v>29</v>
      </c>
      <c r="E250" t="s">
        <v>5</v>
      </c>
    </row>
    <row r="251" spans="1:5" x14ac:dyDescent="0.25">
      <c r="A251">
        <v>1141</v>
      </c>
      <c r="B251" t="s">
        <v>260</v>
      </c>
      <c r="C251" t="s">
        <v>7</v>
      </c>
      <c r="E251" t="s">
        <v>8</v>
      </c>
    </row>
    <row r="252" spans="1:5" x14ac:dyDescent="0.25">
      <c r="A252">
        <v>1142</v>
      </c>
      <c r="B252" t="s">
        <v>261</v>
      </c>
      <c r="C252" t="s">
        <v>7</v>
      </c>
      <c r="D252">
        <v>0.92</v>
      </c>
      <c r="E252" t="s">
        <v>5</v>
      </c>
    </row>
    <row r="253" spans="1:5" x14ac:dyDescent="0.25">
      <c r="A253">
        <v>1143</v>
      </c>
      <c r="B253" t="s">
        <v>262</v>
      </c>
      <c r="C253" t="s">
        <v>4</v>
      </c>
      <c r="D253">
        <v>20</v>
      </c>
      <c r="E253" t="s">
        <v>8</v>
      </c>
    </row>
    <row r="254" spans="1:5" x14ac:dyDescent="0.25">
      <c r="A254">
        <v>1144</v>
      </c>
      <c r="B254" t="s">
        <v>263</v>
      </c>
      <c r="C254" t="s">
        <v>4</v>
      </c>
      <c r="D254">
        <v>27</v>
      </c>
      <c r="E254" t="s">
        <v>5</v>
      </c>
    </row>
    <row r="255" spans="1:5" x14ac:dyDescent="0.25">
      <c r="A255">
        <v>1145</v>
      </c>
      <c r="B255" t="s">
        <v>264</v>
      </c>
      <c r="C255" t="s">
        <v>4</v>
      </c>
      <c r="D255">
        <v>24</v>
      </c>
      <c r="E255" t="s">
        <v>8</v>
      </c>
    </row>
    <row r="256" spans="1:5" x14ac:dyDescent="0.25">
      <c r="A256">
        <v>1146</v>
      </c>
      <c r="B256" t="s">
        <v>265</v>
      </c>
      <c r="C256" t="s">
        <v>4</v>
      </c>
      <c r="D256">
        <v>32.5</v>
      </c>
      <c r="E256" t="s">
        <v>10</v>
      </c>
    </row>
    <row r="257" spans="1:5" x14ac:dyDescent="0.25">
      <c r="A257">
        <v>1147</v>
      </c>
      <c r="B257" t="s">
        <v>266</v>
      </c>
      <c r="C257" t="s">
        <v>4</v>
      </c>
      <c r="E257" t="s">
        <v>12</v>
      </c>
    </row>
    <row r="258" spans="1:5" x14ac:dyDescent="0.25">
      <c r="A258">
        <v>1148</v>
      </c>
      <c r="B258" t="s">
        <v>267</v>
      </c>
      <c r="C258" t="s">
        <v>4</v>
      </c>
      <c r="E258" t="s">
        <v>14</v>
      </c>
    </row>
    <row r="259" spans="1:5" x14ac:dyDescent="0.25">
      <c r="A259">
        <v>1149</v>
      </c>
      <c r="B259" t="s">
        <v>268</v>
      </c>
      <c r="C259" t="s">
        <v>4</v>
      </c>
      <c r="D259">
        <v>28</v>
      </c>
      <c r="E259" t="s">
        <v>16</v>
      </c>
    </row>
    <row r="260" spans="1:5" x14ac:dyDescent="0.25">
      <c r="A260">
        <v>1150</v>
      </c>
      <c r="B260" t="s">
        <v>269</v>
      </c>
      <c r="C260" t="s">
        <v>7</v>
      </c>
      <c r="D260">
        <v>19</v>
      </c>
      <c r="E260" t="s">
        <v>5</v>
      </c>
    </row>
    <row r="261" spans="1:5" x14ac:dyDescent="0.25">
      <c r="A261">
        <v>1151</v>
      </c>
      <c r="B261" t="s">
        <v>270</v>
      </c>
      <c r="C261" t="s">
        <v>4</v>
      </c>
      <c r="D261">
        <v>21</v>
      </c>
      <c r="E261" t="s">
        <v>8</v>
      </c>
    </row>
    <row r="262" spans="1:5" x14ac:dyDescent="0.25">
      <c r="A262">
        <v>1152</v>
      </c>
      <c r="B262" t="s">
        <v>271</v>
      </c>
      <c r="C262" t="s">
        <v>4</v>
      </c>
      <c r="D262">
        <v>36.5</v>
      </c>
      <c r="E262" t="s">
        <v>10</v>
      </c>
    </row>
    <row r="263" spans="1:5" x14ac:dyDescent="0.25">
      <c r="A263">
        <v>1153</v>
      </c>
      <c r="B263" t="s">
        <v>272</v>
      </c>
      <c r="C263" t="s">
        <v>4</v>
      </c>
      <c r="D263">
        <v>21</v>
      </c>
      <c r="E263" t="s">
        <v>12</v>
      </c>
    </row>
    <row r="264" spans="1:5" x14ac:dyDescent="0.25">
      <c r="A264">
        <v>1154</v>
      </c>
      <c r="B264" t="s">
        <v>273</v>
      </c>
      <c r="C264" t="s">
        <v>7</v>
      </c>
      <c r="D264">
        <v>29</v>
      </c>
      <c r="E264" t="s">
        <v>14</v>
      </c>
    </row>
    <row r="265" spans="1:5" x14ac:dyDescent="0.25">
      <c r="A265">
        <v>1155</v>
      </c>
      <c r="B265" t="s">
        <v>274</v>
      </c>
      <c r="C265" t="s">
        <v>7</v>
      </c>
      <c r="D265">
        <v>1</v>
      </c>
      <c r="E265" t="s">
        <v>16</v>
      </c>
    </row>
    <row r="266" spans="1:5" x14ac:dyDescent="0.25">
      <c r="A266">
        <v>1156</v>
      </c>
      <c r="B266" t="s">
        <v>275</v>
      </c>
      <c r="C266" t="s">
        <v>4</v>
      </c>
      <c r="D266">
        <v>30</v>
      </c>
      <c r="E266" t="s">
        <v>10</v>
      </c>
    </row>
    <row r="267" spans="1:5" x14ac:dyDescent="0.25">
      <c r="A267">
        <v>1157</v>
      </c>
      <c r="B267" t="s">
        <v>276</v>
      </c>
      <c r="C267" t="s">
        <v>4</v>
      </c>
      <c r="E267" t="s">
        <v>12</v>
      </c>
    </row>
    <row r="268" spans="1:5" x14ac:dyDescent="0.25">
      <c r="A268">
        <v>1158</v>
      </c>
      <c r="B268" t="s">
        <v>277</v>
      </c>
      <c r="C268" t="s">
        <v>4</v>
      </c>
      <c r="E268" t="s">
        <v>14</v>
      </c>
    </row>
    <row r="269" spans="1:5" x14ac:dyDescent="0.25">
      <c r="A269">
        <v>1159</v>
      </c>
      <c r="B269" t="s">
        <v>278</v>
      </c>
      <c r="C269" t="s">
        <v>4</v>
      </c>
      <c r="E269" t="s">
        <v>16</v>
      </c>
    </row>
    <row r="270" spans="1:5" x14ac:dyDescent="0.25">
      <c r="A270">
        <v>1160</v>
      </c>
      <c r="B270" t="s">
        <v>279</v>
      </c>
      <c r="C270" t="s">
        <v>7</v>
      </c>
      <c r="E270" t="s">
        <v>5</v>
      </c>
    </row>
    <row r="271" spans="1:5" x14ac:dyDescent="0.25">
      <c r="A271">
        <v>1161</v>
      </c>
      <c r="B271" t="s">
        <v>280</v>
      </c>
      <c r="C271" t="s">
        <v>4</v>
      </c>
      <c r="D271">
        <v>17</v>
      </c>
      <c r="E271" t="s">
        <v>8</v>
      </c>
    </row>
    <row r="272" spans="1:5" x14ac:dyDescent="0.25">
      <c r="A272">
        <v>1162</v>
      </c>
      <c r="B272" t="s">
        <v>281</v>
      </c>
      <c r="C272" t="s">
        <v>4</v>
      </c>
      <c r="D272">
        <v>46</v>
      </c>
      <c r="E272" t="s">
        <v>5</v>
      </c>
    </row>
    <row r="273" spans="1:5" x14ac:dyDescent="0.25">
      <c r="A273">
        <v>1163</v>
      </c>
      <c r="B273" t="s">
        <v>282</v>
      </c>
      <c r="C273" t="s">
        <v>4</v>
      </c>
      <c r="E273" t="s">
        <v>8</v>
      </c>
    </row>
    <row r="274" spans="1:5" x14ac:dyDescent="0.25">
      <c r="A274">
        <v>1164</v>
      </c>
      <c r="B274" t="s">
        <v>283</v>
      </c>
      <c r="C274" t="s">
        <v>7</v>
      </c>
      <c r="D274">
        <v>26</v>
      </c>
      <c r="E274" t="s">
        <v>10</v>
      </c>
    </row>
    <row r="275" spans="1:5" x14ac:dyDescent="0.25">
      <c r="A275">
        <v>1165</v>
      </c>
      <c r="B275" t="s">
        <v>284</v>
      </c>
      <c r="C275" t="s">
        <v>7</v>
      </c>
      <c r="E275" t="s">
        <v>12</v>
      </c>
    </row>
    <row r="276" spans="1:5" x14ac:dyDescent="0.25">
      <c r="A276">
        <v>1166</v>
      </c>
      <c r="B276" t="s">
        <v>285</v>
      </c>
      <c r="C276" t="s">
        <v>4</v>
      </c>
      <c r="E276" t="s">
        <v>14</v>
      </c>
    </row>
    <row r="277" spans="1:5" x14ac:dyDescent="0.25">
      <c r="A277">
        <v>1167</v>
      </c>
      <c r="B277" t="s">
        <v>286</v>
      </c>
      <c r="C277" t="s">
        <v>7</v>
      </c>
      <c r="D277">
        <v>20</v>
      </c>
      <c r="E277" t="s">
        <v>16</v>
      </c>
    </row>
    <row r="278" spans="1:5" x14ac:dyDescent="0.25">
      <c r="A278">
        <v>1168</v>
      </c>
      <c r="B278" t="s">
        <v>287</v>
      </c>
      <c r="C278" t="s">
        <v>4</v>
      </c>
      <c r="D278">
        <v>28</v>
      </c>
      <c r="E278" t="s">
        <v>10</v>
      </c>
    </row>
    <row r="279" spans="1:5" x14ac:dyDescent="0.25">
      <c r="A279">
        <v>1169</v>
      </c>
      <c r="B279" t="s">
        <v>288</v>
      </c>
      <c r="C279" t="s">
        <v>4</v>
      </c>
      <c r="D279">
        <v>40</v>
      </c>
      <c r="E279" t="s">
        <v>12</v>
      </c>
    </row>
    <row r="280" spans="1:5" x14ac:dyDescent="0.25">
      <c r="A280">
        <v>1170</v>
      </c>
      <c r="B280" t="s">
        <v>289</v>
      </c>
      <c r="C280" t="s">
        <v>4</v>
      </c>
      <c r="D280">
        <v>30</v>
      </c>
      <c r="E280" t="s">
        <v>14</v>
      </c>
    </row>
    <row r="281" spans="1:5" x14ac:dyDescent="0.25">
      <c r="A281">
        <v>1171</v>
      </c>
      <c r="B281" t="s">
        <v>290</v>
      </c>
      <c r="C281" t="s">
        <v>4</v>
      </c>
      <c r="D281">
        <v>22</v>
      </c>
      <c r="E281" t="s">
        <v>16</v>
      </c>
    </row>
    <row r="282" spans="1:5" x14ac:dyDescent="0.25">
      <c r="A282">
        <v>1172</v>
      </c>
      <c r="B282" t="s">
        <v>291</v>
      </c>
      <c r="C282" t="s">
        <v>7</v>
      </c>
      <c r="D282">
        <v>23</v>
      </c>
      <c r="E282" t="s">
        <v>5</v>
      </c>
    </row>
    <row r="283" spans="1:5" x14ac:dyDescent="0.25">
      <c r="A283">
        <v>1173</v>
      </c>
      <c r="B283" t="s">
        <v>292</v>
      </c>
      <c r="C283" t="s">
        <v>4</v>
      </c>
      <c r="D283">
        <v>0.75</v>
      </c>
      <c r="E283" t="s">
        <v>8</v>
      </c>
    </row>
    <row r="284" spans="1:5" x14ac:dyDescent="0.25">
      <c r="A284">
        <v>1174</v>
      </c>
      <c r="B284" t="s">
        <v>293</v>
      </c>
      <c r="C284" t="s">
        <v>7</v>
      </c>
      <c r="E284" t="s">
        <v>10</v>
      </c>
    </row>
    <row r="285" spans="1:5" x14ac:dyDescent="0.25">
      <c r="A285">
        <v>1175</v>
      </c>
      <c r="B285" t="s">
        <v>294</v>
      </c>
      <c r="C285" t="s">
        <v>7</v>
      </c>
      <c r="D285">
        <v>9</v>
      </c>
      <c r="E285" t="s">
        <v>12</v>
      </c>
    </row>
    <row r="286" spans="1:5" x14ac:dyDescent="0.25">
      <c r="A286">
        <v>1176</v>
      </c>
      <c r="B286" t="s">
        <v>295</v>
      </c>
      <c r="C286" t="s">
        <v>7</v>
      </c>
      <c r="D286">
        <v>2</v>
      </c>
      <c r="E286" t="s">
        <v>14</v>
      </c>
    </row>
    <row r="287" spans="1:5" x14ac:dyDescent="0.25">
      <c r="A287">
        <v>1177</v>
      </c>
      <c r="B287" t="s">
        <v>296</v>
      </c>
      <c r="C287" t="s">
        <v>4</v>
      </c>
      <c r="D287">
        <v>36</v>
      </c>
      <c r="E287" t="s">
        <v>16</v>
      </c>
    </row>
    <row r="288" spans="1:5" x14ac:dyDescent="0.25">
      <c r="A288">
        <v>1178</v>
      </c>
      <c r="B288" t="s">
        <v>297</v>
      </c>
      <c r="C288" t="s">
        <v>4</v>
      </c>
      <c r="E288" t="s">
        <v>10</v>
      </c>
    </row>
    <row r="289" spans="1:5" x14ac:dyDescent="0.25">
      <c r="A289">
        <v>1179</v>
      </c>
      <c r="B289" t="s">
        <v>298</v>
      </c>
      <c r="C289" t="s">
        <v>4</v>
      </c>
      <c r="D289">
        <v>24</v>
      </c>
      <c r="E289" t="s">
        <v>12</v>
      </c>
    </row>
    <row r="290" spans="1:5" x14ac:dyDescent="0.25">
      <c r="A290">
        <v>1180</v>
      </c>
      <c r="B290" t="s">
        <v>299</v>
      </c>
      <c r="C290" t="s">
        <v>4</v>
      </c>
      <c r="E290" t="s">
        <v>14</v>
      </c>
    </row>
    <row r="291" spans="1:5" x14ac:dyDescent="0.25">
      <c r="A291">
        <v>1181</v>
      </c>
      <c r="B291" t="s">
        <v>300</v>
      </c>
      <c r="C291" t="s">
        <v>4</v>
      </c>
      <c r="E291" t="s">
        <v>16</v>
      </c>
    </row>
    <row r="292" spans="1:5" x14ac:dyDescent="0.25">
      <c r="A292">
        <v>1182</v>
      </c>
      <c r="B292" t="s">
        <v>301</v>
      </c>
      <c r="C292" t="s">
        <v>4</v>
      </c>
      <c r="E292" t="s">
        <v>5</v>
      </c>
    </row>
    <row r="293" spans="1:5" x14ac:dyDescent="0.25">
      <c r="A293">
        <v>1183</v>
      </c>
      <c r="B293" t="s">
        <v>302</v>
      </c>
      <c r="C293" t="s">
        <v>7</v>
      </c>
      <c r="D293">
        <v>30</v>
      </c>
      <c r="E293" t="s">
        <v>8</v>
      </c>
    </row>
    <row r="294" spans="1:5" x14ac:dyDescent="0.25">
      <c r="A294">
        <v>1184</v>
      </c>
      <c r="B294" t="s">
        <v>303</v>
      </c>
      <c r="C294" t="s">
        <v>4</v>
      </c>
      <c r="E294" t="s">
        <v>5</v>
      </c>
    </row>
    <row r="295" spans="1:5" x14ac:dyDescent="0.25">
      <c r="A295">
        <v>1185</v>
      </c>
      <c r="B295" t="s">
        <v>304</v>
      </c>
      <c r="C295" t="s">
        <v>4</v>
      </c>
      <c r="D295">
        <v>53</v>
      </c>
      <c r="E295" t="s">
        <v>8</v>
      </c>
    </row>
    <row r="296" spans="1:5" x14ac:dyDescent="0.25">
      <c r="A296">
        <v>1186</v>
      </c>
      <c r="B296" t="s">
        <v>305</v>
      </c>
      <c r="C296" t="s">
        <v>4</v>
      </c>
      <c r="D296">
        <v>36</v>
      </c>
      <c r="E296" t="s">
        <v>5</v>
      </c>
    </row>
    <row r="297" spans="1:5" x14ac:dyDescent="0.25">
      <c r="A297">
        <v>1187</v>
      </c>
      <c r="B297" t="s">
        <v>306</v>
      </c>
      <c r="C297" t="s">
        <v>4</v>
      </c>
      <c r="D297">
        <v>26</v>
      </c>
      <c r="E297" t="s">
        <v>8</v>
      </c>
    </row>
    <row r="298" spans="1:5" x14ac:dyDescent="0.25">
      <c r="A298">
        <v>1188</v>
      </c>
      <c r="B298" t="s">
        <v>307</v>
      </c>
      <c r="C298" t="s">
        <v>7</v>
      </c>
      <c r="D298">
        <v>1</v>
      </c>
      <c r="E298" t="s">
        <v>10</v>
      </c>
    </row>
    <row r="299" spans="1:5" x14ac:dyDescent="0.25">
      <c r="A299">
        <v>1189</v>
      </c>
      <c r="B299" t="s">
        <v>308</v>
      </c>
      <c r="C299" t="s">
        <v>4</v>
      </c>
      <c r="E299" t="s">
        <v>12</v>
      </c>
    </row>
    <row r="300" spans="1:5" x14ac:dyDescent="0.25">
      <c r="A300">
        <v>1190</v>
      </c>
      <c r="B300" t="s">
        <v>309</v>
      </c>
      <c r="C300" t="s">
        <v>4</v>
      </c>
      <c r="D300">
        <v>30</v>
      </c>
      <c r="E300" t="s">
        <v>14</v>
      </c>
    </row>
    <row r="301" spans="1:5" x14ac:dyDescent="0.25">
      <c r="A301">
        <v>1191</v>
      </c>
      <c r="B301" t="s">
        <v>310</v>
      </c>
      <c r="C301" t="s">
        <v>4</v>
      </c>
      <c r="D301">
        <v>29</v>
      </c>
      <c r="E301" t="s">
        <v>16</v>
      </c>
    </row>
    <row r="302" spans="1:5" x14ac:dyDescent="0.25">
      <c r="A302">
        <v>1192</v>
      </c>
      <c r="B302" t="s">
        <v>311</v>
      </c>
      <c r="C302" t="s">
        <v>4</v>
      </c>
      <c r="D302">
        <v>32</v>
      </c>
      <c r="E302" t="s">
        <v>5</v>
      </c>
    </row>
    <row r="303" spans="1:5" x14ac:dyDescent="0.25">
      <c r="A303">
        <v>1193</v>
      </c>
      <c r="B303" t="s">
        <v>312</v>
      </c>
      <c r="C303" t="s">
        <v>4</v>
      </c>
      <c r="E303" t="s">
        <v>8</v>
      </c>
    </row>
    <row r="304" spans="1:5" x14ac:dyDescent="0.25">
      <c r="A304">
        <v>1194</v>
      </c>
      <c r="B304" t="s">
        <v>313</v>
      </c>
      <c r="C304" t="s">
        <v>4</v>
      </c>
      <c r="D304">
        <v>43</v>
      </c>
      <c r="E304" t="s">
        <v>10</v>
      </c>
    </row>
    <row r="305" spans="1:5" x14ac:dyDescent="0.25">
      <c r="A305">
        <v>1195</v>
      </c>
      <c r="B305" t="s">
        <v>314</v>
      </c>
      <c r="C305" t="s">
        <v>4</v>
      </c>
      <c r="D305">
        <v>24</v>
      </c>
      <c r="E305" t="s">
        <v>12</v>
      </c>
    </row>
    <row r="306" spans="1:5" x14ac:dyDescent="0.25">
      <c r="A306">
        <v>1196</v>
      </c>
      <c r="B306" t="s">
        <v>315</v>
      </c>
      <c r="C306" t="s">
        <v>7</v>
      </c>
      <c r="E306" t="s">
        <v>14</v>
      </c>
    </row>
    <row r="307" spans="1:5" x14ac:dyDescent="0.25">
      <c r="A307">
        <v>1197</v>
      </c>
      <c r="B307" t="s">
        <v>316</v>
      </c>
      <c r="C307" t="s">
        <v>7</v>
      </c>
      <c r="D307">
        <v>64</v>
      </c>
      <c r="E307" t="s">
        <v>16</v>
      </c>
    </row>
    <row r="308" spans="1:5" x14ac:dyDescent="0.25">
      <c r="A308">
        <v>1198</v>
      </c>
      <c r="B308" t="s">
        <v>317</v>
      </c>
      <c r="C308" t="s">
        <v>4</v>
      </c>
      <c r="D308">
        <v>30</v>
      </c>
      <c r="E308" t="s">
        <v>10</v>
      </c>
    </row>
    <row r="309" spans="1:5" x14ac:dyDescent="0.25">
      <c r="A309">
        <v>1199</v>
      </c>
      <c r="B309" t="s">
        <v>318</v>
      </c>
      <c r="C309" t="s">
        <v>4</v>
      </c>
      <c r="D309">
        <v>0.83</v>
      </c>
      <c r="E309" t="s">
        <v>12</v>
      </c>
    </row>
    <row r="310" spans="1:5" x14ac:dyDescent="0.25">
      <c r="A310">
        <v>1200</v>
      </c>
      <c r="B310" t="s">
        <v>319</v>
      </c>
      <c r="C310" t="s">
        <v>4</v>
      </c>
      <c r="D310">
        <v>55</v>
      </c>
      <c r="E310" t="s">
        <v>14</v>
      </c>
    </row>
    <row r="311" spans="1:5" x14ac:dyDescent="0.25">
      <c r="A311">
        <v>1201</v>
      </c>
      <c r="B311" t="s">
        <v>320</v>
      </c>
      <c r="C311" t="s">
        <v>7</v>
      </c>
      <c r="D311">
        <v>45</v>
      </c>
      <c r="E311" t="s">
        <v>16</v>
      </c>
    </row>
    <row r="312" spans="1:5" x14ac:dyDescent="0.25">
      <c r="A312">
        <v>1202</v>
      </c>
      <c r="B312" t="s">
        <v>321</v>
      </c>
      <c r="C312" t="s">
        <v>4</v>
      </c>
      <c r="D312">
        <v>18</v>
      </c>
      <c r="E312" t="s">
        <v>5</v>
      </c>
    </row>
    <row r="313" spans="1:5" x14ac:dyDescent="0.25">
      <c r="A313">
        <v>1203</v>
      </c>
      <c r="B313" t="s">
        <v>322</v>
      </c>
      <c r="C313" t="s">
        <v>4</v>
      </c>
      <c r="D313">
        <v>22</v>
      </c>
      <c r="E313" t="s">
        <v>8</v>
      </c>
    </row>
    <row r="314" spans="1:5" x14ac:dyDescent="0.25">
      <c r="A314">
        <v>1204</v>
      </c>
      <c r="B314" t="s">
        <v>323</v>
      </c>
      <c r="C314" t="s">
        <v>4</v>
      </c>
      <c r="E314" t="s">
        <v>5</v>
      </c>
    </row>
    <row r="315" spans="1:5" x14ac:dyDescent="0.25">
      <c r="A315">
        <v>1205</v>
      </c>
      <c r="B315" t="s">
        <v>324</v>
      </c>
      <c r="C315" t="s">
        <v>7</v>
      </c>
      <c r="D315">
        <v>37</v>
      </c>
      <c r="E315" t="s">
        <v>8</v>
      </c>
    </row>
    <row r="316" spans="1:5" x14ac:dyDescent="0.25">
      <c r="A316">
        <v>1206</v>
      </c>
      <c r="B316" t="s">
        <v>325</v>
      </c>
      <c r="C316" t="s">
        <v>7</v>
      </c>
      <c r="D316">
        <v>55</v>
      </c>
      <c r="E316" t="s">
        <v>10</v>
      </c>
    </row>
    <row r="317" spans="1:5" x14ac:dyDescent="0.25">
      <c r="A317">
        <v>1207</v>
      </c>
      <c r="B317" t="s">
        <v>326</v>
      </c>
      <c r="C317" t="s">
        <v>7</v>
      </c>
      <c r="D317">
        <v>17</v>
      </c>
      <c r="E317" t="s">
        <v>12</v>
      </c>
    </row>
    <row r="318" spans="1:5" x14ac:dyDescent="0.25">
      <c r="A318">
        <v>1208</v>
      </c>
      <c r="B318" t="s">
        <v>327</v>
      </c>
      <c r="C318" t="s">
        <v>4</v>
      </c>
      <c r="D318">
        <v>57</v>
      </c>
      <c r="E318" t="s">
        <v>14</v>
      </c>
    </row>
    <row r="319" spans="1:5" x14ac:dyDescent="0.25">
      <c r="A319">
        <v>1209</v>
      </c>
      <c r="B319" t="s">
        <v>328</v>
      </c>
      <c r="C319" t="s">
        <v>4</v>
      </c>
      <c r="D319">
        <v>19</v>
      </c>
      <c r="E319" t="s">
        <v>16</v>
      </c>
    </row>
    <row r="320" spans="1:5" x14ac:dyDescent="0.25">
      <c r="A320">
        <v>1210</v>
      </c>
      <c r="B320" t="s">
        <v>329</v>
      </c>
      <c r="C320" t="s">
        <v>4</v>
      </c>
      <c r="D320">
        <v>27</v>
      </c>
      <c r="E320" t="s">
        <v>10</v>
      </c>
    </row>
    <row r="321" spans="1:5" x14ac:dyDescent="0.25">
      <c r="A321">
        <v>1211</v>
      </c>
      <c r="B321" t="s">
        <v>330</v>
      </c>
      <c r="C321" t="s">
        <v>4</v>
      </c>
      <c r="D321">
        <v>22</v>
      </c>
      <c r="E321" t="s">
        <v>12</v>
      </c>
    </row>
    <row r="322" spans="1:5" x14ac:dyDescent="0.25">
      <c r="A322">
        <v>1212</v>
      </c>
      <c r="B322" t="s">
        <v>331</v>
      </c>
      <c r="C322" t="s">
        <v>4</v>
      </c>
      <c r="D322">
        <v>26</v>
      </c>
      <c r="E322" t="s">
        <v>14</v>
      </c>
    </row>
    <row r="323" spans="1:5" x14ac:dyDescent="0.25">
      <c r="A323">
        <v>1213</v>
      </c>
      <c r="B323" t="s">
        <v>332</v>
      </c>
      <c r="C323" t="s">
        <v>4</v>
      </c>
      <c r="D323">
        <v>25</v>
      </c>
      <c r="E323" t="s">
        <v>16</v>
      </c>
    </row>
    <row r="324" spans="1:5" x14ac:dyDescent="0.25">
      <c r="A324">
        <v>1214</v>
      </c>
      <c r="B324" t="s">
        <v>333</v>
      </c>
      <c r="C324" t="s">
        <v>4</v>
      </c>
      <c r="D324">
        <v>26</v>
      </c>
      <c r="E324" t="s">
        <v>5</v>
      </c>
    </row>
    <row r="325" spans="1:5" x14ac:dyDescent="0.25">
      <c r="A325">
        <v>1215</v>
      </c>
      <c r="B325" t="s">
        <v>334</v>
      </c>
      <c r="C325" t="s">
        <v>4</v>
      </c>
      <c r="D325">
        <v>33</v>
      </c>
      <c r="E325" t="s">
        <v>8</v>
      </c>
    </row>
    <row r="326" spans="1:5" x14ac:dyDescent="0.25">
      <c r="A326">
        <v>1216</v>
      </c>
      <c r="B326" t="s">
        <v>335</v>
      </c>
      <c r="C326" t="s">
        <v>7</v>
      </c>
      <c r="D326">
        <v>39</v>
      </c>
      <c r="E326" t="s">
        <v>10</v>
      </c>
    </row>
    <row r="327" spans="1:5" x14ac:dyDescent="0.25">
      <c r="A327">
        <v>1217</v>
      </c>
      <c r="B327" t="s">
        <v>336</v>
      </c>
      <c r="C327" t="s">
        <v>4</v>
      </c>
      <c r="D327">
        <v>23</v>
      </c>
      <c r="E327" t="s">
        <v>12</v>
      </c>
    </row>
    <row r="328" spans="1:5" x14ac:dyDescent="0.25">
      <c r="A328">
        <v>1218</v>
      </c>
      <c r="B328" t="s">
        <v>337</v>
      </c>
      <c r="C328" t="s">
        <v>7</v>
      </c>
      <c r="D328">
        <v>12</v>
      </c>
      <c r="E328" t="s">
        <v>14</v>
      </c>
    </row>
    <row r="329" spans="1:5" x14ac:dyDescent="0.25">
      <c r="A329">
        <v>1219</v>
      </c>
      <c r="B329" t="s">
        <v>338</v>
      </c>
      <c r="C329" t="s">
        <v>4</v>
      </c>
      <c r="D329">
        <v>46</v>
      </c>
      <c r="E329" t="s">
        <v>16</v>
      </c>
    </row>
    <row r="330" spans="1:5" x14ac:dyDescent="0.25">
      <c r="A330">
        <v>1220</v>
      </c>
      <c r="B330" t="s">
        <v>339</v>
      </c>
      <c r="C330" t="s">
        <v>4</v>
      </c>
      <c r="D330">
        <v>29</v>
      </c>
      <c r="E330" t="s">
        <v>10</v>
      </c>
    </row>
    <row r="331" spans="1:5" x14ac:dyDescent="0.25">
      <c r="A331">
        <v>1221</v>
      </c>
      <c r="B331" t="s">
        <v>340</v>
      </c>
      <c r="C331" t="s">
        <v>4</v>
      </c>
      <c r="D331">
        <v>21</v>
      </c>
      <c r="E331" t="s">
        <v>12</v>
      </c>
    </row>
    <row r="332" spans="1:5" x14ac:dyDescent="0.25">
      <c r="A332">
        <v>1222</v>
      </c>
      <c r="B332" t="s">
        <v>341</v>
      </c>
      <c r="C332" t="s">
        <v>7</v>
      </c>
      <c r="D332">
        <v>48</v>
      </c>
      <c r="E332" t="s">
        <v>14</v>
      </c>
    </row>
    <row r="333" spans="1:5" x14ac:dyDescent="0.25">
      <c r="A333">
        <v>1223</v>
      </c>
      <c r="B333" t="s">
        <v>342</v>
      </c>
      <c r="C333" t="s">
        <v>4</v>
      </c>
      <c r="D333">
        <v>39</v>
      </c>
      <c r="E333" t="s">
        <v>16</v>
      </c>
    </row>
    <row r="334" spans="1:5" x14ac:dyDescent="0.25">
      <c r="A334">
        <v>1224</v>
      </c>
      <c r="B334" t="s">
        <v>343</v>
      </c>
      <c r="C334" t="s">
        <v>4</v>
      </c>
      <c r="E334" t="s">
        <v>5</v>
      </c>
    </row>
    <row r="335" spans="1:5" x14ac:dyDescent="0.25">
      <c r="A335">
        <v>1225</v>
      </c>
      <c r="B335" t="s">
        <v>344</v>
      </c>
      <c r="C335" t="s">
        <v>7</v>
      </c>
      <c r="D335">
        <v>19</v>
      </c>
      <c r="E335" t="s">
        <v>8</v>
      </c>
    </row>
    <row r="336" spans="1:5" x14ac:dyDescent="0.25">
      <c r="A336">
        <v>1226</v>
      </c>
      <c r="B336" t="s">
        <v>345</v>
      </c>
      <c r="C336" t="s">
        <v>4</v>
      </c>
      <c r="D336">
        <v>27</v>
      </c>
      <c r="E336" t="s">
        <v>5</v>
      </c>
    </row>
    <row r="337" spans="1:5" x14ac:dyDescent="0.25">
      <c r="A337">
        <v>1227</v>
      </c>
      <c r="B337" t="s">
        <v>346</v>
      </c>
      <c r="C337" t="s">
        <v>4</v>
      </c>
      <c r="D337">
        <v>30</v>
      </c>
      <c r="E337" t="s">
        <v>8</v>
      </c>
    </row>
    <row r="338" spans="1:5" x14ac:dyDescent="0.25">
      <c r="A338">
        <v>1228</v>
      </c>
      <c r="B338" t="s">
        <v>347</v>
      </c>
      <c r="C338" t="s">
        <v>4</v>
      </c>
      <c r="D338">
        <v>32</v>
      </c>
      <c r="E338" t="s">
        <v>5</v>
      </c>
    </row>
    <row r="339" spans="1:5" x14ac:dyDescent="0.25">
      <c r="A339">
        <v>1229</v>
      </c>
      <c r="B339" t="s">
        <v>348</v>
      </c>
      <c r="C339" t="s">
        <v>4</v>
      </c>
      <c r="D339">
        <v>39</v>
      </c>
      <c r="E339" t="s">
        <v>8</v>
      </c>
    </row>
    <row r="340" spans="1:5" x14ac:dyDescent="0.25">
      <c r="A340">
        <v>1230</v>
      </c>
      <c r="B340" t="s">
        <v>349</v>
      </c>
      <c r="C340" t="s">
        <v>4</v>
      </c>
      <c r="D340">
        <v>25</v>
      </c>
      <c r="E340" t="s">
        <v>10</v>
      </c>
    </row>
    <row r="341" spans="1:5" x14ac:dyDescent="0.25">
      <c r="A341">
        <v>1231</v>
      </c>
      <c r="B341" t="s">
        <v>350</v>
      </c>
      <c r="C341" t="s">
        <v>4</v>
      </c>
      <c r="E341" t="s">
        <v>12</v>
      </c>
    </row>
    <row r="342" spans="1:5" x14ac:dyDescent="0.25">
      <c r="A342">
        <v>1232</v>
      </c>
      <c r="B342" t="s">
        <v>351</v>
      </c>
      <c r="C342" t="s">
        <v>4</v>
      </c>
      <c r="D342">
        <v>18</v>
      </c>
      <c r="E342" t="s">
        <v>14</v>
      </c>
    </row>
    <row r="343" spans="1:5" x14ac:dyDescent="0.25">
      <c r="A343">
        <v>1233</v>
      </c>
      <c r="B343" t="s">
        <v>352</v>
      </c>
      <c r="C343" t="s">
        <v>4</v>
      </c>
      <c r="D343">
        <v>32</v>
      </c>
      <c r="E343" t="s">
        <v>16</v>
      </c>
    </row>
    <row r="344" spans="1:5" x14ac:dyDescent="0.25">
      <c r="A344">
        <v>1234</v>
      </c>
      <c r="B344" t="s">
        <v>353</v>
      </c>
      <c r="C344" t="s">
        <v>4</v>
      </c>
      <c r="E344" t="s">
        <v>5</v>
      </c>
    </row>
    <row r="345" spans="1:5" x14ac:dyDescent="0.25">
      <c r="A345">
        <v>1235</v>
      </c>
      <c r="B345" t="s">
        <v>354</v>
      </c>
      <c r="C345" t="s">
        <v>7</v>
      </c>
      <c r="D345">
        <v>58</v>
      </c>
      <c r="E345" t="s">
        <v>8</v>
      </c>
    </row>
    <row r="346" spans="1:5" x14ac:dyDescent="0.25">
      <c r="A346">
        <v>1236</v>
      </c>
      <c r="B346" t="s">
        <v>355</v>
      </c>
      <c r="C346" t="s">
        <v>4</v>
      </c>
      <c r="E346" t="s">
        <v>10</v>
      </c>
    </row>
    <row r="347" spans="1:5" x14ac:dyDescent="0.25">
      <c r="A347">
        <v>1237</v>
      </c>
      <c r="B347" t="s">
        <v>356</v>
      </c>
      <c r="C347" t="s">
        <v>7</v>
      </c>
      <c r="D347">
        <v>16</v>
      </c>
      <c r="E347" t="s">
        <v>12</v>
      </c>
    </row>
    <row r="348" spans="1:5" x14ac:dyDescent="0.25">
      <c r="A348">
        <v>1238</v>
      </c>
      <c r="B348" t="s">
        <v>357</v>
      </c>
      <c r="C348" t="s">
        <v>4</v>
      </c>
      <c r="D348">
        <v>26</v>
      </c>
      <c r="E348" t="s">
        <v>14</v>
      </c>
    </row>
    <row r="349" spans="1:5" x14ac:dyDescent="0.25">
      <c r="A349">
        <v>1239</v>
      </c>
      <c r="B349" t="s">
        <v>358</v>
      </c>
      <c r="C349" t="s">
        <v>7</v>
      </c>
      <c r="D349">
        <v>38</v>
      </c>
      <c r="E349" t="s">
        <v>16</v>
      </c>
    </row>
    <row r="350" spans="1:5" x14ac:dyDescent="0.25">
      <c r="A350">
        <v>1240</v>
      </c>
      <c r="B350" t="s">
        <v>359</v>
      </c>
      <c r="C350" t="s">
        <v>4</v>
      </c>
      <c r="D350">
        <v>24</v>
      </c>
      <c r="E350" t="s">
        <v>10</v>
      </c>
    </row>
    <row r="351" spans="1:5" x14ac:dyDescent="0.25">
      <c r="A351">
        <v>1241</v>
      </c>
      <c r="B351" t="s">
        <v>360</v>
      </c>
      <c r="C351" t="s">
        <v>7</v>
      </c>
      <c r="D351">
        <v>31</v>
      </c>
      <c r="E351" t="s">
        <v>12</v>
      </c>
    </row>
    <row r="352" spans="1:5" x14ac:dyDescent="0.25">
      <c r="A352">
        <v>1242</v>
      </c>
      <c r="B352" t="s">
        <v>361</v>
      </c>
      <c r="C352" t="s">
        <v>7</v>
      </c>
      <c r="D352">
        <v>45</v>
      </c>
      <c r="E352" t="s">
        <v>14</v>
      </c>
    </row>
    <row r="353" spans="1:5" x14ac:dyDescent="0.25">
      <c r="A353">
        <v>1243</v>
      </c>
      <c r="B353" t="s">
        <v>362</v>
      </c>
      <c r="C353" t="s">
        <v>4</v>
      </c>
      <c r="D353">
        <v>25</v>
      </c>
      <c r="E353" t="s">
        <v>16</v>
      </c>
    </row>
    <row r="354" spans="1:5" x14ac:dyDescent="0.25">
      <c r="A354">
        <v>1244</v>
      </c>
      <c r="B354" t="s">
        <v>363</v>
      </c>
      <c r="C354" t="s">
        <v>4</v>
      </c>
      <c r="D354">
        <v>18</v>
      </c>
      <c r="E354" t="s">
        <v>5</v>
      </c>
    </row>
    <row r="355" spans="1:5" x14ac:dyDescent="0.25">
      <c r="A355">
        <v>1245</v>
      </c>
      <c r="B355" t="s">
        <v>364</v>
      </c>
      <c r="C355" t="s">
        <v>4</v>
      </c>
      <c r="D355">
        <v>49</v>
      </c>
      <c r="E355" t="s">
        <v>8</v>
      </c>
    </row>
    <row r="356" spans="1:5" x14ac:dyDescent="0.25">
      <c r="A356">
        <v>1246</v>
      </c>
      <c r="B356" t="s">
        <v>365</v>
      </c>
      <c r="C356" t="s">
        <v>7</v>
      </c>
      <c r="D356">
        <v>0.17</v>
      </c>
      <c r="E356" t="s">
        <v>5</v>
      </c>
    </row>
    <row r="357" spans="1:5" x14ac:dyDescent="0.25">
      <c r="A357">
        <v>1247</v>
      </c>
      <c r="B357" t="s">
        <v>366</v>
      </c>
      <c r="C357" t="s">
        <v>4</v>
      </c>
      <c r="D357">
        <v>50</v>
      </c>
      <c r="E357" t="s">
        <v>8</v>
      </c>
    </row>
    <row r="358" spans="1:5" x14ac:dyDescent="0.25">
      <c r="A358">
        <v>1248</v>
      </c>
      <c r="B358" t="s">
        <v>367</v>
      </c>
      <c r="C358" t="s">
        <v>7</v>
      </c>
      <c r="D358">
        <v>59</v>
      </c>
      <c r="E358" t="s">
        <v>10</v>
      </c>
    </row>
    <row r="359" spans="1:5" x14ac:dyDescent="0.25">
      <c r="A359">
        <v>1249</v>
      </c>
      <c r="B359" t="s">
        <v>368</v>
      </c>
      <c r="C359" t="s">
        <v>4</v>
      </c>
      <c r="E359" t="s">
        <v>12</v>
      </c>
    </row>
    <row r="360" spans="1:5" x14ac:dyDescent="0.25">
      <c r="A360">
        <v>1250</v>
      </c>
      <c r="B360" t="s">
        <v>369</v>
      </c>
      <c r="C360" t="s">
        <v>4</v>
      </c>
      <c r="E360" t="s">
        <v>14</v>
      </c>
    </row>
    <row r="361" spans="1:5" x14ac:dyDescent="0.25">
      <c r="A361">
        <v>1251</v>
      </c>
      <c r="B361" t="s">
        <v>370</v>
      </c>
      <c r="C361" t="s">
        <v>7</v>
      </c>
      <c r="D361">
        <v>30</v>
      </c>
      <c r="E361" t="s">
        <v>16</v>
      </c>
    </row>
    <row r="362" spans="1:5" x14ac:dyDescent="0.25">
      <c r="A362">
        <v>1252</v>
      </c>
      <c r="B362" t="s">
        <v>371</v>
      </c>
      <c r="C362" t="s">
        <v>4</v>
      </c>
      <c r="D362">
        <v>14.5</v>
      </c>
      <c r="E362" t="s">
        <v>10</v>
      </c>
    </row>
    <row r="363" spans="1:5" x14ac:dyDescent="0.25">
      <c r="A363">
        <v>1253</v>
      </c>
      <c r="B363" t="s">
        <v>372</v>
      </c>
      <c r="C363" t="s">
        <v>7</v>
      </c>
      <c r="D363">
        <v>24</v>
      </c>
      <c r="E363" t="s">
        <v>12</v>
      </c>
    </row>
    <row r="364" spans="1:5" x14ac:dyDescent="0.25">
      <c r="A364">
        <v>1254</v>
      </c>
      <c r="B364" t="s">
        <v>373</v>
      </c>
      <c r="C364" t="s">
        <v>7</v>
      </c>
      <c r="D364">
        <v>31</v>
      </c>
      <c r="E364" t="s">
        <v>14</v>
      </c>
    </row>
    <row r="365" spans="1:5" x14ac:dyDescent="0.25">
      <c r="A365">
        <v>1255</v>
      </c>
      <c r="B365" t="s">
        <v>374</v>
      </c>
      <c r="C365" t="s">
        <v>4</v>
      </c>
      <c r="D365">
        <v>27</v>
      </c>
      <c r="E365" t="s">
        <v>16</v>
      </c>
    </row>
    <row r="366" spans="1:5" x14ac:dyDescent="0.25">
      <c r="A366">
        <v>1256</v>
      </c>
      <c r="B366" t="s">
        <v>375</v>
      </c>
      <c r="C366" t="s">
        <v>7</v>
      </c>
      <c r="D366">
        <v>25</v>
      </c>
      <c r="E366" t="s">
        <v>5</v>
      </c>
    </row>
    <row r="367" spans="1:5" x14ac:dyDescent="0.25">
      <c r="A367">
        <v>1257</v>
      </c>
      <c r="B367" t="s">
        <v>376</v>
      </c>
      <c r="C367" t="s">
        <v>7</v>
      </c>
      <c r="E367" t="s">
        <v>8</v>
      </c>
    </row>
    <row r="368" spans="1:5" x14ac:dyDescent="0.25">
      <c r="A368">
        <v>1258</v>
      </c>
      <c r="B368" t="s">
        <v>377</v>
      </c>
      <c r="C368" t="s">
        <v>4</v>
      </c>
      <c r="E368" t="s">
        <v>10</v>
      </c>
    </row>
    <row r="369" spans="1:5" x14ac:dyDescent="0.25">
      <c r="A369">
        <v>1259</v>
      </c>
      <c r="B369" t="s">
        <v>378</v>
      </c>
      <c r="C369" t="s">
        <v>7</v>
      </c>
      <c r="D369">
        <v>22</v>
      </c>
      <c r="E369" t="s">
        <v>12</v>
      </c>
    </row>
    <row r="370" spans="1:5" x14ac:dyDescent="0.25">
      <c r="A370">
        <v>1260</v>
      </c>
      <c r="B370" t="s">
        <v>379</v>
      </c>
      <c r="C370" t="s">
        <v>7</v>
      </c>
      <c r="D370">
        <v>45</v>
      </c>
      <c r="E370" t="s">
        <v>14</v>
      </c>
    </row>
    <row r="371" spans="1:5" x14ac:dyDescent="0.25">
      <c r="A371">
        <v>1261</v>
      </c>
      <c r="B371" t="s">
        <v>380</v>
      </c>
      <c r="C371" t="s">
        <v>4</v>
      </c>
      <c r="D371">
        <v>29</v>
      </c>
      <c r="E371" t="s">
        <v>16</v>
      </c>
    </row>
    <row r="372" spans="1:5" x14ac:dyDescent="0.25">
      <c r="A372">
        <v>1262</v>
      </c>
      <c r="B372" t="s">
        <v>381</v>
      </c>
      <c r="C372" t="s">
        <v>4</v>
      </c>
      <c r="D372">
        <v>21</v>
      </c>
      <c r="E372" t="s">
        <v>10</v>
      </c>
    </row>
    <row r="373" spans="1:5" x14ac:dyDescent="0.25">
      <c r="A373">
        <v>1263</v>
      </c>
      <c r="B373" t="s">
        <v>382</v>
      </c>
      <c r="C373" t="s">
        <v>7</v>
      </c>
      <c r="D373">
        <v>31</v>
      </c>
      <c r="E373" t="s">
        <v>12</v>
      </c>
    </row>
    <row r="374" spans="1:5" x14ac:dyDescent="0.25">
      <c r="A374">
        <v>1264</v>
      </c>
      <c r="B374" t="s">
        <v>383</v>
      </c>
      <c r="C374" t="s">
        <v>4</v>
      </c>
      <c r="D374">
        <v>49</v>
      </c>
      <c r="E374" t="s">
        <v>14</v>
      </c>
    </row>
    <row r="375" spans="1:5" x14ac:dyDescent="0.25">
      <c r="A375">
        <v>1265</v>
      </c>
      <c r="B375" t="s">
        <v>384</v>
      </c>
      <c r="C375" t="s">
        <v>4</v>
      </c>
      <c r="D375">
        <v>44</v>
      </c>
      <c r="E375" t="s">
        <v>16</v>
      </c>
    </row>
    <row r="376" spans="1:5" x14ac:dyDescent="0.25">
      <c r="A376">
        <v>1266</v>
      </c>
      <c r="B376" t="s">
        <v>385</v>
      </c>
      <c r="C376" t="s">
        <v>7</v>
      </c>
      <c r="D376">
        <v>54</v>
      </c>
      <c r="E376" t="s">
        <v>5</v>
      </c>
    </row>
    <row r="377" spans="1:5" x14ac:dyDescent="0.25">
      <c r="A377">
        <v>1267</v>
      </c>
      <c r="B377" t="s">
        <v>386</v>
      </c>
      <c r="C377" t="s">
        <v>7</v>
      </c>
      <c r="D377">
        <v>45</v>
      </c>
      <c r="E377" t="s">
        <v>8</v>
      </c>
    </row>
    <row r="378" spans="1:5" x14ac:dyDescent="0.25">
      <c r="A378">
        <v>1268</v>
      </c>
      <c r="B378" t="s">
        <v>387</v>
      </c>
      <c r="C378" t="s">
        <v>7</v>
      </c>
      <c r="D378">
        <v>22</v>
      </c>
      <c r="E378" t="s">
        <v>5</v>
      </c>
    </row>
    <row r="379" spans="1:5" x14ac:dyDescent="0.25">
      <c r="A379">
        <v>1269</v>
      </c>
      <c r="B379" t="s">
        <v>388</v>
      </c>
      <c r="C379" t="s">
        <v>4</v>
      </c>
      <c r="D379">
        <v>21</v>
      </c>
      <c r="E379" t="s">
        <v>8</v>
      </c>
    </row>
    <row r="380" spans="1:5" x14ac:dyDescent="0.25">
      <c r="A380">
        <v>1270</v>
      </c>
      <c r="B380" t="s">
        <v>389</v>
      </c>
      <c r="C380" t="s">
        <v>4</v>
      </c>
      <c r="D380">
        <v>55</v>
      </c>
      <c r="E380" t="s">
        <v>5</v>
      </c>
    </row>
    <row r="381" spans="1:5" x14ac:dyDescent="0.25">
      <c r="A381">
        <v>1271</v>
      </c>
      <c r="B381" t="s">
        <v>390</v>
      </c>
      <c r="C381" t="s">
        <v>4</v>
      </c>
      <c r="D381">
        <v>5</v>
      </c>
      <c r="E381" t="s">
        <v>8</v>
      </c>
    </row>
    <row r="382" spans="1:5" x14ac:dyDescent="0.25">
      <c r="A382">
        <v>1272</v>
      </c>
      <c r="B382" t="s">
        <v>391</v>
      </c>
      <c r="C382" t="s">
        <v>4</v>
      </c>
      <c r="E382" t="s">
        <v>10</v>
      </c>
    </row>
    <row r="383" spans="1:5" x14ac:dyDescent="0.25">
      <c r="A383">
        <v>1273</v>
      </c>
      <c r="B383" t="s">
        <v>392</v>
      </c>
      <c r="C383" t="s">
        <v>4</v>
      </c>
      <c r="D383">
        <v>26</v>
      </c>
      <c r="E383" t="s">
        <v>12</v>
      </c>
    </row>
    <row r="384" spans="1:5" x14ac:dyDescent="0.25">
      <c r="A384">
        <v>1274</v>
      </c>
      <c r="B384" t="s">
        <v>393</v>
      </c>
      <c r="C384" t="s">
        <v>7</v>
      </c>
      <c r="E384" t="s">
        <v>14</v>
      </c>
    </row>
    <row r="385" spans="1:5" x14ac:dyDescent="0.25">
      <c r="A385">
        <v>1275</v>
      </c>
      <c r="B385" t="s">
        <v>394</v>
      </c>
      <c r="C385" t="s">
        <v>7</v>
      </c>
      <c r="D385">
        <v>19</v>
      </c>
      <c r="E385" t="s">
        <v>16</v>
      </c>
    </row>
    <row r="386" spans="1:5" x14ac:dyDescent="0.25">
      <c r="A386">
        <v>1276</v>
      </c>
      <c r="B386" t="s">
        <v>395</v>
      </c>
      <c r="C386" t="s">
        <v>4</v>
      </c>
      <c r="E386" t="s">
        <v>5</v>
      </c>
    </row>
    <row r="387" spans="1:5" x14ac:dyDescent="0.25">
      <c r="A387">
        <v>1277</v>
      </c>
      <c r="B387" t="s">
        <v>396</v>
      </c>
      <c r="C387" t="s">
        <v>7</v>
      </c>
      <c r="D387">
        <v>24</v>
      </c>
      <c r="E387" t="s">
        <v>8</v>
      </c>
    </row>
    <row r="388" spans="1:5" x14ac:dyDescent="0.25">
      <c r="A388">
        <v>1278</v>
      </c>
      <c r="B388" t="s">
        <v>397</v>
      </c>
      <c r="C388" t="s">
        <v>4</v>
      </c>
      <c r="D388">
        <v>24</v>
      </c>
      <c r="E388" t="s">
        <v>10</v>
      </c>
    </row>
    <row r="389" spans="1:5" x14ac:dyDescent="0.25">
      <c r="A389">
        <v>1279</v>
      </c>
      <c r="B389" t="s">
        <v>398</v>
      </c>
      <c r="C389" t="s">
        <v>4</v>
      </c>
      <c r="D389">
        <v>57</v>
      </c>
      <c r="E389" t="s">
        <v>12</v>
      </c>
    </row>
    <row r="390" spans="1:5" x14ac:dyDescent="0.25">
      <c r="A390">
        <v>1280</v>
      </c>
      <c r="B390" t="s">
        <v>399</v>
      </c>
      <c r="C390" t="s">
        <v>4</v>
      </c>
      <c r="D390">
        <v>21</v>
      </c>
      <c r="E390" t="s">
        <v>14</v>
      </c>
    </row>
    <row r="391" spans="1:5" x14ac:dyDescent="0.25">
      <c r="A391">
        <v>1281</v>
      </c>
      <c r="B391" t="s">
        <v>400</v>
      </c>
      <c r="C391" t="s">
        <v>4</v>
      </c>
      <c r="D391">
        <v>6</v>
      </c>
      <c r="E391" t="s">
        <v>16</v>
      </c>
    </row>
    <row r="392" spans="1:5" x14ac:dyDescent="0.25">
      <c r="A392">
        <v>1282</v>
      </c>
      <c r="B392" t="s">
        <v>401</v>
      </c>
      <c r="C392" t="s">
        <v>4</v>
      </c>
      <c r="D392">
        <v>23</v>
      </c>
      <c r="E392" t="s">
        <v>10</v>
      </c>
    </row>
    <row r="393" spans="1:5" x14ac:dyDescent="0.25">
      <c r="A393">
        <v>1283</v>
      </c>
      <c r="B393" t="s">
        <v>402</v>
      </c>
      <c r="C393" t="s">
        <v>7</v>
      </c>
      <c r="D393">
        <v>51</v>
      </c>
      <c r="E393" t="s">
        <v>12</v>
      </c>
    </row>
    <row r="394" spans="1:5" x14ac:dyDescent="0.25">
      <c r="A394">
        <v>1284</v>
      </c>
      <c r="B394" t="s">
        <v>403</v>
      </c>
      <c r="C394" t="s">
        <v>4</v>
      </c>
      <c r="D394">
        <v>13</v>
      </c>
      <c r="E394" t="s">
        <v>14</v>
      </c>
    </row>
    <row r="395" spans="1:5" x14ac:dyDescent="0.25">
      <c r="A395">
        <v>1285</v>
      </c>
      <c r="B395" t="s">
        <v>404</v>
      </c>
      <c r="C395" t="s">
        <v>4</v>
      </c>
      <c r="D395">
        <v>47</v>
      </c>
      <c r="E395" t="s">
        <v>16</v>
      </c>
    </row>
    <row r="396" spans="1:5" x14ac:dyDescent="0.25">
      <c r="A396">
        <v>1286</v>
      </c>
      <c r="B396" t="s">
        <v>405</v>
      </c>
      <c r="C396" t="s">
        <v>4</v>
      </c>
      <c r="D396">
        <v>29</v>
      </c>
      <c r="E396" t="s">
        <v>5</v>
      </c>
    </row>
    <row r="397" spans="1:5" x14ac:dyDescent="0.25">
      <c r="A397">
        <v>1287</v>
      </c>
      <c r="B397" t="s">
        <v>406</v>
      </c>
      <c r="C397" t="s">
        <v>7</v>
      </c>
      <c r="D397">
        <v>18</v>
      </c>
      <c r="E397" t="s">
        <v>8</v>
      </c>
    </row>
    <row r="398" spans="1:5" x14ac:dyDescent="0.25">
      <c r="A398">
        <v>1288</v>
      </c>
      <c r="B398" t="s">
        <v>407</v>
      </c>
      <c r="C398" t="s">
        <v>4</v>
      </c>
      <c r="D398">
        <v>24</v>
      </c>
      <c r="E398" t="s">
        <v>5</v>
      </c>
    </row>
    <row r="399" spans="1:5" x14ac:dyDescent="0.25">
      <c r="A399">
        <v>1289</v>
      </c>
      <c r="B399" t="s">
        <v>408</v>
      </c>
      <c r="C399" t="s">
        <v>7</v>
      </c>
      <c r="D399">
        <v>48</v>
      </c>
      <c r="E399" t="s">
        <v>8</v>
      </c>
    </row>
    <row r="400" spans="1:5" x14ac:dyDescent="0.25">
      <c r="A400">
        <v>1290</v>
      </c>
      <c r="B400" t="s">
        <v>409</v>
      </c>
      <c r="C400" t="s">
        <v>4</v>
      </c>
      <c r="D400">
        <v>22</v>
      </c>
      <c r="E400" t="s">
        <v>10</v>
      </c>
    </row>
    <row r="401" spans="1:5" x14ac:dyDescent="0.25">
      <c r="A401">
        <v>1291</v>
      </c>
      <c r="B401" t="s">
        <v>410</v>
      </c>
      <c r="C401" t="s">
        <v>4</v>
      </c>
      <c r="D401">
        <v>31</v>
      </c>
      <c r="E401" t="s">
        <v>12</v>
      </c>
    </row>
    <row r="402" spans="1:5" x14ac:dyDescent="0.25">
      <c r="A402">
        <v>1292</v>
      </c>
      <c r="B402" t="s">
        <v>411</v>
      </c>
      <c r="C402" t="s">
        <v>7</v>
      </c>
      <c r="D402">
        <v>30</v>
      </c>
      <c r="E402" t="s">
        <v>14</v>
      </c>
    </row>
    <row r="403" spans="1:5" x14ac:dyDescent="0.25">
      <c r="A403">
        <v>1293</v>
      </c>
      <c r="B403" t="s">
        <v>412</v>
      </c>
      <c r="C403" t="s">
        <v>4</v>
      </c>
      <c r="D403">
        <v>38</v>
      </c>
      <c r="E403" t="s">
        <v>16</v>
      </c>
    </row>
    <row r="404" spans="1:5" x14ac:dyDescent="0.25">
      <c r="A404">
        <v>1294</v>
      </c>
      <c r="B404" t="s">
        <v>413</v>
      </c>
      <c r="C404" t="s">
        <v>7</v>
      </c>
      <c r="D404">
        <v>22</v>
      </c>
      <c r="E404" t="s">
        <v>10</v>
      </c>
    </row>
    <row r="405" spans="1:5" x14ac:dyDescent="0.25">
      <c r="A405">
        <v>1295</v>
      </c>
      <c r="B405" t="s">
        <v>414</v>
      </c>
      <c r="C405" t="s">
        <v>4</v>
      </c>
      <c r="D405">
        <v>17</v>
      </c>
      <c r="E405" t="s">
        <v>12</v>
      </c>
    </row>
    <row r="406" spans="1:5" x14ac:dyDescent="0.25">
      <c r="A406">
        <v>1296</v>
      </c>
      <c r="B406" t="s">
        <v>415</v>
      </c>
      <c r="C406" t="s">
        <v>4</v>
      </c>
      <c r="D406">
        <v>43</v>
      </c>
      <c r="E406" t="s">
        <v>14</v>
      </c>
    </row>
    <row r="407" spans="1:5" x14ac:dyDescent="0.25">
      <c r="A407">
        <v>1297</v>
      </c>
      <c r="B407" t="s">
        <v>416</v>
      </c>
      <c r="C407" t="s">
        <v>4</v>
      </c>
      <c r="D407">
        <v>20</v>
      </c>
      <c r="E407" t="s">
        <v>16</v>
      </c>
    </row>
    <row r="408" spans="1:5" x14ac:dyDescent="0.25">
      <c r="A408">
        <v>1298</v>
      </c>
      <c r="B408" t="s">
        <v>417</v>
      </c>
      <c r="C408" t="s">
        <v>4</v>
      </c>
      <c r="D408">
        <v>23</v>
      </c>
      <c r="E408" t="s">
        <v>5</v>
      </c>
    </row>
    <row r="409" spans="1:5" x14ac:dyDescent="0.25">
      <c r="A409">
        <v>1299</v>
      </c>
      <c r="B409" t="s">
        <v>418</v>
      </c>
      <c r="C409" t="s">
        <v>4</v>
      </c>
      <c r="D409">
        <v>50</v>
      </c>
      <c r="E409" t="s">
        <v>8</v>
      </c>
    </row>
    <row r="410" spans="1:5" x14ac:dyDescent="0.25">
      <c r="A410">
        <v>1300</v>
      </c>
      <c r="B410" t="s">
        <v>419</v>
      </c>
      <c r="C410" t="s">
        <v>7</v>
      </c>
      <c r="E410" t="s">
        <v>10</v>
      </c>
    </row>
    <row r="411" spans="1:5" x14ac:dyDescent="0.25">
      <c r="A411">
        <v>1301</v>
      </c>
      <c r="B411" t="s">
        <v>420</v>
      </c>
      <c r="C411" t="s">
        <v>7</v>
      </c>
      <c r="D411">
        <v>3</v>
      </c>
      <c r="E411" t="s">
        <v>12</v>
      </c>
    </row>
    <row r="412" spans="1:5" x14ac:dyDescent="0.25">
      <c r="A412">
        <v>1302</v>
      </c>
      <c r="B412" t="s">
        <v>421</v>
      </c>
      <c r="C412" t="s">
        <v>7</v>
      </c>
      <c r="E412" t="s">
        <v>14</v>
      </c>
    </row>
    <row r="413" spans="1:5" x14ac:dyDescent="0.25">
      <c r="A413">
        <v>1303</v>
      </c>
      <c r="B413" t="s">
        <v>422</v>
      </c>
      <c r="C413" t="s">
        <v>7</v>
      </c>
      <c r="D413">
        <v>37</v>
      </c>
      <c r="E413" t="s">
        <v>16</v>
      </c>
    </row>
    <row r="414" spans="1:5" x14ac:dyDescent="0.25">
      <c r="A414">
        <v>1304</v>
      </c>
      <c r="B414" t="s">
        <v>423</v>
      </c>
      <c r="C414" t="s">
        <v>7</v>
      </c>
      <c r="D414">
        <v>28</v>
      </c>
      <c r="E414" t="s">
        <v>10</v>
      </c>
    </row>
    <row r="415" spans="1:5" x14ac:dyDescent="0.25">
      <c r="A415">
        <v>1305</v>
      </c>
      <c r="B415" t="s">
        <v>424</v>
      </c>
      <c r="C415" t="s">
        <v>4</v>
      </c>
      <c r="E415" t="s">
        <v>12</v>
      </c>
    </row>
    <row r="416" spans="1:5" x14ac:dyDescent="0.25">
      <c r="A416">
        <v>1306</v>
      </c>
      <c r="B416" t="s">
        <v>425</v>
      </c>
      <c r="C416" t="s">
        <v>7</v>
      </c>
      <c r="D416">
        <v>39</v>
      </c>
      <c r="E416" t="s">
        <v>14</v>
      </c>
    </row>
    <row r="417" spans="1:5" x14ac:dyDescent="0.25">
      <c r="A417">
        <v>1307</v>
      </c>
      <c r="B417" t="s">
        <v>426</v>
      </c>
      <c r="C417" t="s">
        <v>4</v>
      </c>
      <c r="D417">
        <v>38.5</v>
      </c>
      <c r="E417" t="s">
        <v>16</v>
      </c>
    </row>
    <row r="418" spans="1:5" x14ac:dyDescent="0.25">
      <c r="A418">
        <v>1308</v>
      </c>
      <c r="B418" t="s">
        <v>427</v>
      </c>
      <c r="C418" t="s">
        <v>4</v>
      </c>
      <c r="E418" t="s">
        <v>5</v>
      </c>
    </row>
    <row r="419" spans="1:5" x14ac:dyDescent="0.25">
      <c r="A419">
        <v>1309</v>
      </c>
      <c r="B419" t="s">
        <v>428</v>
      </c>
      <c r="C419" t="s">
        <v>4</v>
      </c>
      <c r="E419" t="s">
        <v>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22BE-88FF-4A67-99C4-27B5022D54A0}">
  <dimension ref="A1:B7"/>
  <sheetViews>
    <sheetView topLeftCell="A7" workbookViewId="0">
      <selection activeCell="K13" sqref="K13"/>
    </sheetView>
  </sheetViews>
  <sheetFormatPr baseColWidth="10" defaultRowHeight="15" x14ac:dyDescent="0.25"/>
  <cols>
    <col min="1" max="1" width="13" customWidth="1"/>
    <col min="2" max="2" width="14.7109375" customWidth="1"/>
  </cols>
  <sheetData>
    <row r="1" spans="1:2" x14ac:dyDescent="0.25">
      <c r="A1" s="2" t="s">
        <v>436</v>
      </c>
      <c r="B1" s="2" t="s">
        <v>435</v>
      </c>
    </row>
    <row r="2" spans="1:2" x14ac:dyDescent="0.25">
      <c r="A2" s="7" t="s">
        <v>12</v>
      </c>
      <c r="B2" s="1">
        <v>63</v>
      </c>
    </row>
    <row r="3" spans="1:2" x14ac:dyDescent="0.25">
      <c r="A3" s="8" t="s">
        <v>8</v>
      </c>
      <c r="B3" s="1">
        <v>40</v>
      </c>
    </row>
    <row r="4" spans="1:2" x14ac:dyDescent="0.25">
      <c r="A4" s="8" t="s">
        <v>10</v>
      </c>
      <c r="B4" s="1">
        <v>50</v>
      </c>
    </row>
    <row r="5" spans="1:2" x14ac:dyDescent="0.25">
      <c r="A5" s="8" t="s">
        <v>16</v>
      </c>
      <c r="B5" s="1">
        <v>44</v>
      </c>
    </row>
    <row r="6" spans="1:2" x14ac:dyDescent="0.25">
      <c r="A6" s="8" t="s">
        <v>14</v>
      </c>
      <c r="B6" s="1">
        <v>47</v>
      </c>
    </row>
    <row r="7" spans="1:2" x14ac:dyDescent="0.25">
      <c r="A7" s="8" t="s">
        <v>5</v>
      </c>
      <c r="B7" s="1">
        <v>49</v>
      </c>
    </row>
  </sheetData>
  <sortState xmlns:xlrd2="http://schemas.microsoft.com/office/spreadsheetml/2017/richdata2" ref="A2:B304">
    <sortCondition ref="B2:B304"/>
  </sortState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B33B-3EF3-4359-9FE9-F302F20F0789}">
  <dimension ref="B1:F11"/>
  <sheetViews>
    <sheetView workbookViewId="0">
      <selection activeCell="F17" sqref="F17"/>
    </sheetView>
  </sheetViews>
  <sheetFormatPr baseColWidth="10" defaultRowHeight="15" x14ac:dyDescent="0.25"/>
  <cols>
    <col min="6" max="6" width="12.85546875" customWidth="1"/>
  </cols>
  <sheetData>
    <row r="1" spans="2:6" x14ac:dyDescent="0.25">
      <c r="B1" s="9" t="s">
        <v>435</v>
      </c>
      <c r="C1" s="9"/>
      <c r="D1" s="9"/>
      <c r="E1" s="9"/>
      <c r="F1" s="9"/>
    </row>
    <row r="2" spans="2:6" x14ac:dyDescent="0.25">
      <c r="B2" t="s">
        <v>439</v>
      </c>
      <c r="C2" t="s">
        <v>440</v>
      </c>
      <c r="D2" t="s">
        <v>441</v>
      </c>
      <c r="E2" t="s">
        <v>442</v>
      </c>
      <c r="F2" t="s">
        <v>443</v>
      </c>
    </row>
    <row r="3" spans="2:6" x14ac:dyDescent="0.25">
      <c r="B3" s="4" t="s">
        <v>5</v>
      </c>
      <c r="C3">
        <v>15</v>
      </c>
      <c r="D3">
        <v>21</v>
      </c>
      <c r="E3">
        <v>6</v>
      </c>
    </row>
    <row r="4" spans="2:6" x14ac:dyDescent="0.25">
      <c r="B4" s="4" t="s">
        <v>8</v>
      </c>
      <c r="C4">
        <v>19</v>
      </c>
      <c r="D4">
        <v>28</v>
      </c>
      <c r="E4">
        <v>2</v>
      </c>
    </row>
    <row r="5" spans="2:6" x14ac:dyDescent="0.25">
      <c r="B5" s="4" t="s">
        <v>10</v>
      </c>
      <c r="C5">
        <v>13</v>
      </c>
      <c r="D5">
        <v>30</v>
      </c>
      <c r="E5">
        <v>1</v>
      </c>
    </row>
    <row r="6" spans="2:6" x14ac:dyDescent="0.25">
      <c r="B6" s="4" t="s">
        <v>12</v>
      </c>
      <c r="C6">
        <v>30</v>
      </c>
      <c r="D6">
        <v>35</v>
      </c>
      <c r="E6">
        <v>6</v>
      </c>
    </row>
    <row r="7" spans="2:6" x14ac:dyDescent="0.25">
      <c r="B7" s="4" t="s">
        <v>14</v>
      </c>
      <c r="C7">
        <v>12</v>
      </c>
      <c r="D7">
        <v>15</v>
      </c>
      <c r="E7">
        <v>5</v>
      </c>
    </row>
    <row r="8" spans="2:6" x14ac:dyDescent="0.25">
      <c r="B8" s="4" t="s">
        <v>16</v>
      </c>
      <c r="C8">
        <v>15</v>
      </c>
      <c r="D8">
        <v>19</v>
      </c>
      <c r="E8">
        <v>4</v>
      </c>
    </row>
    <row r="10" spans="2:6" ht="15.75" thickBot="1" x14ac:dyDescent="0.3"/>
    <row r="11" spans="2:6" ht="15.75" thickBot="1" x14ac:dyDescent="0.3">
      <c r="C11" t="s">
        <v>444</v>
      </c>
      <c r="D11" s="3">
        <f>SUM(C3:C8)+SUM(D3:D8)+SUM(E3:E8)</f>
        <v>276</v>
      </c>
    </row>
  </sheetData>
  <mergeCells count="1">
    <mergeCell ref="B1:F1"/>
  </mergeCell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F9001C6-1C3B-4292-8A4D-912295DF8414}">
          <x14:colorSeries theme="9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Genero!C3:E3</xm:f>
              <xm:sqref>F3</xm:sqref>
            </x14:sparkline>
            <x14:sparkline>
              <xm:f>Genero!C4:E4</xm:f>
              <xm:sqref>F4</xm:sqref>
            </x14:sparkline>
            <x14:sparkline>
              <xm:f>Genero!C5:E5</xm:f>
              <xm:sqref>F5</xm:sqref>
            </x14:sparkline>
            <x14:sparkline>
              <xm:f>Genero!C6:E6</xm:f>
              <xm:sqref>F6</xm:sqref>
            </x14:sparkline>
            <x14:sparkline>
              <xm:f>Genero!C7:E7</xm:f>
              <xm:sqref>F7</xm:sqref>
            </x14:sparkline>
            <x14:sparkline>
              <xm:f>Genero!C8:E8</xm:f>
              <xm:sqref>F8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7AD8-E621-4850-A989-48799B0BC1B5}">
  <dimension ref="A1:E419"/>
  <sheetViews>
    <sheetView tabSelected="1" topLeftCell="A7" workbookViewId="0">
      <selection activeCell="G10" sqref="G10"/>
    </sheetView>
  </sheetViews>
  <sheetFormatPr baseColWidth="10" defaultRowHeight="15" x14ac:dyDescent="0.25"/>
  <cols>
    <col min="1" max="1" width="14" bestFit="1" customWidth="1"/>
    <col min="2" max="2" width="60.85546875" bestFit="1" customWidth="1"/>
    <col min="3" max="3" width="7.28515625" bestFit="1" customWidth="1"/>
    <col min="4" max="4" width="6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445</v>
      </c>
      <c r="D1" t="s">
        <v>446</v>
      </c>
      <c r="E1" t="s">
        <v>2</v>
      </c>
    </row>
    <row r="2" spans="1:5" x14ac:dyDescent="0.25">
      <c r="A2">
        <v>892</v>
      </c>
      <c r="B2" s="10" t="s">
        <v>3</v>
      </c>
      <c r="C2" s="10" t="s">
        <v>4</v>
      </c>
      <c r="D2">
        <v>34.5</v>
      </c>
      <c r="E2" s="10" t="s">
        <v>5</v>
      </c>
    </row>
    <row r="3" spans="1:5" x14ac:dyDescent="0.25">
      <c r="A3">
        <v>908</v>
      </c>
      <c r="B3" s="10" t="s">
        <v>27</v>
      </c>
      <c r="C3" s="10" t="s">
        <v>4</v>
      </c>
      <c r="D3">
        <v>35</v>
      </c>
      <c r="E3" s="10" t="s">
        <v>5</v>
      </c>
    </row>
    <row r="4" spans="1:5" x14ac:dyDescent="0.25">
      <c r="A4">
        <v>920</v>
      </c>
      <c r="B4" s="10" t="s">
        <v>39</v>
      </c>
      <c r="C4" s="10" t="s">
        <v>4</v>
      </c>
      <c r="D4">
        <v>41</v>
      </c>
      <c r="E4" s="10" t="s">
        <v>5</v>
      </c>
    </row>
    <row r="5" spans="1:5" x14ac:dyDescent="0.25">
      <c r="A5">
        <v>930</v>
      </c>
      <c r="B5" s="10" t="s">
        <v>49</v>
      </c>
      <c r="C5" s="10" t="s">
        <v>4</v>
      </c>
      <c r="D5">
        <v>25</v>
      </c>
      <c r="E5" s="10" t="s">
        <v>5</v>
      </c>
    </row>
    <row r="6" spans="1:5" x14ac:dyDescent="0.25">
      <c r="A6">
        <v>932</v>
      </c>
      <c r="B6" s="10" t="s">
        <v>51</v>
      </c>
      <c r="C6" s="10" t="s">
        <v>4</v>
      </c>
      <c r="D6">
        <v>39</v>
      </c>
      <c r="E6" s="10" t="s">
        <v>5</v>
      </c>
    </row>
    <row r="7" spans="1:5" x14ac:dyDescent="0.25">
      <c r="A7">
        <v>934</v>
      </c>
      <c r="B7" s="10" t="s">
        <v>53</v>
      </c>
      <c r="C7" s="10" t="s">
        <v>4</v>
      </c>
      <c r="D7">
        <v>41</v>
      </c>
      <c r="E7" s="10" t="s">
        <v>5</v>
      </c>
    </row>
    <row r="8" spans="1:5" x14ac:dyDescent="0.25">
      <c r="A8">
        <v>950</v>
      </c>
      <c r="B8" s="10" t="s">
        <v>69</v>
      </c>
      <c r="C8" s="10" t="s">
        <v>4</v>
      </c>
      <c r="E8" s="10" t="s">
        <v>5</v>
      </c>
    </row>
    <row r="9" spans="1:5" x14ac:dyDescent="0.25">
      <c r="A9">
        <v>952</v>
      </c>
      <c r="B9" s="10" t="s">
        <v>71</v>
      </c>
      <c r="C9" s="10" t="s">
        <v>4</v>
      </c>
      <c r="D9">
        <v>17</v>
      </c>
      <c r="E9" s="10" t="s">
        <v>5</v>
      </c>
    </row>
    <row r="10" spans="1:5" x14ac:dyDescent="0.25">
      <c r="A10">
        <v>972</v>
      </c>
      <c r="B10" s="10" t="s">
        <v>91</v>
      </c>
      <c r="C10" s="10" t="s">
        <v>4</v>
      </c>
      <c r="D10">
        <v>6</v>
      </c>
      <c r="E10" s="10" t="s">
        <v>5</v>
      </c>
    </row>
    <row r="11" spans="1:5" x14ac:dyDescent="0.25">
      <c r="A11">
        <v>974</v>
      </c>
      <c r="B11" s="10" t="s">
        <v>93</v>
      </c>
      <c r="C11" s="10" t="s">
        <v>4</v>
      </c>
      <c r="D11">
        <v>49</v>
      </c>
      <c r="E11" s="10" t="s">
        <v>5</v>
      </c>
    </row>
    <row r="12" spans="1:5" x14ac:dyDescent="0.25">
      <c r="A12">
        <v>976</v>
      </c>
      <c r="B12" s="10" t="s">
        <v>95</v>
      </c>
      <c r="C12" s="10" t="s">
        <v>4</v>
      </c>
      <c r="E12" s="10" t="s">
        <v>5</v>
      </c>
    </row>
    <row r="13" spans="1:5" x14ac:dyDescent="0.25">
      <c r="A13">
        <v>994</v>
      </c>
      <c r="B13" s="10" t="s">
        <v>113</v>
      </c>
      <c r="C13" s="10" t="s">
        <v>4</v>
      </c>
      <c r="E13" s="10" t="s">
        <v>5</v>
      </c>
    </row>
    <row r="14" spans="1:5" x14ac:dyDescent="0.25">
      <c r="A14">
        <v>1016</v>
      </c>
      <c r="B14" s="10" t="s">
        <v>135</v>
      </c>
      <c r="C14" s="10" t="s">
        <v>4</v>
      </c>
      <c r="E14" s="10" t="s">
        <v>5</v>
      </c>
    </row>
    <row r="15" spans="1:5" x14ac:dyDescent="0.25">
      <c r="A15">
        <v>1018</v>
      </c>
      <c r="B15" s="10" t="s">
        <v>137</v>
      </c>
      <c r="C15" s="10" t="s">
        <v>4</v>
      </c>
      <c r="D15">
        <v>22</v>
      </c>
      <c r="E15" s="10" t="s">
        <v>5</v>
      </c>
    </row>
    <row r="16" spans="1:5" x14ac:dyDescent="0.25">
      <c r="A16">
        <v>1034</v>
      </c>
      <c r="B16" s="10" t="s">
        <v>153</v>
      </c>
      <c r="C16" s="10" t="s">
        <v>4</v>
      </c>
      <c r="D16">
        <v>61</v>
      </c>
      <c r="E16" s="10" t="s">
        <v>5</v>
      </c>
    </row>
    <row r="17" spans="1:5" x14ac:dyDescent="0.25">
      <c r="A17">
        <v>1036</v>
      </c>
      <c r="B17" s="10" t="s">
        <v>155</v>
      </c>
      <c r="C17" s="10" t="s">
        <v>4</v>
      </c>
      <c r="D17">
        <v>42</v>
      </c>
      <c r="E17" s="10" t="s">
        <v>5</v>
      </c>
    </row>
    <row r="18" spans="1:5" x14ac:dyDescent="0.25">
      <c r="A18">
        <v>1046</v>
      </c>
      <c r="B18" s="10" t="s">
        <v>165</v>
      </c>
      <c r="C18" s="10" t="s">
        <v>4</v>
      </c>
      <c r="D18">
        <v>13</v>
      </c>
      <c r="E18" s="10" t="s">
        <v>5</v>
      </c>
    </row>
    <row r="19" spans="1:5" x14ac:dyDescent="0.25">
      <c r="A19">
        <v>1056</v>
      </c>
      <c r="B19" s="10" t="s">
        <v>175</v>
      </c>
      <c r="C19" s="10" t="s">
        <v>4</v>
      </c>
      <c r="D19">
        <v>41</v>
      </c>
      <c r="E19" s="10" t="s">
        <v>5</v>
      </c>
    </row>
    <row r="20" spans="1:5" x14ac:dyDescent="0.25">
      <c r="A20">
        <v>1058</v>
      </c>
      <c r="B20" s="10" t="s">
        <v>177</v>
      </c>
      <c r="C20" s="10" t="s">
        <v>4</v>
      </c>
      <c r="D20">
        <v>48</v>
      </c>
      <c r="E20" s="10" t="s">
        <v>5</v>
      </c>
    </row>
    <row r="21" spans="1:5" x14ac:dyDescent="0.25">
      <c r="A21">
        <v>1066</v>
      </c>
      <c r="B21" s="10" t="s">
        <v>185</v>
      </c>
      <c r="C21" s="10" t="s">
        <v>4</v>
      </c>
      <c r="D21">
        <v>40</v>
      </c>
      <c r="E21" s="10" t="s">
        <v>5</v>
      </c>
    </row>
    <row r="22" spans="1:5" x14ac:dyDescent="0.25">
      <c r="A22">
        <v>1088</v>
      </c>
      <c r="B22" s="10" t="s">
        <v>207</v>
      </c>
      <c r="C22" s="10" t="s">
        <v>4</v>
      </c>
      <c r="D22">
        <v>6</v>
      </c>
      <c r="E22" s="10" t="s">
        <v>5</v>
      </c>
    </row>
    <row r="23" spans="1:5" x14ac:dyDescent="0.25">
      <c r="A23">
        <v>1102</v>
      </c>
      <c r="B23" s="10" t="s">
        <v>221</v>
      </c>
      <c r="C23" s="10" t="s">
        <v>4</v>
      </c>
      <c r="D23">
        <v>32</v>
      </c>
      <c r="E23" s="10" t="s">
        <v>5</v>
      </c>
    </row>
    <row r="24" spans="1:5" x14ac:dyDescent="0.25">
      <c r="A24">
        <v>1118</v>
      </c>
      <c r="B24" s="10" t="s">
        <v>237</v>
      </c>
      <c r="C24" s="10" t="s">
        <v>4</v>
      </c>
      <c r="D24">
        <v>23</v>
      </c>
      <c r="E24" s="10" t="s">
        <v>5</v>
      </c>
    </row>
    <row r="25" spans="1:5" x14ac:dyDescent="0.25">
      <c r="A25">
        <v>1120</v>
      </c>
      <c r="B25" s="10" t="s">
        <v>239</v>
      </c>
      <c r="C25" s="10" t="s">
        <v>4</v>
      </c>
      <c r="D25">
        <v>40.5</v>
      </c>
      <c r="E25" s="10" t="s">
        <v>5</v>
      </c>
    </row>
    <row r="26" spans="1:5" x14ac:dyDescent="0.25">
      <c r="A26">
        <v>1144</v>
      </c>
      <c r="B26" s="10" t="s">
        <v>263</v>
      </c>
      <c r="C26" s="10" t="s">
        <v>4</v>
      </c>
      <c r="D26">
        <v>27</v>
      </c>
      <c r="E26" s="10" t="s">
        <v>5</v>
      </c>
    </row>
    <row r="27" spans="1:5" x14ac:dyDescent="0.25">
      <c r="A27">
        <v>1162</v>
      </c>
      <c r="B27" s="10" t="s">
        <v>281</v>
      </c>
      <c r="C27" s="10" t="s">
        <v>4</v>
      </c>
      <c r="D27">
        <v>46</v>
      </c>
      <c r="E27" s="10" t="s">
        <v>5</v>
      </c>
    </row>
    <row r="28" spans="1:5" x14ac:dyDescent="0.25">
      <c r="A28">
        <v>1182</v>
      </c>
      <c r="B28" s="10" t="s">
        <v>301</v>
      </c>
      <c r="C28" s="10" t="s">
        <v>4</v>
      </c>
      <c r="E28" s="10" t="s">
        <v>5</v>
      </c>
    </row>
    <row r="29" spans="1:5" x14ac:dyDescent="0.25">
      <c r="A29">
        <v>1184</v>
      </c>
      <c r="B29" s="10" t="s">
        <v>303</v>
      </c>
      <c r="C29" s="10" t="s">
        <v>4</v>
      </c>
      <c r="E29" s="10" t="s">
        <v>5</v>
      </c>
    </row>
    <row r="30" spans="1:5" x14ac:dyDescent="0.25">
      <c r="A30">
        <v>1186</v>
      </c>
      <c r="B30" s="10" t="s">
        <v>305</v>
      </c>
      <c r="C30" s="10" t="s">
        <v>4</v>
      </c>
      <c r="D30">
        <v>36</v>
      </c>
      <c r="E30" s="10" t="s">
        <v>5</v>
      </c>
    </row>
    <row r="31" spans="1:5" x14ac:dyDescent="0.25">
      <c r="A31">
        <v>1192</v>
      </c>
      <c r="B31" s="10" t="s">
        <v>311</v>
      </c>
      <c r="C31" s="10" t="s">
        <v>4</v>
      </c>
      <c r="D31">
        <v>32</v>
      </c>
      <c r="E31" s="10" t="s">
        <v>5</v>
      </c>
    </row>
    <row r="32" spans="1:5" x14ac:dyDescent="0.25">
      <c r="A32">
        <v>1202</v>
      </c>
      <c r="B32" s="10" t="s">
        <v>321</v>
      </c>
      <c r="C32" s="10" t="s">
        <v>4</v>
      </c>
      <c r="D32">
        <v>18</v>
      </c>
      <c r="E32" s="10" t="s">
        <v>5</v>
      </c>
    </row>
    <row r="33" spans="1:5" x14ac:dyDescent="0.25">
      <c r="A33">
        <v>1204</v>
      </c>
      <c r="B33" s="10" t="s">
        <v>323</v>
      </c>
      <c r="C33" s="10" t="s">
        <v>4</v>
      </c>
      <c r="E33" s="10" t="s">
        <v>5</v>
      </c>
    </row>
    <row r="34" spans="1:5" x14ac:dyDescent="0.25">
      <c r="A34">
        <v>1214</v>
      </c>
      <c r="B34" s="10" t="s">
        <v>333</v>
      </c>
      <c r="C34" s="10" t="s">
        <v>4</v>
      </c>
      <c r="D34">
        <v>26</v>
      </c>
      <c r="E34" s="10" t="s">
        <v>5</v>
      </c>
    </row>
    <row r="35" spans="1:5" x14ac:dyDescent="0.25">
      <c r="A35">
        <v>1224</v>
      </c>
      <c r="B35" s="10" t="s">
        <v>343</v>
      </c>
      <c r="C35" s="10" t="s">
        <v>4</v>
      </c>
      <c r="E35" s="10" t="s">
        <v>5</v>
      </c>
    </row>
    <row r="36" spans="1:5" x14ac:dyDescent="0.25">
      <c r="A36">
        <v>1226</v>
      </c>
      <c r="B36" s="10" t="s">
        <v>345</v>
      </c>
      <c r="C36" s="10" t="s">
        <v>4</v>
      </c>
      <c r="D36">
        <v>27</v>
      </c>
      <c r="E36" s="10" t="s">
        <v>5</v>
      </c>
    </row>
    <row r="37" spans="1:5" x14ac:dyDescent="0.25">
      <c r="A37">
        <v>1228</v>
      </c>
      <c r="B37" s="10" t="s">
        <v>347</v>
      </c>
      <c r="C37" s="10" t="s">
        <v>4</v>
      </c>
      <c r="D37">
        <v>32</v>
      </c>
      <c r="E37" s="10" t="s">
        <v>5</v>
      </c>
    </row>
    <row r="38" spans="1:5" x14ac:dyDescent="0.25">
      <c r="A38">
        <v>1234</v>
      </c>
      <c r="B38" s="10" t="s">
        <v>353</v>
      </c>
      <c r="C38" s="10" t="s">
        <v>4</v>
      </c>
      <c r="E38" s="10" t="s">
        <v>5</v>
      </c>
    </row>
    <row r="39" spans="1:5" x14ac:dyDescent="0.25">
      <c r="A39">
        <v>1244</v>
      </c>
      <c r="B39" s="10" t="s">
        <v>363</v>
      </c>
      <c r="C39" s="10" t="s">
        <v>4</v>
      </c>
      <c r="D39">
        <v>18</v>
      </c>
      <c r="E39" s="10" t="s">
        <v>5</v>
      </c>
    </row>
    <row r="40" spans="1:5" x14ac:dyDescent="0.25">
      <c r="A40">
        <v>1270</v>
      </c>
      <c r="B40" s="10" t="s">
        <v>389</v>
      </c>
      <c r="C40" s="10" t="s">
        <v>4</v>
      </c>
      <c r="D40">
        <v>55</v>
      </c>
      <c r="E40" s="10" t="s">
        <v>5</v>
      </c>
    </row>
    <row r="41" spans="1:5" x14ac:dyDescent="0.25">
      <c r="A41">
        <v>1276</v>
      </c>
      <c r="B41" s="10" t="s">
        <v>395</v>
      </c>
      <c r="C41" s="10" t="s">
        <v>4</v>
      </c>
      <c r="E41" s="10" t="s">
        <v>5</v>
      </c>
    </row>
    <row r="42" spans="1:5" x14ac:dyDescent="0.25">
      <c r="A42">
        <v>1286</v>
      </c>
      <c r="B42" s="10" t="s">
        <v>405</v>
      </c>
      <c r="C42" s="10" t="s">
        <v>4</v>
      </c>
      <c r="D42">
        <v>29</v>
      </c>
      <c r="E42" s="10" t="s">
        <v>5</v>
      </c>
    </row>
    <row r="43" spans="1:5" x14ac:dyDescent="0.25">
      <c r="A43">
        <v>1288</v>
      </c>
      <c r="B43" s="10" t="s">
        <v>407</v>
      </c>
      <c r="C43" s="10" t="s">
        <v>4</v>
      </c>
      <c r="D43">
        <v>24</v>
      </c>
      <c r="E43" s="10" t="s">
        <v>5</v>
      </c>
    </row>
    <row r="44" spans="1:5" x14ac:dyDescent="0.25">
      <c r="A44">
        <v>1298</v>
      </c>
      <c r="B44" s="10" t="s">
        <v>417</v>
      </c>
      <c r="C44" s="10" t="s">
        <v>4</v>
      </c>
      <c r="D44">
        <v>23</v>
      </c>
      <c r="E44" s="10" t="s">
        <v>5</v>
      </c>
    </row>
    <row r="45" spans="1:5" x14ac:dyDescent="0.25">
      <c r="A45">
        <v>1308</v>
      </c>
      <c r="B45" s="10" t="s">
        <v>427</v>
      </c>
      <c r="C45" s="10" t="s">
        <v>4</v>
      </c>
      <c r="E45" s="10" t="s">
        <v>5</v>
      </c>
    </row>
    <row r="46" spans="1:5" x14ac:dyDescent="0.25">
      <c r="A46">
        <v>902</v>
      </c>
      <c r="B46" s="10" t="s">
        <v>21</v>
      </c>
      <c r="C46" s="10" t="s">
        <v>4</v>
      </c>
      <c r="E46" s="10" t="s">
        <v>14</v>
      </c>
    </row>
    <row r="47" spans="1:5" x14ac:dyDescent="0.25">
      <c r="A47">
        <v>938</v>
      </c>
      <c r="B47" s="10" t="s">
        <v>57</v>
      </c>
      <c r="C47" s="10" t="s">
        <v>4</v>
      </c>
      <c r="D47">
        <v>45</v>
      </c>
      <c r="E47" s="10" t="s">
        <v>14</v>
      </c>
    </row>
    <row r="48" spans="1:5" x14ac:dyDescent="0.25">
      <c r="A48">
        <v>948</v>
      </c>
      <c r="B48" s="10" t="s">
        <v>67</v>
      </c>
      <c r="C48" s="10" t="s">
        <v>4</v>
      </c>
      <c r="D48">
        <v>35</v>
      </c>
      <c r="E48" s="10" t="s">
        <v>14</v>
      </c>
    </row>
    <row r="49" spans="1:5" x14ac:dyDescent="0.25">
      <c r="A49">
        <v>956</v>
      </c>
      <c r="B49" s="10" t="s">
        <v>75</v>
      </c>
      <c r="C49" s="10" t="s">
        <v>4</v>
      </c>
      <c r="D49">
        <v>13</v>
      </c>
      <c r="E49" s="10" t="s">
        <v>14</v>
      </c>
    </row>
    <row r="50" spans="1:5" x14ac:dyDescent="0.25">
      <c r="A50">
        <v>960</v>
      </c>
      <c r="B50" s="10" t="s">
        <v>79</v>
      </c>
      <c r="C50" s="10" t="s">
        <v>4</v>
      </c>
      <c r="D50">
        <v>31</v>
      </c>
      <c r="E50" s="10" t="s">
        <v>14</v>
      </c>
    </row>
    <row r="51" spans="1:5" x14ac:dyDescent="0.25">
      <c r="A51">
        <v>970</v>
      </c>
      <c r="B51" s="10" t="s">
        <v>89</v>
      </c>
      <c r="C51" s="10" t="s">
        <v>4</v>
      </c>
      <c r="D51">
        <v>30</v>
      </c>
      <c r="E51" s="10" t="s">
        <v>14</v>
      </c>
    </row>
    <row r="52" spans="1:5" x14ac:dyDescent="0.25">
      <c r="A52">
        <v>986</v>
      </c>
      <c r="B52" s="10" t="s">
        <v>105</v>
      </c>
      <c r="C52" s="10" t="s">
        <v>4</v>
      </c>
      <c r="D52">
        <v>25</v>
      </c>
      <c r="E52" s="10" t="s">
        <v>14</v>
      </c>
    </row>
    <row r="53" spans="1:5" x14ac:dyDescent="0.25">
      <c r="A53">
        <v>998</v>
      </c>
      <c r="B53" s="10" t="s">
        <v>117</v>
      </c>
      <c r="C53" s="10" t="s">
        <v>4</v>
      </c>
      <c r="D53">
        <v>21</v>
      </c>
      <c r="E53" s="10" t="s">
        <v>14</v>
      </c>
    </row>
    <row r="54" spans="1:5" x14ac:dyDescent="0.25">
      <c r="A54">
        <v>1002</v>
      </c>
      <c r="B54" s="10" t="s">
        <v>121</v>
      </c>
      <c r="C54" s="10" t="s">
        <v>4</v>
      </c>
      <c r="D54">
        <v>41</v>
      </c>
      <c r="E54" s="10" t="s">
        <v>14</v>
      </c>
    </row>
    <row r="55" spans="1:5" x14ac:dyDescent="0.25">
      <c r="A55">
        <v>1008</v>
      </c>
      <c r="B55" s="10" t="s">
        <v>127</v>
      </c>
      <c r="C55" s="10" t="s">
        <v>4</v>
      </c>
      <c r="E55" s="10" t="s">
        <v>14</v>
      </c>
    </row>
    <row r="56" spans="1:5" x14ac:dyDescent="0.25">
      <c r="A56">
        <v>1022</v>
      </c>
      <c r="B56" s="10" t="s">
        <v>141</v>
      </c>
      <c r="C56" s="10" t="s">
        <v>4</v>
      </c>
      <c r="D56">
        <v>32</v>
      </c>
      <c r="E56" s="10" t="s">
        <v>14</v>
      </c>
    </row>
    <row r="57" spans="1:5" x14ac:dyDescent="0.25">
      <c r="A57">
        <v>1028</v>
      </c>
      <c r="B57" s="10" t="s">
        <v>147</v>
      </c>
      <c r="C57" s="10" t="s">
        <v>4</v>
      </c>
      <c r="D57">
        <v>26.5</v>
      </c>
      <c r="E57" s="10" t="s">
        <v>14</v>
      </c>
    </row>
    <row r="58" spans="1:5" x14ac:dyDescent="0.25">
      <c r="A58">
        <v>1040</v>
      </c>
      <c r="B58" s="10" t="s">
        <v>159</v>
      </c>
      <c r="C58" s="10" t="s">
        <v>4</v>
      </c>
      <c r="E58" s="10" t="s">
        <v>14</v>
      </c>
    </row>
    <row r="59" spans="1:5" x14ac:dyDescent="0.25">
      <c r="A59">
        <v>1044</v>
      </c>
      <c r="B59" s="10" t="s">
        <v>163</v>
      </c>
      <c r="C59" s="10" t="s">
        <v>4</v>
      </c>
      <c r="D59">
        <v>60.5</v>
      </c>
      <c r="E59" s="10" t="s">
        <v>14</v>
      </c>
    </row>
    <row r="60" spans="1:5" x14ac:dyDescent="0.25">
      <c r="A60">
        <v>1050</v>
      </c>
      <c r="B60" s="10" t="s">
        <v>169</v>
      </c>
      <c r="C60" s="10" t="s">
        <v>4</v>
      </c>
      <c r="D60">
        <v>42</v>
      </c>
      <c r="E60" s="10" t="s">
        <v>14</v>
      </c>
    </row>
    <row r="61" spans="1:5" x14ac:dyDescent="0.25">
      <c r="A61">
        <v>1064</v>
      </c>
      <c r="B61" s="10" t="s">
        <v>183</v>
      </c>
      <c r="C61" s="10" t="s">
        <v>4</v>
      </c>
      <c r="D61">
        <v>23</v>
      </c>
      <c r="E61" s="10" t="s">
        <v>14</v>
      </c>
    </row>
    <row r="62" spans="1:5" x14ac:dyDescent="0.25">
      <c r="A62">
        <v>1082</v>
      </c>
      <c r="B62" s="10" t="s">
        <v>201</v>
      </c>
      <c r="C62" s="10" t="s">
        <v>4</v>
      </c>
      <c r="D62">
        <v>34</v>
      </c>
      <c r="E62" s="10" t="s">
        <v>14</v>
      </c>
    </row>
    <row r="63" spans="1:5" x14ac:dyDescent="0.25">
      <c r="A63">
        <v>1086</v>
      </c>
      <c r="B63" s="10" t="s">
        <v>205</v>
      </c>
      <c r="C63" s="10" t="s">
        <v>4</v>
      </c>
      <c r="D63">
        <v>8</v>
      </c>
      <c r="E63" s="10" t="s">
        <v>14</v>
      </c>
    </row>
    <row r="64" spans="1:5" x14ac:dyDescent="0.25">
      <c r="A64">
        <v>1096</v>
      </c>
      <c r="B64" s="10" t="s">
        <v>215</v>
      </c>
      <c r="C64" s="10" t="s">
        <v>4</v>
      </c>
      <c r="D64">
        <v>25</v>
      </c>
      <c r="E64" s="10" t="s">
        <v>14</v>
      </c>
    </row>
    <row r="65" spans="1:5" x14ac:dyDescent="0.25">
      <c r="A65">
        <v>1124</v>
      </c>
      <c r="B65" s="10" t="s">
        <v>243</v>
      </c>
      <c r="C65" s="10" t="s">
        <v>4</v>
      </c>
      <c r="D65">
        <v>21</v>
      </c>
      <c r="E65" s="10" t="s">
        <v>14</v>
      </c>
    </row>
    <row r="66" spans="1:5" x14ac:dyDescent="0.25">
      <c r="A66">
        <v>1128</v>
      </c>
      <c r="B66" s="10" t="s">
        <v>247</v>
      </c>
      <c r="C66" s="10" t="s">
        <v>4</v>
      </c>
      <c r="D66">
        <v>64</v>
      </c>
      <c r="E66" s="10" t="s">
        <v>14</v>
      </c>
    </row>
    <row r="67" spans="1:5" x14ac:dyDescent="0.25">
      <c r="A67">
        <v>1134</v>
      </c>
      <c r="B67" s="10" t="s">
        <v>253</v>
      </c>
      <c r="C67" s="10" t="s">
        <v>4</v>
      </c>
      <c r="D67">
        <v>45</v>
      </c>
      <c r="E67" s="10" t="s">
        <v>14</v>
      </c>
    </row>
    <row r="68" spans="1:5" x14ac:dyDescent="0.25">
      <c r="A68">
        <v>1148</v>
      </c>
      <c r="B68" s="10" t="s">
        <v>267</v>
      </c>
      <c r="C68" s="10" t="s">
        <v>4</v>
      </c>
      <c r="E68" s="10" t="s">
        <v>14</v>
      </c>
    </row>
    <row r="69" spans="1:5" x14ac:dyDescent="0.25">
      <c r="A69">
        <v>1158</v>
      </c>
      <c r="B69" s="10" t="s">
        <v>277</v>
      </c>
      <c r="C69" s="10" t="s">
        <v>4</v>
      </c>
      <c r="E69" s="10" t="s">
        <v>14</v>
      </c>
    </row>
    <row r="70" spans="1:5" x14ac:dyDescent="0.25">
      <c r="A70">
        <v>1166</v>
      </c>
      <c r="B70" s="10" t="s">
        <v>285</v>
      </c>
      <c r="C70" s="10" t="s">
        <v>4</v>
      </c>
      <c r="E70" s="10" t="s">
        <v>14</v>
      </c>
    </row>
    <row r="71" spans="1:5" x14ac:dyDescent="0.25">
      <c r="A71">
        <v>1170</v>
      </c>
      <c r="B71" s="10" t="s">
        <v>289</v>
      </c>
      <c r="C71" s="10" t="s">
        <v>4</v>
      </c>
      <c r="D71">
        <v>30</v>
      </c>
      <c r="E71" s="10" t="s">
        <v>14</v>
      </c>
    </row>
    <row r="72" spans="1:5" x14ac:dyDescent="0.25">
      <c r="A72">
        <v>1180</v>
      </c>
      <c r="B72" s="10" t="s">
        <v>299</v>
      </c>
      <c r="C72" s="10" t="s">
        <v>4</v>
      </c>
      <c r="E72" s="10" t="s">
        <v>14</v>
      </c>
    </row>
    <row r="73" spans="1:5" x14ac:dyDescent="0.25">
      <c r="A73">
        <v>1190</v>
      </c>
      <c r="B73" s="10" t="s">
        <v>309</v>
      </c>
      <c r="C73" s="10" t="s">
        <v>4</v>
      </c>
      <c r="D73">
        <v>30</v>
      </c>
      <c r="E73" s="10" t="s">
        <v>14</v>
      </c>
    </row>
    <row r="74" spans="1:5" x14ac:dyDescent="0.25">
      <c r="A74">
        <v>1200</v>
      </c>
      <c r="B74" s="10" t="s">
        <v>319</v>
      </c>
      <c r="C74" s="10" t="s">
        <v>4</v>
      </c>
      <c r="D74">
        <v>55</v>
      </c>
      <c r="E74" s="10" t="s">
        <v>14</v>
      </c>
    </row>
    <row r="75" spans="1:5" x14ac:dyDescent="0.25">
      <c r="A75">
        <v>1208</v>
      </c>
      <c r="B75" s="10" t="s">
        <v>327</v>
      </c>
      <c r="C75" s="10" t="s">
        <v>4</v>
      </c>
      <c r="D75">
        <v>57</v>
      </c>
      <c r="E75" s="10" t="s">
        <v>14</v>
      </c>
    </row>
    <row r="76" spans="1:5" x14ac:dyDescent="0.25">
      <c r="A76">
        <v>1212</v>
      </c>
      <c r="B76" s="10" t="s">
        <v>331</v>
      </c>
      <c r="C76" s="10" t="s">
        <v>4</v>
      </c>
      <c r="D76">
        <v>26</v>
      </c>
      <c r="E76" s="10" t="s">
        <v>14</v>
      </c>
    </row>
    <row r="77" spans="1:5" x14ac:dyDescent="0.25">
      <c r="A77">
        <v>1232</v>
      </c>
      <c r="B77" s="10" t="s">
        <v>351</v>
      </c>
      <c r="C77" s="10" t="s">
        <v>4</v>
      </c>
      <c r="D77">
        <v>18</v>
      </c>
      <c r="E77" s="10" t="s">
        <v>14</v>
      </c>
    </row>
    <row r="78" spans="1:5" x14ac:dyDescent="0.25">
      <c r="A78">
        <v>1238</v>
      </c>
      <c r="B78" s="10" t="s">
        <v>357</v>
      </c>
      <c r="C78" s="10" t="s">
        <v>4</v>
      </c>
      <c r="D78">
        <v>26</v>
      </c>
      <c r="E78" s="10" t="s">
        <v>14</v>
      </c>
    </row>
    <row r="79" spans="1:5" x14ac:dyDescent="0.25">
      <c r="A79">
        <v>1250</v>
      </c>
      <c r="B79" s="10" t="s">
        <v>369</v>
      </c>
      <c r="C79" s="10" t="s">
        <v>4</v>
      </c>
      <c r="E79" s="10" t="s">
        <v>14</v>
      </c>
    </row>
    <row r="80" spans="1:5" x14ac:dyDescent="0.25">
      <c r="A80">
        <v>1264</v>
      </c>
      <c r="B80" s="10" t="s">
        <v>383</v>
      </c>
      <c r="C80" s="10" t="s">
        <v>4</v>
      </c>
      <c r="D80">
        <v>49</v>
      </c>
      <c r="E80" s="10" t="s">
        <v>14</v>
      </c>
    </row>
    <row r="81" spans="1:5" x14ac:dyDescent="0.25">
      <c r="A81">
        <v>1280</v>
      </c>
      <c r="B81" s="10" t="s">
        <v>399</v>
      </c>
      <c r="C81" s="10" t="s">
        <v>4</v>
      </c>
      <c r="D81">
        <v>21</v>
      </c>
      <c r="E81" s="10" t="s">
        <v>14</v>
      </c>
    </row>
    <row r="82" spans="1:5" x14ac:dyDescent="0.25">
      <c r="A82">
        <v>1284</v>
      </c>
      <c r="B82" s="10" t="s">
        <v>403</v>
      </c>
      <c r="C82" s="10" t="s">
        <v>4</v>
      </c>
      <c r="D82">
        <v>13</v>
      </c>
      <c r="E82" s="10" t="s">
        <v>14</v>
      </c>
    </row>
    <row r="83" spans="1:5" x14ac:dyDescent="0.25">
      <c r="A83">
        <v>1296</v>
      </c>
      <c r="B83" s="10" t="s">
        <v>415</v>
      </c>
      <c r="C83" s="10" t="s">
        <v>4</v>
      </c>
      <c r="D83">
        <v>43</v>
      </c>
      <c r="E83" s="10" t="s">
        <v>14</v>
      </c>
    </row>
    <row r="84" spans="1:5" x14ac:dyDescent="0.25">
      <c r="A84">
        <v>897</v>
      </c>
      <c r="B84" s="10" t="s">
        <v>15</v>
      </c>
      <c r="C84" s="10" t="s">
        <v>4</v>
      </c>
      <c r="D84">
        <v>14</v>
      </c>
      <c r="E84" s="10" t="s">
        <v>16</v>
      </c>
    </row>
    <row r="85" spans="1:5" x14ac:dyDescent="0.25">
      <c r="A85">
        <v>903</v>
      </c>
      <c r="B85" s="10" t="s">
        <v>22</v>
      </c>
      <c r="C85" s="10" t="s">
        <v>4</v>
      </c>
      <c r="D85">
        <v>46</v>
      </c>
      <c r="E85" s="10" t="s">
        <v>16</v>
      </c>
    </row>
    <row r="86" spans="1:5" x14ac:dyDescent="0.25">
      <c r="A86">
        <v>915</v>
      </c>
      <c r="B86" s="10" t="s">
        <v>34</v>
      </c>
      <c r="C86" s="10" t="s">
        <v>4</v>
      </c>
      <c r="D86">
        <v>21</v>
      </c>
      <c r="E86" s="10" t="s">
        <v>16</v>
      </c>
    </row>
    <row r="87" spans="1:5" x14ac:dyDescent="0.25">
      <c r="A87">
        <v>919</v>
      </c>
      <c r="B87" s="10" t="s">
        <v>38</v>
      </c>
      <c r="C87" s="10" t="s">
        <v>4</v>
      </c>
      <c r="D87">
        <v>22.5</v>
      </c>
      <c r="E87" s="10" t="s">
        <v>16</v>
      </c>
    </row>
    <row r="88" spans="1:5" x14ac:dyDescent="0.25">
      <c r="A88">
        <v>939</v>
      </c>
      <c r="B88" s="10" t="s">
        <v>58</v>
      </c>
      <c r="C88" s="10" t="s">
        <v>4</v>
      </c>
      <c r="E88" s="10" t="s">
        <v>16</v>
      </c>
    </row>
    <row r="89" spans="1:5" x14ac:dyDescent="0.25">
      <c r="A89">
        <v>949</v>
      </c>
      <c r="B89" s="10" t="s">
        <v>68</v>
      </c>
      <c r="C89" s="10" t="s">
        <v>4</v>
      </c>
      <c r="D89">
        <v>25</v>
      </c>
      <c r="E89" s="10" t="s">
        <v>16</v>
      </c>
    </row>
    <row r="90" spans="1:5" x14ac:dyDescent="0.25">
      <c r="A90">
        <v>967</v>
      </c>
      <c r="B90" s="10" t="s">
        <v>86</v>
      </c>
      <c r="C90" s="10" t="s">
        <v>4</v>
      </c>
      <c r="D90">
        <v>32.5</v>
      </c>
      <c r="E90" s="10" t="s">
        <v>16</v>
      </c>
    </row>
    <row r="91" spans="1:5" x14ac:dyDescent="0.25">
      <c r="A91">
        <v>981</v>
      </c>
      <c r="B91" s="10" t="s">
        <v>100</v>
      </c>
      <c r="C91" s="10" t="s">
        <v>4</v>
      </c>
      <c r="D91">
        <v>2</v>
      </c>
      <c r="E91" s="10" t="s">
        <v>16</v>
      </c>
    </row>
    <row r="92" spans="1:5" x14ac:dyDescent="0.25">
      <c r="A92">
        <v>987</v>
      </c>
      <c r="B92" s="10" t="s">
        <v>106</v>
      </c>
      <c r="C92" s="10" t="s">
        <v>4</v>
      </c>
      <c r="D92">
        <v>25</v>
      </c>
      <c r="E92" s="10" t="s">
        <v>16</v>
      </c>
    </row>
    <row r="93" spans="1:5" x14ac:dyDescent="0.25">
      <c r="A93">
        <v>991</v>
      </c>
      <c r="B93" s="10" t="s">
        <v>110</v>
      </c>
      <c r="C93" s="10" t="s">
        <v>4</v>
      </c>
      <c r="D93">
        <v>33</v>
      </c>
      <c r="E93" s="10" t="s">
        <v>16</v>
      </c>
    </row>
    <row r="94" spans="1:5" x14ac:dyDescent="0.25">
      <c r="A94">
        <v>999</v>
      </c>
      <c r="B94" s="10" t="s">
        <v>118</v>
      </c>
      <c r="C94" s="10" t="s">
        <v>4</v>
      </c>
      <c r="E94" s="10" t="s">
        <v>16</v>
      </c>
    </row>
    <row r="95" spans="1:5" x14ac:dyDescent="0.25">
      <c r="A95">
        <v>1013</v>
      </c>
      <c r="B95" s="10" t="s">
        <v>132</v>
      </c>
      <c r="C95" s="10" t="s">
        <v>4</v>
      </c>
      <c r="E95" s="10" t="s">
        <v>16</v>
      </c>
    </row>
    <row r="96" spans="1:5" x14ac:dyDescent="0.25">
      <c r="A96">
        <v>1023</v>
      </c>
      <c r="B96" s="10" t="s">
        <v>142</v>
      </c>
      <c r="C96" s="10" t="s">
        <v>4</v>
      </c>
      <c r="D96">
        <v>53</v>
      </c>
      <c r="E96" s="10" t="s">
        <v>16</v>
      </c>
    </row>
    <row r="97" spans="1:5" x14ac:dyDescent="0.25">
      <c r="A97">
        <v>1029</v>
      </c>
      <c r="B97" s="10" t="s">
        <v>148</v>
      </c>
      <c r="C97" s="10" t="s">
        <v>4</v>
      </c>
      <c r="D97">
        <v>26</v>
      </c>
      <c r="E97" s="10" t="s">
        <v>16</v>
      </c>
    </row>
    <row r="98" spans="1:5" x14ac:dyDescent="0.25">
      <c r="A98">
        <v>1041</v>
      </c>
      <c r="B98" s="10" t="s">
        <v>160</v>
      </c>
      <c r="C98" s="10" t="s">
        <v>4</v>
      </c>
      <c r="D98">
        <v>30</v>
      </c>
      <c r="E98" s="10" t="s">
        <v>16</v>
      </c>
    </row>
    <row r="99" spans="1:5" x14ac:dyDescent="0.25">
      <c r="A99">
        <v>1055</v>
      </c>
      <c r="B99" s="10" t="s">
        <v>174</v>
      </c>
      <c r="C99" s="10" t="s">
        <v>4</v>
      </c>
      <c r="E99" s="10" t="s">
        <v>16</v>
      </c>
    </row>
    <row r="100" spans="1:5" x14ac:dyDescent="0.25">
      <c r="A100">
        <v>1065</v>
      </c>
      <c r="B100" s="10" t="s">
        <v>184</v>
      </c>
      <c r="C100" s="10" t="s">
        <v>4</v>
      </c>
      <c r="E100" s="10" t="s">
        <v>16</v>
      </c>
    </row>
    <row r="101" spans="1:5" x14ac:dyDescent="0.25">
      <c r="A101">
        <v>1075</v>
      </c>
      <c r="B101" s="10" t="s">
        <v>194</v>
      </c>
      <c r="C101" s="10" t="s">
        <v>4</v>
      </c>
      <c r="E101" s="10" t="s">
        <v>16</v>
      </c>
    </row>
    <row r="102" spans="1:5" x14ac:dyDescent="0.25">
      <c r="A102">
        <v>1083</v>
      </c>
      <c r="B102" s="10" t="s">
        <v>202</v>
      </c>
      <c r="C102" s="10" t="s">
        <v>4</v>
      </c>
      <c r="E102" s="10" t="s">
        <v>16</v>
      </c>
    </row>
    <row r="103" spans="1:5" x14ac:dyDescent="0.25">
      <c r="A103">
        <v>1087</v>
      </c>
      <c r="B103" s="10" t="s">
        <v>206</v>
      </c>
      <c r="C103" s="10" t="s">
        <v>4</v>
      </c>
      <c r="D103">
        <v>33</v>
      </c>
      <c r="E103" s="10" t="s">
        <v>16</v>
      </c>
    </row>
    <row r="104" spans="1:5" x14ac:dyDescent="0.25">
      <c r="A104">
        <v>1093</v>
      </c>
      <c r="B104" s="10" t="s">
        <v>212</v>
      </c>
      <c r="C104" s="10" t="s">
        <v>4</v>
      </c>
      <c r="D104">
        <v>0.33</v>
      </c>
      <c r="E104" s="10" t="s">
        <v>16</v>
      </c>
    </row>
    <row r="105" spans="1:5" x14ac:dyDescent="0.25">
      <c r="A105">
        <v>1097</v>
      </c>
      <c r="B105" s="10" t="s">
        <v>216</v>
      </c>
      <c r="C105" s="10" t="s">
        <v>4</v>
      </c>
      <c r="E105" s="10" t="s">
        <v>16</v>
      </c>
    </row>
    <row r="106" spans="1:5" x14ac:dyDescent="0.25">
      <c r="A106">
        <v>1107</v>
      </c>
      <c r="B106" s="10" t="s">
        <v>226</v>
      </c>
      <c r="C106" s="10" t="s">
        <v>4</v>
      </c>
      <c r="D106">
        <v>42</v>
      </c>
      <c r="E106" s="10" t="s">
        <v>16</v>
      </c>
    </row>
    <row r="107" spans="1:5" x14ac:dyDescent="0.25">
      <c r="A107">
        <v>1113</v>
      </c>
      <c r="B107" s="10" t="s">
        <v>232</v>
      </c>
      <c r="C107" s="10" t="s">
        <v>4</v>
      </c>
      <c r="D107">
        <v>21</v>
      </c>
      <c r="E107" s="10" t="s">
        <v>16</v>
      </c>
    </row>
    <row r="108" spans="1:5" x14ac:dyDescent="0.25">
      <c r="A108">
        <v>1125</v>
      </c>
      <c r="B108" s="10" t="s">
        <v>244</v>
      </c>
      <c r="C108" s="10" t="s">
        <v>4</v>
      </c>
      <c r="E108" s="10" t="s">
        <v>16</v>
      </c>
    </row>
    <row r="109" spans="1:5" x14ac:dyDescent="0.25">
      <c r="A109">
        <v>1129</v>
      </c>
      <c r="B109" s="10" t="s">
        <v>248</v>
      </c>
      <c r="C109" s="10" t="s">
        <v>4</v>
      </c>
      <c r="D109">
        <v>20</v>
      </c>
      <c r="E109" s="10" t="s">
        <v>16</v>
      </c>
    </row>
    <row r="110" spans="1:5" x14ac:dyDescent="0.25">
      <c r="A110">
        <v>1135</v>
      </c>
      <c r="B110" s="10" t="s">
        <v>254</v>
      </c>
      <c r="C110" s="10" t="s">
        <v>4</v>
      </c>
      <c r="E110" s="10" t="s">
        <v>16</v>
      </c>
    </row>
    <row r="111" spans="1:5" x14ac:dyDescent="0.25">
      <c r="A111">
        <v>1139</v>
      </c>
      <c r="B111" s="10" t="s">
        <v>258</v>
      </c>
      <c r="C111" s="10" t="s">
        <v>4</v>
      </c>
      <c r="D111">
        <v>42</v>
      </c>
      <c r="E111" s="10" t="s">
        <v>16</v>
      </c>
    </row>
    <row r="112" spans="1:5" x14ac:dyDescent="0.25">
      <c r="A112">
        <v>1149</v>
      </c>
      <c r="B112" s="10" t="s">
        <v>268</v>
      </c>
      <c r="C112" s="10" t="s">
        <v>4</v>
      </c>
      <c r="D112">
        <v>28</v>
      </c>
      <c r="E112" s="10" t="s">
        <v>16</v>
      </c>
    </row>
    <row r="113" spans="1:5" x14ac:dyDescent="0.25">
      <c r="A113">
        <v>1159</v>
      </c>
      <c r="B113" s="10" t="s">
        <v>278</v>
      </c>
      <c r="C113" s="10" t="s">
        <v>4</v>
      </c>
      <c r="E113" s="10" t="s">
        <v>16</v>
      </c>
    </row>
    <row r="114" spans="1:5" x14ac:dyDescent="0.25">
      <c r="A114">
        <v>1171</v>
      </c>
      <c r="B114" s="10" t="s">
        <v>290</v>
      </c>
      <c r="C114" s="10" t="s">
        <v>4</v>
      </c>
      <c r="D114">
        <v>22</v>
      </c>
      <c r="E114" s="10" t="s">
        <v>16</v>
      </c>
    </row>
    <row r="115" spans="1:5" x14ac:dyDescent="0.25">
      <c r="A115">
        <v>1177</v>
      </c>
      <c r="B115" s="10" t="s">
        <v>296</v>
      </c>
      <c r="C115" s="10" t="s">
        <v>4</v>
      </c>
      <c r="D115">
        <v>36</v>
      </c>
      <c r="E115" s="10" t="s">
        <v>16</v>
      </c>
    </row>
    <row r="116" spans="1:5" x14ac:dyDescent="0.25">
      <c r="A116">
        <v>1181</v>
      </c>
      <c r="B116" s="10" t="s">
        <v>300</v>
      </c>
      <c r="C116" s="10" t="s">
        <v>4</v>
      </c>
      <c r="E116" s="10" t="s">
        <v>16</v>
      </c>
    </row>
    <row r="117" spans="1:5" x14ac:dyDescent="0.25">
      <c r="A117">
        <v>1191</v>
      </c>
      <c r="B117" s="10" t="s">
        <v>310</v>
      </c>
      <c r="C117" s="10" t="s">
        <v>4</v>
      </c>
      <c r="D117">
        <v>29</v>
      </c>
      <c r="E117" s="10" t="s">
        <v>16</v>
      </c>
    </row>
    <row r="118" spans="1:5" x14ac:dyDescent="0.25">
      <c r="A118">
        <v>1209</v>
      </c>
      <c r="B118" s="10" t="s">
        <v>328</v>
      </c>
      <c r="C118" s="10" t="s">
        <v>4</v>
      </c>
      <c r="D118">
        <v>19</v>
      </c>
      <c r="E118" s="10" t="s">
        <v>16</v>
      </c>
    </row>
    <row r="119" spans="1:5" x14ac:dyDescent="0.25">
      <c r="A119">
        <v>1213</v>
      </c>
      <c r="B119" s="10" t="s">
        <v>332</v>
      </c>
      <c r="C119" s="10" t="s">
        <v>4</v>
      </c>
      <c r="D119">
        <v>25</v>
      </c>
      <c r="E119" s="10" t="s">
        <v>16</v>
      </c>
    </row>
    <row r="120" spans="1:5" x14ac:dyDescent="0.25">
      <c r="A120">
        <v>1219</v>
      </c>
      <c r="B120" s="10" t="s">
        <v>338</v>
      </c>
      <c r="C120" s="10" t="s">
        <v>4</v>
      </c>
      <c r="D120">
        <v>46</v>
      </c>
      <c r="E120" s="10" t="s">
        <v>16</v>
      </c>
    </row>
    <row r="121" spans="1:5" x14ac:dyDescent="0.25">
      <c r="A121">
        <v>1223</v>
      </c>
      <c r="B121" s="10" t="s">
        <v>342</v>
      </c>
      <c r="C121" s="10" t="s">
        <v>4</v>
      </c>
      <c r="D121">
        <v>39</v>
      </c>
      <c r="E121" s="10" t="s">
        <v>16</v>
      </c>
    </row>
    <row r="122" spans="1:5" x14ac:dyDescent="0.25">
      <c r="A122">
        <v>1233</v>
      </c>
      <c r="B122" s="10" t="s">
        <v>352</v>
      </c>
      <c r="C122" s="10" t="s">
        <v>4</v>
      </c>
      <c r="D122">
        <v>32</v>
      </c>
      <c r="E122" s="10" t="s">
        <v>16</v>
      </c>
    </row>
    <row r="123" spans="1:5" x14ac:dyDescent="0.25">
      <c r="A123">
        <v>1243</v>
      </c>
      <c r="B123" s="10" t="s">
        <v>362</v>
      </c>
      <c r="C123" s="10" t="s">
        <v>4</v>
      </c>
      <c r="D123">
        <v>25</v>
      </c>
      <c r="E123" s="10" t="s">
        <v>16</v>
      </c>
    </row>
    <row r="124" spans="1:5" x14ac:dyDescent="0.25">
      <c r="A124">
        <v>1255</v>
      </c>
      <c r="B124" s="10" t="s">
        <v>374</v>
      </c>
      <c r="C124" s="10" t="s">
        <v>4</v>
      </c>
      <c r="D124">
        <v>27</v>
      </c>
      <c r="E124" s="10" t="s">
        <v>16</v>
      </c>
    </row>
    <row r="125" spans="1:5" x14ac:dyDescent="0.25">
      <c r="A125">
        <v>1261</v>
      </c>
      <c r="B125" s="10" t="s">
        <v>380</v>
      </c>
      <c r="C125" s="10" t="s">
        <v>4</v>
      </c>
      <c r="D125">
        <v>29</v>
      </c>
      <c r="E125" s="10" t="s">
        <v>16</v>
      </c>
    </row>
    <row r="126" spans="1:5" x14ac:dyDescent="0.25">
      <c r="A126">
        <v>1265</v>
      </c>
      <c r="B126" s="10" t="s">
        <v>384</v>
      </c>
      <c r="C126" s="10" t="s">
        <v>4</v>
      </c>
      <c r="D126">
        <v>44</v>
      </c>
      <c r="E126" s="10" t="s">
        <v>16</v>
      </c>
    </row>
    <row r="127" spans="1:5" x14ac:dyDescent="0.25">
      <c r="A127">
        <v>1281</v>
      </c>
      <c r="B127" s="10" t="s">
        <v>400</v>
      </c>
      <c r="C127" s="10" t="s">
        <v>4</v>
      </c>
      <c r="D127">
        <v>6</v>
      </c>
      <c r="E127" s="10" t="s">
        <v>16</v>
      </c>
    </row>
    <row r="128" spans="1:5" x14ac:dyDescent="0.25">
      <c r="A128">
        <v>1285</v>
      </c>
      <c r="B128" s="10" t="s">
        <v>404</v>
      </c>
      <c r="C128" s="10" t="s">
        <v>4</v>
      </c>
      <c r="D128">
        <v>47</v>
      </c>
      <c r="E128" s="10" t="s">
        <v>16</v>
      </c>
    </row>
    <row r="129" spans="1:5" x14ac:dyDescent="0.25">
      <c r="A129">
        <v>1293</v>
      </c>
      <c r="B129" s="10" t="s">
        <v>412</v>
      </c>
      <c r="C129" s="10" t="s">
        <v>4</v>
      </c>
      <c r="D129">
        <v>38</v>
      </c>
      <c r="E129" s="10" t="s">
        <v>16</v>
      </c>
    </row>
    <row r="130" spans="1:5" x14ac:dyDescent="0.25">
      <c r="A130">
        <v>1297</v>
      </c>
      <c r="B130" s="10" t="s">
        <v>416</v>
      </c>
      <c r="C130" s="10" t="s">
        <v>4</v>
      </c>
      <c r="D130">
        <v>20</v>
      </c>
      <c r="E130" s="10" t="s">
        <v>16</v>
      </c>
    </row>
    <row r="131" spans="1:5" x14ac:dyDescent="0.25">
      <c r="A131">
        <v>1307</v>
      </c>
      <c r="B131" s="10" t="s">
        <v>426</v>
      </c>
      <c r="C131" s="10" t="s">
        <v>4</v>
      </c>
      <c r="D131">
        <v>38.5</v>
      </c>
      <c r="E131" s="10" t="s">
        <v>16</v>
      </c>
    </row>
    <row r="132" spans="1:5" x14ac:dyDescent="0.25">
      <c r="A132">
        <v>894</v>
      </c>
      <c r="B132" s="10" t="s">
        <v>9</v>
      </c>
      <c r="C132" s="10" t="s">
        <v>4</v>
      </c>
      <c r="D132">
        <v>62</v>
      </c>
      <c r="E132" s="10" t="s">
        <v>10</v>
      </c>
    </row>
    <row r="133" spans="1:5" x14ac:dyDescent="0.25">
      <c r="A133">
        <v>912</v>
      </c>
      <c r="B133" s="10" t="s">
        <v>31</v>
      </c>
      <c r="C133" s="10" t="s">
        <v>4</v>
      </c>
      <c r="D133">
        <v>55</v>
      </c>
      <c r="E133" s="10" t="s">
        <v>10</v>
      </c>
    </row>
    <row r="134" spans="1:5" x14ac:dyDescent="0.25">
      <c r="A134">
        <v>922</v>
      </c>
      <c r="B134" s="10" t="s">
        <v>41</v>
      </c>
      <c r="C134" s="10" t="s">
        <v>4</v>
      </c>
      <c r="D134">
        <v>50</v>
      </c>
      <c r="E134" s="10" t="s">
        <v>10</v>
      </c>
    </row>
    <row r="135" spans="1:5" x14ac:dyDescent="0.25">
      <c r="A135">
        <v>926</v>
      </c>
      <c r="B135" s="10" t="s">
        <v>45</v>
      </c>
      <c r="C135" s="10" t="s">
        <v>4</v>
      </c>
      <c r="D135">
        <v>30</v>
      </c>
      <c r="E135" s="10" t="s">
        <v>10</v>
      </c>
    </row>
    <row r="136" spans="1:5" x14ac:dyDescent="0.25">
      <c r="A136">
        <v>942</v>
      </c>
      <c r="B136" s="10" t="s">
        <v>61</v>
      </c>
      <c r="C136" s="10" t="s">
        <v>4</v>
      </c>
      <c r="D136">
        <v>24</v>
      </c>
      <c r="E136" s="10" t="s">
        <v>10</v>
      </c>
    </row>
    <row r="137" spans="1:5" x14ac:dyDescent="0.25">
      <c r="A137">
        <v>946</v>
      </c>
      <c r="B137" s="10" t="s">
        <v>65</v>
      </c>
      <c r="C137" s="10" t="s">
        <v>4</v>
      </c>
      <c r="E137" s="10" t="s">
        <v>10</v>
      </c>
    </row>
    <row r="138" spans="1:5" x14ac:dyDescent="0.25">
      <c r="A138">
        <v>954</v>
      </c>
      <c r="B138" s="10" t="s">
        <v>73</v>
      </c>
      <c r="C138" s="10" t="s">
        <v>4</v>
      </c>
      <c r="D138">
        <v>18</v>
      </c>
      <c r="E138" s="10" t="s">
        <v>10</v>
      </c>
    </row>
    <row r="139" spans="1:5" x14ac:dyDescent="0.25">
      <c r="A139">
        <v>968</v>
      </c>
      <c r="B139" s="10" t="s">
        <v>87</v>
      </c>
      <c r="C139" s="10" t="s">
        <v>4</v>
      </c>
      <c r="E139" s="10" t="s">
        <v>10</v>
      </c>
    </row>
    <row r="140" spans="1:5" x14ac:dyDescent="0.25">
      <c r="A140">
        <v>1000</v>
      </c>
      <c r="B140" s="10" t="s">
        <v>119</v>
      </c>
      <c r="C140" s="10" t="s">
        <v>4</v>
      </c>
      <c r="E140" s="10" t="s">
        <v>10</v>
      </c>
    </row>
    <row r="141" spans="1:5" x14ac:dyDescent="0.25">
      <c r="A141">
        <v>1010</v>
      </c>
      <c r="B141" s="10" t="s">
        <v>129</v>
      </c>
      <c r="C141" s="10" t="s">
        <v>4</v>
      </c>
      <c r="D141">
        <v>36</v>
      </c>
      <c r="E141" s="10" t="s">
        <v>10</v>
      </c>
    </row>
    <row r="142" spans="1:5" x14ac:dyDescent="0.25">
      <c r="A142">
        <v>1020</v>
      </c>
      <c r="B142" s="10" t="s">
        <v>139</v>
      </c>
      <c r="C142" s="10" t="s">
        <v>4</v>
      </c>
      <c r="D142">
        <v>42</v>
      </c>
      <c r="E142" s="10" t="s">
        <v>10</v>
      </c>
    </row>
    <row r="143" spans="1:5" x14ac:dyDescent="0.25">
      <c r="A143">
        <v>1026</v>
      </c>
      <c r="B143" s="10" t="s">
        <v>145</v>
      </c>
      <c r="C143" s="10" t="s">
        <v>4</v>
      </c>
      <c r="D143">
        <v>43</v>
      </c>
      <c r="E143" s="10" t="s">
        <v>10</v>
      </c>
    </row>
    <row r="144" spans="1:5" x14ac:dyDescent="0.25">
      <c r="A144">
        <v>1038</v>
      </c>
      <c r="B144" s="10" t="s">
        <v>157</v>
      </c>
      <c r="C144" s="10" t="s">
        <v>4</v>
      </c>
      <c r="E144" s="10" t="s">
        <v>10</v>
      </c>
    </row>
    <row r="145" spans="1:5" x14ac:dyDescent="0.25">
      <c r="A145">
        <v>1062</v>
      </c>
      <c r="B145" s="10" t="s">
        <v>181</v>
      </c>
      <c r="C145" s="10" t="s">
        <v>4</v>
      </c>
      <c r="E145" s="10" t="s">
        <v>10</v>
      </c>
    </row>
    <row r="146" spans="1:5" x14ac:dyDescent="0.25">
      <c r="A146">
        <v>1072</v>
      </c>
      <c r="B146" s="10" t="s">
        <v>191</v>
      </c>
      <c r="C146" s="10" t="s">
        <v>4</v>
      </c>
      <c r="D146">
        <v>30</v>
      </c>
      <c r="E146" s="10" t="s">
        <v>10</v>
      </c>
    </row>
    <row r="147" spans="1:5" x14ac:dyDescent="0.25">
      <c r="A147">
        <v>1084</v>
      </c>
      <c r="B147" s="10" t="s">
        <v>203</v>
      </c>
      <c r="C147" s="10" t="s">
        <v>4</v>
      </c>
      <c r="D147">
        <v>11.5</v>
      </c>
      <c r="E147" s="10" t="s">
        <v>10</v>
      </c>
    </row>
    <row r="148" spans="1:5" x14ac:dyDescent="0.25">
      <c r="A148">
        <v>1090</v>
      </c>
      <c r="B148" s="10" t="s">
        <v>209</v>
      </c>
      <c r="C148" s="10" t="s">
        <v>4</v>
      </c>
      <c r="D148">
        <v>23</v>
      </c>
      <c r="E148" s="10" t="s">
        <v>10</v>
      </c>
    </row>
    <row r="149" spans="1:5" x14ac:dyDescent="0.25">
      <c r="A149">
        <v>1094</v>
      </c>
      <c r="B149" s="10" t="s">
        <v>213</v>
      </c>
      <c r="C149" s="10" t="s">
        <v>4</v>
      </c>
      <c r="D149">
        <v>47</v>
      </c>
      <c r="E149" s="10" t="s">
        <v>10</v>
      </c>
    </row>
    <row r="150" spans="1:5" x14ac:dyDescent="0.25">
      <c r="A150">
        <v>1104</v>
      </c>
      <c r="B150" s="10" t="s">
        <v>223</v>
      </c>
      <c r="C150" s="10" t="s">
        <v>4</v>
      </c>
      <c r="D150">
        <v>17</v>
      </c>
      <c r="E150" s="10" t="s">
        <v>10</v>
      </c>
    </row>
    <row r="151" spans="1:5" x14ac:dyDescent="0.25">
      <c r="A151">
        <v>1122</v>
      </c>
      <c r="B151" s="10" t="s">
        <v>241</v>
      </c>
      <c r="C151" s="10" t="s">
        <v>4</v>
      </c>
      <c r="D151">
        <v>14</v>
      </c>
      <c r="E151" s="10" t="s">
        <v>10</v>
      </c>
    </row>
    <row r="152" spans="1:5" x14ac:dyDescent="0.25">
      <c r="A152">
        <v>1126</v>
      </c>
      <c r="B152" s="10" t="s">
        <v>245</v>
      </c>
      <c r="C152" s="10" t="s">
        <v>4</v>
      </c>
      <c r="D152">
        <v>39</v>
      </c>
      <c r="E152" s="10" t="s">
        <v>10</v>
      </c>
    </row>
    <row r="153" spans="1:5" x14ac:dyDescent="0.25">
      <c r="A153">
        <v>1136</v>
      </c>
      <c r="B153" s="10" t="s">
        <v>255</v>
      </c>
      <c r="C153" s="10" t="s">
        <v>4</v>
      </c>
      <c r="E153" s="10" t="s">
        <v>10</v>
      </c>
    </row>
    <row r="154" spans="1:5" x14ac:dyDescent="0.25">
      <c r="A154">
        <v>1146</v>
      </c>
      <c r="B154" s="10" t="s">
        <v>265</v>
      </c>
      <c r="C154" s="10" t="s">
        <v>4</v>
      </c>
      <c r="D154">
        <v>32.5</v>
      </c>
      <c r="E154" s="10" t="s">
        <v>10</v>
      </c>
    </row>
    <row r="155" spans="1:5" x14ac:dyDescent="0.25">
      <c r="A155">
        <v>1152</v>
      </c>
      <c r="B155" s="10" t="s">
        <v>271</v>
      </c>
      <c r="C155" s="10" t="s">
        <v>4</v>
      </c>
      <c r="D155">
        <v>36.5</v>
      </c>
      <c r="E155" s="10" t="s">
        <v>10</v>
      </c>
    </row>
    <row r="156" spans="1:5" x14ac:dyDescent="0.25">
      <c r="A156">
        <v>1156</v>
      </c>
      <c r="B156" s="10" t="s">
        <v>275</v>
      </c>
      <c r="C156" s="10" t="s">
        <v>4</v>
      </c>
      <c r="D156">
        <v>30</v>
      </c>
      <c r="E156" s="10" t="s">
        <v>10</v>
      </c>
    </row>
    <row r="157" spans="1:5" x14ac:dyDescent="0.25">
      <c r="A157">
        <v>1168</v>
      </c>
      <c r="B157" s="10" t="s">
        <v>287</v>
      </c>
      <c r="C157" s="10" t="s">
        <v>4</v>
      </c>
      <c r="D157">
        <v>28</v>
      </c>
      <c r="E157" s="10" t="s">
        <v>10</v>
      </c>
    </row>
    <row r="158" spans="1:5" x14ac:dyDescent="0.25">
      <c r="A158">
        <v>1178</v>
      </c>
      <c r="B158" s="10" t="s">
        <v>297</v>
      </c>
      <c r="C158" s="10" t="s">
        <v>4</v>
      </c>
      <c r="E158" s="10" t="s">
        <v>10</v>
      </c>
    </row>
    <row r="159" spans="1:5" x14ac:dyDescent="0.25">
      <c r="A159">
        <v>1194</v>
      </c>
      <c r="B159" s="10" t="s">
        <v>313</v>
      </c>
      <c r="C159" s="10" t="s">
        <v>4</v>
      </c>
      <c r="D159">
        <v>43</v>
      </c>
      <c r="E159" s="10" t="s">
        <v>10</v>
      </c>
    </row>
    <row r="160" spans="1:5" x14ac:dyDescent="0.25">
      <c r="A160">
        <v>1198</v>
      </c>
      <c r="B160" s="10" t="s">
        <v>317</v>
      </c>
      <c r="C160" s="10" t="s">
        <v>4</v>
      </c>
      <c r="D160">
        <v>30</v>
      </c>
      <c r="E160" s="10" t="s">
        <v>10</v>
      </c>
    </row>
    <row r="161" spans="1:5" x14ac:dyDescent="0.25">
      <c r="A161">
        <v>1210</v>
      </c>
      <c r="B161" s="10" t="s">
        <v>329</v>
      </c>
      <c r="C161" s="10" t="s">
        <v>4</v>
      </c>
      <c r="D161">
        <v>27</v>
      </c>
      <c r="E161" s="10" t="s">
        <v>10</v>
      </c>
    </row>
    <row r="162" spans="1:5" x14ac:dyDescent="0.25">
      <c r="A162">
        <v>1220</v>
      </c>
      <c r="B162" s="10" t="s">
        <v>339</v>
      </c>
      <c r="C162" s="10" t="s">
        <v>4</v>
      </c>
      <c r="D162">
        <v>29</v>
      </c>
      <c r="E162" s="10" t="s">
        <v>10</v>
      </c>
    </row>
    <row r="163" spans="1:5" x14ac:dyDescent="0.25">
      <c r="A163">
        <v>1230</v>
      </c>
      <c r="B163" s="10" t="s">
        <v>349</v>
      </c>
      <c r="C163" s="10" t="s">
        <v>4</v>
      </c>
      <c r="D163">
        <v>25</v>
      </c>
      <c r="E163" s="10" t="s">
        <v>10</v>
      </c>
    </row>
    <row r="164" spans="1:5" x14ac:dyDescent="0.25">
      <c r="A164">
        <v>1236</v>
      </c>
      <c r="B164" s="10" t="s">
        <v>355</v>
      </c>
      <c r="C164" s="10" t="s">
        <v>4</v>
      </c>
      <c r="E164" s="10" t="s">
        <v>10</v>
      </c>
    </row>
    <row r="165" spans="1:5" x14ac:dyDescent="0.25">
      <c r="A165">
        <v>1240</v>
      </c>
      <c r="B165" s="10" t="s">
        <v>359</v>
      </c>
      <c r="C165" s="10" t="s">
        <v>4</v>
      </c>
      <c r="D165">
        <v>24</v>
      </c>
      <c r="E165" s="10" t="s">
        <v>10</v>
      </c>
    </row>
    <row r="166" spans="1:5" x14ac:dyDescent="0.25">
      <c r="A166">
        <v>1252</v>
      </c>
      <c r="B166" s="10" t="s">
        <v>371</v>
      </c>
      <c r="C166" s="10" t="s">
        <v>4</v>
      </c>
      <c r="D166">
        <v>14.5</v>
      </c>
      <c r="E166" s="10" t="s">
        <v>10</v>
      </c>
    </row>
    <row r="167" spans="1:5" x14ac:dyDescent="0.25">
      <c r="A167">
        <v>1258</v>
      </c>
      <c r="B167" s="10" t="s">
        <v>377</v>
      </c>
      <c r="C167" s="10" t="s">
        <v>4</v>
      </c>
      <c r="E167" s="10" t="s">
        <v>10</v>
      </c>
    </row>
    <row r="168" spans="1:5" x14ac:dyDescent="0.25">
      <c r="A168">
        <v>1262</v>
      </c>
      <c r="B168" s="10" t="s">
        <v>381</v>
      </c>
      <c r="C168" s="10" t="s">
        <v>4</v>
      </c>
      <c r="D168">
        <v>21</v>
      </c>
      <c r="E168" s="10" t="s">
        <v>10</v>
      </c>
    </row>
    <row r="169" spans="1:5" x14ac:dyDescent="0.25">
      <c r="A169">
        <v>1272</v>
      </c>
      <c r="B169" s="10" t="s">
        <v>391</v>
      </c>
      <c r="C169" s="10" t="s">
        <v>4</v>
      </c>
      <c r="E169" s="10" t="s">
        <v>10</v>
      </c>
    </row>
    <row r="170" spans="1:5" x14ac:dyDescent="0.25">
      <c r="A170">
        <v>1278</v>
      </c>
      <c r="B170" s="10" t="s">
        <v>397</v>
      </c>
      <c r="C170" s="10" t="s">
        <v>4</v>
      </c>
      <c r="D170">
        <v>24</v>
      </c>
      <c r="E170" s="10" t="s">
        <v>10</v>
      </c>
    </row>
    <row r="171" spans="1:5" x14ac:dyDescent="0.25">
      <c r="A171">
        <v>1282</v>
      </c>
      <c r="B171" s="10" t="s">
        <v>401</v>
      </c>
      <c r="C171" s="10" t="s">
        <v>4</v>
      </c>
      <c r="D171">
        <v>23</v>
      </c>
      <c r="E171" s="10" t="s">
        <v>10</v>
      </c>
    </row>
    <row r="172" spans="1:5" x14ac:dyDescent="0.25">
      <c r="A172">
        <v>1290</v>
      </c>
      <c r="B172" s="10" t="s">
        <v>409</v>
      </c>
      <c r="C172" s="10" t="s">
        <v>4</v>
      </c>
      <c r="D172">
        <v>22</v>
      </c>
      <c r="E172" s="10" t="s">
        <v>10</v>
      </c>
    </row>
    <row r="173" spans="1:5" x14ac:dyDescent="0.25">
      <c r="A173">
        <v>899</v>
      </c>
      <c r="B173" s="10" t="s">
        <v>18</v>
      </c>
      <c r="C173" s="10" t="s">
        <v>4</v>
      </c>
      <c r="D173">
        <v>26</v>
      </c>
      <c r="E173" s="10" t="s">
        <v>8</v>
      </c>
    </row>
    <row r="174" spans="1:5" x14ac:dyDescent="0.25">
      <c r="A174">
        <v>909</v>
      </c>
      <c r="B174" s="10" t="s">
        <v>28</v>
      </c>
      <c r="C174" s="10" t="s">
        <v>4</v>
      </c>
      <c r="D174">
        <v>21</v>
      </c>
      <c r="E174" s="10" t="s">
        <v>8</v>
      </c>
    </row>
    <row r="175" spans="1:5" x14ac:dyDescent="0.25">
      <c r="A175">
        <v>921</v>
      </c>
      <c r="B175" s="10" t="s">
        <v>40</v>
      </c>
      <c r="C175" s="10" t="s">
        <v>4</v>
      </c>
      <c r="E175" s="10" t="s">
        <v>8</v>
      </c>
    </row>
    <row r="176" spans="1:5" x14ac:dyDescent="0.25">
      <c r="A176">
        <v>931</v>
      </c>
      <c r="B176" s="10" t="s">
        <v>50</v>
      </c>
      <c r="C176" s="10" t="s">
        <v>4</v>
      </c>
      <c r="E176" s="10" t="s">
        <v>8</v>
      </c>
    </row>
    <row r="177" spans="1:5" x14ac:dyDescent="0.25">
      <c r="A177">
        <v>933</v>
      </c>
      <c r="B177" s="10" t="s">
        <v>52</v>
      </c>
      <c r="C177" s="10" t="s">
        <v>4</v>
      </c>
      <c r="E177" s="10" t="s">
        <v>8</v>
      </c>
    </row>
    <row r="178" spans="1:5" x14ac:dyDescent="0.25">
      <c r="A178">
        <v>953</v>
      </c>
      <c r="B178" s="10" t="s">
        <v>72</v>
      </c>
      <c r="C178" s="10" t="s">
        <v>4</v>
      </c>
      <c r="D178">
        <v>32</v>
      </c>
      <c r="E178" s="10" t="s">
        <v>8</v>
      </c>
    </row>
    <row r="179" spans="1:5" x14ac:dyDescent="0.25">
      <c r="A179">
        <v>963</v>
      </c>
      <c r="B179" s="10" t="s">
        <v>82</v>
      </c>
      <c r="C179" s="10" t="s">
        <v>4</v>
      </c>
      <c r="D179">
        <v>21</v>
      </c>
      <c r="E179" s="10" t="s">
        <v>8</v>
      </c>
    </row>
    <row r="180" spans="1:5" x14ac:dyDescent="0.25">
      <c r="A180">
        <v>973</v>
      </c>
      <c r="B180" s="10" t="s">
        <v>92</v>
      </c>
      <c r="C180" s="10" t="s">
        <v>4</v>
      </c>
      <c r="D180">
        <v>67</v>
      </c>
      <c r="E180" s="10" t="s">
        <v>8</v>
      </c>
    </row>
    <row r="181" spans="1:5" x14ac:dyDescent="0.25">
      <c r="A181">
        <v>975</v>
      </c>
      <c r="B181" s="10" t="s">
        <v>94</v>
      </c>
      <c r="C181" s="10" t="s">
        <v>4</v>
      </c>
      <c r="E181" s="10" t="s">
        <v>8</v>
      </c>
    </row>
    <row r="182" spans="1:5" x14ac:dyDescent="0.25">
      <c r="A182">
        <v>977</v>
      </c>
      <c r="B182" s="10" t="s">
        <v>96</v>
      </c>
      <c r="C182" s="10" t="s">
        <v>4</v>
      </c>
      <c r="E182" s="10" t="s">
        <v>8</v>
      </c>
    </row>
    <row r="183" spans="1:5" x14ac:dyDescent="0.25">
      <c r="A183">
        <v>983</v>
      </c>
      <c r="B183" s="10" t="s">
        <v>102</v>
      </c>
      <c r="C183" s="10" t="s">
        <v>4</v>
      </c>
      <c r="E183" s="10" t="s">
        <v>8</v>
      </c>
    </row>
    <row r="184" spans="1:5" x14ac:dyDescent="0.25">
      <c r="A184">
        <v>993</v>
      </c>
      <c r="B184" s="10" t="s">
        <v>112</v>
      </c>
      <c r="C184" s="10" t="s">
        <v>4</v>
      </c>
      <c r="D184">
        <v>27</v>
      </c>
      <c r="E184" s="10" t="s">
        <v>8</v>
      </c>
    </row>
    <row r="185" spans="1:5" x14ac:dyDescent="0.25">
      <c r="A185">
        <v>995</v>
      </c>
      <c r="B185" s="10" t="s">
        <v>114</v>
      </c>
      <c r="C185" s="10" t="s">
        <v>4</v>
      </c>
      <c r="D185">
        <v>26</v>
      </c>
      <c r="E185" s="10" t="s">
        <v>8</v>
      </c>
    </row>
    <row r="186" spans="1:5" x14ac:dyDescent="0.25">
      <c r="A186">
        <v>1015</v>
      </c>
      <c r="B186" s="10" t="s">
        <v>134</v>
      </c>
      <c r="C186" s="10" t="s">
        <v>4</v>
      </c>
      <c r="D186">
        <v>28</v>
      </c>
      <c r="E186" s="10" t="s">
        <v>8</v>
      </c>
    </row>
    <row r="187" spans="1:5" x14ac:dyDescent="0.25">
      <c r="A187">
        <v>1025</v>
      </c>
      <c r="B187" s="10" t="s">
        <v>144</v>
      </c>
      <c r="C187" s="10" t="s">
        <v>4</v>
      </c>
      <c r="E187" s="10" t="s">
        <v>8</v>
      </c>
    </row>
    <row r="188" spans="1:5" x14ac:dyDescent="0.25">
      <c r="A188">
        <v>1035</v>
      </c>
      <c r="B188" s="10" t="s">
        <v>154</v>
      </c>
      <c r="C188" s="10" t="s">
        <v>4</v>
      </c>
      <c r="D188">
        <v>28</v>
      </c>
      <c r="E188" s="10" t="s">
        <v>8</v>
      </c>
    </row>
    <row r="189" spans="1:5" x14ac:dyDescent="0.25">
      <c r="A189">
        <v>1037</v>
      </c>
      <c r="B189" s="10" t="s">
        <v>156</v>
      </c>
      <c r="C189" s="10" t="s">
        <v>4</v>
      </c>
      <c r="D189">
        <v>31</v>
      </c>
      <c r="E189" s="10" t="s">
        <v>8</v>
      </c>
    </row>
    <row r="190" spans="1:5" x14ac:dyDescent="0.25">
      <c r="A190">
        <v>1047</v>
      </c>
      <c r="B190" s="10" t="s">
        <v>166</v>
      </c>
      <c r="C190" s="10" t="s">
        <v>4</v>
      </c>
      <c r="D190">
        <v>24</v>
      </c>
      <c r="E190" s="10" t="s">
        <v>8</v>
      </c>
    </row>
    <row r="191" spans="1:5" x14ac:dyDescent="0.25">
      <c r="A191">
        <v>1059</v>
      </c>
      <c r="B191" s="10" t="s">
        <v>178</v>
      </c>
      <c r="C191" s="10" t="s">
        <v>4</v>
      </c>
      <c r="D191">
        <v>18</v>
      </c>
      <c r="E191" s="10" t="s">
        <v>8</v>
      </c>
    </row>
    <row r="192" spans="1:5" x14ac:dyDescent="0.25">
      <c r="A192">
        <v>1077</v>
      </c>
      <c r="B192" s="10" t="s">
        <v>196</v>
      </c>
      <c r="C192" s="10" t="s">
        <v>4</v>
      </c>
      <c r="D192">
        <v>40</v>
      </c>
      <c r="E192" s="10" t="s">
        <v>8</v>
      </c>
    </row>
    <row r="193" spans="1:5" x14ac:dyDescent="0.25">
      <c r="A193">
        <v>1079</v>
      </c>
      <c r="B193" s="10" t="s">
        <v>198</v>
      </c>
      <c r="C193" s="10" t="s">
        <v>4</v>
      </c>
      <c r="D193">
        <v>17</v>
      </c>
      <c r="E193" s="10" t="s">
        <v>8</v>
      </c>
    </row>
    <row r="194" spans="1:5" x14ac:dyDescent="0.25">
      <c r="A194">
        <v>1099</v>
      </c>
      <c r="B194" s="10" t="s">
        <v>218</v>
      </c>
      <c r="C194" s="10" t="s">
        <v>4</v>
      </c>
      <c r="D194">
        <v>24</v>
      </c>
      <c r="E194" s="10" t="s">
        <v>8</v>
      </c>
    </row>
    <row r="195" spans="1:5" x14ac:dyDescent="0.25">
      <c r="A195">
        <v>1101</v>
      </c>
      <c r="B195" s="10" t="s">
        <v>220</v>
      </c>
      <c r="C195" s="10" t="s">
        <v>4</v>
      </c>
      <c r="D195">
        <v>25</v>
      </c>
      <c r="E195" s="10" t="s">
        <v>8</v>
      </c>
    </row>
    <row r="196" spans="1:5" x14ac:dyDescent="0.25">
      <c r="A196">
        <v>1103</v>
      </c>
      <c r="B196" s="10" t="s">
        <v>222</v>
      </c>
      <c r="C196" s="10" t="s">
        <v>4</v>
      </c>
      <c r="E196" s="10" t="s">
        <v>8</v>
      </c>
    </row>
    <row r="197" spans="1:5" x14ac:dyDescent="0.25">
      <c r="A197">
        <v>1109</v>
      </c>
      <c r="B197" s="10" t="s">
        <v>228</v>
      </c>
      <c r="C197" s="10" t="s">
        <v>4</v>
      </c>
      <c r="D197">
        <v>57</v>
      </c>
      <c r="E197" s="10" t="s">
        <v>8</v>
      </c>
    </row>
    <row r="198" spans="1:5" x14ac:dyDescent="0.25">
      <c r="A198">
        <v>1121</v>
      </c>
      <c r="B198" s="10" t="s">
        <v>240</v>
      </c>
      <c r="C198" s="10" t="s">
        <v>4</v>
      </c>
      <c r="D198">
        <v>36</v>
      </c>
      <c r="E198" s="10" t="s">
        <v>8</v>
      </c>
    </row>
    <row r="199" spans="1:5" x14ac:dyDescent="0.25">
      <c r="A199">
        <v>1143</v>
      </c>
      <c r="B199" s="10" t="s">
        <v>262</v>
      </c>
      <c r="C199" s="10" t="s">
        <v>4</v>
      </c>
      <c r="D199">
        <v>20</v>
      </c>
      <c r="E199" s="10" t="s">
        <v>8</v>
      </c>
    </row>
    <row r="200" spans="1:5" x14ac:dyDescent="0.25">
      <c r="A200">
        <v>1145</v>
      </c>
      <c r="B200" s="10" t="s">
        <v>264</v>
      </c>
      <c r="C200" s="10" t="s">
        <v>4</v>
      </c>
      <c r="D200">
        <v>24</v>
      </c>
      <c r="E200" s="10" t="s">
        <v>8</v>
      </c>
    </row>
    <row r="201" spans="1:5" x14ac:dyDescent="0.25">
      <c r="A201">
        <v>1151</v>
      </c>
      <c r="B201" s="10" t="s">
        <v>270</v>
      </c>
      <c r="C201" s="10" t="s">
        <v>4</v>
      </c>
      <c r="D201">
        <v>21</v>
      </c>
      <c r="E201" s="10" t="s">
        <v>8</v>
      </c>
    </row>
    <row r="202" spans="1:5" x14ac:dyDescent="0.25">
      <c r="A202">
        <v>1161</v>
      </c>
      <c r="B202" s="10" t="s">
        <v>280</v>
      </c>
      <c r="C202" s="10" t="s">
        <v>4</v>
      </c>
      <c r="D202">
        <v>17</v>
      </c>
      <c r="E202" s="10" t="s">
        <v>8</v>
      </c>
    </row>
    <row r="203" spans="1:5" x14ac:dyDescent="0.25">
      <c r="A203">
        <v>1163</v>
      </c>
      <c r="B203" s="10" t="s">
        <v>282</v>
      </c>
      <c r="C203" s="10" t="s">
        <v>4</v>
      </c>
      <c r="E203" s="10" t="s">
        <v>8</v>
      </c>
    </row>
    <row r="204" spans="1:5" x14ac:dyDescent="0.25">
      <c r="A204">
        <v>1173</v>
      </c>
      <c r="B204" s="10" t="s">
        <v>292</v>
      </c>
      <c r="C204" s="10" t="s">
        <v>4</v>
      </c>
      <c r="D204">
        <v>0.75</v>
      </c>
      <c r="E204" s="10" t="s">
        <v>8</v>
      </c>
    </row>
    <row r="205" spans="1:5" x14ac:dyDescent="0.25">
      <c r="A205">
        <v>1185</v>
      </c>
      <c r="B205" s="10" t="s">
        <v>304</v>
      </c>
      <c r="C205" s="10" t="s">
        <v>4</v>
      </c>
      <c r="D205">
        <v>53</v>
      </c>
      <c r="E205" s="10" t="s">
        <v>8</v>
      </c>
    </row>
    <row r="206" spans="1:5" x14ac:dyDescent="0.25">
      <c r="A206">
        <v>1187</v>
      </c>
      <c r="B206" s="10" t="s">
        <v>306</v>
      </c>
      <c r="C206" s="10" t="s">
        <v>4</v>
      </c>
      <c r="D206">
        <v>26</v>
      </c>
      <c r="E206" s="10" t="s">
        <v>8</v>
      </c>
    </row>
    <row r="207" spans="1:5" x14ac:dyDescent="0.25">
      <c r="A207">
        <v>1193</v>
      </c>
      <c r="B207" s="10" t="s">
        <v>312</v>
      </c>
      <c r="C207" s="10" t="s">
        <v>4</v>
      </c>
      <c r="E207" s="10" t="s">
        <v>8</v>
      </c>
    </row>
    <row r="208" spans="1:5" x14ac:dyDescent="0.25">
      <c r="A208">
        <v>1203</v>
      </c>
      <c r="B208" s="10" t="s">
        <v>322</v>
      </c>
      <c r="C208" s="10" t="s">
        <v>4</v>
      </c>
      <c r="D208">
        <v>22</v>
      </c>
      <c r="E208" s="10" t="s">
        <v>8</v>
      </c>
    </row>
    <row r="209" spans="1:5" x14ac:dyDescent="0.25">
      <c r="A209">
        <v>1215</v>
      </c>
      <c r="B209" s="10" t="s">
        <v>334</v>
      </c>
      <c r="C209" s="10" t="s">
        <v>4</v>
      </c>
      <c r="D209">
        <v>33</v>
      </c>
      <c r="E209" s="10" t="s">
        <v>8</v>
      </c>
    </row>
    <row r="210" spans="1:5" x14ac:dyDescent="0.25">
      <c r="A210">
        <v>1227</v>
      </c>
      <c r="B210" s="10" t="s">
        <v>346</v>
      </c>
      <c r="C210" s="10" t="s">
        <v>4</v>
      </c>
      <c r="D210">
        <v>30</v>
      </c>
      <c r="E210" s="10" t="s">
        <v>8</v>
      </c>
    </row>
    <row r="211" spans="1:5" x14ac:dyDescent="0.25">
      <c r="A211">
        <v>1229</v>
      </c>
      <c r="B211" s="10" t="s">
        <v>348</v>
      </c>
      <c r="C211" s="10" t="s">
        <v>4</v>
      </c>
      <c r="D211">
        <v>39</v>
      </c>
      <c r="E211" s="10" t="s">
        <v>8</v>
      </c>
    </row>
    <row r="212" spans="1:5" x14ac:dyDescent="0.25">
      <c r="A212">
        <v>1245</v>
      </c>
      <c r="B212" s="10" t="s">
        <v>364</v>
      </c>
      <c r="C212" s="10" t="s">
        <v>4</v>
      </c>
      <c r="D212">
        <v>49</v>
      </c>
      <c r="E212" s="10" t="s">
        <v>8</v>
      </c>
    </row>
    <row r="213" spans="1:5" x14ac:dyDescent="0.25">
      <c r="A213">
        <v>1247</v>
      </c>
      <c r="B213" s="10" t="s">
        <v>366</v>
      </c>
      <c r="C213" s="10" t="s">
        <v>4</v>
      </c>
      <c r="D213">
        <v>50</v>
      </c>
      <c r="E213" s="10" t="s">
        <v>8</v>
      </c>
    </row>
    <row r="214" spans="1:5" x14ac:dyDescent="0.25">
      <c r="A214">
        <v>1269</v>
      </c>
      <c r="B214" s="10" t="s">
        <v>388</v>
      </c>
      <c r="C214" s="10" t="s">
        <v>4</v>
      </c>
      <c r="D214">
        <v>21</v>
      </c>
      <c r="E214" s="10" t="s">
        <v>8</v>
      </c>
    </row>
    <row r="215" spans="1:5" x14ac:dyDescent="0.25">
      <c r="A215">
        <v>1271</v>
      </c>
      <c r="B215" s="10" t="s">
        <v>390</v>
      </c>
      <c r="C215" s="10" t="s">
        <v>4</v>
      </c>
      <c r="D215">
        <v>5</v>
      </c>
      <c r="E215" s="10" t="s">
        <v>8</v>
      </c>
    </row>
    <row r="216" spans="1:5" x14ac:dyDescent="0.25">
      <c r="A216">
        <v>1299</v>
      </c>
      <c r="B216" s="10" t="s">
        <v>418</v>
      </c>
      <c r="C216" s="10" t="s">
        <v>4</v>
      </c>
      <c r="D216">
        <v>50</v>
      </c>
      <c r="E216" s="10" t="s">
        <v>8</v>
      </c>
    </row>
    <row r="217" spans="1:5" x14ac:dyDescent="0.25">
      <c r="A217">
        <v>1309</v>
      </c>
      <c r="B217" s="10" t="s">
        <v>428</v>
      </c>
      <c r="C217" s="10" t="s">
        <v>4</v>
      </c>
      <c r="E217" s="10" t="s">
        <v>8</v>
      </c>
    </row>
    <row r="218" spans="1:5" x14ac:dyDescent="0.25">
      <c r="A218">
        <v>895</v>
      </c>
      <c r="B218" s="10" t="s">
        <v>11</v>
      </c>
      <c r="C218" s="10" t="s">
        <v>4</v>
      </c>
      <c r="D218">
        <v>27</v>
      </c>
      <c r="E218" s="10" t="s">
        <v>12</v>
      </c>
    </row>
    <row r="219" spans="1:5" x14ac:dyDescent="0.25">
      <c r="A219">
        <v>901</v>
      </c>
      <c r="B219" s="10" t="s">
        <v>20</v>
      </c>
      <c r="C219" s="10" t="s">
        <v>4</v>
      </c>
      <c r="D219">
        <v>21</v>
      </c>
      <c r="E219" s="10" t="s">
        <v>12</v>
      </c>
    </row>
    <row r="220" spans="1:5" x14ac:dyDescent="0.25">
      <c r="A220">
        <v>905</v>
      </c>
      <c r="B220" s="10" t="s">
        <v>24</v>
      </c>
      <c r="C220" s="10" t="s">
        <v>4</v>
      </c>
      <c r="D220">
        <v>63</v>
      </c>
      <c r="E220" s="10" t="s">
        <v>12</v>
      </c>
    </row>
    <row r="221" spans="1:5" x14ac:dyDescent="0.25">
      <c r="A221">
        <v>913</v>
      </c>
      <c r="B221" s="10" t="s">
        <v>32</v>
      </c>
      <c r="C221" s="10" t="s">
        <v>4</v>
      </c>
      <c r="D221">
        <v>9</v>
      </c>
      <c r="E221" s="10" t="s">
        <v>12</v>
      </c>
    </row>
    <row r="222" spans="1:5" x14ac:dyDescent="0.25">
      <c r="A222">
        <v>917</v>
      </c>
      <c r="B222" s="10" t="s">
        <v>36</v>
      </c>
      <c r="C222" s="10" t="s">
        <v>4</v>
      </c>
      <c r="D222">
        <v>50</v>
      </c>
      <c r="E222" s="10" t="s">
        <v>12</v>
      </c>
    </row>
    <row r="223" spans="1:5" x14ac:dyDescent="0.25">
      <c r="A223">
        <v>923</v>
      </c>
      <c r="B223" s="10" t="s">
        <v>42</v>
      </c>
      <c r="C223" s="10" t="s">
        <v>4</v>
      </c>
      <c r="D223">
        <v>24</v>
      </c>
      <c r="E223" s="10" t="s">
        <v>12</v>
      </c>
    </row>
    <row r="224" spans="1:5" x14ac:dyDescent="0.25">
      <c r="A224">
        <v>927</v>
      </c>
      <c r="B224" s="10" t="s">
        <v>46</v>
      </c>
      <c r="C224" s="10" t="s">
        <v>4</v>
      </c>
      <c r="D224">
        <v>18.5</v>
      </c>
      <c r="E224" s="10" t="s">
        <v>12</v>
      </c>
    </row>
    <row r="225" spans="1:5" x14ac:dyDescent="0.25">
      <c r="A225">
        <v>937</v>
      </c>
      <c r="B225" s="10" t="s">
        <v>56</v>
      </c>
      <c r="C225" s="10" t="s">
        <v>4</v>
      </c>
      <c r="D225">
        <v>25</v>
      </c>
      <c r="E225" s="10" t="s">
        <v>12</v>
      </c>
    </row>
    <row r="226" spans="1:5" x14ac:dyDescent="0.25">
      <c r="A226">
        <v>943</v>
      </c>
      <c r="B226" s="10" t="s">
        <v>62</v>
      </c>
      <c r="C226" s="10" t="s">
        <v>4</v>
      </c>
      <c r="D226">
        <v>27</v>
      </c>
      <c r="E226" s="10" t="s">
        <v>12</v>
      </c>
    </row>
    <row r="227" spans="1:5" x14ac:dyDescent="0.25">
      <c r="A227">
        <v>947</v>
      </c>
      <c r="B227" s="10" t="s">
        <v>66</v>
      </c>
      <c r="C227" s="10" t="s">
        <v>4</v>
      </c>
      <c r="D227">
        <v>10</v>
      </c>
      <c r="E227" s="10" t="s">
        <v>12</v>
      </c>
    </row>
    <row r="228" spans="1:5" x14ac:dyDescent="0.25">
      <c r="A228">
        <v>959</v>
      </c>
      <c r="B228" s="10" t="s">
        <v>78</v>
      </c>
      <c r="C228" s="10" t="s">
        <v>4</v>
      </c>
      <c r="D228">
        <v>47</v>
      </c>
      <c r="E228" s="10" t="s">
        <v>12</v>
      </c>
    </row>
    <row r="229" spans="1:5" x14ac:dyDescent="0.25">
      <c r="A229">
        <v>965</v>
      </c>
      <c r="B229" s="10" t="s">
        <v>84</v>
      </c>
      <c r="C229" s="10" t="s">
        <v>4</v>
      </c>
      <c r="D229">
        <v>28.5</v>
      </c>
      <c r="E229" s="10" t="s">
        <v>12</v>
      </c>
    </row>
    <row r="230" spans="1:5" x14ac:dyDescent="0.25">
      <c r="A230">
        <v>985</v>
      </c>
      <c r="B230" s="10" t="s">
        <v>104</v>
      </c>
      <c r="C230" s="10" t="s">
        <v>4</v>
      </c>
      <c r="E230" s="10" t="s">
        <v>12</v>
      </c>
    </row>
    <row r="231" spans="1:5" x14ac:dyDescent="0.25">
      <c r="A231">
        <v>989</v>
      </c>
      <c r="B231" s="10" t="s">
        <v>108</v>
      </c>
      <c r="C231" s="10" t="s">
        <v>4</v>
      </c>
      <c r="D231">
        <v>29</v>
      </c>
      <c r="E231" s="10" t="s">
        <v>12</v>
      </c>
    </row>
    <row r="232" spans="1:5" x14ac:dyDescent="0.25">
      <c r="A232">
        <v>997</v>
      </c>
      <c r="B232" s="10" t="s">
        <v>116</v>
      </c>
      <c r="C232" s="10" t="s">
        <v>4</v>
      </c>
      <c r="D232">
        <v>28</v>
      </c>
      <c r="E232" s="10" t="s">
        <v>12</v>
      </c>
    </row>
    <row r="233" spans="1:5" x14ac:dyDescent="0.25">
      <c r="A233">
        <v>1001</v>
      </c>
      <c r="B233" s="10" t="s">
        <v>120</v>
      </c>
      <c r="C233" s="10" t="s">
        <v>4</v>
      </c>
      <c r="D233">
        <v>18.5</v>
      </c>
      <c r="E233" s="10" t="s">
        <v>12</v>
      </c>
    </row>
    <row r="234" spans="1:5" x14ac:dyDescent="0.25">
      <c r="A234">
        <v>1007</v>
      </c>
      <c r="B234" s="10" t="s">
        <v>126</v>
      </c>
      <c r="C234" s="10" t="s">
        <v>4</v>
      </c>
      <c r="D234">
        <v>18</v>
      </c>
      <c r="E234" s="10" t="s">
        <v>12</v>
      </c>
    </row>
    <row r="235" spans="1:5" x14ac:dyDescent="0.25">
      <c r="A235">
        <v>1021</v>
      </c>
      <c r="B235" s="10" t="s">
        <v>140</v>
      </c>
      <c r="C235" s="10" t="s">
        <v>4</v>
      </c>
      <c r="D235">
        <v>24</v>
      </c>
      <c r="E235" s="10" t="s">
        <v>12</v>
      </c>
    </row>
    <row r="236" spans="1:5" x14ac:dyDescent="0.25">
      <c r="A236">
        <v>1027</v>
      </c>
      <c r="B236" s="10" t="s">
        <v>146</v>
      </c>
      <c r="C236" s="10" t="s">
        <v>4</v>
      </c>
      <c r="D236">
        <v>24</v>
      </c>
      <c r="E236" s="10" t="s">
        <v>12</v>
      </c>
    </row>
    <row r="237" spans="1:5" x14ac:dyDescent="0.25">
      <c r="A237">
        <v>1031</v>
      </c>
      <c r="B237" s="10" t="s">
        <v>150</v>
      </c>
      <c r="C237" s="10" t="s">
        <v>4</v>
      </c>
      <c r="D237">
        <v>40</v>
      </c>
      <c r="E237" s="10" t="s">
        <v>12</v>
      </c>
    </row>
    <row r="238" spans="1:5" x14ac:dyDescent="0.25">
      <c r="A238">
        <v>1039</v>
      </c>
      <c r="B238" s="10" t="s">
        <v>158</v>
      </c>
      <c r="C238" s="10" t="s">
        <v>4</v>
      </c>
      <c r="D238">
        <v>22</v>
      </c>
      <c r="E238" s="10" t="s">
        <v>12</v>
      </c>
    </row>
    <row r="239" spans="1:5" x14ac:dyDescent="0.25">
      <c r="A239">
        <v>1043</v>
      </c>
      <c r="B239" s="10" t="s">
        <v>162</v>
      </c>
      <c r="C239" s="10" t="s">
        <v>4</v>
      </c>
      <c r="E239" s="10" t="s">
        <v>12</v>
      </c>
    </row>
    <row r="240" spans="1:5" x14ac:dyDescent="0.25">
      <c r="A240">
        <v>1053</v>
      </c>
      <c r="B240" s="10" t="s">
        <v>172</v>
      </c>
      <c r="C240" s="10" t="s">
        <v>4</v>
      </c>
      <c r="D240">
        <v>7</v>
      </c>
      <c r="E240" s="10" t="s">
        <v>12</v>
      </c>
    </row>
    <row r="241" spans="1:5" x14ac:dyDescent="0.25">
      <c r="A241">
        <v>1063</v>
      </c>
      <c r="B241" s="10" t="s">
        <v>182</v>
      </c>
      <c r="C241" s="10" t="s">
        <v>4</v>
      </c>
      <c r="D241">
        <v>27</v>
      </c>
      <c r="E241" s="10" t="s">
        <v>12</v>
      </c>
    </row>
    <row r="242" spans="1:5" x14ac:dyDescent="0.25">
      <c r="A242">
        <v>1069</v>
      </c>
      <c r="B242" s="10" t="s">
        <v>188</v>
      </c>
      <c r="C242" s="10" t="s">
        <v>4</v>
      </c>
      <c r="D242">
        <v>54</v>
      </c>
      <c r="E242" s="10" t="s">
        <v>12</v>
      </c>
    </row>
    <row r="243" spans="1:5" x14ac:dyDescent="0.25">
      <c r="A243">
        <v>1073</v>
      </c>
      <c r="B243" s="10" t="s">
        <v>192</v>
      </c>
      <c r="C243" s="10" t="s">
        <v>4</v>
      </c>
      <c r="D243">
        <v>37</v>
      </c>
      <c r="E243" s="10" t="s">
        <v>12</v>
      </c>
    </row>
    <row r="244" spans="1:5" x14ac:dyDescent="0.25">
      <c r="A244">
        <v>1081</v>
      </c>
      <c r="B244" s="10" t="s">
        <v>200</v>
      </c>
      <c r="C244" s="10" t="s">
        <v>4</v>
      </c>
      <c r="D244">
        <v>40</v>
      </c>
      <c r="E244" s="10" t="s">
        <v>12</v>
      </c>
    </row>
    <row r="245" spans="1:5" x14ac:dyDescent="0.25">
      <c r="A245">
        <v>1085</v>
      </c>
      <c r="B245" s="10" t="s">
        <v>204</v>
      </c>
      <c r="C245" s="10" t="s">
        <v>4</v>
      </c>
      <c r="D245">
        <v>61</v>
      </c>
      <c r="E245" s="10" t="s">
        <v>12</v>
      </c>
    </row>
    <row r="246" spans="1:5" x14ac:dyDescent="0.25">
      <c r="A246">
        <v>1111</v>
      </c>
      <c r="B246" s="10" t="s">
        <v>230</v>
      </c>
      <c r="C246" s="10" t="s">
        <v>4</v>
      </c>
      <c r="E246" s="10" t="s">
        <v>12</v>
      </c>
    </row>
    <row r="247" spans="1:5" x14ac:dyDescent="0.25">
      <c r="A247">
        <v>1115</v>
      </c>
      <c r="B247" s="10" t="s">
        <v>234</v>
      </c>
      <c r="C247" s="10" t="s">
        <v>4</v>
      </c>
      <c r="D247">
        <v>21</v>
      </c>
      <c r="E247" s="10" t="s">
        <v>12</v>
      </c>
    </row>
    <row r="248" spans="1:5" x14ac:dyDescent="0.25">
      <c r="A248">
        <v>1127</v>
      </c>
      <c r="B248" s="10" t="s">
        <v>246</v>
      </c>
      <c r="C248" s="10" t="s">
        <v>4</v>
      </c>
      <c r="D248">
        <v>20</v>
      </c>
      <c r="E248" s="10" t="s">
        <v>12</v>
      </c>
    </row>
    <row r="249" spans="1:5" x14ac:dyDescent="0.25">
      <c r="A249">
        <v>1137</v>
      </c>
      <c r="B249" s="10" t="s">
        <v>256</v>
      </c>
      <c r="C249" s="10" t="s">
        <v>4</v>
      </c>
      <c r="D249">
        <v>41</v>
      </c>
      <c r="E249" s="10" t="s">
        <v>12</v>
      </c>
    </row>
    <row r="250" spans="1:5" x14ac:dyDescent="0.25">
      <c r="A250">
        <v>1147</v>
      </c>
      <c r="B250" s="10" t="s">
        <v>266</v>
      </c>
      <c r="C250" s="10" t="s">
        <v>4</v>
      </c>
      <c r="E250" s="10" t="s">
        <v>12</v>
      </c>
    </row>
    <row r="251" spans="1:5" x14ac:dyDescent="0.25">
      <c r="A251">
        <v>1153</v>
      </c>
      <c r="B251" s="10" t="s">
        <v>272</v>
      </c>
      <c r="C251" s="10" t="s">
        <v>4</v>
      </c>
      <c r="D251">
        <v>21</v>
      </c>
      <c r="E251" s="10" t="s">
        <v>12</v>
      </c>
    </row>
    <row r="252" spans="1:5" x14ac:dyDescent="0.25">
      <c r="A252">
        <v>1157</v>
      </c>
      <c r="B252" s="10" t="s">
        <v>276</v>
      </c>
      <c r="C252" s="10" t="s">
        <v>4</v>
      </c>
      <c r="E252" s="10" t="s">
        <v>12</v>
      </c>
    </row>
    <row r="253" spans="1:5" x14ac:dyDescent="0.25">
      <c r="A253">
        <v>1169</v>
      </c>
      <c r="B253" s="10" t="s">
        <v>288</v>
      </c>
      <c r="C253" s="10" t="s">
        <v>4</v>
      </c>
      <c r="D253">
        <v>40</v>
      </c>
      <c r="E253" s="10" t="s">
        <v>12</v>
      </c>
    </row>
    <row r="254" spans="1:5" x14ac:dyDescent="0.25">
      <c r="A254">
        <v>1179</v>
      </c>
      <c r="B254" s="10" t="s">
        <v>298</v>
      </c>
      <c r="C254" s="10" t="s">
        <v>4</v>
      </c>
      <c r="D254">
        <v>24</v>
      </c>
      <c r="E254" s="10" t="s">
        <v>12</v>
      </c>
    </row>
    <row r="255" spans="1:5" x14ac:dyDescent="0.25">
      <c r="A255">
        <v>1189</v>
      </c>
      <c r="B255" s="10" t="s">
        <v>308</v>
      </c>
      <c r="C255" s="10" t="s">
        <v>4</v>
      </c>
      <c r="E255" s="10" t="s">
        <v>12</v>
      </c>
    </row>
    <row r="256" spans="1:5" x14ac:dyDescent="0.25">
      <c r="A256">
        <v>1195</v>
      </c>
      <c r="B256" s="10" t="s">
        <v>314</v>
      </c>
      <c r="C256" s="10" t="s">
        <v>4</v>
      </c>
      <c r="D256">
        <v>24</v>
      </c>
      <c r="E256" s="10" t="s">
        <v>12</v>
      </c>
    </row>
    <row r="257" spans="1:5" x14ac:dyDescent="0.25">
      <c r="A257">
        <v>1199</v>
      </c>
      <c r="B257" s="10" t="s">
        <v>318</v>
      </c>
      <c r="C257" s="10" t="s">
        <v>4</v>
      </c>
      <c r="D257">
        <v>0.83</v>
      </c>
      <c r="E257" s="10" t="s">
        <v>12</v>
      </c>
    </row>
    <row r="258" spans="1:5" x14ac:dyDescent="0.25">
      <c r="A258">
        <v>1211</v>
      </c>
      <c r="B258" s="10" t="s">
        <v>330</v>
      </c>
      <c r="C258" s="10" t="s">
        <v>4</v>
      </c>
      <c r="D258">
        <v>22</v>
      </c>
      <c r="E258" s="10" t="s">
        <v>12</v>
      </c>
    </row>
    <row r="259" spans="1:5" x14ac:dyDescent="0.25">
      <c r="A259">
        <v>1217</v>
      </c>
      <c r="B259" s="10" t="s">
        <v>336</v>
      </c>
      <c r="C259" s="10" t="s">
        <v>4</v>
      </c>
      <c r="D259">
        <v>23</v>
      </c>
      <c r="E259" s="10" t="s">
        <v>12</v>
      </c>
    </row>
    <row r="260" spans="1:5" x14ac:dyDescent="0.25">
      <c r="A260">
        <v>1221</v>
      </c>
      <c r="B260" s="10" t="s">
        <v>340</v>
      </c>
      <c r="C260" s="10" t="s">
        <v>4</v>
      </c>
      <c r="D260">
        <v>21</v>
      </c>
      <c r="E260" s="10" t="s">
        <v>12</v>
      </c>
    </row>
    <row r="261" spans="1:5" x14ac:dyDescent="0.25">
      <c r="A261">
        <v>1231</v>
      </c>
      <c r="B261" s="10" t="s">
        <v>350</v>
      </c>
      <c r="C261" s="10" t="s">
        <v>4</v>
      </c>
      <c r="E261" s="10" t="s">
        <v>12</v>
      </c>
    </row>
    <row r="262" spans="1:5" x14ac:dyDescent="0.25">
      <c r="A262">
        <v>1249</v>
      </c>
      <c r="B262" s="10" t="s">
        <v>368</v>
      </c>
      <c r="C262" s="10" t="s">
        <v>4</v>
      </c>
      <c r="E262" s="10" t="s">
        <v>12</v>
      </c>
    </row>
    <row r="263" spans="1:5" x14ac:dyDescent="0.25">
      <c r="A263">
        <v>1273</v>
      </c>
      <c r="B263" s="10" t="s">
        <v>392</v>
      </c>
      <c r="C263" s="10" t="s">
        <v>4</v>
      </c>
      <c r="D263">
        <v>26</v>
      </c>
      <c r="E263" s="10" t="s">
        <v>12</v>
      </c>
    </row>
    <row r="264" spans="1:5" x14ac:dyDescent="0.25">
      <c r="A264">
        <v>1279</v>
      </c>
      <c r="B264" s="10" t="s">
        <v>398</v>
      </c>
      <c r="C264" s="10" t="s">
        <v>4</v>
      </c>
      <c r="D264">
        <v>57</v>
      </c>
      <c r="E264" s="10" t="s">
        <v>12</v>
      </c>
    </row>
    <row r="265" spans="1:5" x14ac:dyDescent="0.25">
      <c r="A265">
        <v>1291</v>
      </c>
      <c r="B265" s="10" t="s">
        <v>410</v>
      </c>
      <c r="C265" s="10" t="s">
        <v>4</v>
      </c>
      <c r="D265">
        <v>31</v>
      </c>
      <c r="E265" s="10" t="s">
        <v>12</v>
      </c>
    </row>
    <row r="266" spans="1:5" x14ac:dyDescent="0.25">
      <c r="A266">
        <v>1295</v>
      </c>
      <c r="B266" s="10" t="s">
        <v>414</v>
      </c>
      <c r="C266" s="10" t="s">
        <v>4</v>
      </c>
      <c r="D266">
        <v>17</v>
      </c>
      <c r="E266" s="10" t="s">
        <v>12</v>
      </c>
    </row>
    <row r="267" spans="1:5" x14ac:dyDescent="0.25">
      <c r="A267">
        <v>1305</v>
      </c>
      <c r="B267" s="10" t="s">
        <v>424</v>
      </c>
      <c r="C267" s="10" t="s">
        <v>4</v>
      </c>
      <c r="E267" s="10" t="s">
        <v>12</v>
      </c>
    </row>
    <row r="268" spans="1:5" x14ac:dyDescent="0.25">
      <c r="A268">
        <v>898</v>
      </c>
      <c r="B268" s="10" t="s">
        <v>17</v>
      </c>
      <c r="C268" s="10" t="s">
        <v>7</v>
      </c>
      <c r="D268">
        <v>30</v>
      </c>
      <c r="E268" s="10" t="s">
        <v>5</v>
      </c>
    </row>
    <row r="269" spans="1:5" x14ac:dyDescent="0.25">
      <c r="A269">
        <v>910</v>
      </c>
      <c r="B269" s="10" t="s">
        <v>29</v>
      </c>
      <c r="C269" s="10" t="s">
        <v>7</v>
      </c>
      <c r="D269">
        <v>27</v>
      </c>
      <c r="E269" s="10" t="s">
        <v>5</v>
      </c>
    </row>
    <row r="270" spans="1:5" x14ac:dyDescent="0.25">
      <c r="A270">
        <v>940</v>
      </c>
      <c r="B270" s="10" t="s">
        <v>59</v>
      </c>
      <c r="C270" s="10" t="s">
        <v>7</v>
      </c>
      <c r="D270">
        <v>60</v>
      </c>
      <c r="E270" s="10" t="s">
        <v>5</v>
      </c>
    </row>
    <row r="271" spans="1:5" x14ac:dyDescent="0.25">
      <c r="A271">
        <v>962</v>
      </c>
      <c r="B271" s="10" t="s">
        <v>81</v>
      </c>
      <c r="C271" s="10" t="s">
        <v>7</v>
      </c>
      <c r="D271">
        <v>24</v>
      </c>
      <c r="E271" s="10" t="s">
        <v>5</v>
      </c>
    </row>
    <row r="272" spans="1:5" x14ac:dyDescent="0.25">
      <c r="A272">
        <v>982</v>
      </c>
      <c r="B272" s="10" t="s">
        <v>101</v>
      </c>
      <c r="C272" s="10" t="s">
        <v>7</v>
      </c>
      <c r="D272">
        <v>22</v>
      </c>
      <c r="E272" s="10" t="s">
        <v>5</v>
      </c>
    </row>
    <row r="273" spans="1:5" x14ac:dyDescent="0.25">
      <c r="A273">
        <v>992</v>
      </c>
      <c r="B273" s="10" t="s">
        <v>111</v>
      </c>
      <c r="C273" s="10" t="s">
        <v>7</v>
      </c>
      <c r="D273">
        <v>43</v>
      </c>
      <c r="E273" s="10" t="s">
        <v>5</v>
      </c>
    </row>
    <row r="274" spans="1:5" x14ac:dyDescent="0.25">
      <c r="A274">
        <v>1004</v>
      </c>
      <c r="B274" s="10" t="s">
        <v>123</v>
      </c>
      <c r="C274" s="10" t="s">
        <v>7</v>
      </c>
      <c r="D274">
        <v>36</v>
      </c>
      <c r="E274" s="10" t="s">
        <v>5</v>
      </c>
    </row>
    <row r="275" spans="1:5" x14ac:dyDescent="0.25">
      <c r="A275">
        <v>1014</v>
      </c>
      <c r="B275" s="10" t="s">
        <v>133</v>
      </c>
      <c r="C275" s="10" t="s">
        <v>7</v>
      </c>
      <c r="D275">
        <v>35</v>
      </c>
      <c r="E275" s="10" t="s">
        <v>5</v>
      </c>
    </row>
    <row r="276" spans="1:5" x14ac:dyDescent="0.25">
      <c r="A276">
        <v>1024</v>
      </c>
      <c r="B276" s="10" t="s">
        <v>143</v>
      </c>
      <c r="C276" s="10" t="s">
        <v>7</v>
      </c>
      <c r="E276" s="10" t="s">
        <v>5</v>
      </c>
    </row>
    <row r="277" spans="1:5" x14ac:dyDescent="0.25">
      <c r="A277">
        <v>1060</v>
      </c>
      <c r="B277" s="10" t="s">
        <v>179</v>
      </c>
      <c r="C277" s="10" t="s">
        <v>7</v>
      </c>
      <c r="E277" s="10" t="s">
        <v>5</v>
      </c>
    </row>
    <row r="278" spans="1:5" x14ac:dyDescent="0.25">
      <c r="A278">
        <v>1076</v>
      </c>
      <c r="B278" s="10" t="s">
        <v>195</v>
      </c>
      <c r="C278" s="10" t="s">
        <v>7</v>
      </c>
      <c r="D278">
        <v>27</v>
      </c>
      <c r="E278" s="10" t="s">
        <v>5</v>
      </c>
    </row>
    <row r="279" spans="1:5" x14ac:dyDescent="0.25">
      <c r="A279">
        <v>1078</v>
      </c>
      <c r="B279" s="10" t="s">
        <v>197</v>
      </c>
      <c r="C279" s="10" t="s">
        <v>7</v>
      </c>
      <c r="D279">
        <v>21</v>
      </c>
      <c r="E279" s="10" t="s">
        <v>5</v>
      </c>
    </row>
    <row r="280" spans="1:5" x14ac:dyDescent="0.25">
      <c r="A280">
        <v>1098</v>
      </c>
      <c r="B280" s="10" t="s">
        <v>217</v>
      </c>
      <c r="C280" s="10" t="s">
        <v>7</v>
      </c>
      <c r="D280">
        <v>35</v>
      </c>
      <c r="E280" s="10" t="s">
        <v>5</v>
      </c>
    </row>
    <row r="281" spans="1:5" x14ac:dyDescent="0.25">
      <c r="A281">
        <v>1100</v>
      </c>
      <c r="B281" s="10" t="s">
        <v>219</v>
      </c>
      <c r="C281" s="10" t="s">
        <v>7</v>
      </c>
      <c r="D281">
        <v>33</v>
      </c>
      <c r="E281" s="10" t="s">
        <v>5</v>
      </c>
    </row>
    <row r="282" spans="1:5" x14ac:dyDescent="0.25">
      <c r="A282">
        <v>1108</v>
      </c>
      <c r="B282" s="10" t="s">
        <v>227</v>
      </c>
      <c r="C282" s="10" t="s">
        <v>7</v>
      </c>
      <c r="E282" s="10" t="s">
        <v>5</v>
      </c>
    </row>
    <row r="283" spans="1:5" x14ac:dyDescent="0.25">
      <c r="A283">
        <v>1130</v>
      </c>
      <c r="B283" s="10" t="s">
        <v>249</v>
      </c>
      <c r="C283" s="10" t="s">
        <v>7</v>
      </c>
      <c r="D283">
        <v>18</v>
      </c>
      <c r="E283" s="10" t="s">
        <v>5</v>
      </c>
    </row>
    <row r="284" spans="1:5" x14ac:dyDescent="0.25">
      <c r="A284">
        <v>1140</v>
      </c>
      <c r="B284" s="10" t="s">
        <v>259</v>
      </c>
      <c r="C284" s="10" t="s">
        <v>7</v>
      </c>
      <c r="D284">
        <v>29</v>
      </c>
      <c r="E284" s="10" t="s">
        <v>5</v>
      </c>
    </row>
    <row r="285" spans="1:5" x14ac:dyDescent="0.25">
      <c r="A285">
        <v>1142</v>
      </c>
      <c r="B285" s="10" t="s">
        <v>261</v>
      </c>
      <c r="C285" s="10" t="s">
        <v>7</v>
      </c>
      <c r="D285">
        <v>0.92</v>
      </c>
      <c r="E285" s="10" t="s">
        <v>5</v>
      </c>
    </row>
    <row r="286" spans="1:5" x14ac:dyDescent="0.25">
      <c r="A286">
        <v>1150</v>
      </c>
      <c r="B286" s="10" t="s">
        <v>269</v>
      </c>
      <c r="C286" s="10" t="s">
        <v>7</v>
      </c>
      <c r="D286">
        <v>19</v>
      </c>
      <c r="E286" s="10" t="s">
        <v>5</v>
      </c>
    </row>
    <row r="287" spans="1:5" x14ac:dyDescent="0.25">
      <c r="A287">
        <v>1160</v>
      </c>
      <c r="B287" s="10" t="s">
        <v>279</v>
      </c>
      <c r="C287" s="10" t="s">
        <v>7</v>
      </c>
      <c r="E287" s="10" t="s">
        <v>5</v>
      </c>
    </row>
    <row r="288" spans="1:5" x14ac:dyDescent="0.25">
      <c r="A288">
        <v>1172</v>
      </c>
      <c r="B288" s="10" t="s">
        <v>291</v>
      </c>
      <c r="C288" s="10" t="s">
        <v>7</v>
      </c>
      <c r="D288">
        <v>23</v>
      </c>
      <c r="E288" s="10" t="s">
        <v>5</v>
      </c>
    </row>
    <row r="289" spans="1:5" x14ac:dyDescent="0.25">
      <c r="A289">
        <v>1246</v>
      </c>
      <c r="B289" s="10" t="s">
        <v>365</v>
      </c>
      <c r="C289" s="10" t="s">
        <v>7</v>
      </c>
      <c r="D289">
        <v>0.17</v>
      </c>
      <c r="E289" s="10" t="s">
        <v>5</v>
      </c>
    </row>
    <row r="290" spans="1:5" x14ac:dyDescent="0.25">
      <c r="A290">
        <v>1256</v>
      </c>
      <c r="B290" s="10" t="s">
        <v>375</v>
      </c>
      <c r="C290" s="10" t="s">
        <v>7</v>
      </c>
      <c r="D290">
        <v>25</v>
      </c>
      <c r="E290" s="10" t="s">
        <v>5</v>
      </c>
    </row>
    <row r="291" spans="1:5" x14ac:dyDescent="0.25">
      <c r="A291">
        <v>1266</v>
      </c>
      <c r="B291" s="10" t="s">
        <v>385</v>
      </c>
      <c r="C291" s="10" t="s">
        <v>7</v>
      </c>
      <c r="D291">
        <v>54</v>
      </c>
      <c r="E291" s="10" t="s">
        <v>5</v>
      </c>
    </row>
    <row r="292" spans="1:5" x14ac:dyDescent="0.25">
      <c r="A292">
        <v>1268</v>
      </c>
      <c r="B292" s="10" t="s">
        <v>387</v>
      </c>
      <c r="C292" s="10" t="s">
        <v>7</v>
      </c>
      <c r="D292">
        <v>22</v>
      </c>
      <c r="E292" s="10" t="s">
        <v>5</v>
      </c>
    </row>
    <row r="293" spans="1:5" x14ac:dyDescent="0.25">
      <c r="A293">
        <v>896</v>
      </c>
      <c r="B293" s="10" t="s">
        <v>13</v>
      </c>
      <c r="C293" s="10" t="s">
        <v>7</v>
      </c>
      <c r="D293">
        <v>22</v>
      </c>
      <c r="E293" s="10" t="s">
        <v>14</v>
      </c>
    </row>
    <row r="294" spans="1:5" x14ac:dyDescent="0.25">
      <c r="A294">
        <v>906</v>
      </c>
      <c r="B294" s="10" t="s">
        <v>25</v>
      </c>
      <c r="C294" s="10" t="s">
        <v>7</v>
      </c>
      <c r="D294">
        <v>47</v>
      </c>
      <c r="E294" s="10" t="s">
        <v>14</v>
      </c>
    </row>
    <row r="295" spans="1:5" x14ac:dyDescent="0.25">
      <c r="A295">
        <v>914</v>
      </c>
      <c r="B295" s="10" t="s">
        <v>33</v>
      </c>
      <c r="C295" s="10" t="s">
        <v>7</v>
      </c>
      <c r="E295" s="10" t="s">
        <v>14</v>
      </c>
    </row>
    <row r="296" spans="1:5" x14ac:dyDescent="0.25">
      <c r="A296">
        <v>918</v>
      </c>
      <c r="B296" s="10" t="s">
        <v>37</v>
      </c>
      <c r="C296" s="10" t="s">
        <v>7</v>
      </c>
      <c r="D296">
        <v>22</v>
      </c>
      <c r="E296" s="10" t="s">
        <v>14</v>
      </c>
    </row>
    <row r="297" spans="1:5" x14ac:dyDescent="0.25">
      <c r="A297">
        <v>924</v>
      </c>
      <c r="B297" s="10" t="s">
        <v>43</v>
      </c>
      <c r="C297" s="10" t="s">
        <v>7</v>
      </c>
      <c r="D297">
        <v>33</v>
      </c>
      <c r="E297" s="10" t="s">
        <v>14</v>
      </c>
    </row>
    <row r="298" spans="1:5" x14ac:dyDescent="0.25">
      <c r="A298">
        <v>928</v>
      </c>
      <c r="B298" s="10" t="s">
        <v>47</v>
      </c>
      <c r="C298" s="10" t="s">
        <v>7</v>
      </c>
      <c r="E298" s="10" t="s">
        <v>14</v>
      </c>
    </row>
    <row r="299" spans="1:5" x14ac:dyDescent="0.25">
      <c r="A299">
        <v>944</v>
      </c>
      <c r="B299" s="10" t="s">
        <v>63</v>
      </c>
      <c r="C299" s="10" t="s">
        <v>7</v>
      </c>
      <c r="D299">
        <v>20</v>
      </c>
      <c r="E299" s="10" t="s">
        <v>14</v>
      </c>
    </row>
    <row r="300" spans="1:5" x14ac:dyDescent="0.25">
      <c r="A300">
        <v>966</v>
      </c>
      <c r="B300" s="10" t="s">
        <v>85</v>
      </c>
      <c r="C300" s="10" t="s">
        <v>7</v>
      </c>
      <c r="D300">
        <v>35</v>
      </c>
      <c r="E300" s="10" t="s">
        <v>14</v>
      </c>
    </row>
    <row r="301" spans="1:5" x14ac:dyDescent="0.25">
      <c r="A301">
        <v>980</v>
      </c>
      <c r="B301" s="10" t="s">
        <v>99</v>
      </c>
      <c r="C301" s="10" t="s">
        <v>7</v>
      </c>
      <c r="E301" s="10" t="s">
        <v>14</v>
      </c>
    </row>
    <row r="302" spans="1:5" x14ac:dyDescent="0.25">
      <c r="A302">
        <v>990</v>
      </c>
      <c r="B302" s="10" t="s">
        <v>109</v>
      </c>
      <c r="C302" s="10" t="s">
        <v>7</v>
      </c>
      <c r="D302">
        <v>20</v>
      </c>
      <c r="E302" s="10" t="s">
        <v>14</v>
      </c>
    </row>
    <row r="303" spans="1:5" x14ac:dyDescent="0.25">
      <c r="A303">
        <v>1012</v>
      </c>
      <c r="B303" s="10" t="s">
        <v>131</v>
      </c>
      <c r="C303" s="10" t="s">
        <v>7</v>
      </c>
      <c r="D303">
        <v>12</v>
      </c>
      <c r="E303" s="10" t="s">
        <v>14</v>
      </c>
    </row>
    <row r="304" spans="1:5" x14ac:dyDescent="0.25">
      <c r="A304">
        <v>1032</v>
      </c>
      <c r="B304" s="10" t="s">
        <v>151</v>
      </c>
      <c r="C304" s="10" t="s">
        <v>7</v>
      </c>
      <c r="D304">
        <v>10</v>
      </c>
      <c r="E304" s="10" t="s">
        <v>14</v>
      </c>
    </row>
    <row r="305" spans="1:5" x14ac:dyDescent="0.25">
      <c r="A305">
        <v>1054</v>
      </c>
      <c r="B305" s="10" t="s">
        <v>173</v>
      </c>
      <c r="C305" s="10" t="s">
        <v>7</v>
      </c>
      <c r="D305">
        <v>26</v>
      </c>
      <c r="E305" s="10" t="s">
        <v>14</v>
      </c>
    </row>
    <row r="306" spans="1:5" x14ac:dyDescent="0.25">
      <c r="A306">
        <v>1070</v>
      </c>
      <c r="B306" s="10" t="s">
        <v>189</v>
      </c>
      <c r="C306" s="10" t="s">
        <v>7</v>
      </c>
      <c r="D306">
        <v>36</v>
      </c>
      <c r="E306" s="10" t="s">
        <v>14</v>
      </c>
    </row>
    <row r="307" spans="1:5" x14ac:dyDescent="0.25">
      <c r="A307">
        <v>1074</v>
      </c>
      <c r="B307" s="10" t="s">
        <v>193</v>
      </c>
      <c r="C307" s="10" t="s">
        <v>7</v>
      </c>
      <c r="D307">
        <v>18</v>
      </c>
      <c r="E307" s="10" t="s">
        <v>14</v>
      </c>
    </row>
    <row r="308" spans="1:5" x14ac:dyDescent="0.25">
      <c r="A308">
        <v>1092</v>
      </c>
      <c r="B308" s="10" t="s">
        <v>211</v>
      </c>
      <c r="C308" s="10" t="s">
        <v>7</v>
      </c>
      <c r="E308" s="10" t="s">
        <v>14</v>
      </c>
    </row>
    <row r="309" spans="1:5" x14ac:dyDescent="0.25">
      <c r="A309">
        <v>1106</v>
      </c>
      <c r="B309" s="10" t="s">
        <v>225</v>
      </c>
      <c r="C309" s="10" t="s">
        <v>7</v>
      </c>
      <c r="D309">
        <v>38</v>
      </c>
      <c r="E309" s="10" t="s">
        <v>14</v>
      </c>
    </row>
    <row r="310" spans="1:5" x14ac:dyDescent="0.25">
      <c r="A310">
        <v>1112</v>
      </c>
      <c r="B310" s="10" t="s">
        <v>231</v>
      </c>
      <c r="C310" s="10" t="s">
        <v>7</v>
      </c>
      <c r="D310">
        <v>30</v>
      </c>
      <c r="E310" s="10" t="s">
        <v>14</v>
      </c>
    </row>
    <row r="311" spans="1:5" x14ac:dyDescent="0.25">
      <c r="A311">
        <v>1116</v>
      </c>
      <c r="B311" s="10" t="s">
        <v>235</v>
      </c>
      <c r="C311" s="10" t="s">
        <v>7</v>
      </c>
      <c r="D311">
        <v>53</v>
      </c>
      <c r="E311" s="10" t="s">
        <v>14</v>
      </c>
    </row>
    <row r="312" spans="1:5" x14ac:dyDescent="0.25">
      <c r="A312">
        <v>1138</v>
      </c>
      <c r="B312" s="10" t="s">
        <v>257</v>
      </c>
      <c r="C312" s="10" t="s">
        <v>7</v>
      </c>
      <c r="D312">
        <v>22</v>
      </c>
      <c r="E312" s="10" t="s">
        <v>14</v>
      </c>
    </row>
    <row r="313" spans="1:5" x14ac:dyDescent="0.25">
      <c r="A313">
        <v>1154</v>
      </c>
      <c r="B313" s="10" t="s">
        <v>273</v>
      </c>
      <c r="C313" s="10" t="s">
        <v>7</v>
      </c>
      <c r="D313">
        <v>29</v>
      </c>
      <c r="E313" s="10" t="s">
        <v>14</v>
      </c>
    </row>
    <row r="314" spans="1:5" x14ac:dyDescent="0.25">
      <c r="A314">
        <v>1176</v>
      </c>
      <c r="B314" s="10" t="s">
        <v>295</v>
      </c>
      <c r="C314" s="10" t="s">
        <v>7</v>
      </c>
      <c r="D314">
        <v>2</v>
      </c>
      <c r="E314" s="10" t="s">
        <v>14</v>
      </c>
    </row>
    <row r="315" spans="1:5" x14ac:dyDescent="0.25">
      <c r="A315">
        <v>1196</v>
      </c>
      <c r="B315" s="10" t="s">
        <v>315</v>
      </c>
      <c r="C315" s="10" t="s">
        <v>7</v>
      </c>
      <c r="E315" s="10" t="s">
        <v>14</v>
      </c>
    </row>
    <row r="316" spans="1:5" x14ac:dyDescent="0.25">
      <c r="A316">
        <v>1218</v>
      </c>
      <c r="B316" s="10" t="s">
        <v>337</v>
      </c>
      <c r="C316" s="10" t="s">
        <v>7</v>
      </c>
      <c r="D316">
        <v>12</v>
      </c>
      <c r="E316" s="10" t="s">
        <v>14</v>
      </c>
    </row>
    <row r="317" spans="1:5" x14ac:dyDescent="0.25">
      <c r="A317">
        <v>1222</v>
      </c>
      <c r="B317" s="10" t="s">
        <v>341</v>
      </c>
      <c r="C317" s="10" t="s">
        <v>7</v>
      </c>
      <c r="D317">
        <v>48</v>
      </c>
      <c r="E317" s="10" t="s">
        <v>14</v>
      </c>
    </row>
    <row r="318" spans="1:5" x14ac:dyDescent="0.25">
      <c r="A318">
        <v>1242</v>
      </c>
      <c r="B318" s="10" t="s">
        <v>361</v>
      </c>
      <c r="C318" s="10" t="s">
        <v>7</v>
      </c>
      <c r="D318">
        <v>45</v>
      </c>
      <c r="E318" s="10" t="s">
        <v>14</v>
      </c>
    </row>
    <row r="319" spans="1:5" x14ac:dyDescent="0.25">
      <c r="A319">
        <v>1254</v>
      </c>
      <c r="B319" s="10" t="s">
        <v>373</v>
      </c>
      <c r="C319" s="10" t="s">
        <v>7</v>
      </c>
      <c r="D319">
        <v>31</v>
      </c>
      <c r="E319" s="10" t="s">
        <v>14</v>
      </c>
    </row>
    <row r="320" spans="1:5" x14ac:dyDescent="0.25">
      <c r="A320">
        <v>1260</v>
      </c>
      <c r="B320" s="10" t="s">
        <v>379</v>
      </c>
      <c r="C320" s="10" t="s">
        <v>7</v>
      </c>
      <c r="D320">
        <v>45</v>
      </c>
      <c r="E320" s="10" t="s">
        <v>14</v>
      </c>
    </row>
    <row r="321" spans="1:5" x14ac:dyDescent="0.25">
      <c r="A321">
        <v>1274</v>
      </c>
      <c r="B321" s="10" t="s">
        <v>393</v>
      </c>
      <c r="C321" s="10" t="s">
        <v>7</v>
      </c>
      <c r="E321" s="10" t="s">
        <v>14</v>
      </c>
    </row>
    <row r="322" spans="1:5" x14ac:dyDescent="0.25">
      <c r="A322">
        <v>1292</v>
      </c>
      <c r="B322" s="10" t="s">
        <v>411</v>
      </c>
      <c r="C322" s="10" t="s">
        <v>7</v>
      </c>
      <c r="D322">
        <v>30</v>
      </c>
      <c r="E322" s="10" t="s">
        <v>14</v>
      </c>
    </row>
    <row r="323" spans="1:5" x14ac:dyDescent="0.25">
      <c r="A323">
        <v>1302</v>
      </c>
      <c r="B323" s="10" t="s">
        <v>421</v>
      </c>
      <c r="C323" s="10" t="s">
        <v>7</v>
      </c>
      <c r="E323" s="10" t="s">
        <v>14</v>
      </c>
    </row>
    <row r="324" spans="1:5" x14ac:dyDescent="0.25">
      <c r="A324">
        <v>1306</v>
      </c>
      <c r="B324" s="10" t="s">
        <v>425</v>
      </c>
      <c r="C324" s="10" t="s">
        <v>7</v>
      </c>
      <c r="D324">
        <v>39</v>
      </c>
      <c r="E324" s="10" t="s">
        <v>14</v>
      </c>
    </row>
    <row r="325" spans="1:5" x14ac:dyDescent="0.25">
      <c r="A325">
        <v>907</v>
      </c>
      <c r="B325" s="10" t="s">
        <v>26</v>
      </c>
      <c r="C325" s="10" t="s">
        <v>7</v>
      </c>
      <c r="D325">
        <v>24</v>
      </c>
      <c r="E325" s="10" t="s">
        <v>16</v>
      </c>
    </row>
    <row r="326" spans="1:5" x14ac:dyDescent="0.25">
      <c r="A326">
        <v>925</v>
      </c>
      <c r="B326" s="10" t="s">
        <v>44</v>
      </c>
      <c r="C326" s="10" t="s">
        <v>7</v>
      </c>
      <c r="E326" s="10" t="s">
        <v>16</v>
      </c>
    </row>
    <row r="327" spans="1:5" x14ac:dyDescent="0.25">
      <c r="A327">
        <v>929</v>
      </c>
      <c r="B327" s="10" t="s">
        <v>48</v>
      </c>
      <c r="C327" s="10" t="s">
        <v>7</v>
      </c>
      <c r="D327">
        <v>21</v>
      </c>
      <c r="E327" s="10" t="s">
        <v>16</v>
      </c>
    </row>
    <row r="328" spans="1:5" x14ac:dyDescent="0.25">
      <c r="A328">
        <v>945</v>
      </c>
      <c r="B328" s="10" t="s">
        <v>64</v>
      </c>
      <c r="C328" s="10" t="s">
        <v>7</v>
      </c>
      <c r="D328">
        <v>28</v>
      </c>
      <c r="E328" s="10" t="s">
        <v>16</v>
      </c>
    </row>
    <row r="329" spans="1:5" x14ac:dyDescent="0.25">
      <c r="A329">
        <v>957</v>
      </c>
      <c r="B329" s="10" t="s">
        <v>76</v>
      </c>
      <c r="C329" s="10" t="s">
        <v>7</v>
      </c>
      <c r="E329" s="10" t="s">
        <v>16</v>
      </c>
    </row>
    <row r="330" spans="1:5" x14ac:dyDescent="0.25">
      <c r="A330">
        <v>961</v>
      </c>
      <c r="B330" s="10" t="s">
        <v>80</v>
      </c>
      <c r="C330" s="10" t="s">
        <v>7</v>
      </c>
      <c r="D330">
        <v>60</v>
      </c>
      <c r="E330" s="10" t="s">
        <v>16</v>
      </c>
    </row>
    <row r="331" spans="1:5" x14ac:dyDescent="0.25">
      <c r="A331">
        <v>971</v>
      </c>
      <c r="B331" s="10" t="s">
        <v>90</v>
      </c>
      <c r="C331" s="10" t="s">
        <v>7</v>
      </c>
      <c r="D331">
        <v>24</v>
      </c>
      <c r="E331" s="10" t="s">
        <v>16</v>
      </c>
    </row>
    <row r="332" spans="1:5" x14ac:dyDescent="0.25">
      <c r="A332">
        <v>1003</v>
      </c>
      <c r="B332" s="10" t="s">
        <v>122</v>
      </c>
      <c r="C332" s="10" t="s">
        <v>7</v>
      </c>
      <c r="E332" s="10" t="s">
        <v>16</v>
      </c>
    </row>
    <row r="333" spans="1:5" x14ac:dyDescent="0.25">
      <c r="A333">
        <v>1009</v>
      </c>
      <c r="B333" s="10" t="s">
        <v>128</v>
      </c>
      <c r="C333" s="10" t="s">
        <v>7</v>
      </c>
      <c r="D333">
        <v>1</v>
      </c>
      <c r="E333" s="10" t="s">
        <v>16</v>
      </c>
    </row>
    <row r="334" spans="1:5" x14ac:dyDescent="0.25">
      <c r="A334">
        <v>1033</v>
      </c>
      <c r="B334" s="10" t="s">
        <v>152</v>
      </c>
      <c r="C334" s="10" t="s">
        <v>7</v>
      </c>
      <c r="D334">
        <v>33</v>
      </c>
      <c r="E334" s="10" t="s">
        <v>16</v>
      </c>
    </row>
    <row r="335" spans="1:5" x14ac:dyDescent="0.25">
      <c r="A335">
        <v>1045</v>
      </c>
      <c r="B335" s="10" t="s">
        <v>164</v>
      </c>
      <c r="C335" s="10" t="s">
        <v>7</v>
      </c>
      <c r="D335">
        <v>36</v>
      </c>
      <c r="E335" s="10" t="s">
        <v>16</v>
      </c>
    </row>
    <row r="336" spans="1:5" x14ac:dyDescent="0.25">
      <c r="A336">
        <v>1051</v>
      </c>
      <c r="B336" s="10" t="s">
        <v>170</v>
      </c>
      <c r="C336" s="10" t="s">
        <v>7</v>
      </c>
      <c r="D336">
        <v>26</v>
      </c>
      <c r="E336" s="10" t="s">
        <v>16</v>
      </c>
    </row>
    <row r="337" spans="1:5" x14ac:dyDescent="0.25">
      <c r="A337">
        <v>1071</v>
      </c>
      <c r="B337" s="10" t="s">
        <v>190</v>
      </c>
      <c r="C337" s="10" t="s">
        <v>7</v>
      </c>
      <c r="D337">
        <v>64</v>
      </c>
      <c r="E337" s="10" t="s">
        <v>16</v>
      </c>
    </row>
    <row r="338" spans="1:5" x14ac:dyDescent="0.25">
      <c r="A338">
        <v>1117</v>
      </c>
      <c r="B338" s="10" t="s">
        <v>236</v>
      </c>
      <c r="C338" s="10" t="s">
        <v>7</v>
      </c>
      <c r="E338" s="10" t="s">
        <v>16</v>
      </c>
    </row>
    <row r="339" spans="1:5" x14ac:dyDescent="0.25">
      <c r="A339">
        <v>1155</v>
      </c>
      <c r="B339" s="10" t="s">
        <v>274</v>
      </c>
      <c r="C339" s="10" t="s">
        <v>7</v>
      </c>
      <c r="D339">
        <v>1</v>
      </c>
      <c r="E339" s="10" t="s">
        <v>16</v>
      </c>
    </row>
    <row r="340" spans="1:5" x14ac:dyDescent="0.25">
      <c r="A340">
        <v>1167</v>
      </c>
      <c r="B340" s="10" t="s">
        <v>286</v>
      </c>
      <c r="C340" s="10" t="s">
        <v>7</v>
      </c>
      <c r="D340">
        <v>20</v>
      </c>
      <c r="E340" s="10" t="s">
        <v>16</v>
      </c>
    </row>
    <row r="341" spans="1:5" x14ac:dyDescent="0.25">
      <c r="A341">
        <v>1197</v>
      </c>
      <c r="B341" s="10" t="s">
        <v>316</v>
      </c>
      <c r="C341" s="10" t="s">
        <v>7</v>
      </c>
      <c r="D341">
        <v>64</v>
      </c>
      <c r="E341" s="10" t="s">
        <v>16</v>
      </c>
    </row>
    <row r="342" spans="1:5" x14ac:dyDescent="0.25">
      <c r="A342">
        <v>1201</v>
      </c>
      <c r="B342" s="10" t="s">
        <v>320</v>
      </c>
      <c r="C342" s="10" t="s">
        <v>7</v>
      </c>
      <c r="D342">
        <v>45</v>
      </c>
      <c r="E342" s="10" t="s">
        <v>16</v>
      </c>
    </row>
    <row r="343" spans="1:5" x14ac:dyDescent="0.25">
      <c r="A343">
        <v>1239</v>
      </c>
      <c r="B343" s="10" t="s">
        <v>358</v>
      </c>
      <c r="C343" s="10" t="s">
        <v>7</v>
      </c>
      <c r="D343">
        <v>38</v>
      </c>
      <c r="E343" s="10" t="s">
        <v>16</v>
      </c>
    </row>
    <row r="344" spans="1:5" x14ac:dyDescent="0.25">
      <c r="A344">
        <v>1251</v>
      </c>
      <c r="B344" s="10" t="s">
        <v>370</v>
      </c>
      <c r="C344" s="10" t="s">
        <v>7</v>
      </c>
      <c r="D344">
        <v>30</v>
      </c>
      <c r="E344" s="10" t="s">
        <v>16</v>
      </c>
    </row>
    <row r="345" spans="1:5" x14ac:dyDescent="0.25">
      <c r="A345">
        <v>1275</v>
      </c>
      <c r="B345" s="10" t="s">
        <v>394</v>
      </c>
      <c r="C345" s="10" t="s">
        <v>7</v>
      </c>
      <c r="D345">
        <v>19</v>
      </c>
      <c r="E345" s="10" t="s">
        <v>16</v>
      </c>
    </row>
    <row r="346" spans="1:5" x14ac:dyDescent="0.25">
      <c r="A346">
        <v>1303</v>
      </c>
      <c r="B346" s="10" t="s">
        <v>422</v>
      </c>
      <c r="C346" s="10" t="s">
        <v>7</v>
      </c>
      <c r="D346">
        <v>37</v>
      </c>
      <c r="E346" s="10" t="s">
        <v>16</v>
      </c>
    </row>
    <row r="347" spans="1:5" x14ac:dyDescent="0.25">
      <c r="A347">
        <v>900</v>
      </c>
      <c r="B347" s="10" t="s">
        <v>19</v>
      </c>
      <c r="C347" s="10" t="s">
        <v>7</v>
      </c>
      <c r="D347">
        <v>18</v>
      </c>
      <c r="E347" s="10" t="s">
        <v>10</v>
      </c>
    </row>
    <row r="348" spans="1:5" x14ac:dyDescent="0.25">
      <c r="A348">
        <v>904</v>
      </c>
      <c r="B348" s="10" t="s">
        <v>23</v>
      </c>
      <c r="C348" s="10" t="s">
        <v>7</v>
      </c>
      <c r="D348">
        <v>23</v>
      </c>
      <c r="E348" s="10" t="s">
        <v>10</v>
      </c>
    </row>
    <row r="349" spans="1:5" x14ac:dyDescent="0.25">
      <c r="A349">
        <v>916</v>
      </c>
      <c r="B349" s="10" t="s">
        <v>35</v>
      </c>
      <c r="C349" s="10" t="s">
        <v>7</v>
      </c>
      <c r="D349">
        <v>48</v>
      </c>
      <c r="E349" s="10" t="s">
        <v>10</v>
      </c>
    </row>
    <row r="350" spans="1:5" x14ac:dyDescent="0.25">
      <c r="A350">
        <v>936</v>
      </c>
      <c r="B350" s="10" t="s">
        <v>55</v>
      </c>
      <c r="C350" s="10" t="s">
        <v>7</v>
      </c>
      <c r="D350">
        <v>45</v>
      </c>
      <c r="E350" s="10" t="s">
        <v>10</v>
      </c>
    </row>
    <row r="351" spans="1:5" x14ac:dyDescent="0.25">
      <c r="A351">
        <v>958</v>
      </c>
      <c r="B351" s="10" t="s">
        <v>77</v>
      </c>
      <c r="C351" s="10" t="s">
        <v>7</v>
      </c>
      <c r="D351">
        <v>18</v>
      </c>
      <c r="E351" s="10" t="s">
        <v>10</v>
      </c>
    </row>
    <row r="352" spans="1:5" x14ac:dyDescent="0.25">
      <c r="A352">
        <v>964</v>
      </c>
      <c r="B352" s="10" t="s">
        <v>83</v>
      </c>
      <c r="C352" s="10" t="s">
        <v>7</v>
      </c>
      <c r="D352">
        <v>29</v>
      </c>
      <c r="E352" s="10" t="s">
        <v>10</v>
      </c>
    </row>
    <row r="353" spans="1:5" x14ac:dyDescent="0.25">
      <c r="A353">
        <v>978</v>
      </c>
      <c r="B353" s="10" t="s">
        <v>97</v>
      </c>
      <c r="C353" s="10" t="s">
        <v>7</v>
      </c>
      <c r="D353">
        <v>27</v>
      </c>
      <c r="E353" s="10" t="s">
        <v>10</v>
      </c>
    </row>
    <row r="354" spans="1:5" x14ac:dyDescent="0.25">
      <c r="A354">
        <v>984</v>
      </c>
      <c r="B354" s="10" t="s">
        <v>103</v>
      </c>
      <c r="C354" s="10" t="s">
        <v>7</v>
      </c>
      <c r="D354">
        <v>27</v>
      </c>
      <c r="E354" s="10" t="s">
        <v>10</v>
      </c>
    </row>
    <row r="355" spans="1:5" x14ac:dyDescent="0.25">
      <c r="A355">
        <v>988</v>
      </c>
      <c r="B355" s="10" t="s">
        <v>107</v>
      </c>
      <c r="C355" s="10" t="s">
        <v>7</v>
      </c>
      <c r="D355">
        <v>76</v>
      </c>
      <c r="E355" s="10" t="s">
        <v>10</v>
      </c>
    </row>
    <row r="356" spans="1:5" x14ac:dyDescent="0.25">
      <c r="A356">
        <v>996</v>
      </c>
      <c r="B356" s="10" t="s">
        <v>115</v>
      </c>
      <c r="C356" s="10" t="s">
        <v>7</v>
      </c>
      <c r="D356">
        <v>16</v>
      </c>
      <c r="E356" s="10" t="s">
        <v>10</v>
      </c>
    </row>
    <row r="357" spans="1:5" x14ac:dyDescent="0.25">
      <c r="A357">
        <v>1006</v>
      </c>
      <c r="B357" s="10" t="s">
        <v>125</v>
      </c>
      <c r="C357" s="10" t="s">
        <v>7</v>
      </c>
      <c r="D357">
        <v>63</v>
      </c>
      <c r="E357" s="10" t="s">
        <v>10</v>
      </c>
    </row>
    <row r="358" spans="1:5" x14ac:dyDescent="0.25">
      <c r="A358">
        <v>1030</v>
      </c>
      <c r="B358" s="10" t="s">
        <v>149</v>
      </c>
      <c r="C358" s="10" t="s">
        <v>7</v>
      </c>
      <c r="D358">
        <v>23</v>
      </c>
      <c r="E358" s="10" t="s">
        <v>10</v>
      </c>
    </row>
    <row r="359" spans="1:5" x14ac:dyDescent="0.25">
      <c r="A359">
        <v>1042</v>
      </c>
      <c r="B359" s="10" t="s">
        <v>161</v>
      </c>
      <c r="C359" s="10" t="s">
        <v>7</v>
      </c>
      <c r="D359">
        <v>23</v>
      </c>
      <c r="E359" s="10" t="s">
        <v>10</v>
      </c>
    </row>
    <row r="360" spans="1:5" x14ac:dyDescent="0.25">
      <c r="A360">
        <v>1048</v>
      </c>
      <c r="B360" s="10" t="s">
        <v>167</v>
      </c>
      <c r="C360" s="10" t="s">
        <v>7</v>
      </c>
      <c r="D360">
        <v>29</v>
      </c>
      <c r="E360" s="10" t="s">
        <v>10</v>
      </c>
    </row>
    <row r="361" spans="1:5" x14ac:dyDescent="0.25">
      <c r="A361">
        <v>1052</v>
      </c>
      <c r="B361" s="10" t="s">
        <v>171</v>
      </c>
      <c r="C361" s="10" t="s">
        <v>7</v>
      </c>
      <c r="E361" s="10" t="s">
        <v>10</v>
      </c>
    </row>
    <row r="362" spans="1:5" x14ac:dyDescent="0.25">
      <c r="A362">
        <v>1068</v>
      </c>
      <c r="B362" s="10" t="s">
        <v>187</v>
      </c>
      <c r="C362" s="10" t="s">
        <v>7</v>
      </c>
      <c r="D362">
        <v>20</v>
      </c>
      <c r="E362" s="10" t="s">
        <v>10</v>
      </c>
    </row>
    <row r="363" spans="1:5" x14ac:dyDescent="0.25">
      <c r="A363">
        <v>1080</v>
      </c>
      <c r="B363" s="10" t="s">
        <v>199</v>
      </c>
      <c r="C363" s="10" t="s">
        <v>7</v>
      </c>
      <c r="E363" s="10" t="s">
        <v>10</v>
      </c>
    </row>
    <row r="364" spans="1:5" x14ac:dyDescent="0.25">
      <c r="A364">
        <v>1110</v>
      </c>
      <c r="B364" s="10" t="s">
        <v>229</v>
      </c>
      <c r="C364" s="10" t="s">
        <v>7</v>
      </c>
      <c r="D364">
        <v>50</v>
      </c>
      <c r="E364" s="10" t="s">
        <v>10</v>
      </c>
    </row>
    <row r="365" spans="1:5" x14ac:dyDescent="0.25">
      <c r="A365">
        <v>1114</v>
      </c>
      <c r="B365" s="10" t="s">
        <v>233</v>
      </c>
      <c r="C365" s="10" t="s">
        <v>7</v>
      </c>
      <c r="D365">
        <v>22</v>
      </c>
      <c r="E365" s="10" t="s">
        <v>10</v>
      </c>
    </row>
    <row r="366" spans="1:5" x14ac:dyDescent="0.25">
      <c r="A366">
        <v>1132</v>
      </c>
      <c r="B366" s="10" t="s">
        <v>251</v>
      </c>
      <c r="C366" s="10" t="s">
        <v>7</v>
      </c>
      <c r="D366">
        <v>55</v>
      </c>
      <c r="E366" s="10" t="s">
        <v>10</v>
      </c>
    </row>
    <row r="367" spans="1:5" x14ac:dyDescent="0.25">
      <c r="A367">
        <v>1164</v>
      </c>
      <c r="B367" s="10" t="s">
        <v>283</v>
      </c>
      <c r="C367" s="10" t="s">
        <v>7</v>
      </c>
      <c r="D367">
        <v>26</v>
      </c>
      <c r="E367" s="10" t="s">
        <v>10</v>
      </c>
    </row>
    <row r="368" spans="1:5" x14ac:dyDescent="0.25">
      <c r="A368">
        <v>1174</v>
      </c>
      <c r="B368" s="10" t="s">
        <v>293</v>
      </c>
      <c r="C368" s="10" t="s">
        <v>7</v>
      </c>
      <c r="E368" s="10" t="s">
        <v>10</v>
      </c>
    </row>
    <row r="369" spans="1:5" x14ac:dyDescent="0.25">
      <c r="A369">
        <v>1188</v>
      </c>
      <c r="B369" s="10" t="s">
        <v>307</v>
      </c>
      <c r="C369" s="10" t="s">
        <v>7</v>
      </c>
      <c r="D369">
        <v>1</v>
      </c>
      <c r="E369" s="10" t="s">
        <v>10</v>
      </c>
    </row>
    <row r="370" spans="1:5" x14ac:dyDescent="0.25">
      <c r="A370">
        <v>1206</v>
      </c>
      <c r="B370" s="10" t="s">
        <v>325</v>
      </c>
      <c r="C370" s="10" t="s">
        <v>7</v>
      </c>
      <c r="D370">
        <v>55</v>
      </c>
      <c r="E370" s="10" t="s">
        <v>10</v>
      </c>
    </row>
    <row r="371" spans="1:5" x14ac:dyDescent="0.25">
      <c r="A371">
        <v>1216</v>
      </c>
      <c r="B371" s="10" t="s">
        <v>335</v>
      </c>
      <c r="C371" s="10" t="s">
        <v>7</v>
      </c>
      <c r="D371">
        <v>39</v>
      </c>
      <c r="E371" s="10" t="s">
        <v>10</v>
      </c>
    </row>
    <row r="372" spans="1:5" x14ac:dyDescent="0.25">
      <c r="A372">
        <v>1248</v>
      </c>
      <c r="B372" s="10" t="s">
        <v>367</v>
      </c>
      <c r="C372" s="10" t="s">
        <v>7</v>
      </c>
      <c r="D372">
        <v>59</v>
      </c>
      <c r="E372" s="10" t="s">
        <v>10</v>
      </c>
    </row>
    <row r="373" spans="1:5" x14ac:dyDescent="0.25">
      <c r="A373">
        <v>1294</v>
      </c>
      <c r="B373" s="10" t="s">
        <v>413</v>
      </c>
      <c r="C373" s="10" t="s">
        <v>7</v>
      </c>
      <c r="D373">
        <v>22</v>
      </c>
      <c r="E373" s="10" t="s">
        <v>10</v>
      </c>
    </row>
    <row r="374" spans="1:5" x14ac:dyDescent="0.25">
      <c r="A374">
        <v>1300</v>
      </c>
      <c r="B374" s="10" t="s">
        <v>419</v>
      </c>
      <c r="C374" s="10" t="s">
        <v>7</v>
      </c>
      <c r="E374" s="10" t="s">
        <v>10</v>
      </c>
    </row>
    <row r="375" spans="1:5" x14ac:dyDescent="0.25">
      <c r="A375">
        <v>1304</v>
      </c>
      <c r="B375" s="10" t="s">
        <v>423</v>
      </c>
      <c r="C375" s="10" t="s">
        <v>7</v>
      </c>
      <c r="D375">
        <v>28</v>
      </c>
      <c r="E375" s="10" t="s">
        <v>10</v>
      </c>
    </row>
    <row r="376" spans="1:5" x14ac:dyDescent="0.25">
      <c r="A376">
        <v>893</v>
      </c>
      <c r="B376" s="10" t="s">
        <v>6</v>
      </c>
      <c r="C376" s="10" t="s">
        <v>7</v>
      </c>
      <c r="D376">
        <v>47</v>
      </c>
      <c r="E376" s="10" t="s">
        <v>8</v>
      </c>
    </row>
    <row r="377" spans="1:5" x14ac:dyDescent="0.25">
      <c r="A377">
        <v>911</v>
      </c>
      <c r="B377" s="10" t="s">
        <v>30</v>
      </c>
      <c r="C377" s="10" t="s">
        <v>7</v>
      </c>
      <c r="D377">
        <v>45</v>
      </c>
      <c r="E377" s="10" t="s">
        <v>8</v>
      </c>
    </row>
    <row r="378" spans="1:5" x14ac:dyDescent="0.25">
      <c r="A378">
        <v>935</v>
      </c>
      <c r="B378" s="10" t="s">
        <v>54</v>
      </c>
      <c r="C378" s="10" t="s">
        <v>7</v>
      </c>
      <c r="D378">
        <v>30</v>
      </c>
      <c r="E378" s="10" t="s">
        <v>8</v>
      </c>
    </row>
    <row r="379" spans="1:5" x14ac:dyDescent="0.25">
      <c r="A379">
        <v>941</v>
      </c>
      <c r="B379" s="10" t="s">
        <v>60</v>
      </c>
      <c r="C379" s="10" t="s">
        <v>7</v>
      </c>
      <c r="D379">
        <v>36</v>
      </c>
      <c r="E379" s="10" t="s">
        <v>8</v>
      </c>
    </row>
    <row r="380" spans="1:5" x14ac:dyDescent="0.25">
      <c r="A380">
        <v>951</v>
      </c>
      <c r="B380" s="10" t="s">
        <v>70</v>
      </c>
      <c r="C380" s="10" t="s">
        <v>7</v>
      </c>
      <c r="D380">
        <v>36</v>
      </c>
      <c r="E380" s="10" t="s">
        <v>8</v>
      </c>
    </row>
    <row r="381" spans="1:5" x14ac:dyDescent="0.25">
      <c r="A381">
        <v>1005</v>
      </c>
      <c r="B381" s="10" t="s">
        <v>124</v>
      </c>
      <c r="C381" s="10" t="s">
        <v>7</v>
      </c>
      <c r="D381">
        <v>18.5</v>
      </c>
      <c r="E381" s="10" t="s">
        <v>8</v>
      </c>
    </row>
    <row r="382" spans="1:5" x14ac:dyDescent="0.25">
      <c r="A382">
        <v>1017</v>
      </c>
      <c r="B382" s="10" t="s">
        <v>136</v>
      </c>
      <c r="C382" s="10" t="s">
        <v>7</v>
      </c>
      <c r="D382">
        <v>17</v>
      </c>
      <c r="E382" s="10" t="s">
        <v>8</v>
      </c>
    </row>
    <row r="383" spans="1:5" x14ac:dyDescent="0.25">
      <c r="A383">
        <v>1019</v>
      </c>
      <c r="B383" s="10" t="s">
        <v>138</v>
      </c>
      <c r="C383" s="10" t="s">
        <v>7</v>
      </c>
      <c r="E383" s="10" t="s">
        <v>8</v>
      </c>
    </row>
    <row r="384" spans="1:5" x14ac:dyDescent="0.25">
      <c r="A384">
        <v>1057</v>
      </c>
      <c r="B384" s="10" t="s">
        <v>176</v>
      </c>
      <c r="C384" s="10" t="s">
        <v>7</v>
      </c>
      <c r="D384">
        <v>26</v>
      </c>
      <c r="E384" s="10" t="s">
        <v>8</v>
      </c>
    </row>
    <row r="385" spans="1:5" x14ac:dyDescent="0.25">
      <c r="A385">
        <v>1061</v>
      </c>
      <c r="B385" s="10" t="s">
        <v>180</v>
      </c>
      <c r="C385" s="10" t="s">
        <v>7</v>
      </c>
      <c r="D385">
        <v>22</v>
      </c>
      <c r="E385" s="10" t="s">
        <v>8</v>
      </c>
    </row>
    <row r="386" spans="1:5" x14ac:dyDescent="0.25">
      <c r="A386">
        <v>1067</v>
      </c>
      <c r="B386" s="10" t="s">
        <v>186</v>
      </c>
      <c r="C386" s="10" t="s">
        <v>7</v>
      </c>
      <c r="D386">
        <v>15</v>
      </c>
      <c r="E386" s="10" t="s">
        <v>8</v>
      </c>
    </row>
    <row r="387" spans="1:5" x14ac:dyDescent="0.25">
      <c r="A387">
        <v>1089</v>
      </c>
      <c r="B387" s="10" t="s">
        <v>208</v>
      </c>
      <c r="C387" s="10" t="s">
        <v>7</v>
      </c>
      <c r="D387">
        <v>18</v>
      </c>
      <c r="E387" s="10" t="s">
        <v>8</v>
      </c>
    </row>
    <row r="388" spans="1:5" x14ac:dyDescent="0.25">
      <c r="A388">
        <v>1119</v>
      </c>
      <c r="B388" s="10" t="s">
        <v>238</v>
      </c>
      <c r="C388" s="10" t="s">
        <v>7</v>
      </c>
      <c r="E388" s="10" t="s">
        <v>8</v>
      </c>
    </row>
    <row r="389" spans="1:5" x14ac:dyDescent="0.25">
      <c r="A389">
        <v>1131</v>
      </c>
      <c r="B389" s="10" t="s">
        <v>250</v>
      </c>
      <c r="C389" s="10" t="s">
        <v>7</v>
      </c>
      <c r="D389">
        <v>48</v>
      </c>
      <c r="E389" s="10" t="s">
        <v>8</v>
      </c>
    </row>
    <row r="390" spans="1:5" x14ac:dyDescent="0.25">
      <c r="A390">
        <v>1141</v>
      </c>
      <c r="B390" s="10" t="s">
        <v>260</v>
      </c>
      <c r="C390" s="10" t="s">
        <v>7</v>
      </c>
      <c r="E390" s="10" t="s">
        <v>8</v>
      </c>
    </row>
    <row r="391" spans="1:5" x14ac:dyDescent="0.25">
      <c r="A391">
        <v>1183</v>
      </c>
      <c r="B391" s="10" t="s">
        <v>302</v>
      </c>
      <c r="C391" s="10" t="s">
        <v>7</v>
      </c>
      <c r="D391">
        <v>30</v>
      </c>
      <c r="E391" s="10" t="s">
        <v>8</v>
      </c>
    </row>
    <row r="392" spans="1:5" x14ac:dyDescent="0.25">
      <c r="A392">
        <v>1205</v>
      </c>
      <c r="B392" s="10" t="s">
        <v>324</v>
      </c>
      <c r="C392" s="10" t="s">
        <v>7</v>
      </c>
      <c r="D392">
        <v>37</v>
      </c>
      <c r="E392" s="10" t="s">
        <v>8</v>
      </c>
    </row>
    <row r="393" spans="1:5" x14ac:dyDescent="0.25">
      <c r="A393">
        <v>1225</v>
      </c>
      <c r="B393" s="10" t="s">
        <v>344</v>
      </c>
      <c r="C393" s="10" t="s">
        <v>7</v>
      </c>
      <c r="D393">
        <v>19</v>
      </c>
      <c r="E393" s="10" t="s">
        <v>8</v>
      </c>
    </row>
    <row r="394" spans="1:5" x14ac:dyDescent="0.25">
      <c r="A394">
        <v>1235</v>
      </c>
      <c r="B394" s="10" t="s">
        <v>354</v>
      </c>
      <c r="C394" s="10" t="s">
        <v>7</v>
      </c>
      <c r="D394">
        <v>58</v>
      </c>
      <c r="E394" s="10" t="s">
        <v>8</v>
      </c>
    </row>
    <row r="395" spans="1:5" x14ac:dyDescent="0.25">
      <c r="A395">
        <v>1257</v>
      </c>
      <c r="B395" s="10" t="s">
        <v>376</v>
      </c>
      <c r="C395" s="10" t="s">
        <v>7</v>
      </c>
      <c r="E395" s="10" t="s">
        <v>8</v>
      </c>
    </row>
    <row r="396" spans="1:5" x14ac:dyDescent="0.25">
      <c r="A396">
        <v>1267</v>
      </c>
      <c r="B396" s="10" t="s">
        <v>386</v>
      </c>
      <c r="C396" s="10" t="s">
        <v>7</v>
      </c>
      <c r="D396">
        <v>45</v>
      </c>
      <c r="E396" s="10" t="s">
        <v>8</v>
      </c>
    </row>
    <row r="397" spans="1:5" x14ac:dyDescent="0.25">
      <c r="A397">
        <v>1277</v>
      </c>
      <c r="B397" s="10" t="s">
        <v>396</v>
      </c>
      <c r="C397" s="10" t="s">
        <v>7</v>
      </c>
      <c r="D397">
        <v>24</v>
      </c>
      <c r="E397" s="10" t="s">
        <v>8</v>
      </c>
    </row>
    <row r="398" spans="1:5" x14ac:dyDescent="0.25">
      <c r="A398">
        <v>1287</v>
      </c>
      <c r="B398" s="10" t="s">
        <v>406</v>
      </c>
      <c r="C398" s="10" t="s">
        <v>7</v>
      </c>
      <c r="D398">
        <v>18</v>
      </c>
      <c r="E398" s="10" t="s">
        <v>8</v>
      </c>
    </row>
    <row r="399" spans="1:5" x14ac:dyDescent="0.25">
      <c r="A399">
        <v>1289</v>
      </c>
      <c r="B399" s="10" t="s">
        <v>408</v>
      </c>
      <c r="C399" s="10" t="s">
        <v>7</v>
      </c>
      <c r="D399">
        <v>48</v>
      </c>
      <c r="E399" s="10" t="s">
        <v>8</v>
      </c>
    </row>
    <row r="400" spans="1:5" x14ac:dyDescent="0.25">
      <c r="A400">
        <v>955</v>
      </c>
      <c r="B400" s="10" t="s">
        <v>74</v>
      </c>
      <c r="C400" s="10" t="s">
        <v>7</v>
      </c>
      <c r="D400">
        <v>22</v>
      </c>
      <c r="E400" s="10" t="s">
        <v>12</v>
      </c>
    </row>
    <row r="401" spans="1:5" x14ac:dyDescent="0.25">
      <c r="A401">
        <v>969</v>
      </c>
      <c r="B401" s="10" t="s">
        <v>88</v>
      </c>
      <c r="C401" s="10" t="s">
        <v>7</v>
      </c>
      <c r="D401">
        <v>55</v>
      </c>
      <c r="E401" s="10" t="s">
        <v>12</v>
      </c>
    </row>
    <row r="402" spans="1:5" x14ac:dyDescent="0.25">
      <c r="A402">
        <v>979</v>
      </c>
      <c r="B402" s="10" t="s">
        <v>98</v>
      </c>
      <c r="C402" s="10" t="s">
        <v>7</v>
      </c>
      <c r="D402">
        <v>18</v>
      </c>
      <c r="E402" s="10" t="s">
        <v>12</v>
      </c>
    </row>
    <row r="403" spans="1:5" x14ac:dyDescent="0.25">
      <c r="A403">
        <v>1011</v>
      </c>
      <c r="B403" s="10" t="s">
        <v>130</v>
      </c>
      <c r="C403" s="10" t="s">
        <v>7</v>
      </c>
      <c r="D403">
        <v>29</v>
      </c>
      <c r="E403" s="10" t="s">
        <v>12</v>
      </c>
    </row>
    <row r="404" spans="1:5" x14ac:dyDescent="0.25">
      <c r="A404">
        <v>1049</v>
      </c>
      <c r="B404" s="10" t="s">
        <v>168</v>
      </c>
      <c r="C404" s="10" t="s">
        <v>7</v>
      </c>
      <c r="D404">
        <v>23</v>
      </c>
      <c r="E404" s="10" t="s">
        <v>12</v>
      </c>
    </row>
    <row r="405" spans="1:5" x14ac:dyDescent="0.25">
      <c r="A405">
        <v>1091</v>
      </c>
      <c r="B405" s="10" t="s">
        <v>210</v>
      </c>
      <c r="C405" s="10" t="s">
        <v>7</v>
      </c>
      <c r="E405" s="10" t="s">
        <v>12</v>
      </c>
    </row>
    <row r="406" spans="1:5" x14ac:dyDescent="0.25">
      <c r="A406">
        <v>1095</v>
      </c>
      <c r="B406" s="10" t="s">
        <v>214</v>
      </c>
      <c r="C406" s="10" t="s">
        <v>7</v>
      </c>
      <c r="D406">
        <v>8</v>
      </c>
      <c r="E406" s="10" t="s">
        <v>12</v>
      </c>
    </row>
    <row r="407" spans="1:5" x14ac:dyDescent="0.25">
      <c r="A407">
        <v>1105</v>
      </c>
      <c r="B407" s="10" t="s">
        <v>224</v>
      </c>
      <c r="C407" s="10" t="s">
        <v>7</v>
      </c>
      <c r="D407">
        <v>60</v>
      </c>
      <c r="E407" s="10" t="s">
        <v>12</v>
      </c>
    </row>
    <row r="408" spans="1:5" x14ac:dyDescent="0.25">
      <c r="A408">
        <v>1123</v>
      </c>
      <c r="B408" s="10" t="s">
        <v>242</v>
      </c>
      <c r="C408" s="10" t="s">
        <v>7</v>
      </c>
      <c r="D408">
        <v>21</v>
      </c>
      <c r="E408" s="10" t="s">
        <v>12</v>
      </c>
    </row>
    <row r="409" spans="1:5" x14ac:dyDescent="0.25">
      <c r="A409">
        <v>1133</v>
      </c>
      <c r="B409" s="10" t="s">
        <v>252</v>
      </c>
      <c r="C409" s="10" t="s">
        <v>7</v>
      </c>
      <c r="D409">
        <v>45</v>
      </c>
      <c r="E409" s="10" t="s">
        <v>12</v>
      </c>
    </row>
    <row r="410" spans="1:5" x14ac:dyDescent="0.25">
      <c r="A410">
        <v>1165</v>
      </c>
      <c r="B410" s="10" t="s">
        <v>284</v>
      </c>
      <c r="C410" s="10" t="s">
        <v>7</v>
      </c>
      <c r="E410" s="10" t="s">
        <v>12</v>
      </c>
    </row>
    <row r="411" spans="1:5" x14ac:dyDescent="0.25">
      <c r="A411">
        <v>1175</v>
      </c>
      <c r="B411" s="10" t="s">
        <v>294</v>
      </c>
      <c r="C411" s="10" t="s">
        <v>7</v>
      </c>
      <c r="D411">
        <v>9</v>
      </c>
      <c r="E411" s="10" t="s">
        <v>12</v>
      </c>
    </row>
    <row r="412" spans="1:5" x14ac:dyDescent="0.25">
      <c r="A412">
        <v>1207</v>
      </c>
      <c r="B412" s="10" t="s">
        <v>326</v>
      </c>
      <c r="C412" s="10" t="s">
        <v>7</v>
      </c>
      <c r="D412">
        <v>17</v>
      </c>
      <c r="E412" s="10" t="s">
        <v>12</v>
      </c>
    </row>
    <row r="413" spans="1:5" x14ac:dyDescent="0.25">
      <c r="A413">
        <v>1237</v>
      </c>
      <c r="B413" s="10" t="s">
        <v>356</v>
      </c>
      <c r="C413" s="10" t="s">
        <v>7</v>
      </c>
      <c r="D413">
        <v>16</v>
      </c>
      <c r="E413" s="10" t="s">
        <v>12</v>
      </c>
    </row>
    <row r="414" spans="1:5" x14ac:dyDescent="0.25">
      <c r="A414">
        <v>1241</v>
      </c>
      <c r="B414" s="10" t="s">
        <v>360</v>
      </c>
      <c r="C414" s="10" t="s">
        <v>7</v>
      </c>
      <c r="D414">
        <v>31</v>
      </c>
      <c r="E414" s="10" t="s">
        <v>12</v>
      </c>
    </row>
    <row r="415" spans="1:5" x14ac:dyDescent="0.25">
      <c r="A415">
        <v>1253</v>
      </c>
      <c r="B415" s="10" t="s">
        <v>372</v>
      </c>
      <c r="C415" s="10" t="s">
        <v>7</v>
      </c>
      <c r="D415">
        <v>24</v>
      </c>
      <c r="E415" s="10" t="s">
        <v>12</v>
      </c>
    </row>
    <row r="416" spans="1:5" x14ac:dyDescent="0.25">
      <c r="A416">
        <v>1259</v>
      </c>
      <c r="B416" s="10" t="s">
        <v>378</v>
      </c>
      <c r="C416" s="10" t="s">
        <v>7</v>
      </c>
      <c r="D416">
        <v>22</v>
      </c>
      <c r="E416" s="10" t="s">
        <v>12</v>
      </c>
    </row>
    <row r="417" spans="1:5" x14ac:dyDescent="0.25">
      <c r="A417">
        <v>1263</v>
      </c>
      <c r="B417" s="10" t="s">
        <v>382</v>
      </c>
      <c r="C417" s="10" t="s">
        <v>7</v>
      </c>
      <c r="D417">
        <v>31</v>
      </c>
      <c r="E417" s="10" t="s">
        <v>12</v>
      </c>
    </row>
    <row r="418" spans="1:5" x14ac:dyDescent="0.25">
      <c r="A418">
        <v>1283</v>
      </c>
      <c r="B418" s="10" t="s">
        <v>402</v>
      </c>
      <c r="C418" s="10" t="s">
        <v>7</v>
      </c>
      <c r="D418">
        <v>51</v>
      </c>
      <c r="E418" s="10" t="s">
        <v>12</v>
      </c>
    </row>
    <row r="419" spans="1:5" x14ac:dyDescent="0.25">
      <c r="A419">
        <v>1301</v>
      </c>
      <c r="B419" s="10" t="s">
        <v>420</v>
      </c>
      <c r="C419" s="10" t="s">
        <v>7</v>
      </c>
      <c r="D419">
        <v>3</v>
      </c>
      <c r="E419" s="10" t="s">
        <v>12</v>
      </c>
    </row>
  </sheetData>
  <conditionalFormatting sqref="D2:D419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80CA4C-A172-49CE-8E98-F605A8F0EF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Passengers</vt:lpstr>
      <vt:lpstr>Nacionalidades</vt:lpstr>
      <vt:lpstr>Genero</vt:lpstr>
      <vt:lpstr>Datos reales</vt:lpstr>
      <vt:lpstr>Hombres</vt:lpstr>
      <vt:lpstr>Mujeres</vt:lpstr>
      <vt:lpstr>Ninos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Dimas</dc:creator>
  <cp:lastModifiedBy>Priscila</cp:lastModifiedBy>
  <dcterms:created xsi:type="dcterms:W3CDTF">2023-07-24T22:37:25Z</dcterms:created>
  <dcterms:modified xsi:type="dcterms:W3CDTF">2026-01-21T05:02:58Z</dcterms:modified>
</cp:coreProperties>
</file>