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Gestion projet BeautyBook\"/>
    </mc:Choice>
  </mc:AlternateContent>
  <bookViews>
    <workbookView minimized="1" xWindow="0" yWindow="0" windowWidth="14380" windowHeight="4100"/>
  </bookViews>
  <sheets>
    <sheet name="Backlog" sheetId="1" r:id="rId1"/>
    <sheet name="DoR" sheetId="2" r:id="rId2"/>
    <sheet name="DoD" sheetId="3" r:id="rId3"/>
    <sheet name="Risks" sheetId="4" r:id="rId4"/>
    <sheet name="ADO_Taxonomy" sheetId="5" r:id="rId5"/>
  </sheets>
  <calcPr calcId="162913"/>
</workbook>
</file>

<file path=xl/calcChain.xml><?xml version="1.0" encoding="utf-8"?>
<calcChain xmlns="http://schemas.openxmlformats.org/spreadsheetml/2006/main">
  <c r="D7" i="4" l="1"/>
  <c r="D6" i="4"/>
  <c r="D5" i="4"/>
  <c r="D4" i="4"/>
  <c r="D3" i="4"/>
  <c r="D2" i="4"/>
</calcChain>
</file>

<file path=xl/sharedStrings.xml><?xml version="1.0" encoding="utf-8"?>
<sst xmlns="http://schemas.openxmlformats.org/spreadsheetml/2006/main" count="137" uniqueCount="113">
  <si>
    <t>ADO_ID</t>
  </si>
  <si>
    <t>Epic</t>
  </si>
  <si>
    <t>Feature</t>
  </si>
  <si>
    <t>PBI / User Story</t>
  </si>
  <si>
    <t>Acceptance Criteria (Gherkin résumé)</t>
  </si>
  <si>
    <t>Priority</t>
  </si>
  <si>
    <t>Story Points (&lt;=8)</t>
  </si>
  <si>
    <t>Iteration (Sprint)</t>
  </si>
  <si>
    <t>Notes</t>
  </si>
  <si>
    <t>PBI-01</t>
  </si>
  <si>
    <t>Catalogue</t>
  </si>
  <si>
    <t>S1</t>
  </si>
  <si>
    <t>PBI-02</t>
  </si>
  <si>
    <t>PBI-03</t>
  </si>
  <si>
    <t>PBI-04</t>
  </si>
  <si>
    <t>S2</t>
  </si>
  <si>
    <t>PBI-05</t>
  </si>
  <si>
    <t>PBI-06</t>
  </si>
  <si>
    <t>S3</t>
  </si>
  <si>
    <t>PBI-07</t>
  </si>
  <si>
    <t>PBI-08</t>
  </si>
  <si>
    <t>S4</t>
  </si>
  <si>
    <t>PBI-09</t>
  </si>
  <si>
    <t>Qualité &amp; DevOps</t>
  </si>
  <si>
    <t>CI/CD</t>
  </si>
  <si>
    <t>Sécurité</t>
  </si>
  <si>
    <t>Definition of Ready (DoR) — conditions minimales avant d’entrer en Sprint</t>
  </si>
  <si>
    <t>Checklist d’avancement (DoR)</t>
  </si>
  <si>
    <t>☐</t>
  </si>
  <si>
    <t>Definition of Done (DoD) — qualité minimale non négociable</t>
  </si>
  <si>
    <t>Checklist d’avancement (Qualité / Done)</t>
  </si>
  <si>
    <t>Documentation minimale mise à jour (README, endpoints, usage).</t>
  </si>
  <si>
    <t>Risque</t>
  </si>
  <si>
    <t>Prob (1-5)</t>
  </si>
  <si>
    <t>Impact (1-5)</t>
  </si>
  <si>
    <t>Score</t>
  </si>
  <si>
    <t>Signal faible</t>
  </si>
  <si>
    <t>Mitigation</t>
  </si>
  <si>
    <t>Owner</t>
  </si>
  <si>
    <t>Suivi (date/état)</t>
  </si>
  <si>
    <t>Scope trop large (MVP gonfle)</t>
  </si>
  <si>
    <t>Ajout d’items hors MVP</t>
  </si>
  <si>
    <t>IN/OUT strict + arbitrage PO</t>
  </si>
  <si>
    <t>PO</t>
  </si>
  <si>
    <t>Checkout trop complexe</t>
  </si>
  <si>
    <t>Beaucoup d’erreurs/AC</t>
  </si>
  <si>
    <t>Checkout 1 page + validations progressives</t>
  </si>
  <si>
    <t>Dev</t>
  </si>
  <si>
    <t>Qualité insuffisante (bugs démo)</t>
  </si>
  <si>
    <t>CI rouge / bugs ouverts</t>
  </si>
  <si>
    <t>DoD + tests + PR obligatoire</t>
  </si>
  <si>
    <t>SM</t>
  </si>
  <si>
    <t>Déploiement instable (Coolify/VPS)</t>
  </si>
  <si>
    <t>Hotfix en prod</t>
  </si>
  <si>
    <t>CI + déploiement reproductible + smoke</t>
  </si>
  <si>
    <t>DevOps</t>
  </si>
  <si>
    <t>Secrets exposés</t>
  </si>
  <si>
    <t>Clé commit par erreur</t>
  </si>
  <si>
    <t>Secrets en env vars + scanning</t>
  </si>
  <si>
    <t>SQLite limites/perf</t>
  </si>
  <si>
    <t>Temps réponse augmente</t>
  </si>
  <si>
    <t>Index + paging ; basculer Postgres si besoin</t>
  </si>
  <si>
    <t>Azure DevOps — Taxonomie à configurer</t>
  </si>
  <si>
    <t>Area Paths (modules)</t>
  </si>
  <si>
    <t>Iteration Paths (sprints)</t>
  </si>
  <si>
    <t>Convention commits/PR</t>
  </si>
  <si>
    <t>Workflow</t>
  </si>
  <si>
    <t>ThéÔBio\01_Catalogue
ThéÔBio\02_Produit
ThéÔBio\03_Panier
ThéÔBio\04_Checkout
ThéÔBio\05_Commande
ThéÔBio\06_Compte
ThéÔBio\07_Admin
ThéÔBio\08_Qualite_Tests
ThéÔBio\09_Infra_DevOps
ThéÔBio\10_Secu_RGPD</t>
  </si>
  <si>
    <t>S1..S9 (2 semaines)
S1: 26/01→06/02
S2: 09/02→20/02
...
S9: 18/05→29/05</t>
  </si>
  <si>
    <t>Commits / PR : AB#PBI-xx
Ex : 'AB#PBI-04 Add to cart'</t>
  </si>
  <si>
    <t>Epic → Feature → PBI → Task
(Procès Scrum ADO)</t>
  </si>
  <si>
    <t>Règle : 1 PR = 1 PBI (ou sous-tâches), CI verte obligatoire.</t>
  </si>
  <si>
    <t>Authentification</t>
  </si>
  <si>
    <t>En tant que Julie/Marc, je veux m'inscrire et me connecter.</t>
  </si>
  <si>
    <t>Given form inscription, When je saisis e-mail/mdp, Then mon compte est créé et je reçois un message de succès.</t>
  </si>
  <si>
    <t>Gestion Pro</t>
  </si>
  <si>
    <t>Services</t>
  </si>
  <si>
    <t>En tant que Marc, je veux créer les prestations de mon salon.</t>
  </si>
  <si>
    <t>Given admin salon, When je crée "Coupe Homme" à 25€ (30min), Then elle est visible dans ma liste de services.</t>
  </si>
  <si>
    <t>Équipe</t>
  </si>
  <si>
    <t>En tant que Marc, je veux ajouter mes employés.</t>
  </si>
  <si>
    <t>Given admin salon, When j'ajoute un coiffeur, Then il est rattachable à une prestation.</t>
  </si>
  <si>
    <t>Recherche</t>
  </si>
  <si>
    <t>En tant que Julie, je veux chercher un salon par ville.</t>
  </si>
  <si>
    <t>Given barre de recherche, When je tape "Paris", Then je vois les salons situés à Paris.</t>
  </si>
  <si>
    <t>Réservation</t>
  </si>
  <si>
    <t>Calendrier</t>
  </si>
  <si>
    <t>En tant que Julie, je veux voir les créneaux libres.</t>
  </si>
  <si>
    <t>Given fiche salon, When je choisis une date, Then seuls les créneaux non occupés s'affichent.</t>
  </si>
  <si>
    <t>Tunnel</t>
  </si>
  <si>
    <t>En tant que Julie, je veux valider mon rendez-vous.</t>
  </si>
  <si>
    <t>Given créneau choisi, When je confirme, Then le RDV est enregistré en DB et mon créneau devient indisponible.</t>
  </si>
  <si>
    <t>En tant que Julie, je veux voir un récapitulatif de mon RDV.</t>
  </si>
  <si>
    <t>Then je vois une page de succès avec la date, l'heure et l'adresse du salon.</t>
  </si>
  <si>
    <t>Planning</t>
  </si>
  <si>
    <t>En tant que Marc, je veux voir mon planning hebdomadaire.</t>
  </si>
  <si>
    <t>Given dashboard, When je consulte la semaine, Then je vois tous les RDV clients réservés.</t>
  </si>
  <si>
    <t>Confirmaation</t>
  </si>
  <si>
    <t>En tant que dev, je veux que mon code soit testé et déployé.</t>
  </si>
  <si>
    <t>Then pipeline GitHub Actions vert avant merge + déploiement automatique sur Vercel/Render.</t>
  </si>
  <si>
    <t>Identité Claire : La story suit le format "En tant que [Julie/Marc/Priscille], je veux [action] afin de [valeur]".</t>
  </si>
  <si>
    <t>Critères d'Acceptation (AC) : Au moins 2 ou 3 critères clairs sont définis (ex: "Le gérant doit pouvoir choisir la durée du soin par tranches de 15min").</t>
  </si>
  <si>
    <t>Indépendance : La story peut être réalisée sans attendre une autre tâche complexe, ou ses dépendances sont identifiées.</t>
  </si>
  <si>
    <t>Estimée : L'équipe a donné un poids en Story Points (entre 1 et 8). Si c'est plus de 8, on la découpe.</t>
  </si>
  <si>
    <t>Maquettes/UI : Si la story impacte Julie (Client), un croquis ou une idée d'interface est disponible.</t>
  </si>
  <si>
    <t>Données identifiées : On sait quels champs MongoDB sont nécessaires (ex: prix, duree, nom_employe).</t>
  </si>
  <si>
    <t>Code Review : Une Pull Request (PR) a été créée et validée par un autre membre de l'équipe sur GitHub.</t>
  </si>
  <si>
    <t>Tests Unitaires : Les routes API (ex: Inscription, Réservation) ont été testées avec succès (via Postman ou Jest).</t>
  </si>
  <si>
    <t>Sécurité : Aucun secret (clé MongoDB, secret JWT) n'est présent dans le code. Ils sont tous dans le fichier .env.</t>
  </si>
  <si>
    <t>Responsive Design : L'interface a été testée sur mobile (Julie réserve souvent sur son téléphone).</t>
  </si>
  <si>
    <t>Critères d'Acceptation validés : La fonctionnalité fait exactement ce qui était demandé dans les AC.</t>
  </si>
  <si>
    <t>Déploiement : Le code est mergé sur la branche main et déployé sur l'environnement de test (Vercel/Render/Coolify) sans erreur.</t>
  </si>
  <si>
    <t>Zéro Bug bloquant : La fonctionnalité ne casse pas le reste de l'application (pas de régression).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</si>
</sst>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16A34A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64748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1" fillId="4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1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BacklogTable" displayName="BacklogTable" ref="A1:H10">
  <autoFilter ref="A1:H10"/>
  <tableColumns count="8">
    <tableColumn id="1" name="ADO_ID"/>
    <tableColumn id="2" name="Epic"/>
    <tableColumn id="3" name="Feature"/>
    <tableColumn id="4" name="PBI / User Story"/>
    <tableColumn id="5" name="Acceptance Criteria (Gherkin résumé)"/>
    <tableColumn id="6" name="Priority"/>
    <tableColumn id="7" name="Story Points (&lt;=8)"/>
    <tableColumn id="9" name="Iteration (Sprint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iskTable" displayName="RiskTable" ref="A1:H7">
  <autoFilter ref="A1:H7"/>
  <tableColumns count="8">
    <tableColumn id="1" name="Risque"/>
    <tableColumn id="2" name="Prob (1-5)"/>
    <tableColumn id="3" name="Impact (1-5)"/>
    <tableColumn id="4" name="Score"/>
    <tableColumn id="5" name="Signal faible"/>
    <tableColumn id="6" name="Mitigation"/>
    <tableColumn id="7" name="Owner"/>
    <tableColumn id="8" name="Suivi (date/état)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pane ySplit="1" topLeftCell="A2" activePane="bottomLeft" state="frozen"/>
      <selection pane="bottomLeft" activeCell="A11" sqref="A11"/>
    </sheetView>
  </sheetViews>
  <sheetFormatPr baseColWidth="10" defaultColWidth="8.7265625" defaultRowHeight="14.5" x14ac:dyDescent="0.35"/>
  <cols>
    <col min="1" max="1" width="10" customWidth="1"/>
    <col min="2" max="2" width="16.1796875" customWidth="1"/>
    <col min="3" max="3" width="12.6328125" customWidth="1"/>
    <col min="4" max="5" width="45" customWidth="1"/>
    <col min="6" max="6" width="10" customWidth="1"/>
    <col min="7" max="7" width="16.1796875" customWidth="1"/>
    <col min="8" max="8" width="20.7265625" customWidth="1"/>
    <col min="9" max="9" width="16.1796875" customWidth="1"/>
    <col min="10" max="10" width="10" customWidth="1"/>
    <col min="11" max="11" width="10.81640625" customWidth="1"/>
    <col min="12" max="12" width="12.6328125" customWidth="1"/>
    <col min="13" max="13" width="10" customWidth="1"/>
    <col min="14" max="14" width="21.6328125" customWidth="1"/>
    <col min="15" max="15" width="10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9</v>
      </c>
      <c r="B2" s="2" t="s">
        <v>72</v>
      </c>
      <c r="C2" s="2" t="s">
        <v>25</v>
      </c>
      <c r="D2" s="2" t="s">
        <v>73</v>
      </c>
      <c r="E2" s="2" t="s">
        <v>74</v>
      </c>
      <c r="F2" s="2">
        <v>1</v>
      </c>
      <c r="G2" s="2">
        <v>3</v>
      </c>
      <c r="H2" s="2" t="s">
        <v>11</v>
      </c>
    </row>
    <row r="3" spans="1:8" ht="43.5" x14ac:dyDescent="0.35">
      <c r="A3" s="2" t="s">
        <v>12</v>
      </c>
      <c r="B3" s="2" t="s">
        <v>75</v>
      </c>
      <c r="C3" s="2" t="s">
        <v>76</v>
      </c>
      <c r="D3" s="2" t="s">
        <v>77</v>
      </c>
      <c r="E3" s="2" t="s">
        <v>78</v>
      </c>
      <c r="F3" s="2">
        <v>1</v>
      </c>
      <c r="G3" s="2">
        <v>5</v>
      </c>
      <c r="H3" s="2" t="s">
        <v>15</v>
      </c>
    </row>
    <row r="4" spans="1:8" ht="29" x14ac:dyDescent="0.35">
      <c r="A4" s="2" t="s">
        <v>13</v>
      </c>
      <c r="B4" s="2" t="s">
        <v>75</v>
      </c>
      <c r="C4" s="2" t="s">
        <v>79</v>
      </c>
      <c r="D4" s="2" t="s">
        <v>80</v>
      </c>
      <c r="E4" s="2" t="s">
        <v>81</v>
      </c>
      <c r="F4" s="2">
        <v>1</v>
      </c>
      <c r="G4" s="2">
        <v>5</v>
      </c>
      <c r="H4" s="2" t="s">
        <v>15</v>
      </c>
    </row>
    <row r="5" spans="1:8" ht="29" x14ac:dyDescent="0.35">
      <c r="A5" s="2" t="s">
        <v>14</v>
      </c>
      <c r="B5" s="2" t="s">
        <v>82</v>
      </c>
      <c r="C5" s="2" t="s">
        <v>10</v>
      </c>
      <c r="D5" s="2" t="s">
        <v>83</v>
      </c>
      <c r="E5" s="2" t="s">
        <v>84</v>
      </c>
      <c r="F5" s="2">
        <v>1</v>
      </c>
      <c r="G5" s="2">
        <v>3</v>
      </c>
      <c r="H5" s="2" t="s">
        <v>15</v>
      </c>
    </row>
    <row r="6" spans="1:8" ht="29" x14ac:dyDescent="0.35">
      <c r="A6" s="2" t="s">
        <v>16</v>
      </c>
      <c r="B6" s="2" t="s">
        <v>85</v>
      </c>
      <c r="C6" s="2" t="s">
        <v>86</v>
      </c>
      <c r="D6" s="2" t="s">
        <v>87</v>
      </c>
      <c r="E6" s="2" t="s">
        <v>88</v>
      </c>
      <c r="F6" s="2">
        <v>1</v>
      </c>
      <c r="G6" s="2">
        <v>8</v>
      </c>
      <c r="H6" s="2" t="s">
        <v>18</v>
      </c>
    </row>
    <row r="7" spans="1:8" ht="43.5" x14ac:dyDescent="0.35">
      <c r="A7" s="2" t="s">
        <v>17</v>
      </c>
      <c r="B7" s="2" t="s">
        <v>85</v>
      </c>
      <c r="C7" s="2" t="s">
        <v>89</v>
      </c>
      <c r="D7" s="2" t="s">
        <v>90</v>
      </c>
      <c r="E7" s="2" t="s">
        <v>91</v>
      </c>
      <c r="F7" s="2">
        <v>1</v>
      </c>
      <c r="G7" s="2">
        <v>5</v>
      </c>
      <c r="H7" s="2" t="s">
        <v>21</v>
      </c>
    </row>
    <row r="8" spans="1:8" ht="29" x14ac:dyDescent="0.35">
      <c r="A8" s="2" t="s">
        <v>19</v>
      </c>
      <c r="B8" s="2" t="s">
        <v>85</v>
      </c>
      <c r="C8" s="2" t="s">
        <v>97</v>
      </c>
      <c r="D8" s="2" t="s">
        <v>92</v>
      </c>
      <c r="E8" s="2" t="s">
        <v>93</v>
      </c>
      <c r="F8" s="2">
        <v>2</v>
      </c>
      <c r="G8" s="2">
        <v>2</v>
      </c>
      <c r="H8" s="2" t="s">
        <v>21</v>
      </c>
    </row>
    <row r="9" spans="1:8" ht="29" x14ac:dyDescent="0.35">
      <c r="A9" s="2" t="s">
        <v>20</v>
      </c>
      <c r="B9" s="2" t="s">
        <v>75</v>
      </c>
      <c r="C9" s="2" t="s">
        <v>94</v>
      </c>
      <c r="D9" s="2" t="s">
        <v>95</v>
      </c>
      <c r="E9" s="2" t="s">
        <v>96</v>
      </c>
      <c r="F9" s="2">
        <v>1</v>
      </c>
      <c r="G9" s="2">
        <v>5</v>
      </c>
      <c r="H9" s="2" t="s">
        <v>21</v>
      </c>
    </row>
    <row r="10" spans="1:8" ht="29" x14ac:dyDescent="0.35">
      <c r="A10" s="2" t="s">
        <v>22</v>
      </c>
      <c r="B10" s="2" t="s">
        <v>23</v>
      </c>
      <c r="C10" s="2" t="s">
        <v>24</v>
      </c>
      <c r="D10" s="2" t="s">
        <v>98</v>
      </c>
      <c r="E10" s="2" t="s">
        <v>99</v>
      </c>
      <c r="F10" s="2">
        <v>1</v>
      </c>
      <c r="G10" s="2">
        <v>5</v>
      </c>
      <c r="H10" s="2" t="s">
        <v>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B10" sqref="B10"/>
    </sheetView>
  </sheetViews>
  <sheetFormatPr baseColWidth="10" defaultColWidth="8.7265625" defaultRowHeight="14.5" x14ac:dyDescent="0.35"/>
  <cols>
    <col min="1" max="1" width="5" customWidth="1"/>
    <col min="2" max="2" width="110" customWidth="1"/>
  </cols>
  <sheetData>
    <row r="1" spans="1:6" x14ac:dyDescent="0.35">
      <c r="A1" s="6" t="s">
        <v>26</v>
      </c>
      <c r="B1" s="7"/>
      <c r="C1" s="7"/>
      <c r="D1" s="7"/>
      <c r="E1" s="7"/>
      <c r="F1" s="7"/>
    </row>
    <row r="2" spans="1:6" x14ac:dyDescent="0.35">
      <c r="A2" s="3" t="s">
        <v>27</v>
      </c>
    </row>
    <row r="3" spans="1:6" x14ac:dyDescent="0.35">
      <c r="A3" t="s">
        <v>28</v>
      </c>
      <c r="B3" t="s">
        <v>100</v>
      </c>
    </row>
    <row r="4" spans="1:6" x14ac:dyDescent="0.35">
      <c r="A4" t="s">
        <v>28</v>
      </c>
      <c r="B4" t="s">
        <v>101</v>
      </c>
    </row>
    <row r="5" spans="1:6" x14ac:dyDescent="0.35">
      <c r="A5" t="s">
        <v>28</v>
      </c>
      <c r="B5" t="s">
        <v>102</v>
      </c>
    </row>
    <row r="6" spans="1:6" x14ac:dyDescent="0.35">
      <c r="A6" t="s">
        <v>28</v>
      </c>
      <c r="B6" t="s">
        <v>103</v>
      </c>
    </row>
    <row r="7" spans="1:6" x14ac:dyDescent="0.35">
      <c r="A7" t="s">
        <v>28</v>
      </c>
      <c r="B7" t="s">
        <v>104</v>
      </c>
    </row>
    <row r="8" spans="1:6" x14ac:dyDescent="0.35">
      <c r="A8" t="s">
        <v>28</v>
      </c>
      <c r="B8" t="s">
        <v>105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B10" sqref="B10"/>
    </sheetView>
  </sheetViews>
  <sheetFormatPr baseColWidth="10" defaultColWidth="8.7265625" defaultRowHeight="14.5" x14ac:dyDescent="0.35"/>
  <cols>
    <col min="1" max="1" width="5" customWidth="1"/>
    <col min="2" max="2" width="110" customWidth="1"/>
  </cols>
  <sheetData>
    <row r="1" spans="1:6" x14ac:dyDescent="0.35">
      <c r="A1" s="8" t="s">
        <v>29</v>
      </c>
      <c r="B1" s="7"/>
      <c r="C1" s="7"/>
      <c r="D1" s="7"/>
      <c r="E1" s="7"/>
      <c r="F1" s="7"/>
    </row>
    <row r="2" spans="1:6" x14ac:dyDescent="0.35">
      <c r="A2" s="3" t="s">
        <v>30</v>
      </c>
    </row>
    <row r="3" spans="1:6" x14ac:dyDescent="0.35">
      <c r="A3" t="s">
        <v>28</v>
      </c>
      <c r="B3" t="s">
        <v>106</v>
      </c>
    </row>
    <row r="4" spans="1:6" x14ac:dyDescent="0.35">
      <c r="A4" t="s">
        <v>28</v>
      </c>
      <c r="B4" t="s">
        <v>107</v>
      </c>
    </row>
    <row r="5" spans="1:6" x14ac:dyDescent="0.35">
      <c r="A5" t="s">
        <v>28</v>
      </c>
      <c r="B5" t="s">
        <v>108</v>
      </c>
    </row>
    <row r="6" spans="1:6" x14ac:dyDescent="0.35">
      <c r="A6" t="s">
        <v>28</v>
      </c>
      <c r="B6" t="s">
        <v>109</v>
      </c>
    </row>
    <row r="7" spans="1:6" x14ac:dyDescent="0.35">
      <c r="A7" t="s">
        <v>28</v>
      </c>
      <c r="B7" t="s">
        <v>110</v>
      </c>
    </row>
    <row r="8" spans="1:6" x14ac:dyDescent="0.35">
      <c r="A8" t="s">
        <v>28</v>
      </c>
      <c r="B8" t="s">
        <v>31</v>
      </c>
    </row>
    <row r="9" spans="1:6" x14ac:dyDescent="0.35">
      <c r="A9" t="s">
        <v>28</v>
      </c>
      <c r="B9" t="s">
        <v>111</v>
      </c>
    </row>
    <row r="10" spans="1:6" x14ac:dyDescent="0.35">
      <c r="A10" t="s">
        <v>28</v>
      </c>
      <c r="B10" t="s">
        <v>112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30.6328125" customWidth="1"/>
    <col min="2" max="2" width="10" customWidth="1"/>
    <col min="3" max="3" width="10.81640625" customWidth="1"/>
    <col min="4" max="4" width="10" customWidth="1"/>
    <col min="5" max="5" width="20.7265625" customWidth="1"/>
    <col min="6" max="6" width="39.6328125" customWidth="1"/>
    <col min="7" max="7" width="10" customWidth="1"/>
    <col min="8" max="8" width="15.26953125" customWidth="1"/>
  </cols>
  <sheetData>
    <row r="1" spans="1:8" ht="29" x14ac:dyDescent="0.35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</row>
    <row r="2" spans="1:8" x14ac:dyDescent="0.35">
      <c r="A2" s="2" t="s">
        <v>40</v>
      </c>
      <c r="B2" s="2">
        <v>4</v>
      </c>
      <c r="C2" s="2">
        <v>5</v>
      </c>
      <c r="D2" s="2">
        <f t="shared" ref="D2:D7" si="0">B2*C2</f>
        <v>20</v>
      </c>
      <c r="E2" s="2" t="s">
        <v>41</v>
      </c>
      <c r="F2" s="2" t="s">
        <v>42</v>
      </c>
      <c r="G2" s="2" t="s">
        <v>43</v>
      </c>
      <c r="H2" s="2"/>
    </row>
    <row r="3" spans="1:8" x14ac:dyDescent="0.35">
      <c r="A3" s="2" t="s">
        <v>44</v>
      </c>
      <c r="B3" s="2">
        <v>3</v>
      </c>
      <c r="C3" s="2">
        <v>4</v>
      </c>
      <c r="D3" s="2">
        <f t="shared" si="0"/>
        <v>12</v>
      </c>
      <c r="E3" s="2" t="s">
        <v>45</v>
      </c>
      <c r="F3" s="2" t="s">
        <v>46</v>
      </c>
      <c r="G3" s="2" t="s">
        <v>47</v>
      </c>
      <c r="H3" s="2"/>
    </row>
    <row r="4" spans="1:8" x14ac:dyDescent="0.35">
      <c r="A4" s="2" t="s">
        <v>48</v>
      </c>
      <c r="B4" s="2">
        <v>3</v>
      </c>
      <c r="C4" s="2">
        <v>5</v>
      </c>
      <c r="D4" s="2">
        <f t="shared" si="0"/>
        <v>15</v>
      </c>
      <c r="E4" s="2" t="s">
        <v>49</v>
      </c>
      <c r="F4" s="2" t="s">
        <v>50</v>
      </c>
      <c r="G4" s="2" t="s">
        <v>51</v>
      </c>
      <c r="H4" s="2"/>
    </row>
    <row r="5" spans="1:8" x14ac:dyDescent="0.35">
      <c r="A5" s="2" t="s">
        <v>52</v>
      </c>
      <c r="B5" s="2">
        <v>3</v>
      </c>
      <c r="C5" s="2">
        <v>4</v>
      </c>
      <c r="D5" s="2">
        <f t="shared" si="0"/>
        <v>12</v>
      </c>
      <c r="E5" s="2" t="s">
        <v>53</v>
      </c>
      <c r="F5" s="2" t="s">
        <v>54</v>
      </c>
      <c r="G5" s="2" t="s">
        <v>55</v>
      </c>
      <c r="H5" s="2"/>
    </row>
    <row r="6" spans="1:8" x14ac:dyDescent="0.35">
      <c r="A6" s="2" t="s">
        <v>56</v>
      </c>
      <c r="B6" s="2">
        <v>2</v>
      </c>
      <c r="C6" s="2">
        <v>5</v>
      </c>
      <c r="D6" s="2">
        <f t="shared" si="0"/>
        <v>10</v>
      </c>
      <c r="E6" s="2" t="s">
        <v>57</v>
      </c>
      <c r="F6" s="2" t="s">
        <v>58</v>
      </c>
      <c r="G6" s="2" t="s">
        <v>51</v>
      </c>
      <c r="H6" s="2"/>
    </row>
    <row r="7" spans="1:8" ht="29" x14ac:dyDescent="0.35">
      <c r="A7" s="2" t="s">
        <v>59</v>
      </c>
      <c r="B7" s="2">
        <v>2</v>
      </c>
      <c r="C7" s="2">
        <v>3</v>
      </c>
      <c r="D7" s="2">
        <f t="shared" si="0"/>
        <v>6</v>
      </c>
      <c r="E7" s="2" t="s">
        <v>60</v>
      </c>
      <c r="F7" s="2" t="s">
        <v>61</v>
      </c>
      <c r="G7" s="2" t="s">
        <v>47</v>
      </c>
      <c r="H7" s="2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baseColWidth="10" defaultColWidth="8.7265625" defaultRowHeight="14.5" x14ac:dyDescent="0.35"/>
  <cols>
    <col min="1" max="1" width="35" customWidth="1"/>
    <col min="2" max="2" width="28" customWidth="1"/>
    <col min="3" max="3" width="25" customWidth="1"/>
    <col min="4" max="4" width="20" customWidth="1"/>
    <col min="5" max="5" width="35" customWidth="1"/>
  </cols>
  <sheetData>
    <row r="1" spans="1:5" x14ac:dyDescent="0.35">
      <c r="A1" s="9" t="s">
        <v>62</v>
      </c>
      <c r="B1" s="10"/>
      <c r="C1" s="10"/>
      <c r="D1" s="10"/>
      <c r="E1" s="10"/>
    </row>
    <row r="2" spans="1:5" ht="24" customHeight="1" x14ac:dyDescent="0.35">
      <c r="A2" s="5" t="s">
        <v>63</v>
      </c>
      <c r="B2" s="5" t="s">
        <v>64</v>
      </c>
      <c r="C2" s="5" t="s">
        <v>65</v>
      </c>
      <c r="D2" s="5" t="s">
        <v>66</v>
      </c>
      <c r="E2" s="5" t="s">
        <v>8</v>
      </c>
    </row>
    <row r="3" spans="1:5" ht="145" x14ac:dyDescent="0.35">
      <c r="A3" s="2" t="s">
        <v>67</v>
      </c>
      <c r="B3" s="2" t="s">
        <v>68</v>
      </c>
      <c r="C3" s="2" t="s">
        <v>69</v>
      </c>
      <c r="D3" s="2" t="s">
        <v>70</v>
      </c>
      <c r="E3" s="2" t="s">
        <v>71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Backlog</vt:lpstr>
      <vt:lpstr>DoR</vt:lpstr>
      <vt:lpstr>DoD</vt:lpstr>
      <vt:lpstr>Risks</vt:lpstr>
      <vt:lpstr>ADO_Taxonomy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2026-01-26T18:27:43Z</dcterms:created>
  <dcterms:modified xsi:type="dcterms:W3CDTF">2026-01-29T15:56:15Z</dcterms:modified>
</cp:coreProperties>
</file>