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7\data\"/>
    </mc:Choice>
  </mc:AlternateContent>
  <xr:revisionPtr revIDLastSave="0" documentId="13_ncr:9_{657DC122-50C7-4A59-858F-D289D11856F2}" xr6:coauthVersionLast="47" xr6:coauthVersionMax="47" xr10:uidLastSave="{00000000-0000-0000-0000-000000000000}"/>
  <bookViews>
    <workbookView xWindow="-108" yWindow="-108" windowWidth="23256" windowHeight="12456" xr2:uid="{7B152162-774E-4887-9D27-B6CA34E09BD9}"/>
  </bookViews>
  <sheets>
    <sheet name="P5_054257_word_priming_2024-11-" sheetId="1" r:id="rId1"/>
  </sheets>
  <calcPr calcId="0"/>
</workbook>
</file>

<file path=xl/calcChain.xml><?xml version="1.0" encoding="utf-8"?>
<calcChain xmlns="http://schemas.openxmlformats.org/spreadsheetml/2006/main">
  <c r="J42" i="1" l="1"/>
  <c r="J40" i="1"/>
  <c r="J39" i="1"/>
</calcChain>
</file>

<file path=xl/sharedStrings.xml><?xml version="1.0" encoding="utf-8"?>
<sst xmlns="http://schemas.openxmlformats.org/spreadsheetml/2006/main" count="620" uniqueCount="172">
  <si>
    <t>study_word</t>
  </si>
  <si>
    <t>thisN</t>
  </si>
  <si>
    <t>thisTrialN</t>
  </si>
  <si>
    <t>thisRepN</t>
  </si>
  <si>
    <t>slider.response</t>
  </si>
  <si>
    <t>slider.rt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</si>
  <si>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</si>
  <si>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</si>
  <si>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</si>
  <si>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</si>
  <si>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</si>
  <si>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</si>
  <si>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</si>
  <si>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</si>
  <si>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</si>
  <si>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</si>
  <si>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</si>
  <si>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</si>
  <si>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</si>
  <si>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</si>
  <si>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</si>
  <si>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</si>
  <si>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</si>
  <si>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</si>
  <si>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</si>
  <si>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</si>
  <si>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</si>
  <si>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</si>
  <si>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</si>
  <si>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</si>
  <si>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text.stopped</t>
  </si>
  <si>
    <t>trial.stopped</t>
  </si>
  <si>
    <t>trials.slider.response</t>
  </si>
  <si>
    <t>trials.slider.rt</t>
  </si>
  <si>
    <t>test.started</t>
  </si>
  <si>
    <t>text_2.started</t>
  </si>
  <si>
    <t>textbox.started</t>
  </si>
  <si>
    <t>text_3.started</t>
  </si>
  <si>
    <t>mouse.started</t>
  </si>
  <si>
    <t>test.stopped</t>
  </si>
  <si>
    <t>trials_2.textbox.text</t>
  </si>
  <si>
    <t>trials_2.mouse.x</t>
  </si>
  <si>
    <t>trials_2.mouse.y</t>
  </si>
  <si>
    <t>trials_2.mouse.leftButton</t>
  </si>
  <si>
    <t>trials_2.mouse.midButton</t>
  </si>
  <si>
    <t>trials_2.mouse.rightButton</t>
  </si>
  <si>
    <t>trials_2.mouse.time</t>
  </si>
  <si>
    <t>trials_2.mouse.clicked_name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</si>
  <si>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</si>
  <si>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</si>
  <si>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</si>
  <si>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</si>
  <si>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</si>
  <si>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</si>
  <si>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</si>
  <si>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Case</t>
  </si>
  <si>
    <t>P5_054257</t>
  </si>
  <si>
    <t>2024-11-02_14h49.30.893</t>
  </si>
  <si>
    <t>word_priming</t>
  </si>
  <si>
    <t>2024.2.1post4</t>
  </si>
  <si>
    <t>2024-11-02 14h49.43.797868 +0530</t>
  </si>
  <si>
    <t>Poster</t>
  </si>
  <si>
    <t>cushion</t>
  </si>
  <si>
    <t>marble</t>
  </si>
  <si>
    <t>board</t>
  </si>
  <si>
    <t>Keys</t>
  </si>
  <si>
    <t>mouse</t>
  </si>
  <si>
    <t>phone</t>
  </si>
  <si>
    <t>T-shirt</t>
  </si>
  <si>
    <t>Pastry</t>
  </si>
  <si>
    <t xml:space="preserve">book </t>
  </si>
  <si>
    <t>Laptop</t>
  </si>
  <si>
    <t>Police</t>
  </si>
  <si>
    <t>Chart</t>
  </si>
  <si>
    <t>Cruise</t>
  </si>
  <si>
    <t>P_s_ry</t>
  </si>
  <si>
    <t>old</t>
  </si>
  <si>
    <t>pastry</t>
  </si>
  <si>
    <t>[0.05]</t>
  </si>
  <si>
    <t>[-0.306]</t>
  </si>
  <si>
    <t>[1]</t>
  </si>
  <si>
    <t>[0]</t>
  </si>
  <si>
    <t>[6.655049700057134]</t>
  </si>
  <si>
    <t>['text_3']</t>
  </si>
  <si>
    <t>C_s_</t>
  </si>
  <si>
    <t>case</t>
  </si>
  <si>
    <t>[0.378, 0.032]</t>
  </si>
  <si>
    <t>[-0.058, -0.288]</t>
  </si>
  <si>
    <t>[1, 1]</t>
  </si>
  <si>
    <t>[0, 0]</t>
  </si>
  <si>
    <t>[4.963866699952632, 7.564701299881563]</t>
  </si>
  <si>
    <t>[None, 'text_3']</t>
  </si>
  <si>
    <t>Ta_l_</t>
  </si>
  <si>
    <t>Table</t>
  </si>
  <si>
    <t>new</t>
  </si>
  <si>
    <t>[]</t>
  </si>
  <si>
    <t>_o_se</t>
  </si>
  <si>
    <t>Mouse</t>
  </si>
  <si>
    <t>[0.062, 0.052]</t>
  </si>
  <si>
    <t>[-0.02, -0.318]</t>
  </si>
  <si>
    <t>[3.531500300159678, 4.2830916999373585]</t>
  </si>
  <si>
    <t>C_s_io_</t>
  </si>
  <si>
    <t>Cushion</t>
  </si>
  <si>
    <t>T-_hi_t</t>
  </si>
  <si>
    <t>t shirt</t>
  </si>
  <si>
    <t>[0.066]</t>
  </si>
  <si>
    <t>[-0.316]</t>
  </si>
  <si>
    <t>[5.64662680006586]</t>
  </si>
  <si>
    <t>Bo_t_e</t>
  </si>
  <si>
    <t>Bottle</t>
  </si>
  <si>
    <t>bottle</t>
  </si>
  <si>
    <t>[0.07]</t>
  </si>
  <si>
    <t>[8.544482399942353]</t>
  </si>
  <si>
    <t>L_pt_p</t>
  </si>
  <si>
    <t>laptop</t>
  </si>
  <si>
    <t>[0.076, 0.078]</t>
  </si>
  <si>
    <t>[-0.334, -0.284]</t>
  </si>
  <si>
    <t>[2.980105899972841, 3.917097399942577]</t>
  </si>
  <si>
    <t>V_s_</t>
  </si>
  <si>
    <t>Vase</t>
  </si>
  <si>
    <t>vase</t>
  </si>
  <si>
    <t>[0.082]</t>
  </si>
  <si>
    <t>[-0.286]</t>
  </si>
  <si>
    <t>[4.223158800043166]</t>
  </si>
  <si>
    <t>P_li_e</t>
  </si>
  <si>
    <t>police</t>
  </si>
  <si>
    <t>[0.084]</t>
  </si>
  <si>
    <t>[-0.284]</t>
  </si>
  <si>
    <t>[5.46322529995814]</t>
  </si>
  <si>
    <t>P_st_r</t>
  </si>
  <si>
    <t>[-0.302]</t>
  </si>
  <si>
    <t>[4.847382199950516]</t>
  </si>
  <si>
    <t>_ha_t</t>
  </si>
  <si>
    <t>chart</t>
  </si>
  <si>
    <t>[0.076]</t>
  </si>
  <si>
    <t>[-0.294]</t>
  </si>
  <si>
    <t>[4.104188299970701]</t>
  </si>
  <si>
    <t>K_y_</t>
  </si>
  <si>
    <t>keys</t>
  </si>
  <si>
    <t>[0.058]</t>
  </si>
  <si>
    <t>[-0.312]</t>
  </si>
  <si>
    <t>[3.289199999999255]</t>
  </si>
  <si>
    <t>_oo_</t>
  </si>
  <si>
    <t>Book</t>
  </si>
  <si>
    <t>boo</t>
  </si>
  <si>
    <t>[-0.05]</t>
  </si>
  <si>
    <t>[-0.03]</t>
  </si>
  <si>
    <t>[6.552708599949256]</t>
  </si>
  <si>
    <t>[None]</t>
  </si>
  <si>
    <t>_a_bl_</t>
  </si>
  <si>
    <t>Marble</t>
  </si>
  <si>
    <t xml:space="preserve">old </t>
  </si>
  <si>
    <t>C_m_ra</t>
  </si>
  <si>
    <t xml:space="preserve">Camera </t>
  </si>
  <si>
    <t>camera</t>
  </si>
  <si>
    <t>P_nc_l</t>
  </si>
  <si>
    <t>Pencil</t>
  </si>
  <si>
    <t>pencil</t>
  </si>
  <si>
    <t>_ru_s_</t>
  </si>
  <si>
    <t>cruise</t>
  </si>
  <si>
    <t>[0.052, 0.066]</t>
  </si>
  <si>
    <t>[-0.15, -0.294]</t>
  </si>
  <si>
    <t>[4.530649299966171, 5.0506863000337034]</t>
  </si>
  <si>
    <t>_o_rd</t>
  </si>
  <si>
    <t>Board</t>
  </si>
  <si>
    <t>[0.068]</t>
  </si>
  <si>
    <t>[7.942272499902174]</t>
  </si>
  <si>
    <t>_ho_e</t>
  </si>
  <si>
    <t>Phone</t>
  </si>
  <si>
    <t>proportion hit (old)</t>
  </si>
  <si>
    <t>proportion hit (new)</t>
  </si>
  <si>
    <t xml:space="preserve">priming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</si>
</sst>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0DA9-80DB-4A67-8696-14BA93D6A6EE}">
  <dimension ref="A1:BC42"/>
  <sheetViews>
    <sheetView tabSelected="1" topLeftCell="A19" workbookViewId="0">
      <selection activeCell="J43" sqref="J43"/>
    </sheetView>
  </sheetViews>
  <sheetFormatPr defaultRowHeight="14.4" x14ac:dyDescent="0.3"/>
  <cols>
    <col min="8" max="8" width="15.6640625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3">
      <c r="A2" t="s">
        <v>55</v>
      </c>
      <c r="B2">
        <v>0</v>
      </c>
      <c r="C2">
        <v>0</v>
      </c>
      <c r="D2">
        <v>0</v>
      </c>
      <c r="E2">
        <v>1</v>
      </c>
      <c r="F2">
        <v>14.8739315001294</v>
      </c>
      <c r="R2">
        <v>0</v>
      </c>
      <c r="S2">
        <v>0</v>
      </c>
      <c r="T2">
        <v>0</v>
      </c>
      <c r="U2">
        <v>10</v>
      </c>
      <c r="Z2">
        <v>5.4350999882444698E-2</v>
      </c>
      <c r="AB2">
        <v>3.1049299985170298E-2</v>
      </c>
      <c r="AC2">
        <v>5.4350999882444698E-2</v>
      </c>
      <c r="AD2">
        <v>5.4350999882444698E-2</v>
      </c>
      <c r="AE2">
        <v>8.0529620000161195</v>
      </c>
      <c r="AF2">
        <v>14.9201923999935</v>
      </c>
      <c r="AG2">
        <v>1</v>
      </c>
      <c r="AH2">
        <v>14.8739315001294</v>
      </c>
      <c r="AW2" t="s">
        <v>56</v>
      </c>
      <c r="AX2">
        <v>1</v>
      </c>
      <c r="AY2" t="s">
        <v>57</v>
      </c>
      <c r="AZ2" t="s">
        <v>58</v>
      </c>
      <c r="BA2" t="s">
        <v>59</v>
      </c>
      <c r="BB2">
        <v>59.799814149394798</v>
      </c>
      <c r="BC2" t="s">
        <v>60</v>
      </c>
    </row>
    <row r="3" spans="1:55" x14ac:dyDescent="0.3">
      <c r="A3" t="s">
        <v>61</v>
      </c>
      <c r="B3">
        <v>1</v>
      </c>
      <c r="C3">
        <v>1</v>
      </c>
      <c r="D3">
        <v>0</v>
      </c>
      <c r="E3">
        <v>1</v>
      </c>
      <c r="F3">
        <v>2.2282300998922402</v>
      </c>
      <c r="R3">
        <v>0</v>
      </c>
      <c r="S3">
        <v>1</v>
      </c>
      <c r="T3">
        <v>1</v>
      </c>
      <c r="U3">
        <v>14</v>
      </c>
      <c r="Z3">
        <v>14.93643589993</v>
      </c>
      <c r="AB3">
        <v>14.9258113000541</v>
      </c>
      <c r="AC3">
        <v>14.93643589993</v>
      </c>
      <c r="AD3">
        <v>14.93643589993</v>
      </c>
      <c r="AF3">
        <v>17.1697662000078</v>
      </c>
      <c r="AG3">
        <v>1</v>
      </c>
      <c r="AH3">
        <v>2.2282300998922402</v>
      </c>
      <c r="AW3" t="s">
        <v>56</v>
      </c>
      <c r="AX3">
        <v>1</v>
      </c>
      <c r="AY3" t="s">
        <v>57</v>
      </c>
      <c r="AZ3" t="s">
        <v>58</v>
      </c>
      <c r="BA3" t="s">
        <v>59</v>
      </c>
      <c r="BB3">
        <v>59.799814149394798</v>
      </c>
      <c r="BC3" t="s">
        <v>60</v>
      </c>
    </row>
    <row r="4" spans="1:55" x14ac:dyDescent="0.3">
      <c r="A4" t="s">
        <v>62</v>
      </c>
      <c r="B4">
        <v>2</v>
      </c>
      <c r="C4">
        <v>2</v>
      </c>
      <c r="D4">
        <v>0</v>
      </c>
      <c r="E4">
        <v>1</v>
      </c>
      <c r="F4">
        <v>1.2621345999650599</v>
      </c>
      <c r="R4">
        <v>0</v>
      </c>
      <c r="S4">
        <v>2</v>
      </c>
      <c r="T4">
        <v>2</v>
      </c>
      <c r="U4">
        <v>1</v>
      </c>
      <c r="Z4">
        <v>17.185758400009899</v>
      </c>
      <c r="AB4">
        <v>17.1747133999597</v>
      </c>
      <c r="AC4">
        <v>17.185758400009899</v>
      </c>
      <c r="AD4">
        <v>17.185758400009899</v>
      </c>
      <c r="AF4">
        <v>18.453439499950001</v>
      </c>
      <c r="AG4">
        <v>1</v>
      </c>
      <c r="AH4">
        <v>1.2621345999650599</v>
      </c>
      <c r="AW4" t="s">
        <v>56</v>
      </c>
      <c r="AX4">
        <v>1</v>
      </c>
      <c r="AY4" t="s">
        <v>57</v>
      </c>
      <c r="AZ4" t="s">
        <v>58</v>
      </c>
      <c r="BA4" t="s">
        <v>59</v>
      </c>
      <c r="BB4">
        <v>59.799814149394798</v>
      </c>
      <c r="BC4" t="s">
        <v>60</v>
      </c>
    </row>
    <row r="5" spans="1:55" x14ac:dyDescent="0.3">
      <c r="A5" t="s">
        <v>63</v>
      </c>
      <c r="B5">
        <v>3</v>
      </c>
      <c r="C5">
        <v>3</v>
      </c>
      <c r="D5">
        <v>0</v>
      </c>
      <c r="E5">
        <v>1</v>
      </c>
      <c r="F5">
        <v>0.96479199989698805</v>
      </c>
      <c r="R5">
        <v>0</v>
      </c>
      <c r="S5">
        <v>3</v>
      </c>
      <c r="T5">
        <v>3</v>
      </c>
      <c r="U5">
        <v>3</v>
      </c>
      <c r="Z5">
        <v>18.469695699866801</v>
      </c>
      <c r="AB5">
        <v>18.456545399967499</v>
      </c>
      <c r="AC5">
        <v>18.469695699866801</v>
      </c>
      <c r="AD5">
        <v>18.469695699866801</v>
      </c>
      <c r="AF5">
        <v>19.436184499878401</v>
      </c>
      <c r="AG5">
        <v>1</v>
      </c>
      <c r="AH5">
        <v>0.96479199989698805</v>
      </c>
      <c r="AW5" t="s">
        <v>56</v>
      </c>
      <c r="AX5">
        <v>1</v>
      </c>
      <c r="AY5" t="s">
        <v>57</v>
      </c>
      <c r="AZ5" t="s">
        <v>58</v>
      </c>
      <c r="BA5" t="s">
        <v>59</v>
      </c>
      <c r="BB5">
        <v>59.799814149394798</v>
      </c>
      <c r="BC5" t="s">
        <v>60</v>
      </c>
    </row>
    <row r="6" spans="1:55" x14ac:dyDescent="0.3">
      <c r="A6" t="s">
        <v>64</v>
      </c>
      <c r="B6">
        <v>4</v>
      </c>
      <c r="C6">
        <v>4</v>
      </c>
      <c r="D6">
        <v>0</v>
      </c>
      <c r="E6">
        <v>1</v>
      </c>
      <c r="F6">
        <v>1.23043420002795</v>
      </c>
      <c r="R6">
        <v>0</v>
      </c>
      <c r="S6">
        <v>4</v>
      </c>
      <c r="T6">
        <v>4</v>
      </c>
      <c r="U6">
        <v>4</v>
      </c>
      <c r="Z6">
        <v>19.452005099970801</v>
      </c>
      <c r="AB6">
        <v>19.440392799908199</v>
      </c>
      <c r="AC6">
        <v>19.452005099970801</v>
      </c>
      <c r="AD6">
        <v>19.452005099970801</v>
      </c>
      <c r="AF6">
        <v>20.686457299860098</v>
      </c>
      <c r="AG6">
        <v>1</v>
      </c>
      <c r="AH6">
        <v>1.23043420002795</v>
      </c>
      <c r="AW6" t="s">
        <v>56</v>
      </c>
      <c r="AX6">
        <v>1</v>
      </c>
      <c r="AY6" t="s">
        <v>57</v>
      </c>
      <c r="AZ6" t="s">
        <v>58</v>
      </c>
      <c r="BA6" t="s">
        <v>59</v>
      </c>
      <c r="BB6">
        <v>59.799814149394798</v>
      </c>
      <c r="BC6" t="s">
        <v>60</v>
      </c>
    </row>
    <row r="7" spans="1:55" x14ac:dyDescent="0.3">
      <c r="A7" t="s">
        <v>65</v>
      </c>
      <c r="B7">
        <v>5</v>
      </c>
      <c r="C7">
        <v>5</v>
      </c>
      <c r="D7">
        <v>0</v>
      </c>
      <c r="E7">
        <v>1</v>
      </c>
      <c r="F7">
        <v>0.99474059999920394</v>
      </c>
      <c r="R7">
        <v>0</v>
      </c>
      <c r="S7">
        <v>5</v>
      </c>
      <c r="T7">
        <v>5</v>
      </c>
      <c r="U7">
        <v>13</v>
      </c>
      <c r="Z7">
        <v>20.701734999893201</v>
      </c>
      <c r="AB7">
        <v>20.692036499967799</v>
      </c>
      <c r="AC7">
        <v>20.701734999893201</v>
      </c>
      <c r="AD7">
        <v>20.701734999893201</v>
      </c>
      <c r="AF7">
        <v>21.7026537999045</v>
      </c>
      <c r="AG7">
        <v>1</v>
      </c>
      <c r="AH7">
        <v>0.99474059999920394</v>
      </c>
      <c r="AW7" t="s">
        <v>56</v>
      </c>
      <c r="AX7">
        <v>1</v>
      </c>
      <c r="AY7" t="s">
        <v>57</v>
      </c>
      <c r="AZ7" t="s">
        <v>58</v>
      </c>
      <c r="BA7" t="s">
        <v>59</v>
      </c>
      <c r="BB7">
        <v>59.799814149394798</v>
      </c>
      <c r="BC7" t="s">
        <v>60</v>
      </c>
    </row>
    <row r="8" spans="1:55" x14ac:dyDescent="0.3">
      <c r="A8" t="s">
        <v>66</v>
      </c>
      <c r="B8">
        <v>6</v>
      </c>
      <c r="C8">
        <v>6</v>
      </c>
      <c r="D8">
        <v>0</v>
      </c>
      <c r="E8">
        <v>1</v>
      </c>
      <c r="F8">
        <v>1.1989357999991599</v>
      </c>
      <c r="R8">
        <v>0</v>
      </c>
      <c r="S8">
        <v>6</v>
      </c>
      <c r="T8">
        <v>6</v>
      </c>
      <c r="U8">
        <v>8</v>
      </c>
      <c r="Z8">
        <v>21.718208899954298</v>
      </c>
      <c r="AB8">
        <v>21.7056273999623</v>
      </c>
      <c r="AC8">
        <v>21.718208899954298</v>
      </c>
      <c r="AD8">
        <v>21.718208899954298</v>
      </c>
      <c r="AF8">
        <v>22.9196117999963</v>
      </c>
      <c r="AG8">
        <v>1</v>
      </c>
      <c r="AH8">
        <v>1.1989357999991599</v>
      </c>
      <c r="AW8" t="s">
        <v>56</v>
      </c>
      <c r="AX8">
        <v>1</v>
      </c>
      <c r="AY8" t="s">
        <v>57</v>
      </c>
      <c r="AZ8" t="s">
        <v>58</v>
      </c>
      <c r="BA8" t="s">
        <v>59</v>
      </c>
      <c r="BB8">
        <v>59.799814149394798</v>
      </c>
      <c r="BC8" t="s">
        <v>60</v>
      </c>
    </row>
    <row r="9" spans="1:55" x14ac:dyDescent="0.3">
      <c r="A9" t="s">
        <v>67</v>
      </c>
      <c r="B9">
        <v>7</v>
      </c>
      <c r="C9">
        <v>7</v>
      </c>
      <c r="D9">
        <v>0</v>
      </c>
      <c r="E9">
        <v>1</v>
      </c>
      <c r="F9">
        <v>1.0953796000685501</v>
      </c>
      <c r="R9">
        <v>0</v>
      </c>
      <c r="S9">
        <v>7</v>
      </c>
      <c r="T9">
        <v>7</v>
      </c>
      <c r="U9">
        <v>2</v>
      </c>
      <c r="Z9">
        <v>22.9350896000396</v>
      </c>
      <c r="AB9">
        <v>22.924808499868899</v>
      </c>
      <c r="AC9">
        <v>22.9350896000396</v>
      </c>
      <c r="AD9">
        <v>22.9350896000396</v>
      </c>
      <c r="AF9">
        <v>24.036283599911201</v>
      </c>
      <c r="AG9">
        <v>1</v>
      </c>
      <c r="AH9">
        <v>1.0953796000685501</v>
      </c>
      <c r="AW9" t="s">
        <v>56</v>
      </c>
      <c r="AX9">
        <v>1</v>
      </c>
      <c r="AY9" t="s">
        <v>57</v>
      </c>
      <c r="AZ9" t="s">
        <v>58</v>
      </c>
      <c r="BA9" t="s">
        <v>59</v>
      </c>
      <c r="BB9">
        <v>59.799814149394798</v>
      </c>
      <c r="BC9" t="s">
        <v>60</v>
      </c>
    </row>
    <row r="10" spans="1:55" x14ac:dyDescent="0.3">
      <c r="A10" t="s">
        <v>68</v>
      </c>
      <c r="B10">
        <v>8</v>
      </c>
      <c r="C10">
        <v>8</v>
      </c>
      <c r="D10">
        <v>0</v>
      </c>
      <c r="E10">
        <v>1</v>
      </c>
      <c r="F10">
        <v>0.86421849997714095</v>
      </c>
      <c r="R10">
        <v>0</v>
      </c>
      <c r="S10">
        <v>8</v>
      </c>
      <c r="T10">
        <v>8</v>
      </c>
      <c r="U10">
        <v>7</v>
      </c>
      <c r="Z10">
        <v>24.051929699955501</v>
      </c>
      <c r="AB10">
        <v>24.040715500013899</v>
      </c>
      <c r="AC10">
        <v>24.051929699955501</v>
      </c>
      <c r="AD10">
        <v>24.051929699955501</v>
      </c>
      <c r="AF10">
        <v>24.9192087999545</v>
      </c>
      <c r="AG10">
        <v>1</v>
      </c>
      <c r="AH10">
        <v>0.86421849997714095</v>
      </c>
      <c r="AW10" t="s">
        <v>56</v>
      </c>
      <c r="AX10">
        <v>1</v>
      </c>
      <c r="AY10" t="s">
        <v>57</v>
      </c>
      <c r="AZ10" t="s">
        <v>58</v>
      </c>
      <c r="BA10" t="s">
        <v>59</v>
      </c>
      <c r="BB10">
        <v>59.799814149394798</v>
      </c>
      <c r="BC10" t="s">
        <v>60</v>
      </c>
    </row>
    <row r="11" spans="1:55" x14ac:dyDescent="0.3">
      <c r="A11" t="s">
        <v>69</v>
      </c>
      <c r="B11">
        <v>9</v>
      </c>
      <c r="C11">
        <v>9</v>
      </c>
      <c r="D11">
        <v>0</v>
      </c>
      <c r="E11">
        <v>1</v>
      </c>
      <c r="F11">
        <v>0.91428559995256298</v>
      </c>
      <c r="R11">
        <v>0</v>
      </c>
      <c r="S11">
        <v>9</v>
      </c>
      <c r="T11">
        <v>9</v>
      </c>
      <c r="U11">
        <v>9</v>
      </c>
      <c r="Z11">
        <v>24.934110299916899</v>
      </c>
      <c r="AB11">
        <v>24.921983500011201</v>
      </c>
      <c r="AC11">
        <v>24.934110299916899</v>
      </c>
      <c r="AD11">
        <v>24.934110299916899</v>
      </c>
      <c r="AF11">
        <v>25.852306599961501</v>
      </c>
      <c r="AG11">
        <v>1</v>
      </c>
      <c r="AH11">
        <v>0.91428559995256298</v>
      </c>
      <c r="AW11" t="s">
        <v>56</v>
      </c>
      <c r="AX11">
        <v>1</v>
      </c>
      <c r="AY11" t="s">
        <v>57</v>
      </c>
      <c r="AZ11" t="s">
        <v>58</v>
      </c>
      <c r="BA11" t="s">
        <v>59</v>
      </c>
      <c r="BB11">
        <v>59.799814149394798</v>
      </c>
      <c r="BC11" t="s">
        <v>60</v>
      </c>
    </row>
    <row r="12" spans="1:55" x14ac:dyDescent="0.3">
      <c r="A12" t="s">
        <v>70</v>
      </c>
      <c r="B12">
        <v>10</v>
      </c>
      <c r="C12">
        <v>10</v>
      </c>
      <c r="D12">
        <v>0</v>
      </c>
      <c r="E12">
        <v>1</v>
      </c>
      <c r="F12">
        <v>0.98217860003933299</v>
      </c>
      <c r="R12">
        <v>0</v>
      </c>
      <c r="S12">
        <v>10</v>
      </c>
      <c r="T12">
        <v>10</v>
      </c>
      <c r="U12">
        <v>0</v>
      </c>
      <c r="Z12">
        <v>25.867956199916001</v>
      </c>
      <c r="AB12">
        <v>25.855031299870401</v>
      </c>
      <c r="AC12">
        <v>25.867956199916001</v>
      </c>
      <c r="AD12">
        <v>25.867956199916001</v>
      </c>
      <c r="AF12">
        <v>26.851968399947499</v>
      </c>
      <c r="AG12">
        <v>1</v>
      </c>
      <c r="AH12">
        <v>0.98217860003933299</v>
      </c>
      <c r="AW12" t="s">
        <v>56</v>
      </c>
      <c r="AX12">
        <v>1</v>
      </c>
      <c r="AY12" t="s">
        <v>57</v>
      </c>
      <c r="AZ12" t="s">
        <v>58</v>
      </c>
      <c r="BA12" t="s">
        <v>59</v>
      </c>
      <c r="BB12">
        <v>59.799814149394798</v>
      </c>
      <c r="BC12" t="s">
        <v>60</v>
      </c>
    </row>
    <row r="13" spans="1:55" x14ac:dyDescent="0.3">
      <c r="A13" t="s">
        <v>71</v>
      </c>
      <c r="B13">
        <v>11</v>
      </c>
      <c r="C13">
        <v>11</v>
      </c>
      <c r="D13">
        <v>0</v>
      </c>
      <c r="E13">
        <v>1</v>
      </c>
      <c r="F13">
        <v>0.81339720007963401</v>
      </c>
      <c r="R13">
        <v>0</v>
      </c>
      <c r="S13">
        <v>11</v>
      </c>
      <c r="T13">
        <v>11</v>
      </c>
      <c r="U13">
        <v>5</v>
      </c>
      <c r="Z13">
        <v>26.867580800084301</v>
      </c>
      <c r="AB13">
        <v>26.856398599920698</v>
      </c>
      <c r="AC13">
        <v>26.867580800084301</v>
      </c>
      <c r="AD13">
        <v>26.867580800084301</v>
      </c>
      <c r="AF13">
        <v>27.685251799877701</v>
      </c>
      <c r="AG13">
        <v>1</v>
      </c>
      <c r="AH13">
        <v>0.81339720007963401</v>
      </c>
      <c r="AW13" t="s">
        <v>56</v>
      </c>
      <c r="AX13">
        <v>1</v>
      </c>
      <c r="AY13" t="s">
        <v>57</v>
      </c>
      <c r="AZ13" t="s">
        <v>58</v>
      </c>
      <c r="BA13" t="s">
        <v>59</v>
      </c>
      <c r="BB13">
        <v>59.799814149394798</v>
      </c>
      <c r="BC13" t="s">
        <v>60</v>
      </c>
    </row>
    <row r="14" spans="1:55" x14ac:dyDescent="0.3">
      <c r="A14" t="s">
        <v>72</v>
      </c>
      <c r="B14">
        <v>12</v>
      </c>
      <c r="C14">
        <v>12</v>
      </c>
      <c r="D14">
        <v>0</v>
      </c>
      <c r="E14">
        <v>1</v>
      </c>
      <c r="F14">
        <v>0.86626649997197003</v>
      </c>
      <c r="R14">
        <v>0</v>
      </c>
      <c r="S14">
        <v>12</v>
      </c>
      <c r="T14">
        <v>12</v>
      </c>
      <c r="U14">
        <v>12</v>
      </c>
      <c r="Z14">
        <v>27.7014389000833</v>
      </c>
      <c r="AB14">
        <v>27.6878732999321</v>
      </c>
      <c r="AC14">
        <v>27.7014389000833</v>
      </c>
      <c r="AD14">
        <v>27.7014389000833</v>
      </c>
      <c r="AF14">
        <v>28.569130300078498</v>
      </c>
      <c r="AG14">
        <v>1</v>
      </c>
      <c r="AH14">
        <v>0.86626649997197003</v>
      </c>
      <c r="AW14" t="s">
        <v>56</v>
      </c>
      <c r="AX14">
        <v>1</v>
      </c>
      <c r="AY14" t="s">
        <v>57</v>
      </c>
      <c r="AZ14" t="s">
        <v>58</v>
      </c>
      <c r="BA14" t="s">
        <v>59</v>
      </c>
      <c r="BB14">
        <v>59.799814149394798</v>
      </c>
      <c r="BC14" t="s">
        <v>60</v>
      </c>
    </row>
    <row r="15" spans="1:55" x14ac:dyDescent="0.3">
      <c r="A15" t="s">
        <v>73</v>
      </c>
      <c r="B15">
        <v>13</v>
      </c>
      <c r="C15">
        <v>13</v>
      </c>
      <c r="D15">
        <v>0</v>
      </c>
      <c r="E15">
        <v>1</v>
      </c>
      <c r="F15">
        <v>0.94840470002964095</v>
      </c>
      <c r="R15">
        <v>0</v>
      </c>
      <c r="S15">
        <v>13</v>
      </c>
      <c r="T15">
        <v>13</v>
      </c>
      <c r="U15">
        <v>6</v>
      </c>
      <c r="Z15">
        <v>28.584410199895501</v>
      </c>
      <c r="AB15">
        <v>28.571059899870299</v>
      </c>
      <c r="AC15">
        <v>28.584410199895501</v>
      </c>
      <c r="AD15">
        <v>28.584410199895501</v>
      </c>
      <c r="AF15">
        <v>29.535232200054399</v>
      </c>
      <c r="AG15">
        <v>1</v>
      </c>
      <c r="AH15">
        <v>0.94840470002964095</v>
      </c>
      <c r="AW15" t="s">
        <v>56</v>
      </c>
      <c r="AX15">
        <v>1</v>
      </c>
      <c r="AY15" t="s">
        <v>57</v>
      </c>
      <c r="AZ15" t="s">
        <v>58</v>
      </c>
      <c r="BA15" t="s">
        <v>59</v>
      </c>
      <c r="BB15">
        <v>59.799814149394798</v>
      </c>
      <c r="BC15" t="s">
        <v>60</v>
      </c>
    </row>
    <row r="16" spans="1:55" x14ac:dyDescent="0.3">
      <c r="A16" t="s">
        <v>74</v>
      </c>
      <c r="B16">
        <v>14</v>
      </c>
      <c r="C16">
        <v>14</v>
      </c>
      <c r="D16">
        <v>0</v>
      </c>
      <c r="E16">
        <v>1</v>
      </c>
      <c r="F16">
        <v>0.98155450006015599</v>
      </c>
      <c r="R16">
        <v>0</v>
      </c>
      <c r="S16">
        <v>14</v>
      </c>
      <c r="T16">
        <v>14</v>
      </c>
      <c r="U16">
        <v>11</v>
      </c>
      <c r="Z16">
        <v>29.5503646000288</v>
      </c>
      <c r="AB16">
        <v>29.537368800025401</v>
      </c>
      <c r="AC16">
        <v>29.5503646000288</v>
      </c>
      <c r="AD16">
        <v>29.5503646000288</v>
      </c>
      <c r="AF16">
        <v>30.534973300062099</v>
      </c>
      <c r="AG16">
        <v>1</v>
      </c>
      <c r="AH16">
        <v>0.98155450006015599</v>
      </c>
      <c r="AW16" t="s">
        <v>56</v>
      </c>
      <c r="AX16">
        <v>1</v>
      </c>
      <c r="AY16" t="s">
        <v>57</v>
      </c>
      <c r="AZ16" t="s">
        <v>58</v>
      </c>
      <c r="BA16" t="s">
        <v>59</v>
      </c>
      <c r="BB16">
        <v>59.799814149394798</v>
      </c>
      <c r="BC16" t="s">
        <v>60</v>
      </c>
    </row>
    <row r="17" spans="2:55" x14ac:dyDescent="0.3">
      <c r="B17">
        <v>0</v>
      </c>
      <c r="C17">
        <v>0</v>
      </c>
      <c r="D17">
        <v>0</v>
      </c>
      <c r="G17" t="s">
        <v>75</v>
      </c>
      <c r="H17" t="s">
        <v>69</v>
      </c>
      <c r="I17" t="s">
        <v>76</v>
      </c>
      <c r="J17" t="s">
        <v>77</v>
      </c>
      <c r="K17" t="s">
        <v>78</v>
      </c>
      <c r="L17" t="s">
        <v>79</v>
      </c>
      <c r="M17" t="s">
        <v>80</v>
      </c>
      <c r="N17" t="s">
        <v>81</v>
      </c>
      <c r="O17" t="s">
        <v>81</v>
      </c>
      <c r="P17" t="s">
        <v>82</v>
      </c>
      <c r="Q17" t="s">
        <v>83</v>
      </c>
      <c r="V17">
        <v>0</v>
      </c>
      <c r="W17">
        <v>0</v>
      </c>
      <c r="X17">
        <v>0</v>
      </c>
      <c r="Y17">
        <v>4</v>
      </c>
      <c r="Z17">
        <v>30.566386400023401</v>
      </c>
      <c r="AI17">
        <v>30.5455779000185</v>
      </c>
      <c r="AJ17">
        <v>30.566386400023401</v>
      </c>
      <c r="AK17">
        <v>30.566386400023401</v>
      </c>
      <c r="AL17">
        <v>30.566386400023401</v>
      </c>
      <c r="AM17">
        <v>1.05919998604804E-2</v>
      </c>
      <c r="AN17">
        <v>37.201152199879203</v>
      </c>
      <c r="AO17" t="s">
        <v>77</v>
      </c>
      <c r="AP17" t="s">
        <v>78</v>
      </c>
      <c r="AQ17" t="s">
        <v>79</v>
      </c>
      <c r="AR17" t="s">
        <v>80</v>
      </c>
      <c r="AS17" t="s">
        <v>81</v>
      </c>
      <c r="AT17" t="s">
        <v>81</v>
      </c>
      <c r="AU17" t="s">
        <v>82</v>
      </c>
      <c r="AV17" t="s">
        <v>83</v>
      </c>
      <c r="AW17" t="s">
        <v>56</v>
      </c>
      <c r="AX17">
        <v>1</v>
      </c>
      <c r="AY17" t="s">
        <v>57</v>
      </c>
      <c r="AZ17" t="s">
        <v>58</v>
      </c>
      <c r="BA17" t="s">
        <v>59</v>
      </c>
      <c r="BB17">
        <v>59.799814149394798</v>
      </c>
      <c r="BC17" t="s">
        <v>60</v>
      </c>
    </row>
    <row r="18" spans="2:55" x14ac:dyDescent="0.3">
      <c r="B18">
        <v>1</v>
      </c>
      <c r="C18">
        <v>1</v>
      </c>
      <c r="D18">
        <v>0</v>
      </c>
      <c r="G18" t="s">
        <v>84</v>
      </c>
      <c r="H18" t="s">
        <v>55</v>
      </c>
      <c r="I18" t="s">
        <v>76</v>
      </c>
      <c r="J18" t="s">
        <v>85</v>
      </c>
      <c r="K18" t="s">
        <v>86</v>
      </c>
      <c r="L18" t="s">
        <v>87</v>
      </c>
      <c r="M18" t="s">
        <v>88</v>
      </c>
      <c r="N18" t="s">
        <v>89</v>
      </c>
      <c r="O18" t="s">
        <v>89</v>
      </c>
      <c r="P18" t="s">
        <v>90</v>
      </c>
      <c r="Q18" t="s">
        <v>91</v>
      </c>
      <c r="V18">
        <v>0</v>
      </c>
      <c r="W18">
        <v>1</v>
      </c>
      <c r="X18">
        <v>1</v>
      </c>
      <c r="Y18">
        <v>5</v>
      </c>
      <c r="Z18">
        <v>37.216749199898899</v>
      </c>
      <c r="AI18">
        <v>37.203135499963501</v>
      </c>
      <c r="AJ18">
        <v>37.216749199898899</v>
      </c>
      <c r="AK18">
        <v>37.216749199898899</v>
      </c>
      <c r="AL18">
        <v>37.216749199898899</v>
      </c>
      <c r="AM18">
        <v>1.84689997695386E-3</v>
      </c>
      <c r="AN18">
        <v>44.7687174000311</v>
      </c>
      <c r="AO18" t="s">
        <v>85</v>
      </c>
      <c r="AP18" t="s">
        <v>86</v>
      </c>
      <c r="AQ18" t="s">
        <v>87</v>
      </c>
      <c r="AR18" t="s">
        <v>88</v>
      </c>
      <c r="AS18" t="s">
        <v>89</v>
      </c>
      <c r="AT18" t="s">
        <v>89</v>
      </c>
      <c r="AU18" t="s">
        <v>90</v>
      </c>
      <c r="AV18" t="s">
        <v>91</v>
      </c>
      <c r="AW18" t="s">
        <v>56</v>
      </c>
      <c r="AX18">
        <v>1</v>
      </c>
      <c r="AY18" t="s">
        <v>57</v>
      </c>
      <c r="AZ18" t="s">
        <v>58</v>
      </c>
      <c r="BA18" t="s">
        <v>59</v>
      </c>
      <c r="BB18">
        <v>59.799814149394798</v>
      </c>
      <c r="BC18" t="s">
        <v>60</v>
      </c>
    </row>
    <row r="19" spans="2:55" x14ac:dyDescent="0.3">
      <c r="B19">
        <v>2</v>
      </c>
      <c r="C19">
        <v>2</v>
      </c>
      <c r="D19">
        <v>0</v>
      </c>
      <c r="G19" t="s">
        <v>92</v>
      </c>
      <c r="H19" t="s">
        <v>93</v>
      </c>
      <c r="I19" t="s">
        <v>94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V19">
        <v>0</v>
      </c>
      <c r="W19">
        <v>2</v>
      </c>
      <c r="X19">
        <v>2</v>
      </c>
      <c r="Y19">
        <v>15</v>
      </c>
      <c r="Z19">
        <v>44.7821219998877</v>
      </c>
      <c r="AI19">
        <v>44.771573500009197</v>
      </c>
      <c r="AJ19">
        <v>44.7821219998877</v>
      </c>
      <c r="AK19">
        <v>44.7821219998877</v>
      </c>
      <c r="AL19">
        <v>44.7821219998877</v>
      </c>
      <c r="AM19">
        <v>2.6833999436348599E-3</v>
      </c>
      <c r="AN19">
        <v>54.781004599993999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56</v>
      </c>
      <c r="AX19">
        <v>1</v>
      </c>
      <c r="AY19" t="s">
        <v>57</v>
      </c>
      <c r="AZ19" t="s">
        <v>58</v>
      </c>
      <c r="BA19" t="s">
        <v>59</v>
      </c>
      <c r="BB19">
        <v>59.799814149394798</v>
      </c>
      <c r="BC19" t="s">
        <v>60</v>
      </c>
    </row>
    <row r="20" spans="2:55" x14ac:dyDescent="0.3">
      <c r="B20">
        <v>3</v>
      </c>
      <c r="C20">
        <v>3</v>
      </c>
      <c r="D20">
        <v>0</v>
      </c>
      <c r="G20" t="s">
        <v>96</v>
      </c>
      <c r="H20" t="s">
        <v>97</v>
      </c>
      <c r="I20" t="s">
        <v>76</v>
      </c>
      <c r="J20" t="s">
        <v>66</v>
      </c>
      <c r="K20" t="s">
        <v>98</v>
      </c>
      <c r="L20" t="s">
        <v>99</v>
      </c>
      <c r="M20" t="s">
        <v>88</v>
      </c>
      <c r="N20" t="s">
        <v>89</v>
      </c>
      <c r="O20" t="s">
        <v>89</v>
      </c>
      <c r="P20" t="s">
        <v>100</v>
      </c>
      <c r="Q20" t="s">
        <v>91</v>
      </c>
      <c r="V20">
        <v>0</v>
      </c>
      <c r="W20">
        <v>3</v>
      </c>
      <c r="X20">
        <v>3</v>
      </c>
      <c r="Y20">
        <v>3</v>
      </c>
      <c r="Z20">
        <v>54.797253499971703</v>
      </c>
      <c r="AI20">
        <v>54.783047399949197</v>
      </c>
      <c r="AJ20">
        <v>54.797253499971703</v>
      </c>
      <c r="AK20">
        <v>54.797253499971703</v>
      </c>
      <c r="AL20">
        <v>54.797253499971703</v>
      </c>
      <c r="AM20">
        <v>1.4150599949061799E-2</v>
      </c>
      <c r="AN20">
        <v>59.0670831999741</v>
      </c>
      <c r="AO20" t="s">
        <v>66</v>
      </c>
      <c r="AP20" t="s">
        <v>98</v>
      </c>
      <c r="AQ20" t="s">
        <v>99</v>
      </c>
      <c r="AR20" t="s">
        <v>88</v>
      </c>
      <c r="AS20" t="s">
        <v>89</v>
      </c>
      <c r="AT20" t="s">
        <v>89</v>
      </c>
      <c r="AU20" t="s">
        <v>100</v>
      </c>
      <c r="AV20" t="s">
        <v>91</v>
      </c>
      <c r="AW20" t="s">
        <v>56</v>
      </c>
      <c r="AX20">
        <v>1</v>
      </c>
      <c r="AY20" t="s">
        <v>57</v>
      </c>
      <c r="AZ20" t="s">
        <v>58</v>
      </c>
      <c r="BA20" t="s">
        <v>59</v>
      </c>
      <c r="BB20">
        <v>59.799814149394798</v>
      </c>
      <c r="BC20" t="s">
        <v>60</v>
      </c>
    </row>
    <row r="21" spans="2:55" x14ac:dyDescent="0.3">
      <c r="B21">
        <v>4</v>
      </c>
      <c r="C21">
        <v>4</v>
      </c>
      <c r="D21">
        <v>0</v>
      </c>
      <c r="G21" t="s">
        <v>101</v>
      </c>
      <c r="H21" t="s">
        <v>102</v>
      </c>
      <c r="I21" t="s">
        <v>76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V21">
        <v>0</v>
      </c>
      <c r="W21">
        <v>4</v>
      </c>
      <c r="X21">
        <v>4</v>
      </c>
      <c r="Y21">
        <v>14</v>
      </c>
      <c r="Z21">
        <v>59.080396499950403</v>
      </c>
      <c r="AI21">
        <v>59.070634000003302</v>
      </c>
      <c r="AJ21">
        <v>59.080396499950403</v>
      </c>
      <c r="AK21">
        <v>59.080396499950403</v>
      </c>
      <c r="AL21">
        <v>59.080396499950403</v>
      </c>
      <c r="AM21">
        <v>3.3482001163065399E-3</v>
      </c>
      <c r="AN21">
        <v>69.079159500077296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56</v>
      </c>
      <c r="AX21">
        <v>1</v>
      </c>
      <c r="AY21" t="s">
        <v>57</v>
      </c>
      <c r="AZ21" t="s">
        <v>58</v>
      </c>
      <c r="BA21" t="s">
        <v>59</v>
      </c>
      <c r="BB21">
        <v>59.799814149394798</v>
      </c>
      <c r="BC21" t="s">
        <v>60</v>
      </c>
    </row>
    <row r="22" spans="2:55" x14ac:dyDescent="0.3">
      <c r="B22">
        <v>5</v>
      </c>
      <c r="C22">
        <v>5</v>
      </c>
      <c r="D22">
        <v>0</v>
      </c>
      <c r="G22" t="s">
        <v>103</v>
      </c>
      <c r="H22" t="s">
        <v>68</v>
      </c>
      <c r="I22" t="s">
        <v>76</v>
      </c>
      <c r="J22" t="s">
        <v>104</v>
      </c>
      <c r="K22" t="s">
        <v>105</v>
      </c>
      <c r="L22" t="s">
        <v>106</v>
      </c>
      <c r="M22" t="s">
        <v>80</v>
      </c>
      <c r="N22" t="s">
        <v>81</v>
      </c>
      <c r="O22" t="s">
        <v>81</v>
      </c>
      <c r="P22" t="s">
        <v>107</v>
      </c>
      <c r="Q22" t="s">
        <v>83</v>
      </c>
      <c r="V22">
        <v>0</v>
      </c>
      <c r="W22">
        <v>5</v>
      </c>
      <c r="X22">
        <v>5</v>
      </c>
      <c r="Y22">
        <v>2</v>
      </c>
      <c r="Z22">
        <v>69.095702999969902</v>
      </c>
      <c r="AI22">
        <v>69.082263699965495</v>
      </c>
      <c r="AJ22">
        <v>69.095702999969902</v>
      </c>
      <c r="AK22">
        <v>69.095702999969902</v>
      </c>
      <c r="AL22">
        <v>69.095702999969902</v>
      </c>
      <c r="AM22">
        <v>1.4986300142481901E-2</v>
      </c>
      <c r="AN22">
        <v>74.729515299899504</v>
      </c>
      <c r="AO22" t="s">
        <v>104</v>
      </c>
      <c r="AP22" t="s">
        <v>105</v>
      </c>
      <c r="AQ22" t="s">
        <v>106</v>
      </c>
      <c r="AR22" t="s">
        <v>80</v>
      </c>
      <c r="AS22" t="s">
        <v>81</v>
      </c>
      <c r="AT22" t="s">
        <v>81</v>
      </c>
      <c r="AU22" t="s">
        <v>107</v>
      </c>
      <c r="AV22" t="s">
        <v>83</v>
      </c>
      <c r="AW22" t="s">
        <v>56</v>
      </c>
      <c r="AX22">
        <v>1</v>
      </c>
      <c r="AY22" t="s">
        <v>57</v>
      </c>
      <c r="AZ22" t="s">
        <v>58</v>
      </c>
      <c r="BA22" t="s">
        <v>59</v>
      </c>
      <c r="BB22">
        <v>59.799814149394798</v>
      </c>
      <c r="BC22" t="s">
        <v>60</v>
      </c>
    </row>
    <row r="23" spans="2:55" x14ac:dyDescent="0.3">
      <c r="B23">
        <v>6</v>
      </c>
      <c r="C23">
        <v>6</v>
      </c>
      <c r="D23">
        <v>0</v>
      </c>
      <c r="G23" t="s">
        <v>108</v>
      </c>
      <c r="H23" t="s">
        <v>109</v>
      </c>
      <c r="I23" t="s">
        <v>94</v>
      </c>
      <c r="J23" t="s">
        <v>110</v>
      </c>
      <c r="K23" t="s">
        <v>111</v>
      </c>
      <c r="L23" t="s">
        <v>79</v>
      </c>
      <c r="M23" t="s">
        <v>80</v>
      </c>
      <c r="N23" t="s">
        <v>81</v>
      </c>
      <c r="O23" t="s">
        <v>81</v>
      </c>
      <c r="P23" t="s">
        <v>112</v>
      </c>
      <c r="Q23" t="s">
        <v>83</v>
      </c>
      <c r="V23">
        <v>0</v>
      </c>
      <c r="W23">
        <v>6</v>
      </c>
      <c r="X23">
        <v>6</v>
      </c>
      <c r="Y23">
        <v>18</v>
      </c>
      <c r="Z23">
        <v>74.744931400054995</v>
      </c>
      <c r="AI23">
        <v>74.732938499888405</v>
      </c>
      <c r="AJ23">
        <v>74.744931400054995</v>
      </c>
      <c r="AK23">
        <v>74.744931400054995</v>
      </c>
      <c r="AL23">
        <v>74.744931400054995</v>
      </c>
      <c r="AM23">
        <v>3.3332998864352699E-3</v>
      </c>
      <c r="AN23">
        <v>83.277984699932802</v>
      </c>
      <c r="AO23" t="s">
        <v>110</v>
      </c>
      <c r="AP23" t="s">
        <v>111</v>
      </c>
      <c r="AQ23" t="s">
        <v>79</v>
      </c>
      <c r="AR23" t="s">
        <v>80</v>
      </c>
      <c r="AS23" t="s">
        <v>81</v>
      </c>
      <c r="AT23" t="s">
        <v>81</v>
      </c>
      <c r="AU23" t="s">
        <v>112</v>
      </c>
      <c r="AV23" t="s">
        <v>83</v>
      </c>
      <c r="AW23" t="s">
        <v>56</v>
      </c>
      <c r="AX23">
        <v>1</v>
      </c>
      <c r="AY23" t="s">
        <v>57</v>
      </c>
      <c r="AZ23" t="s">
        <v>58</v>
      </c>
      <c r="BA23" t="s">
        <v>59</v>
      </c>
      <c r="BB23">
        <v>59.799814149394798</v>
      </c>
      <c r="BC23" t="s">
        <v>60</v>
      </c>
    </row>
    <row r="24" spans="2:55" x14ac:dyDescent="0.3">
      <c r="B24">
        <v>7</v>
      </c>
      <c r="C24">
        <v>7</v>
      </c>
      <c r="D24">
        <v>0</v>
      </c>
      <c r="G24" t="s">
        <v>113</v>
      </c>
      <c r="H24" t="s">
        <v>71</v>
      </c>
      <c r="I24" t="s">
        <v>76</v>
      </c>
      <c r="J24" t="s">
        <v>114</v>
      </c>
      <c r="K24" t="s">
        <v>115</v>
      </c>
      <c r="L24" t="s">
        <v>116</v>
      </c>
      <c r="M24" t="s">
        <v>88</v>
      </c>
      <c r="N24" t="s">
        <v>89</v>
      </c>
      <c r="O24" t="s">
        <v>89</v>
      </c>
      <c r="P24" t="s">
        <v>117</v>
      </c>
      <c r="Q24" t="s">
        <v>91</v>
      </c>
      <c r="V24">
        <v>0</v>
      </c>
      <c r="W24">
        <v>7</v>
      </c>
      <c r="X24">
        <v>7</v>
      </c>
      <c r="Y24">
        <v>0</v>
      </c>
      <c r="Z24">
        <v>83.293297199997994</v>
      </c>
      <c r="AI24">
        <v>83.280287799890999</v>
      </c>
      <c r="AJ24">
        <v>83.293297199997994</v>
      </c>
      <c r="AK24">
        <v>83.293297199997994</v>
      </c>
      <c r="AL24">
        <v>83.293297199997994</v>
      </c>
      <c r="AM24">
        <v>2.1866001188755001E-3</v>
      </c>
      <c r="AN24">
        <v>87.198392899939705</v>
      </c>
      <c r="AO24" t="s">
        <v>114</v>
      </c>
      <c r="AP24" t="s">
        <v>115</v>
      </c>
      <c r="AQ24" t="s">
        <v>116</v>
      </c>
      <c r="AR24" t="s">
        <v>88</v>
      </c>
      <c r="AS24" t="s">
        <v>89</v>
      </c>
      <c r="AT24" t="s">
        <v>89</v>
      </c>
      <c r="AU24" t="s">
        <v>117</v>
      </c>
      <c r="AV24" t="s">
        <v>91</v>
      </c>
      <c r="AW24" t="s">
        <v>56</v>
      </c>
      <c r="AX24">
        <v>1</v>
      </c>
      <c r="AY24" t="s">
        <v>57</v>
      </c>
      <c r="AZ24" t="s">
        <v>58</v>
      </c>
      <c r="BA24" t="s">
        <v>59</v>
      </c>
      <c r="BB24">
        <v>59.799814149394798</v>
      </c>
      <c r="BC24" t="s">
        <v>60</v>
      </c>
    </row>
    <row r="25" spans="2:55" x14ac:dyDescent="0.3">
      <c r="B25">
        <v>8</v>
      </c>
      <c r="C25">
        <v>8</v>
      </c>
      <c r="D25">
        <v>0</v>
      </c>
      <c r="G25" t="s">
        <v>118</v>
      </c>
      <c r="H25" t="s">
        <v>119</v>
      </c>
      <c r="I25" t="s">
        <v>94</v>
      </c>
      <c r="J25" t="s">
        <v>120</v>
      </c>
      <c r="K25" t="s">
        <v>121</v>
      </c>
      <c r="L25" t="s">
        <v>122</v>
      </c>
      <c r="M25" t="s">
        <v>80</v>
      </c>
      <c r="N25" t="s">
        <v>81</v>
      </c>
      <c r="O25" t="s">
        <v>81</v>
      </c>
      <c r="P25" t="s">
        <v>123</v>
      </c>
      <c r="Q25" t="s">
        <v>83</v>
      </c>
      <c r="V25">
        <v>0</v>
      </c>
      <c r="W25">
        <v>8</v>
      </c>
      <c r="X25">
        <v>8</v>
      </c>
      <c r="Y25">
        <v>17</v>
      </c>
      <c r="Z25">
        <v>87.226009899983097</v>
      </c>
      <c r="AI25">
        <v>87.2034452999942</v>
      </c>
      <c r="AJ25">
        <v>87.226009899983097</v>
      </c>
      <c r="AK25">
        <v>87.226009899983097</v>
      </c>
      <c r="AL25">
        <v>87.226009899983097</v>
      </c>
      <c r="AM25">
        <v>4.9177999608218601E-3</v>
      </c>
      <c r="AN25">
        <v>91.427236600080505</v>
      </c>
      <c r="AO25" t="s">
        <v>120</v>
      </c>
      <c r="AP25" t="s">
        <v>121</v>
      </c>
      <c r="AQ25" t="s">
        <v>122</v>
      </c>
      <c r="AR25" t="s">
        <v>80</v>
      </c>
      <c r="AS25" t="s">
        <v>81</v>
      </c>
      <c r="AT25" t="s">
        <v>81</v>
      </c>
      <c r="AU25" t="s">
        <v>123</v>
      </c>
      <c r="AV25" t="s">
        <v>83</v>
      </c>
      <c r="AW25" t="s">
        <v>56</v>
      </c>
      <c r="AX25">
        <v>1</v>
      </c>
      <c r="AY25" t="s">
        <v>57</v>
      </c>
      <c r="AZ25" t="s">
        <v>58</v>
      </c>
      <c r="BA25" t="s">
        <v>59</v>
      </c>
      <c r="BB25">
        <v>59.799814149394798</v>
      </c>
      <c r="BC25" t="s">
        <v>60</v>
      </c>
    </row>
    <row r="26" spans="2:55" x14ac:dyDescent="0.3">
      <c r="B26">
        <v>9</v>
      </c>
      <c r="C26">
        <v>9</v>
      </c>
      <c r="D26">
        <v>0</v>
      </c>
      <c r="G26" t="s">
        <v>124</v>
      </c>
      <c r="H26" t="s">
        <v>72</v>
      </c>
      <c r="I26" t="s">
        <v>76</v>
      </c>
      <c r="J26" t="s">
        <v>125</v>
      </c>
      <c r="K26" t="s">
        <v>126</v>
      </c>
      <c r="L26" t="s">
        <v>127</v>
      </c>
      <c r="M26" t="s">
        <v>80</v>
      </c>
      <c r="N26" t="s">
        <v>81</v>
      </c>
      <c r="O26" t="s">
        <v>81</v>
      </c>
      <c r="P26" t="s">
        <v>128</v>
      </c>
      <c r="Q26" t="s">
        <v>83</v>
      </c>
      <c r="V26">
        <v>0</v>
      </c>
      <c r="W26">
        <v>9</v>
      </c>
      <c r="X26">
        <v>9</v>
      </c>
      <c r="Y26">
        <v>7</v>
      </c>
      <c r="Z26">
        <v>91.443274599965605</v>
      </c>
      <c r="AI26">
        <v>91.429227699991301</v>
      </c>
      <c r="AJ26">
        <v>91.443274599965605</v>
      </c>
      <c r="AK26">
        <v>91.443274599965605</v>
      </c>
      <c r="AL26">
        <v>91.443274599965605</v>
      </c>
      <c r="AM26">
        <v>1.9162001553922801E-3</v>
      </c>
      <c r="AN26">
        <v>96.893280300078899</v>
      </c>
      <c r="AO26" t="s">
        <v>125</v>
      </c>
      <c r="AP26" t="s">
        <v>126</v>
      </c>
      <c r="AQ26" t="s">
        <v>127</v>
      </c>
      <c r="AR26" t="s">
        <v>80</v>
      </c>
      <c r="AS26" t="s">
        <v>81</v>
      </c>
      <c r="AT26" t="s">
        <v>81</v>
      </c>
      <c r="AU26" t="s">
        <v>128</v>
      </c>
      <c r="AV26" t="s">
        <v>83</v>
      </c>
      <c r="AW26" t="s">
        <v>56</v>
      </c>
      <c r="AX26">
        <v>1</v>
      </c>
      <c r="AY26" t="s">
        <v>57</v>
      </c>
      <c r="AZ26" t="s">
        <v>58</v>
      </c>
      <c r="BA26" t="s">
        <v>59</v>
      </c>
      <c r="BB26">
        <v>59.799814149394798</v>
      </c>
      <c r="BC26" t="s">
        <v>60</v>
      </c>
    </row>
    <row r="27" spans="2:55" x14ac:dyDescent="0.3">
      <c r="B27">
        <v>10</v>
      </c>
      <c r="C27">
        <v>10</v>
      </c>
      <c r="D27">
        <v>0</v>
      </c>
      <c r="G27" t="s">
        <v>129</v>
      </c>
      <c r="H27" t="s">
        <v>61</v>
      </c>
      <c r="I27" t="s">
        <v>76</v>
      </c>
      <c r="J27" t="s">
        <v>77</v>
      </c>
      <c r="K27" t="s">
        <v>126</v>
      </c>
      <c r="L27" t="s">
        <v>130</v>
      </c>
      <c r="M27" t="s">
        <v>80</v>
      </c>
      <c r="N27" t="s">
        <v>81</v>
      </c>
      <c r="O27" t="s">
        <v>81</v>
      </c>
      <c r="P27" t="s">
        <v>131</v>
      </c>
      <c r="Q27" t="s">
        <v>83</v>
      </c>
      <c r="V27">
        <v>0</v>
      </c>
      <c r="W27">
        <v>10</v>
      </c>
      <c r="X27">
        <v>10</v>
      </c>
      <c r="Y27">
        <v>9</v>
      </c>
      <c r="Z27">
        <v>96.909152599982903</v>
      </c>
      <c r="AI27">
        <v>96.8954642000608</v>
      </c>
      <c r="AJ27">
        <v>96.909152599982903</v>
      </c>
      <c r="AK27">
        <v>96.909152599982903</v>
      </c>
      <c r="AL27">
        <v>96.909152599982903</v>
      </c>
      <c r="AM27">
        <v>2.10110004991292E-3</v>
      </c>
      <c r="AN27">
        <v>101.74371399986499</v>
      </c>
      <c r="AO27" t="s">
        <v>77</v>
      </c>
      <c r="AP27" t="s">
        <v>126</v>
      </c>
      <c r="AQ27" t="s">
        <v>130</v>
      </c>
      <c r="AR27" t="s">
        <v>80</v>
      </c>
      <c r="AS27" t="s">
        <v>81</v>
      </c>
      <c r="AT27" t="s">
        <v>81</v>
      </c>
      <c r="AU27" t="s">
        <v>131</v>
      </c>
      <c r="AV27" t="s">
        <v>83</v>
      </c>
      <c r="AW27" t="s">
        <v>56</v>
      </c>
      <c r="AX27">
        <v>1</v>
      </c>
      <c r="AY27" t="s">
        <v>57</v>
      </c>
      <c r="AZ27" t="s">
        <v>58</v>
      </c>
      <c r="BA27" t="s">
        <v>59</v>
      </c>
      <c r="BB27">
        <v>59.799814149394798</v>
      </c>
      <c r="BC27" t="s">
        <v>60</v>
      </c>
    </row>
    <row r="28" spans="2:55" x14ac:dyDescent="0.3">
      <c r="B28">
        <v>11</v>
      </c>
      <c r="C28">
        <v>11</v>
      </c>
      <c r="D28">
        <v>0</v>
      </c>
      <c r="G28" t="s">
        <v>132</v>
      </c>
      <c r="H28" t="s">
        <v>73</v>
      </c>
      <c r="I28" t="s">
        <v>76</v>
      </c>
      <c r="J28" t="s">
        <v>133</v>
      </c>
      <c r="K28" t="s">
        <v>134</v>
      </c>
      <c r="L28" t="s">
        <v>135</v>
      </c>
      <c r="M28" t="s">
        <v>80</v>
      </c>
      <c r="N28" t="s">
        <v>81</v>
      </c>
      <c r="O28" t="s">
        <v>81</v>
      </c>
      <c r="P28" t="s">
        <v>136</v>
      </c>
      <c r="Q28" t="s">
        <v>83</v>
      </c>
      <c r="V28">
        <v>0</v>
      </c>
      <c r="W28">
        <v>11</v>
      </c>
      <c r="X28">
        <v>11</v>
      </c>
      <c r="Y28">
        <v>1</v>
      </c>
      <c r="Z28">
        <v>101.75834179995501</v>
      </c>
      <c r="AI28">
        <v>101.74557180004101</v>
      </c>
      <c r="AJ28">
        <v>101.75834179995501</v>
      </c>
      <c r="AK28">
        <v>101.75834179995501</v>
      </c>
      <c r="AL28">
        <v>101.75834179995501</v>
      </c>
      <c r="AM28">
        <v>1.7841998487710901E-3</v>
      </c>
      <c r="AN28">
        <v>105.850533599965</v>
      </c>
      <c r="AO28" t="s">
        <v>133</v>
      </c>
      <c r="AP28" t="s">
        <v>134</v>
      </c>
      <c r="AQ28" t="s">
        <v>135</v>
      </c>
      <c r="AR28" t="s">
        <v>80</v>
      </c>
      <c r="AS28" t="s">
        <v>81</v>
      </c>
      <c r="AT28" t="s">
        <v>81</v>
      </c>
      <c r="AU28" t="s">
        <v>136</v>
      </c>
      <c r="AV28" t="s">
        <v>83</v>
      </c>
      <c r="AW28" t="s">
        <v>56</v>
      </c>
      <c r="AX28">
        <v>1</v>
      </c>
      <c r="AY28" t="s">
        <v>57</v>
      </c>
      <c r="AZ28" t="s">
        <v>58</v>
      </c>
      <c r="BA28" t="s">
        <v>59</v>
      </c>
      <c r="BB28">
        <v>59.799814149394798</v>
      </c>
      <c r="BC28" t="s">
        <v>60</v>
      </c>
    </row>
    <row r="29" spans="2:55" x14ac:dyDescent="0.3">
      <c r="B29">
        <v>12</v>
      </c>
      <c r="C29">
        <v>12</v>
      </c>
      <c r="D29">
        <v>0</v>
      </c>
      <c r="G29" t="s">
        <v>137</v>
      </c>
      <c r="H29" t="s">
        <v>65</v>
      </c>
      <c r="I29" t="s">
        <v>76</v>
      </c>
      <c r="J29" t="s">
        <v>138</v>
      </c>
      <c r="K29" t="s">
        <v>139</v>
      </c>
      <c r="L29" t="s">
        <v>140</v>
      </c>
      <c r="M29" t="s">
        <v>80</v>
      </c>
      <c r="N29" t="s">
        <v>81</v>
      </c>
      <c r="O29" t="s">
        <v>81</v>
      </c>
      <c r="P29" t="s">
        <v>141</v>
      </c>
      <c r="Q29" t="s">
        <v>83</v>
      </c>
      <c r="V29">
        <v>0</v>
      </c>
      <c r="W29">
        <v>12</v>
      </c>
      <c r="X29">
        <v>12</v>
      </c>
      <c r="Y29">
        <v>8</v>
      </c>
      <c r="Z29">
        <v>105.873925399966</v>
      </c>
      <c r="AI29">
        <v>105.852348600048</v>
      </c>
      <c r="AJ29">
        <v>105.873925399966</v>
      </c>
      <c r="AK29">
        <v>105.873925399966</v>
      </c>
      <c r="AL29">
        <v>105.873925399966</v>
      </c>
      <c r="AM29">
        <v>1.74269988201558E-3</v>
      </c>
      <c r="AN29">
        <v>109.142142999917</v>
      </c>
      <c r="AO29" t="s">
        <v>138</v>
      </c>
      <c r="AP29" t="s">
        <v>139</v>
      </c>
      <c r="AQ29" t="s">
        <v>140</v>
      </c>
      <c r="AR29" t="s">
        <v>80</v>
      </c>
      <c r="AS29" t="s">
        <v>81</v>
      </c>
      <c r="AT29" t="s">
        <v>81</v>
      </c>
      <c r="AU29" t="s">
        <v>141</v>
      </c>
      <c r="AV29" t="s">
        <v>83</v>
      </c>
      <c r="AW29" t="s">
        <v>56</v>
      </c>
      <c r="AX29">
        <v>1</v>
      </c>
      <c r="AY29" t="s">
        <v>57</v>
      </c>
      <c r="AZ29" t="s">
        <v>58</v>
      </c>
      <c r="BA29" t="s">
        <v>59</v>
      </c>
      <c r="BB29">
        <v>59.799814149394798</v>
      </c>
      <c r="BC29" t="s">
        <v>60</v>
      </c>
    </row>
    <row r="30" spans="2:55" x14ac:dyDescent="0.3">
      <c r="B30">
        <v>13</v>
      </c>
      <c r="C30">
        <v>13</v>
      </c>
      <c r="D30">
        <v>0</v>
      </c>
      <c r="G30" t="s">
        <v>142</v>
      </c>
      <c r="H30" t="s">
        <v>143</v>
      </c>
      <c r="I30" t="s">
        <v>76</v>
      </c>
      <c r="J30" t="s">
        <v>144</v>
      </c>
      <c r="K30" t="s">
        <v>145</v>
      </c>
      <c r="L30" t="s">
        <v>146</v>
      </c>
      <c r="M30" t="s">
        <v>80</v>
      </c>
      <c r="N30" t="s">
        <v>81</v>
      </c>
      <c r="O30" t="s">
        <v>81</v>
      </c>
      <c r="P30" t="s">
        <v>147</v>
      </c>
      <c r="Q30" t="s">
        <v>148</v>
      </c>
      <c r="V30">
        <v>0</v>
      </c>
      <c r="W30">
        <v>13</v>
      </c>
      <c r="X30">
        <v>13</v>
      </c>
      <c r="Y30">
        <v>13</v>
      </c>
      <c r="Z30">
        <v>109.157293299911</v>
      </c>
      <c r="AI30">
        <v>109.1442505999</v>
      </c>
      <c r="AJ30">
        <v>109.157293299911</v>
      </c>
      <c r="AK30">
        <v>109.157293299911</v>
      </c>
      <c r="AL30">
        <v>109.157293299911</v>
      </c>
      <c r="AM30">
        <v>2.0129000768065401E-3</v>
      </c>
      <c r="AN30">
        <v>119.156210599932</v>
      </c>
      <c r="AO30" t="s">
        <v>144</v>
      </c>
      <c r="AP30" t="s">
        <v>145</v>
      </c>
      <c r="AQ30" t="s">
        <v>146</v>
      </c>
      <c r="AR30" t="s">
        <v>80</v>
      </c>
      <c r="AS30" t="s">
        <v>81</v>
      </c>
      <c r="AT30" t="s">
        <v>81</v>
      </c>
      <c r="AU30" t="s">
        <v>147</v>
      </c>
      <c r="AV30" t="s">
        <v>148</v>
      </c>
      <c r="AW30" t="s">
        <v>56</v>
      </c>
      <c r="AX30">
        <v>1</v>
      </c>
      <c r="AY30" t="s">
        <v>57</v>
      </c>
      <c r="AZ30" t="s">
        <v>58</v>
      </c>
      <c r="BA30" t="s">
        <v>59</v>
      </c>
      <c r="BB30">
        <v>59.799814149394798</v>
      </c>
      <c r="BC30" t="s">
        <v>60</v>
      </c>
    </row>
    <row r="31" spans="2:55" x14ac:dyDescent="0.3">
      <c r="B31">
        <v>14</v>
      </c>
      <c r="C31">
        <v>14</v>
      </c>
      <c r="D31">
        <v>0</v>
      </c>
      <c r="G31" t="s">
        <v>149</v>
      </c>
      <c r="H31" t="s">
        <v>150</v>
      </c>
      <c r="I31" t="s">
        <v>151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V31">
        <v>0</v>
      </c>
      <c r="W31">
        <v>14</v>
      </c>
      <c r="X31">
        <v>14</v>
      </c>
      <c r="Y31">
        <v>11</v>
      </c>
      <c r="Z31">
        <v>119.17201370000799</v>
      </c>
      <c r="AI31">
        <v>119.159484100062</v>
      </c>
      <c r="AJ31">
        <v>119.17201370000799</v>
      </c>
      <c r="AK31">
        <v>119.17201370000799</v>
      </c>
      <c r="AL31">
        <v>119.17201370000799</v>
      </c>
      <c r="AM31">
        <v>1.7269500065594901E-2</v>
      </c>
      <c r="AN31">
        <v>129.154853800078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56</v>
      </c>
      <c r="AX31">
        <v>1</v>
      </c>
      <c r="AY31" t="s">
        <v>57</v>
      </c>
      <c r="AZ31" t="s">
        <v>58</v>
      </c>
      <c r="BA31" t="s">
        <v>59</v>
      </c>
      <c r="BB31">
        <v>59.799814149394798</v>
      </c>
      <c r="BC31" t="s">
        <v>60</v>
      </c>
    </row>
    <row r="32" spans="2:55" x14ac:dyDescent="0.3">
      <c r="B32">
        <v>15</v>
      </c>
      <c r="C32">
        <v>15</v>
      </c>
      <c r="D32">
        <v>0</v>
      </c>
      <c r="G32" t="s">
        <v>152</v>
      </c>
      <c r="H32" t="s">
        <v>153</v>
      </c>
      <c r="I32" t="s">
        <v>94</v>
      </c>
      <c r="J32" t="s">
        <v>154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V32">
        <v>0</v>
      </c>
      <c r="W32">
        <v>15</v>
      </c>
      <c r="X32">
        <v>15</v>
      </c>
      <c r="Y32">
        <v>19</v>
      </c>
      <c r="Z32">
        <v>129.171826599864</v>
      </c>
      <c r="AI32">
        <v>129.15796389989501</v>
      </c>
      <c r="AJ32">
        <v>129.171826599864</v>
      </c>
      <c r="AK32">
        <v>129.171826599864</v>
      </c>
      <c r="AL32">
        <v>129.171826599864</v>
      </c>
      <c r="AM32">
        <v>1.5745099866762698E-2</v>
      </c>
      <c r="AN32">
        <v>139.15410259994599</v>
      </c>
      <c r="AO32" t="s">
        <v>154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56</v>
      </c>
      <c r="AX32">
        <v>1</v>
      </c>
      <c r="AY32" t="s">
        <v>57</v>
      </c>
      <c r="AZ32" t="s">
        <v>58</v>
      </c>
      <c r="BA32" t="s">
        <v>59</v>
      </c>
      <c r="BB32">
        <v>59.799814149394798</v>
      </c>
      <c r="BC32" t="s">
        <v>60</v>
      </c>
    </row>
    <row r="33" spans="2:55" x14ac:dyDescent="0.3">
      <c r="B33">
        <v>16</v>
      </c>
      <c r="C33">
        <v>16</v>
      </c>
      <c r="D33">
        <v>0</v>
      </c>
      <c r="G33" t="s">
        <v>155</v>
      </c>
      <c r="H33" t="s">
        <v>156</v>
      </c>
      <c r="I33" t="s">
        <v>94</v>
      </c>
      <c r="J33" t="s">
        <v>157</v>
      </c>
      <c r="K33" t="s">
        <v>95</v>
      </c>
      <c r="L33" t="s">
        <v>95</v>
      </c>
      <c r="M33" t="s">
        <v>95</v>
      </c>
      <c r="N33" t="s">
        <v>95</v>
      </c>
      <c r="O33" t="s">
        <v>95</v>
      </c>
      <c r="P33" t="s">
        <v>95</v>
      </c>
      <c r="Q33" t="s">
        <v>95</v>
      </c>
      <c r="V33">
        <v>0</v>
      </c>
      <c r="W33">
        <v>16</v>
      </c>
      <c r="X33">
        <v>16</v>
      </c>
      <c r="Y33">
        <v>16</v>
      </c>
      <c r="Z33">
        <v>139.17090709996401</v>
      </c>
      <c r="AI33">
        <v>139.15618639998101</v>
      </c>
      <c r="AJ33">
        <v>139.17090709996401</v>
      </c>
      <c r="AK33">
        <v>139.17090709996401</v>
      </c>
      <c r="AL33">
        <v>139.17090709996401</v>
      </c>
      <c r="AM33">
        <v>1.39526000712066E-2</v>
      </c>
      <c r="AN33">
        <v>149.15311710000901</v>
      </c>
      <c r="AO33" t="s">
        <v>157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56</v>
      </c>
      <c r="AX33">
        <v>1</v>
      </c>
      <c r="AY33" t="s">
        <v>57</v>
      </c>
      <c r="AZ33" t="s">
        <v>58</v>
      </c>
      <c r="BA33" t="s">
        <v>59</v>
      </c>
      <c r="BB33">
        <v>59.799814149394798</v>
      </c>
      <c r="BC33" t="s">
        <v>60</v>
      </c>
    </row>
    <row r="34" spans="2:55" x14ac:dyDescent="0.3">
      <c r="B34">
        <v>17</v>
      </c>
      <c r="C34">
        <v>17</v>
      </c>
      <c r="D34">
        <v>0</v>
      </c>
      <c r="G34" t="s">
        <v>158</v>
      </c>
      <c r="H34" t="s">
        <v>74</v>
      </c>
      <c r="I34" t="s">
        <v>76</v>
      </c>
      <c r="J34" t="s">
        <v>159</v>
      </c>
      <c r="K34" t="s">
        <v>160</v>
      </c>
      <c r="L34" t="s">
        <v>161</v>
      </c>
      <c r="M34" t="s">
        <v>88</v>
      </c>
      <c r="N34" t="s">
        <v>89</v>
      </c>
      <c r="O34" t="s">
        <v>89</v>
      </c>
      <c r="P34" t="s">
        <v>162</v>
      </c>
      <c r="Q34" t="s">
        <v>91</v>
      </c>
      <c r="V34">
        <v>0</v>
      </c>
      <c r="W34">
        <v>17</v>
      </c>
      <c r="X34">
        <v>17</v>
      </c>
      <c r="Y34">
        <v>6</v>
      </c>
      <c r="Z34">
        <v>149.168123099952</v>
      </c>
      <c r="AI34">
        <v>149.15602890006201</v>
      </c>
      <c r="AJ34">
        <v>149.168123099952</v>
      </c>
      <c r="AK34">
        <v>149.168123099952</v>
      </c>
      <c r="AL34">
        <v>149.168123099952</v>
      </c>
      <c r="AM34">
        <v>1.3808599906042201E-2</v>
      </c>
      <c r="AN34">
        <v>154.2076526999</v>
      </c>
      <c r="AO34" t="s">
        <v>159</v>
      </c>
      <c r="AP34" t="s">
        <v>160</v>
      </c>
      <c r="AQ34" t="s">
        <v>161</v>
      </c>
      <c r="AR34" t="s">
        <v>88</v>
      </c>
      <c r="AS34" t="s">
        <v>89</v>
      </c>
      <c r="AT34" t="s">
        <v>89</v>
      </c>
      <c r="AU34" t="s">
        <v>162</v>
      </c>
      <c r="AV34" t="s">
        <v>91</v>
      </c>
      <c r="AW34" t="s">
        <v>56</v>
      </c>
      <c r="AX34">
        <v>1</v>
      </c>
      <c r="AY34" t="s">
        <v>57</v>
      </c>
      <c r="AZ34" t="s">
        <v>58</v>
      </c>
      <c r="BA34" t="s">
        <v>59</v>
      </c>
      <c r="BB34">
        <v>59.799814149394798</v>
      </c>
      <c r="BC34" t="s">
        <v>60</v>
      </c>
    </row>
    <row r="35" spans="2:55" x14ac:dyDescent="0.3">
      <c r="B35">
        <v>18</v>
      </c>
      <c r="C35">
        <v>18</v>
      </c>
      <c r="D35">
        <v>0</v>
      </c>
      <c r="G35" t="s">
        <v>163</v>
      </c>
      <c r="H35" t="s">
        <v>164</v>
      </c>
      <c r="I35" t="s">
        <v>76</v>
      </c>
      <c r="J35" t="s">
        <v>64</v>
      </c>
      <c r="K35" t="s">
        <v>165</v>
      </c>
      <c r="L35" t="s">
        <v>130</v>
      </c>
      <c r="M35" t="s">
        <v>80</v>
      </c>
      <c r="N35" t="s">
        <v>81</v>
      </c>
      <c r="O35" t="s">
        <v>81</v>
      </c>
      <c r="P35" t="s">
        <v>166</v>
      </c>
      <c r="Q35" t="s">
        <v>83</v>
      </c>
      <c r="V35">
        <v>0</v>
      </c>
      <c r="W35">
        <v>18</v>
      </c>
      <c r="X35">
        <v>18</v>
      </c>
      <c r="Y35">
        <v>10</v>
      </c>
      <c r="Z35">
        <v>154.23410100000899</v>
      </c>
      <c r="AI35">
        <v>154.20971139986</v>
      </c>
      <c r="AJ35">
        <v>154.23410100000899</v>
      </c>
      <c r="AK35">
        <v>154.23410100000899</v>
      </c>
      <c r="AL35">
        <v>154.23410100000899</v>
      </c>
      <c r="AM35">
        <v>1.9198001828044601E-3</v>
      </c>
      <c r="AN35">
        <v>162.152868299977</v>
      </c>
      <c r="AO35" t="s">
        <v>64</v>
      </c>
      <c r="AP35" t="s">
        <v>165</v>
      </c>
      <c r="AQ35" t="s">
        <v>130</v>
      </c>
      <c r="AR35" t="s">
        <v>80</v>
      </c>
      <c r="AS35" t="s">
        <v>81</v>
      </c>
      <c r="AT35" t="s">
        <v>81</v>
      </c>
      <c r="AU35" t="s">
        <v>166</v>
      </c>
      <c r="AV35" t="s">
        <v>83</v>
      </c>
      <c r="AW35" t="s">
        <v>56</v>
      </c>
      <c r="AX35">
        <v>1</v>
      </c>
      <c r="AY35" t="s">
        <v>57</v>
      </c>
      <c r="AZ35" t="s">
        <v>58</v>
      </c>
      <c r="BA35" t="s">
        <v>59</v>
      </c>
      <c r="BB35">
        <v>59.799814149394798</v>
      </c>
      <c r="BC35" t="s">
        <v>60</v>
      </c>
    </row>
    <row r="36" spans="2:55" x14ac:dyDescent="0.3">
      <c r="B36">
        <v>19</v>
      </c>
      <c r="C36">
        <v>19</v>
      </c>
      <c r="D36">
        <v>0</v>
      </c>
      <c r="G36" t="s">
        <v>167</v>
      </c>
      <c r="H36" t="s">
        <v>168</v>
      </c>
      <c r="I36" t="s">
        <v>76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V36">
        <v>0</v>
      </c>
      <c r="W36">
        <v>19</v>
      </c>
      <c r="X36">
        <v>19</v>
      </c>
      <c r="Y36">
        <v>12</v>
      </c>
      <c r="Z36">
        <v>162.16742839990101</v>
      </c>
      <c r="AI36">
        <v>162.15471579995901</v>
      </c>
      <c r="AJ36">
        <v>162.16742839990101</v>
      </c>
      <c r="AK36">
        <v>162.16742839990101</v>
      </c>
      <c r="AL36">
        <v>162.16742839990101</v>
      </c>
      <c r="AM36">
        <v>1.7517998348921501E-3</v>
      </c>
      <c r="AN36">
        <v>172.16594809992199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56</v>
      </c>
      <c r="AX36">
        <v>1</v>
      </c>
      <c r="AY36" t="s">
        <v>57</v>
      </c>
      <c r="AZ36" t="s">
        <v>58</v>
      </c>
      <c r="BA36" t="s">
        <v>59</v>
      </c>
      <c r="BB36">
        <v>59.799814149394798</v>
      </c>
      <c r="BC36" t="s">
        <v>60</v>
      </c>
    </row>
    <row r="39" spans="2:55" x14ac:dyDescent="0.3">
      <c r="H39" t="s">
        <v>169</v>
      </c>
      <c r="I39">
        <v>10</v>
      </c>
      <c r="J39">
        <f>10/15</f>
        <v>0.66666666666666663</v>
      </c>
    </row>
    <row r="40" spans="2:55" x14ac:dyDescent="0.3">
      <c r="H40" t="s">
        <v>170</v>
      </c>
      <c r="I40">
        <v>4</v>
      </c>
      <c r="J40">
        <f>4/5</f>
        <v>0.8</v>
      </c>
    </row>
    <row r="42" spans="2:55" x14ac:dyDescent="0.3">
      <c r="H42" t="s">
        <v>171</v>
      </c>
      <c r="J42">
        <f>J39-J40</f>
        <v>-0.13333333333333341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P5_054257_word_priming_2024-11-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2024-11-03T08:41:29Z</dcterms:created>
  <dcterms:modified xsi:type="dcterms:W3CDTF">2024-11-03T08:43:37Z</dcterms:modified>
</cp:coreProperties>
</file>