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kec\1xia\数据科学基础\project\text-to-table\anExcel\"/>
    </mc:Choice>
  </mc:AlternateContent>
  <xr:revisionPtr revIDLastSave="0" documentId="13_ncr:1_{B60ED684-74CA-454A-AC0E-72018728D9D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队伍分析数据" sheetId="1" r:id="rId1"/>
  </sheets>
  <calcPr calcId="181029"/>
  <pivotCaches>
    <pivotCache cacheId="0" r:id="rId2"/>
  </pivotCaches>
  <fileRecoveryPr repairLoad="1"/>
</workbook>
</file>

<file path=xl/sharedStrings.xml><?xml version="1.0" encoding="utf-8"?>
<sst xmlns="http://schemas.openxmlformats.org/spreadsheetml/2006/main" count="104" uniqueCount="43">
  <si>
    <t>Team</t>
  </si>
  <si>
    <t>Win</t>
  </si>
  <si>
    <t xml:space="preserve"> Total points </t>
  </si>
  <si>
    <t>Win percent</t>
  </si>
  <si>
    <t xml:space="preserve"> Wins </t>
  </si>
  <si>
    <t xml:space="preserve"> Losses </t>
  </si>
  <si>
    <t xml:space="preserve"> Hawks </t>
  </si>
  <si>
    <t xml:space="preserve"> Magic </t>
  </si>
  <si>
    <t xml:space="preserve"> Nets </t>
  </si>
  <si>
    <t xml:space="preserve"> Wizards </t>
  </si>
  <si>
    <t xml:space="preserve"> Trail Blazers </t>
  </si>
  <si>
    <t xml:space="preserve"> Grizzlies </t>
  </si>
  <si>
    <t>行标签</t>
  </si>
  <si>
    <t xml:space="preserve">平均值项: Total points </t>
  </si>
  <si>
    <t>方差项: Total points 2</t>
  </si>
  <si>
    <t>平均值项:Win</t>
  </si>
  <si>
    <t>平均值项:Win percent</t>
  </si>
  <si>
    <t xml:space="preserve"> Knicks </t>
  </si>
  <si>
    <t>总计</t>
  </si>
  <si>
    <t>SUMMARY OUTPUT</t>
  </si>
  <si>
    <t>回归统计</t>
  </si>
  <si>
    <t>Multiple R</t>
  </si>
  <si>
    <t>R Square</t>
  </si>
  <si>
    <t>Adjusted R Square</t>
  </si>
  <si>
    <t>标准误差</t>
  </si>
  <si>
    <t>观测值</t>
  </si>
  <si>
    <t>方差分析</t>
  </si>
  <si>
    <t>回归分析</t>
  </si>
  <si>
    <t>残差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</si>
  <si>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</si>
  <si>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</si>
  <si>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</si>
  <si>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</si>
  <si>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</si>
  <si>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</si>
  <si>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</si>
  <si>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</si>
  <si>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</si>
  <si>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</si>
  <si>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</si>
  <si>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下限 95.0%</t>
  </si>
  <si>
    <t>上限 95.0%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</si>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</sst>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10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Continuous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[队伍分析数据(已自动还原).xlsm]队伍分析数据!数据透视表1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39394839795969"/>
          <c:y val="0.14538410673936236"/>
          <c:w val="0.8306718965324138"/>
          <c:h val="0.5877289618008673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队伍分析数据!$I$9</c:f>
              <c:strCache>
                <c:ptCount val="1"/>
                <c:pt idx="0">
                  <c:v>平均值项: Total points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队伍分析数据!$H$10:$H$17</c:f>
              <c:strCache>
                <c:ptCount val="7"/>
                <c:pt idx="0">
                  <c:v> Hawks </c:v>
                </c:pt>
                <c:pt idx="1">
                  <c:v> Grizzlies </c:v>
                </c:pt>
                <c:pt idx="2">
                  <c:v> Trail Blazers </c:v>
                </c:pt>
                <c:pt idx="3">
                  <c:v> Nets </c:v>
                </c:pt>
                <c:pt idx="4">
                  <c:v> Wizards </c:v>
                </c:pt>
                <c:pt idx="5">
                  <c:v> Knicks </c:v>
                </c:pt>
                <c:pt idx="6">
                  <c:v> Magic </c:v>
                </c:pt>
              </c:strCache>
            </c:strRef>
          </c:cat>
          <c:val>
            <c:numRef>
              <c:f>队伍分析数据!$I$10:$I$17</c:f>
              <c:numCache>
                <c:formatCode>General</c:formatCode>
                <c:ptCount val="7"/>
                <c:pt idx="0">
                  <c:v>107.5</c:v>
                </c:pt>
                <c:pt idx="1">
                  <c:v>105.2</c:v>
                </c:pt>
                <c:pt idx="2">
                  <c:v>104.16666666666667</c:v>
                </c:pt>
                <c:pt idx="3">
                  <c:v>103.5</c:v>
                </c:pt>
                <c:pt idx="4">
                  <c:v>98</c:v>
                </c:pt>
                <c:pt idx="5">
                  <c:v>95.5</c:v>
                </c:pt>
                <c:pt idx="6">
                  <c:v>92.333333333333329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9-40D2-9138-11F29C3449B5}"/>
            </c:ext>
          </c:extLst>
        </c:ser>
        <c:ser>
          <c:idx val="1"/>
          <c:order val="1"/>
          <c:tx>
            <c:strRef>
              <c:f>队伍分析数据!$J$9</c:f>
              <c:strCache>
                <c:ptCount val="1"/>
                <c:pt idx="0">
                  <c:v>方差项: Total points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队伍分析数据!$H$10:$H$17</c:f>
              <c:strCache>
                <c:ptCount val="7"/>
                <c:pt idx="0">
                  <c:v> Hawks </c:v>
                </c:pt>
                <c:pt idx="1">
                  <c:v> Grizzlies </c:v>
                </c:pt>
                <c:pt idx="2">
                  <c:v> Trail Blazers </c:v>
                </c:pt>
                <c:pt idx="3">
                  <c:v> Nets </c:v>
                </c:pt>
                <c:pt idx="4">
                  <c:v> Wizards </c:v>
                </c:pt>
                <c:pt idx="5">
                  <c:v> Knicks </c:v>
                </c:pt>
                <c:pt idx="6">
                  <c:v> Magic </c:v>
                </c:pt>
              </c:strCache>
            </c:strRef>
          </c:cat>
          <c:val>
            <c:numRef>
              <c:f>队伍分析数据!$J$10:$J$17</c:f>
              <c:numCache>
                <c:formatCode>General</c:formatCode>
                <c:ptCount val="7"/>
                <c:pt idx="0">
                  <c:v>55.1</c:v>
                </c:pt>
                <c:pt idx="1">
                  <c:v>21.700000000000728</c:v>
                </c:pt>
                <c:pt idx="2">
                  <c:v>87.766666666667149</c:v>
                </c:pt>
                <c:pt idx="3">
                  <c:v>132.69999999999999</c:v>
                </c:pt>
                <c:pt idx="4">
                  <c:v>213.5</c:v>
                </c:pt>
                <c:pt idx="5">
                  <c:v>185.1</c:v>
                </c:pt>
                <c:pt idx="6">
                  <c:v>50.666666666667155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9-40D2-9138-11F29C344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3636015"/>
        <c:axId val="1303635535"/>
      </c:barChart>
      <c:catAx>
        <c:axId val="130363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3635535"/>
        <c:crosses val="autoZero"/>
        <c:auto val="1"/>
        <c:lblAlgn val="ctr"/>
        <c:lblOffset val="100"/>
        <c:noMultiLvlLbl val="0"/>
      </c:catAx>
      <c:valAx>
        <c:axId val="130363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0363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07929041337365"/>
          <c:y val="1.8766205058965504E-2"/>
          <c:w val="0.31920711403611862"/>
          <c:h val="0.3607934054611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[队伍分析数据(已自动还原).xlsm]队伍分析数据!数据透视表4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17060965329227E-2"/>
          <c:y val="0.16682670763715512"/>
          <c:w val="0.84876359418626213"/>
          <c:h val="0.574493310287433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队伍分析数据!$L$9</c:f>
              <c:strCache>
                <c:ptCount val="1"/>
                <c:pt idx="0">
                  <c:v>平均值项:Win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队伍分析数据!$K$10:$K$17</c:f>
              <c:strCache>
                <c:ptCount val="7"/>
                <c:pt idx="0">
                  <c:v> Hawks </c:v>
                </c:pt>
                <c:pt idx="1">
                  <c:v> Grizzlies </c:v>
                </c:pt>
                <c:pt idx="2">
                  <c:v> Trail Blazers </c:v>
                </c:pt>
                <c:pt idx="3">
                  <c:v> Wizards </c:v>
                </c:pt>
                <c:pt idx="4">
                  <c:v> Nets </c:v>
                </c:pt>
                <c:pt idx="5">
                  <c:v> Magic </c:v>
                </c:pt>
                <c:pt idx="6">
                  <c:v> Knicks </c:v>
                </c:pt>
              </c:strCache>
            </c:strRef>
          </c:cat>
          <c:val>
            <c:numRef>
              <c:f>队伍分析数据!$L$10:$L$17</c:f>
              <c:numCache>
                <c:formatCode>General</c:formatCode>
                <c:ptCount val="7"/>
                <c:pt idx="0">
                  <c:v>1</c:v>
                </c:pt>
                <c:pt idx="1">
                  <c:v>0.8</c:v>
                </c:pt>
                <c:pt idx="2">
                  <c:v>0.66666666666666663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B-458D-9D86-976E607D385E}"/>
            </c:ext>
          </c:extLst>
        </c:ser>
        <c:ser>
          <c:idx val="1"/>
          <c:order val="1"/>
          <c:tx>
            <c:strRef>
              <c:f>队伍分析数据!$M$9</c:f>
              <c:strCache>
                <c:ptCount val="1"/>
                <c:pt idx="0">
                  <c:v>平均值项:Win percent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队伍分析数据!$K$10:$K$17</c:f>
              <c:strCache>
                <c:ptCount val="7"/>
                <c:pt idx="0">
                  <c:v> Hawks </c:v>
                </c:pt>
                <c:pt idx="1">
                  <c:v> Grizzlies </c:v>
                </c:pt>
                <c:pt idx="2">
                  <c:v> Trail Blazers </c:v>
                </c:pt>
                <c:pt idx="3">
                  <c:v> Wizards </c:v>
                </c:pt>
                <c:pt idx="4">
                  <c:v> Nets </c:v>
                </c:pt>
                <c:pt idx="5">
                  <c:v> Magic </c:v>
                </c:pt>
                <c:pt idx="6">
                  <c:v> Knicks </c:v>
                </c:pt>
              </c:strCache>
            </c:strRef>
          </c:cat>
          <c:val>
            <c:numRef>
              <c:f>队伍分析数据!$M$10:$M$17</c:f>
              <c:numCache>
                <c:formatCode>General</c:formatCode>
                <c:ptCount val="7"/>
                <c:pt idx="0">
                  <c:v>0.64099844483333335</c:v>
                </c:pt>
                <c:pt idx="1">
                  <c:v>0.62406914719999995</c:v>
                </c:pt>
                <c:pt idx="2">
                  <c:v>0.54337174999999993</c:v>
                </c:pt>
                <c:pt idx="3">
                  <c:v>0.46024369879999999</c:v>
                </c:pt>
                <c:pt idx="4">
                  <c:v>0.3583062551666667</c:v>
                </c:pt>
                <c:pt idx="5">
                  <c:v>0.44760519699999995</c:v>
                </c:pt>
                <c:pt idx="6">
                  <c:v>0.35368852066666667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B-458D-9D86-976E607D3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8629119"/>
        <c:axId val="1338626719"/>
      </c:barChart>
      <c:catAx>
        <c:axId val="133862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8626719"/>
        <c:crosses val="autoZero"/>
        <c:auto val="1"/>
        <c:lblAlgn val="ctr"/>
        <c:lblOffset val="100"/>
        <c:noMultiLvlLbl val="0"/>
      </c:catAx>
      <c:valAx>
        <c:axId val="133862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3862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50791287763291"/>
          <c:y val="3.6389048929859377E-2"/>
          <c:w val="0.34015389306405036"/>
          <c:h val="0.303685636856368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1219816272965872E-2"/>
          <c:y val="0.13430286241920594"/>
          <c:w val="0.87755796150481191"/>
          <c:h val="0.72166081386641079"/>
        </c:manualLayout>
      </c:layout>
      <c:scatterChart>
        <c:scatterStyle val="lineMarker"/>
        <c:varyColors val="0"/>
        <c:ser>
          <c:idx val="0"/>
          <c:order val="0"/>
          <c:tx>
            <c:strRef>
              <c:f>队伍分析数据!$D$1</c:f>
              <c:strCache>
                <c:ptCount val="1"/>
                <c:pt idx="0">
                  <c:v>Win percent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队伍分析数据!$C$2:$C$41</c:f>
              <c:numCache>
                <c:formatCode>General</c:formatCode>
                <c:ptCount val="40"/>
                <c:pt idx="0">
                  <c:v>95</c:v>
                </c:pt>
                <c:pt idx="1">
                  <c:v>88</c:v>
                </c:pt>
                <c:pt idx="2">
                  <c:v>117</c:v>
                </c:pt>
                <c:pt idx="3">
                  <c:v>80</c:v>
                </c:pt>
                <c:pt idx="4">
                  <c:v>98</c:v>
                </c:pt>
                <c:pt idx="5">
                  <c:v>108</c:v>
                </c:pt>
                <c:pt idx="6">
                  <c:v>103</c:v>
                </c:pt>
                <c:pt idx="7">
                  <c:v>112</c:v>
                </c:pt>
                <c:pt idx="8">
                  <c:v>102</c:v>
                </c:pt>
                <c:pt idx="9">
                  <c:v>98</c:v>
                </c:pt>
                <c:pt idx="10">
                  <c:v>108</c:v>
                </c:pt>
                <c:pt idx="11">
                  <c:v>102</c:v>
                </c:pt>
                <c:pt idx="12">
                  <c:v>97</c:v>
                </c:pt>
                <c:pt idx="13">
                  <c:v>87</c:v>
                </c:pt>
                <c:pt idx="14">
                  <c:v>111</c:v>
                </c:pt>
                <c:pt idx="15">
                  <c:v>114</c:v>
                </c:pt>
                <c:pt idx="16">
                  <c:v>106</c:v>
                </c:pt>
                <c:pt idx="17">
                  <c:v>90</c:v>
                </c:pt>
                <c:pt idx="18">
                  <c:v>107</c:v>
                </c:pt>
                <c:pt idx="19">
                  <c:v>108</c:v>
                </c:pt>
                <c:pt idx="20">
                  <c:v>110</c:v>
                </c:pt>
                <c:pt idx="21">
                  <c:v>104</c:v>
                </c:pt>
                <c:pt idx="22">
                  <c:v>89</c:v>
                </c:pt>
                <c:pt idx="23">
                  <c:v>83</c:v>
                </c:pt>
                <c:pt idx="24">
                  <c:v>119</c:v>
                </c:pt>
                <c:pt idx="25">
                  <c:v>112</c:v>
                </c:pt>
                <c:pt idx="26">
                  <c:v>106</c:v>
                </c:pt>
                <c:pt idx="27">
                  <c:v>97</c:v>
                </c:pt>
                <c:pt idx="28">
                  <c:v>82</c:v>
                </c:pt>
                <c:pt idx="29">
                  <c:v>103</c:v>
                </c:pt>
                <c:pt idx="30">
                  <c:v>100</c:v>
                </c:pt>
                <c:pt idx="31">
                  <c:v>93</c:v>
                </c:pt>
                <c:pt idx="32">
                  <c:v>121</c:v>
                </c:pt>
                <c:pt idx="33">
                  <c:v>84</c:v>
                </c:pt>
                <c:pt idx="34">
                  <c:v>116</c:v>
                </c:pt>
                <c:pt idx="35">
                  <c:v>101</c:v>
                </c:pt>
                <c:pt idx="36">
                  <c:v>103</c:v>
                </c:pt>
                <c:pt idx="37">
                  <c:v>91</c:v>
                </c:pt>
                <c:pt idx="38">
                  <c:v>85</c:v>
                </c:pt>
                <c:pt idx="39">
                  <c:v>104</c:v>
                </c:pt>
              </c:numCache>
            </c:numRef>
          </c:xVal>
          <c:yVal>
            <c:numRef>
              <c:f>队伍分析数据!$D$2:$D$41</c:f>
              <c:numCache>
                <c:formatCode>General</c:formatCode>
                <c:ptCount val="40"/>
                <c:pt idx="0">
                  <c:v>0.79310344799999999</c:v>
                </c:pt>
                <c:pt idx="1">
                  <c:v>0.31666666700000001</c:v>
                </c:pt>
                <c:pt idx="2">
                  <c:v>0.46835442999999999</c:v>
                </c:pt>
                <c:pt idx="3">
                  <c:v>0.56962025299999997</c:v>
                </c:pt>
                <c:pt idx="4">
                  <c:v>0.47499999999999998</c:v>
                </c:pt>
                <c:pt idx="5">
                  <c:v>0.43181818199999999</c:v>
                </c:pt>
                <c:pt idx="6">
                  <c:v>0.16363636400000001</c:v>
                </c:pt>
                <c:pt idx="7">
                  <c:v>0.59649122799999998</c:v>
                </c:pt>
                <c:pt idx="8">
                  <c:v>0.72499999999999998</c:v>
                </c:pt>
                <c:pt idx="9">
                  <c:v>0.73170731700000002</c:v>
                </c:pt>
                <c:pt idx="10">
                  <c:v>0.56521739100000001</c:v>
                </c:pt>
                <c:pt idx="11">
                  <c:v>0.46511627900000002</c:v>
                </c:pt>
                <c:pt idx="12">
                  <c:v>0.66666666699999999</c:v>
                </c:pt>
                <c:pt idx="13">
                  <c:v>0.5</c:v>
                </c:pt>
                <c:pt idx="14">
                  <c:v>0.45454545499999999</c:v>
                </c:pt>
                <c:pt idx="15">
                  <c:v>0.756410256</c:v>
                </c:pt>
                <c:pt idx="16">
                  <c:v>0.5</c:v>
                </c:pt>
                <c:pt idx="17">
                  <c:v>0.5</c:v>
                </c:pt>
                <c:pt idx="18">
                  <c:v>0.428571429</c:v>
                </c:pt>
                <c:pt idx="19">
                  <c:v>0.58536585399999996</c:v>
                </c:pt>
                <c:pt idx="20">
                  <c:v>0.28205128200000001</c:v>
                </c:pt>
                <c:pt idx="21">
                  <c:v>0.487804878</c:v>
                </c:pt>
                <c:pt idx="22">
                  <c:v>0.303571429</c:v>
                </c:pt>
                <c:pt idx="23">
                  <c:v>0.188679245</c:v>
                </c:pt>
                <c:pt idx="24">
                  <c:v>0.27272727299999999</c:v>
                </c:pt>
                <c:pt idx="25">
                  <c:v>0.41666666699999999</c:v>
                </c:pt>
                <c:pt idx="26">
                  <c:v>0.6</c:v>
                </c:pt>
                <c:pt idx="27">
                  <c:v>0.366666667</c:v>
                </c:pt>
                <c:pt idx="28">
                  <c:v>0.197183099</c:v>
                </c:pt>
                <c:pt idx="29">
                  <c:v>0.70422535200000003</c:v>
                </c:pt>
                <c:pt idx="30">
                  <c:v>0.59375</c:v>
                </c:pt>
                <c:pt idx="31">
                  <c:v>0.28125</c:v>
                </c:pt>
                <c:pt idx="32">
                  <c:v>0.52238806000000004</c:v>
                </c:pt>
                <c:pt idx="33">
                  <c:v>0.43076923099999997</c:v>
                </c:pt>
                <c:pt idx="34">
                  <c:v>0.61111111100000004</c:v>
                </c:pt>
                <c:pt idx="35">
                  <c:v>0.52941176499999998</c:v>
                </c:pt>
                <c:pt idx="36">
                  <c:v>0.48387096800000001</c:v>
                </c:pt>
                <c:pt idx="37">
                  <c:v>0.57575757599999999</c:v>
                </c:pt>
                <c:pt idx="38">
                  <c:v>0.40322580600000002</c:v>
                </c:pt>
                <c:pt idx="39">
                  <c:v>0.54098360700000003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2-47C1-B169-7871299C6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0399"/>
        <c:axId val="227382319"/>
      </c:scatterChart>
      <c:valAx>
        <c:axId val="227380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7382319"/>
        <c:crosses val="autoZero"/>
        <c:crossBetween val="midCat"/>
      </c:valAx>
      <c:valAx>
        <c:axId val="22738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7380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18</xdr:row>
      <xdr:rowOff>3810</xdr:rowOff>
    </xdr:from>
    <xdr:to>
      <xdr:col>9</xdr:col>
      <xdr:colOff>1516380</xdr:colOff>
      <xdr:row>32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21AE401-24D7-D93E-EDBD-CCC517487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18</xdr:row>
      <xdr:rowOff>11430</xdr:rowOff>
    </xdr:from>
    <xdr:to>
      <xdr:col>13</xdr:col>
      <xdr:colOff>0</xdr:colOff>
      <xdr:row>32</xdr:row>
      <xdr:rowOff>30480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73FC5E5-65E5-78BB-B26E-33E12A4CE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358140</xdr:colOff>
      <xdr:row>44</xdr:row>
      <xdr:rowOff>49530</xdr:rowOff>
    </xdr:from>
    <xdr:to>
      <xdr:col>13</xdr:col>
      <xdr:colOff>190500</xdr:colOff>
      <xdr:row>59</xdr:row>
      <xdr:rowOff>133350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5E85646B-E670-D064-2A43-CB46EA2BA6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lkbus" refreshedDate="45107.709154861113" createdVersion="8" refreshedVersion="8" minRefreshableVersion="3" recordCount="40" xr:uid="{00000000-000A-0000-FFFF-FFFF07000000}">
  <cacheSource type="worksheet">
    <worksheetSource ref="A1:D41" sheet="队伍分析数据"/>
  </cacheSource>
  <cacheFields count="4">
    <cacheField name="Team" numFmtId="0">
      <sharedItems count="7">
        <s v=" Hawks "/>
        <s v=" Magic "/>
        <s v=" Nets "/>
        <s v=" Wizards "/>
        <s v=" Trail Blazers "/>
        <s v=" Grizzlies "/>
        <s v=" Knicks "/>
      </sharedItems>
    </cacheField>
    <cacheField name="Win" numFmtId="0">
      <sharedItems containsSemiMixedTypes="0" containsString="0" containsNumber="1" containsInteger="1" minValue="0" maxValue="1"/>
    </cacheField>
    <cacheField name=" Total points " numFmtId="0">
      <sharedItems containsSemiMixedTypes="0" containsString="0" containsNumber="1" containsInteger="1" minValue="80" maxValue="121"/>
    </cacheField>
    <cacheField name="Win percent" numFmtId="0">
      <sharedItems containsSemiMixedTypes="0" containsString="0" containsNumber="1" minValue="0.16363636400000001" maxValue="0.79310344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n v="1"/>
    <n v="95"/>
    <n v="0.79310344799999999"/>
  </r>
  <r>
    <x v="1"/>
    <n v="0"/>
    <n v="88"/>
    <n v="0.31666666700000001"/>
  </r>
  <r>
    <x v="2"/>
    <n v="1"/>
    <n v="117"/>
    <n v="0.46835442999999999"/>
  </r>
  <r>
    <x v="3"/>
    <n v="0"/>
    <n v="80"/>
    <n v="0.56962025299999997"/>
  </r>
  <r>
    <x v="3"/>
    <n v="0"/>
    <n v="98"/>
    <n v="0.47499999999999998"/>
  </r>
  <r>
    <x v="4"/>
    <n v="1"/>
    <n v="108"/>
    <n v="0.43181818199999999"/>
  </r>
  <r>
    <x v="2"/>
    <n v="0"/>
    <n v="103"/>
    <n v="0.16363636400000001"/>
  </r>
  <r>
    <x v="5"/>
    <n v="1"/>
    <n v="112"/>
    <n v="0.59649122799999998"/>
  </r>
  <r>
    <x v="5"/>
    <n v="1"/>
    <n v="102"/>
    <n v="0.72499999999999998"/>
  </r>
  <r>
    <x v="4"/>
    <n v="0"/>
    <n v="98"/>
    <n v="0.73170731700000002"/>
  </r>
  <r>
    <x v="5"/>
    <n v="1"/>
    <n v="108"/>
    <n v="0.56521739100000001"/>
  </r>
  <r>
    <x v="1"/>
    <n v="0"/>
    <n v="102"/>
    <n v="0.46511627900000002"/>
  </r>
  <r>
    <x v="4"/>
    <n v="1"/>
    <n v="97"/>
    <n v="0.66666666699999999"/>
  </r>
  <r>
    <x v="2"/>
    <n v="0"/>
    <n v="87"/>
    <n v="0.5"/>
  </r>
  <r>
    <x v="2"/>
    <n v="0"/>
    <n v="111"/>
    <n v="0.45454545499999999"/>
  </r>
  <r>
    <x v="0"/>
    <n v="1"/>
    <n v="114"/>
    <n v="0.756410256"/>
  </r>
  <r>
    <x v="0"/>
    <n v="1"/>
    <n v="106"/>
    <n v="0.5"/>
  </r>
  <r>
    <x v="3"/>
    <n v="0"/>
    <n v="90"/>
    <n v="0.5"/>
  </r>
  <r>
    <x v="6"/>
    <n v="0"/>
    <n v="107"/>
    <n v="0.428571429"/>
  </r>
  <r>
    <x v="0"/>
    <n v="1"/>
    <n v="108"/>
    <n v="0.58536585399999996"/>
  </r>
  <r>
    <x v="2"/>
    <n v="1"/>
    <n v="110"/>
    <n v="0.28205128200000001"/>
  </r>
  <r>
    <x v="6"/>
    <n v="0"/>
    <n v="104"/>
    <n v="0.487804878"/>
  </r>
  <r>
    <x v="1"/>
    <n v="1"/>
    <n v="89"/>
    <n v="0.303571429"/>
  </r>
  <r>
    <x v="6"/>
    <n v="0"/>
    <n v="83"/>
    <n v="0.188679245"/>
  </r>
  <r>
    <x v="3"/>
    <n v="1"/>
    <n v="119"/>
    <n v="0.27272727299999999"/>
  </r>
  <r>
    <x v="6"/>
    <n v="0"/>
    <n v="112"/>
    <n v="0.41666666699999999"/>
  </r>
  <r>
    <x v="0"/>
    <n v="1"/>
    <n v="106"/>
    <n v="0.6"/>
  </r>
  <r>
    <x v="4"/>
    <n v="0"/>
    <n v="97"/>
    <n v="0.366666667"/>
  </r>
  <r>
    <x v="6"/>
    <n v="0"/>
    <n v="82"/>
    <n v="0.197183099"/>
  </r>
  <r>
    <x v="5"/>
    <n v="1"/>
    <n v="103"/>
    <n v="0.70422535200000003"/>
  </r>
  <r>
    <x v="1"/>
    <n v="1"/>
    <n v="100"/>
    <n v="0.59375"/>
  </r>
  <r>
    <x v="2"/>
    <n v="0"/>
    <n v="93"/>
    <n v="0.28125"/>
  </r>
  <r>
    <x v="4"/>
    <n v="1"/>
    <n v="121"/>
    <n v="0.52238806000000004"/>
  </r>
  <r>
    <x v="1"/>
    <n v="0"/>
    <n v="84"/>
    <n v="0.43076923099999997"/>
  </r>
  <r>
    <x v="0"/>
    <n v="1"/>
    <n v="116"/>
    <n v="0.61111111100000004"/>
  </r>
  <r>
    <x v="5"/>
    <n v="0"/>
    <n v="101"/>
    <n v="0.52941176499999998"/>
  </r>
  <r>
    <x v="3"/>
    <n v="1"/>
    <n v="103"/>
    <n v="0.48387096800000001"/>
  </r>
  <r>
    <x v="1"/>
    <n v="0"/>
    <n v="91"/>
    <n v="0.57575757599999999"/>
  </r>
  <r>
    <x v="6"/>
    <n v="0"/>
    <n v="85"/>
    <n v="0.40322580600000002"/>
  </r>
  <r>
    <x v="4"/>
    <n v="1"/>
    <n v="104"/>
    <n v="0.540983607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数据透视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H9:J17" firstHeaderRow="0" firstDataRow="1" firstDataCol="1"/>
  <pivotFields count="4">
    <pivotField axis="axisRow" showAll="0" sortType="descending">
      <items count="8">
        <item x="3"/>
        <item x="4"/>
        <item x="2"/>
        <item x="1"/>
        <item x="6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</pivotFields>
  <rowFields count="1">
    <field x="0"/>
  </rowFields>
  <rowItems count="8">
    <i>
      <x v="5"/>
    </i>
    <i>
      <x v="6"/>
    </i>
    <i>
      <x v="1"/>
    </i>
    <i>
      <x v="2"/>
    </i>
    <i>
      <x/>
    </i>
    <i>
      <x v="4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平均值项: Total points " fld="2" subtotal="average" baseField="0" baseItem="0"/>
    <dataField name="方差项: Total points 2" fld="2" subtotal="var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数据透视表4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1">
  <location ref="K9:M17" firstHeaderRow="0" firstDataRow="1" firstDataCol="1"/>
  <pivotFields count="4">
    <pivotField axis="axisRow" showAll="0" sortType="descending">
      <items count="8">
        <item x="5"/>
        <item x="0"/>
        <item x="6"/>
        <item x="1"/>
        <item x="2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dataField="1" showAll="0"/>
  </pivotFields>
  <rowFields count="1">
    <field x="0"/>
  </rowFields>
  <rowItems count="8">
    <i>
      <x v="1"/>
    </i>
    <i>
      <x/>
    </i>
    <i>
      <x v="5"/>
    </i>
    <i>
      <x v="6"/>
    </i>
    <i>
      <x v="4"/>
    </i>
    <i>
      <x v="3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平均值项:Win" fld="1" subtotal="average" baseField="0" baseItem="0"/>
    <dataField name="平均值项:Win percent" fld="3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61"/>
  <sheetViews>
    <sheetView tabSelected="1" workbookViewId="0">
      <selection activeCell="H45" sqref="H45"/>
    </sheetView>
  </sheetViews>
  <sheetFormatPr defaultRowHeight="13.8" x14ac:dyDescent="0.25"/>
  <cols>
    <col min="8" max="8" width="12.88671875" bestFit="1" customWidth="1"/>
    <col min="9" max="9" width="19.5546875" customWidth="1"/>
    <col min="10" max="10" width="19.77734375" customWidth="1"/>
    <col min="11" max="11" width="12.88671875" bestFit="1" customWidth="1"/>
    <col min="12" max="12" width="14" bestFit="1" customWidth="1"/>
    <col min="13" max="13" width="22.44140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3" x14ac:dyDescent="0.25">
      <c r="A2" t="s">
        <v>6</v>
      </c>
      <c r="B2">
        <v>1</v>
      </c>
      <c r="C2">
        <v>95</v>
      </c>
      <c r="D2">
        <v>0.79310344799999999</v>
      </c>
      <c r="E2">
        <v>46</v>
      </c>
      <c r="F2">
        <v>12</v>
      </c>
      <c r="I2" t="s">
        <v>1</v>
      </c>
      <c r="J2" t="s">
        <v>2</v>
      </c>
      <c r="K2" t="s">
        <v>3</v>
      </c>
      <c r="L2" t="s">
        <v>4</v>
      </c>
      <c r="M2" t="s">
        <v>5</v>
      </c>
    </row>
    <row r="3" spans="1:13" x14ac:dyDescent="0.25">
      <c r="A3" t="s">
        <v>7</v>
      </c>
      <c r="B3">
        <v>0</v>
      </c>
      <c r="C3">
        <v>88</v>
      </c>
      <c r="D3">
        <v>0.31666666700000001</v>
      </c>
      <c r="E3">
        <v>19</v>
      </c>
      <c r="F3">
        <v>41</v>
      </c>
      <c r="H3" t="s">
        <v>1</v>
      </c>
      <c r="I3">
        <v>1</v>
      </c>
    </row>
    <row r="4" spans="1:13" x14ac:dyDescent="0.25">
      <c r="A4" t="s">
        <v>8</v>
      </c>
      <c r="B4">
        <v>1</v>
      </c>
      <c r="C4">
        <v>117</v>
      </c>
      <c r="D4">
        <v>0.46835442999999999</v>
      </c>
      <c r="E4">
        <v>37</v>
      </c>
      <c r="F4">
        <v>42</v>
      </c>
      <c r="H4" t="s">
        <v>2</v>
      </c>
      <c r="I4">
        <v>0.56336379800000003</v>
      </c>
      <c r="J4">
        <v>1</v>
      </c>
    </row>
    <row r="5" spans="1:13" x14ac:dyDescent="0.25">
      <c r="A5" t="s">
        <v>9</v>
      </c>
      <c r="B5">
        <v>0</v>
      </c>
      <c r="C5">
        <v>80</v>
      </c>
      <c r="D5">
        <v>0.56962025299999997</v>
      </c>
      <c r="E5">
        <v>45</v>
      </c>
      <c r="F5">
        <v>34</v>
      </c>
      <c r="H5" t="s">
        <v>3</v>
      </c>
      <c r="I5">
        <v>0.40693202299999998</v>
      </c>
      <c r="J5">
        <v>0.223641111</v>
      </c>
      <c r="K5">
        <v>1</v>
      </c>
    </row>
    <row r="6" spans="1:13" x14ac:dyDescent="0.25">
      <c r="A6" t="s">
        <v>9</v>
      </c>
      <c r="B6">
        <v>0</v>
      </c>
      <c r="C6">
        <v>98</v>
      </c>
      <c r="D6">
        <v>0.47499999999999998</v>
      </c>
      <c r="E6">
        <v>19</v>
      </c>
      <c r="F6">
        <v>21</v>
      </c>
      <c r="H6" t="s">
        <v>4</v>
      </c>
      <c r="I6">
        <v>0.25972068199999998</v>
      </c>
      <c r="J6">
        <v>0.12979386000000001</v>
      </c>
      <c r="K6">
        <v>0.55650338399999999</v>
      </c>
      <c r="L6">
        <v>1</v>
      </c>
    </row>
    <row r="7" spans="1:13" x14ac:dyDescent="0.25">
      <c r="A7" t="s">
        <v>10</v>
      </c>
      <c r="B7">
        <v>1</v>
      </c>
      <c r="C7">
        <v>108</v>
      </c>
      <c r="D7">
        <v>0.43181818199999999</v>
      </c>
      <c r="E7">
        <v>19</v>
      </c>
      <c r="F7">
        <v>25</v>
      </c>
      <c r="H7" t="s">
        <v>5</v>
      </c>
      <c r="I7">
        <v>-0.247419996</v>
      </c>
      <c r="J7">
        <v>-0.25741280900000002</v>
      </c>
      <c r="K7">
        <v>-0.57158101100000003</v>
      </c>
      <c r="L7">
        <v>0.27639636699999998</v>
      </c>
      <c r="M7">
        <v>1</v>
      </c>
    </row>
    <row r="8" spans="1:13" x14ac:dyDescent="0.25">
      <c r="A8" t="s">
        <v>8</v>
      </c>
      <c r="B8">
        <v>0</v>
      </c>
      <c r="C8">
        <v>103</v>
      </c>
      <c r="D8">
        <v>0.16363636400000001</v>
      </c>
      <c r="E8">
        <v>9</v>
      </c>
      <c r="F8">
        <v>46</v>
      </c>
    </row>
    <row r="9" spans="1:13" x14ac:dyDescent="0.25">
      <c r="A9" t="s">
        <v>11</v>
      </c>
      <c r="B9">
        <v>1</v>
      </c>
      <c r="C9">
        <v>112</v>
      </c>
      <c r="D9">
        <v>0.59649122799999998</v>
      </c>
      <c r="E9">
        <v>34</v>
      </c>
      <c r="F9">
        <v>23</v>
      </c>
      <c r="H9" s="1" t="s">
        <v>12</v>
      </c>
      <c r="I9" t="s">
        <v>13</v>
      </c>
      <c r="J9" t="s">
        <v>14</v>
      </c>
      <c r="K9" s="1" t="s">
        <v>12</v>
      </c>
      <c r="L9" t="s">
        <v>15</v>
      </c>
      <c r="M9" t="s">
        <v>16</v>
      </c>
    </row>
    <row r="10" spans="1:13" x14ac:dyDescent="0.25">
      <c r="A10" t="s">
        <v>11</v>
      </c>
      <c r="B10">
        <v>1</v>
      </c>
      <c r="C10">
        <v>102</v>
      </c>
      <c r="D10">
        <v>0.72499999999999998</v>
      </c>
      <c r="E10">
        <v>29</v>
      </c>
      <c r="F10">
        <v>11</v>
      </c>
      <c r="H10" s="2" t="s">
        <v>6</v>
      </c>
      <c r="I10">
        <v>107.5</v>
      </c>
      <c r="J10">
        <v>55.1</v>
      </c>
      <c r="K10" s="2" t="s">
        <v>6</v>
      </c>
      <c r="L10">
        <v>1</v>
      </c>
      <c r="M10">
        <v>0.64099844483333335</v>
      </c>
    </row>
    <row r="11" spans="1:13" x14ac:dyDescent="0.25">
      <c r="A11" t="s">
        <v>10</v>
      </c>
      <c r="B11">
        <v>0</v>
      </c>
      <c r="C11">
        <v>98</v>
      </c>
      <c r="D11">
        <v>0.73170731700000002</v>
      </c>
      <c r="E11">
        <v>30</v>
      </c>
      <c r="F11">
        <v>11</v>
      </c>
      <c r="H11" s="2" t="s">
        <v>11</v>
      </c>
      <c r="I11">
        <v>105.2</v>
      </c>
      <c r="J11">
        <v>21.700000000000728</v>
      </c>
      <c r="K11" s="2" t="s">
        <v>11</v>
      </c>
      <c r="L11">
        <v>0.8</v>
      </c>
      <c r="M11">
        <v>0.62406914719999995</v>
      </c>
    </row>
    <row r="12" spans="1:13" x14ac:dyDescent="0.25">
      <c r="A12" t="s">
        <v>11</v>
      </c>
      <c r="B12">
        <v>1</v>
      </c>
      <c r="C12">
        <v>108</v>
      </c>
      <c r="D12">
        <v>0.56521739100000001</v>
      </c>
      <c r="E12">
        <v>26</v>
      </c>
      <c r="F12">
        <v>20</v>
      </c>
      <c r="H12" s="2" t="s">
        <v>10</v>
      </c>
      <c r="I12">
        <v>104.16666666666667</v>
      </c>
      <c r="J12">
        <v>87.766666666667149</v>
      </c>
      <c r="K12" s="2" t="s">
        <v>10</v>
      </c>
      <c r="L12">
        <v>0.66666666666666663</v>
      </c>
      <c r="M12">
        <v>0.54337174999999993</v>
      </c>
    </row>
    <row r="13" spans="1:13" x14ac:dyDescent="0.25">
      <c r="A13" t="s">
        <v>7</v>
      </c>
      <c r="B13">
        <v>0</v>
      </c>
      <c r="C13">
        <v>102</v>
      </c>
      <c r="D13">
        <v>0.46511627900000002</v>
      </c>
      <c r="E13">
        <v>20</v>
      </c>
      <c r="F13">
        <v>23</v>
      </c>
      <c r="H13" s="2" t="s">
        <v>8</v>
      </c>
      <c r="I13">
        <v>103.5</v>
      </c>
      <c r="J13">
        <v>132.69999999999999</v>
      </c>
      <c r="K13" s="2" t="s">
        <v>9</v>
      </c>
      <c r="L13">
        <v>0.4</v>
      </c>
      <c r="M13">
        <v>0.46024369879999999</v>
      </c>
    </row>
    <row r="14" spans="1:13" x14ac:dyDescent="0.25">
      <c r="A14" t="s">
        <v>10</v>
      </c>
      <c r="B14">
        <v>1</v>
      </c>
      <c r="C14">
        <v>97</v>
      </c>
      <c r="D14">
        <v>0.66666666699999999</v>
      </c>
      <c r="E14">
        <v>6</v>
      </c>
      <c r="F14">
        <v>3</v>
      </c>
      <c r="H14" s="2" t="s">
        <v>9</v>
      </c>
      <c r="I14">
        <v>98</v>
      </c>
      <c r="J14">
        <v>213.5</v>
      </c>
      <c r="K14" s="2" t="s">
        <v>8</v>
      </c>
      <c r="L14">
        <v>0.33333333333333331</v>
      </c>
      <c r="M14">
        <v>0.3583062551666667</v>
      </c>
    </row>
    <row r="15" spans="1:13" x14ac:dyDescent="0.25">
      <c r="A15" t="s">
        <v>8</v>
      </c>
      <c r="B15">
        <v>0</v>
      </c>
      <c r="C15">
        <v>87</v>
      </c>
      <c r="D15">
        <v>0.5</v>
      </c>
      <c r="E15">
        <v>4</v>
      </c>
      <c r="F15">
        <v>4</v>
      </c>
      <c r="H15" s="2" t="s">
        <v>17</v>
      </c>
      <c r="I15">
        <v>95.5</v>
      </c>
      <c r="J15">
        <v>185.1</v>
      </c>
      <c r="K15" s="2" t="s">
        <v>7</v>
      </c>
      <c r="L15">
        <v>0.33333333333333331</v>
      </c>
      <c r="M15">
        <v>0.44760519699999995</v>
      </c>
    </row>
    <row r="16" spans="1:13" x14ac:dyDescent="0.25">
      <c r="A16" t="s">
        <v>8</v>
      </c>
      <c r="B16">
        <v>0</v>
      </c>
      <c r="C16">
        <v>111</v>
      </c>
      <c r="D16">
        <v>0.45454545499999999</v>
      </c>
      <c r="E16">
        <v>35</v>
      </c>
      <c r="F16">
        <v>42</v>
      </c>
      <c r="H16" s="2" t="s">
        <v>7</v>
      </c>
      <c r="I16">
        <v>92.333333333333329</v>
      </c>
      <c r="J16">
        <v>50.666666666667155</v>
      </c>
      <c r="K16" s="2" t="s">
        <v>17</v>
      </c>
      <c r="L16">
        <v>0</v>
      </c>
      <c r="M16">
        <v>0.35368852066666667</v>
      </c>
    </row>
    <row r="17" spans="1:13" x14ac:dyDescent="0.25">
      <c r="A17" t="s">
        <v>6</v>
      </c>
      <c r="B17">
        <v>1</v>
      </c>
      <c r="C17">
        <v>114</v>
      </c>
      <c r="D17">
        <v>0.756410256</v>
      </c>
      <c r="E17">
        <v>59</v>
      </c>
      <c r="F17">
        <v>19</v>
      </c>
      <c r="H17" s="2" t="s">
        <v>18</v>
      </c>
      <c r="I17">
        <v>100.85</v>
      </c>
      <c r="J17">
        <v>118.28461538461478</v>
      </c>
      <c r="K17" s="2" t="s">
        <v>18</v>
      </c>
      <c r="L17">
        <v>0.5</v>
      </c>
      <c r="M17">
        <v>0.48713463090000009</v>
      </c>
    </row>
    <row r="18" spans="1:13" x14ac:dyDescent="0.25">
      <c r="A18" t="s">
        <v>6</v>
      </c>
      <c r="B18">
        <v>1</v>
      </c>
      <c r="C18">
        <v>106</v>
      </c>
      <c r="D18">
        <v>0.5</v>
      </c>
      <c r="E18">
        <v>1</v>
      </c>
      <c r="F18">
        <v>1</v>
      </c>
    </row>
    <row r="19" spans="1:13" x14ac:dyDescent="0.25">
      <c r="A19" t="s">
        <v>9</v>
      </c>
      <c r="B19">
        <v>0</v>
      </c>
      <c r="C19">
        <v>90</v>
      </c>
      <c r="D19">
        <v>0.5</v>
      </c>
      <c r="E19">
        <v>1</v>
      </c>
      <c r="F19">
        <v>1</v>
      </c>
    </row>
    <row r="20" spans="1:13" x14ac:dyDescent="0.25">
      <c r="A20" t="s">
        <v>17</v>
      </c>
      <c r="B20">
        <v>0</v>
      </c>
      <c r="C20">
        <v>107</v>
      </c>
      <c r="D20">
        <v>0.428571429</v>
      </c>
      <c r="E20">
        <v>18</v>
      </c>
      <c r="F20">
        <v>24</v>
      </c>
    </row>
    <row r="21" spans="1:13" x14ac:dyDescent="0.25">
      <c r="A21" t="s">
        <v>6</v>
      </c>
      <c r="B21">
        <v>1</v>
      </c>
      <c r="C21">
        <v>108</v>
      </c>
      <c r="D21">
        <v>0.58536585399999996</v>
      </c>
      <c r="E21">
        <v>24</v>
      </c>
      <c r="F21">
        <v>17</v>
      </c>
    </row>
    <row r="22" spans="1:13" x14ac:dyDescent="0.25">
      <c r="A22" t="s">
        <v>8</v>
      </c>
      <c r="B22">
        <v>1</v>
      </c>
      <c r="C22">
        <v>110</v>
      </c>
      <c r="D22">
        <v>0.28205128200000001</v>
      </c>
      <c r="E22">
        <v>11</v>
      </c>
      <c r="F22">
        <v>28</v>
      </c>
    </row>
    <row r="23" spans="1:13" x14ac:dyDescent="0.25">
      <c r="A23" t="s">
        <v>17</v>
      </c>
      <c r="B23">
        <v>0</v>
      </c>
      <c r="C23">
        <v>104</v>
      </c>
      <c r="D23">
        <v>0.487804878</v>
      </c>
      <c r="E23">
        <v>20</v>
      </c>
      <c r="F23">
        <v>21</v>
      </c>
    </row>
    <row r="24" spans="1:13" x14ac:dyDescent="0.25">
      <c r="A24" t="s">
        <v>7</v>
      </c>
      <c r="B24">
        <v>1</v>
      </c>
      <c r="C24">
        <v>89</v>
      </c>
      <c r="D24">
        <v>0.303571429</v>
      </c>
      <c r="E24">
        <v>17</v>
      </c>
      <c r="F24">
        <v>39</v>
      </c>
    </row>
    <row r="25" spans="1:13" x14ac:dyDescent="0.25">
      <c r="A25" t="s">
        <v>17</v>
      </c>
      <c r="B25">
        <v>0</v>
      </c>
      <c r="C25">
        <v>83</v>
      </c>
      <c r="D25">
        <v>0.188679245</v>
      </c>
      <c r="E25">
        <v>10</v>
      </c>
      <c r="F25">
        <v>43</v>
      </c>
    </row>
    <row r="26" spans="1:13" x14ac:dyDescent="0.25">
      <c r="A26" t="s">
        <v>9</v>
      </c>
      <c r="B26">
        <v>1</v>
      </c>
      <c r="C26">
        <v>119</v>
      </c>
      <c r="D26">
        <v>0.27272727299999999</v>
      </c>
      <c r="E26">
        <v>3</v>
      </c>
      <c r="F26">
        <v>8</v>
      </c>
    </row>
    <row r="27" spans="1:13" x14ac:dyDescent="0.25">
      <c r="A27" t="s">
        <v>17</v>
      </c>
      <c r="B27">
        <v>0</v>
      </c>
      <c r="C27">
        <v>112</v>
      </c>
      <c r="D27">
        <v>0.41666666699999999</v>
      </c>
      <c r="E27">
        <v>5</v>
      </c>
      <c r="F27">
        <v>7</v>
      </c>
    </row>
    <row r="28" spans="1:13" x14ac:dyDescent="0.25">
      <c r="A28" t="s">
        <v>6</v>
      </c>
      <c r="B28">
        <v>1</v>
      </c>
      <c r="C28">
        <v>106</v>
      </c>
      <c r="D28">
        <v>0.6</v>
      </c>
      <c r="E28">
        <v>18</v>
      </c>
      <c r="F28">
        <v>12</v>
      </c>
    </row>
    <row r="29" spans="1:13" x14ac:dyDescent="0.25">
      <c r="A29" t="s">
        <v>10</v>
      </c>
      <c r="B29">
        <v>0</v>
      </c>
      <c r="C29">
        <v>97</v>
      </c>
      <c r="D29">
        <v>0.366666667</v>
      </c>
      <c r="E29">
        <v>11</v>
      </c>
      <c r="F29">
        <v>19</v>
      </c>
    </row>
    <row r="30" spans="1:13" x14ac:dyDescent="0.25">
      <c r="A30" t="s">
        <v>17</v>
      </c>
      <c r="B30">
        <v>0</v>
      </c>
      <c r="C30">
        <v>82</v>
      </c>
      <c r="D30">
        <v>0.197183099</v>
      </c>
      <c r="E30">
        <v>14</v>
      </c>
      <c r="F30">
        <v>57</v>
      </c>
    </row>
    <row r="31" spans="1:13" x14ac:dyDescent="0.25">
      <c r="A31" t="s">
        <v>11</v>
      </c>
      <c r="B31">
        <v>1</v>
      </c>
      <c r="C31">
        <v>103</v>
      </c>
      <c r="D31">
        <v>0.70422535200000003</v>
      </c>
      <c r="E31">
        <v>50</v>
      </c>
      <c r="F31">
        <v>21</v>
      </c>
    </row>
    <row r="32" spans="1:13" x14ac:dyDescent="0.25">
      <c r="A32" t="s">
        <v>7</v>
      </c>
      <c r="B32">
        <v>1</v>
      </c>
      <c r="C32">
        <v>100</v>
      </c>
      <c r="D32">
        <v>0.59375</v>
      </c>
      <c r="E32">
        <v>19</v>
      </c>
      <c r="F32">
        <v>13</v>
      </c>
    </row>
    <row r="33" spans="1:6" x14ac:dyDescent="0.25">
      <c r="A33" t="s">
        <v>8</v>
      </c>
      <c r="B33">
        <v>0</v>
      </c>
      <c r="C33">
        <v>93</v>
      </c>
      <c r="D33">
        <v>0.28125</v>
      </c>
      <c r="E33">
        <v>9</v>
      </c>
      <c r="F33">
        <v>23</v>
      </c>
    </row>
    <row r="34" spans="1:6" x14ac:dyDescent="0.25">
      <c r="A34" t="s">
        <v>10</v>
      </c>
      <c r="B34">
        <v>1</v>
      </c>
      <c r="C34">
        <v>121</v>
      </c>
      <c r="D34">
        <v>0.52238806000000004</v>
      </c>
      <c r="E34">
        <v>35</v>
      </c>
      <c r="F34">
        <v>32</v>
      </c>
    </row>
    <row r="35" spans="1:6" x14ac:dyDescent="0.25">
      <c r="A35" t="s">
        <v>7</v>
      </c>
      <c r="B35">
        <v>0</v>
      </c>
      <c r="C35">
        <v>84</v>
      </c>
      <c r="D35">
        <v>0.43076923099999997</v>
      </c>
      <c r="E35">
        <v>28</v>
      </c>
      <c r="F35">
        <v>37</v>
      </c>
    </row>
    <row r="36" spans="1:6" x14ac:dyDescent="0.25">
      <c r="A36" t="s">
        <v>6</v>
      </c>
      <c r="B36">
        <v>1</v>
      </c>
      <c r="C36">
        <v>116</v>
      </c>
      <c r="D36">
        <v>0.61111111100000004</v>
      </c>
      <c r="E36">
        <v>11</v>
      </c>
      <c r="F36">
        <v>7</v>
      </c>
    </row>
    <row r="37" spans="1:6" x14ac:dyDescent="0.25">
      <c r="A37" t="s">
        <v>11</v>
      </c>
      <c r="B37">
        <v>0</v>
      </c>
      <c r="C37">
        <v>101</v>
      </c>
      <c r="D37">
        <v>0.52941176499999998</v>
      </c>
      <c r="E37">
        <v>9</v>
      </c>
      <c r="F37">
        <v>8</v>
      </c>
    </row>
    <row r="38" spans="1:6" x14ac:dyDescent="0.25">
      <c r="A38" t="s">
        <v>9</v>
      </c>
      <c r="B38">
        <v>1</v>
      </c>
      <c r="C38">
        <v>103</v>
      </c>
      <c r="D38">
        <v>0.48387096800000001</v>
      </c>
      <c r="E38">
        <v>15</v>
      </c>
      <c r="F38">
        <v>16</v>
      </c>
    </row>
    <row r="39" spans="1:6" x14ac:dyDescent="0.25">
      <c r="A39" t="s">
        <v>7</v>
      </c>
      <c r="B39">
        <v>0</v>
      </c>
      <c r="C39">
        <v>91</v>
      </c>
      <c r="D39">
        <v>0.57575757599999999</v>
      </c>
      <c r="E39">
        <v>19</v>
      </c>
      <c r="F39">
        <v>14</v>
      </c>
    </row>
    <row r="40" spans="1:6" x14ac:dyDescent="0.25">
      <c r="A40" t="s">
        <v>17</v>
      </c>
      <c r="B40">
        <v>0</v>
      </c>
      <c r="C40">
        <v>85</v>
      </c>
      <c r="D40">
        <v>0.40322580600000002</v>
      </c>
      <c r="E40">
        <v>25</v>
      </c>
      <c r="F40">
        <v>37</v>
      </c>
    </row>
    <row r="41" spans="1:6" x14ac:dyDescent="0.25">
      <c r="A41" t="s">
        <v>10</v>
      </c>
      <c r="B41">
        <v>1</v>
      </c>
      <c r="C41">
        <v>104</v>
      </c>
      <c r="D41">
        <v>0.54098360700000003</v>
      </c>
      <c r="E41">
        <v>33</v>
      </c>
      <c r="F41">
        <v>28</v>
      </c>
    </row>
    <row r="44" spans="1:6" x14ac:dyDescent="0.25">
      <c r="A44" t="s">
        <v>19</v>
      </c>
    </row>
    <row r="45" spans="1:6" ht="14.4" thickBot="1" x14ac:dyDescent="0.3"/>
    <row r="46" spans="1:6" x14ac:dyDescent="0.25">
      <c r="A46" s="5" t="s">
        <v>20</v>
      </c>
      <c r="B46" s="5"/>
    </row>
    <row r="47" spans="1:6" x14ac:dyDescent="0.25">
      <c r="A47" t="s">
        <v>21</v>
      </c>
      <c r="B47">
        <v>0.22364111115930579</v>
      </c>
    </row>
    <row r="48" spans="1:6" x14ac:dyDescent="0.25">
      <c r="A48" t="s">
        <v>22</v>
      </c>
      <c r="B48">
        <v>5.0015346600568972E-2</v>
      </c>
    </row>
    <row r="49" spans="1:9" x14ac:dyDescent="0.25">
      <c r="A49" t="s">
        <v>23</v>
      </c>
      <c r="B49">
        <v>2.5015750458478678E-2</v>
      </c>
    </row>
    <row r="50" spans="1:9" x14ac:dyDescent="0.25">
      <c r="A50" t="s">
        <v>24</v>
      </c>
      <c r="B50">
        <v>10.738977463570576</v>
      </c>
    </row>
    <row r="51" spans="1:9" ht="14.4" thickBot="1" x14ac:dyDescent="0.3">
      <c r="A51" s="3" t="s">
        <v>25</v>
      </c>
      <c r="B51" s="3">
        <v>40</v>
      </c>
    </row>
    <row r="53" spans="1:9" ht="14.4" thickBot="1" x14ac:dyDescent="0.3">
      <c r="A53" t="s">
        <v>26</v>
      </c>
    </row>
    <row r="54" spans="1:9" x14ac:dyDescent="0.25">
      <c r="A54" s="4"/>
      <c r="B54" s="4" t="s">
        <v>30</v>
      </c>
      <c r="C54" s="4" t="s">
        <v>31</v>
      </c>
      <c r="D54" s="4" t="s">
        <v>32</v>
      </c>
      <c r="E54" s="4" t="s">
        <v>33</v>
      </c>
      <c r="F54" s="4" t="s">
        <v>34</v>
      </c>
    </row>
    <row r="55" spans="1:9" x14ac:dyDescent="0.25">
      <c r="A55" t="s">
        <v>27</v>
      </c>
      <c r="B55">
        <v>1</v>
      </c>
      <c r="C55">
        <v>230.7257954030847</v>
      </c>
      <c r="D55">
        <v>230.7257954030847</v>
      </c>
      <c r="E55">
        <v>2.0006461830941817</v>
      </c>
      <c r="F55">
        <v>0.16537407171932272</v>
      </c>
    </row>
    <row r="56" spans="1:9" x14ac:dyDescent="0.25">
      <c r="A56" t="s">
        <v>28</v>
      </c>
      <c r="B56">
        <v>38</v>
      </c>
      <c r="C56">
        <v>4382.3742045969148</v>
      </c>
      <c r="D56">
        <v>115.3256369630767</v>
      </c>
    </row>
    <row r="57" spans="1:9" ht="14.4" thickBot="1" x14ac:dyDescent="0.3">
      <c r="A57" s="3" t="s">
        <v>18</v>
      </c>
      <c r="B57" s="3">
        <v>39</v>
      </c>
      <c r="C57" s="3">
        <v>4613.0999999999995</v>
      </c>
      <c r="D57" s="3"/>
      <c r="E57" s="3"/>
      <c r="F57" s="3"/>
    </row>
    <row r="58" spans="1:9" ht="14.4" thickBot="1" x14ac:dyDescent="0.3"/>
    <row r="59" spans="1:9" x14ac:dyDescent="0.25">
      <c r="A59" s="4"/>
      <c r="B59" s="4" t="s">
        <v>35</v>
      </c>
      <c r="C59" s="4" t="s">
        <v>24</v>
      </c>
      <c r="D59" s="4" t="s">
        <v>36</v>
      </c>
      <c r="E59" s="4" t="s">
        <v>37</v>
      </c>
      <c r="F59" s="4" t="s">
        <v>38</v>
      </c>
      <c r="G59" s="4" t="s">
        <v>39</v>
      </c>
      <c r="H59" s="4" t="s">
        <v>40</v>
      </c>
      <c r="I59" s="4" t="s">
        <v>41</v>
      </c>
    </row>
    <row r="60" spans="1:9" x14ac:dyDescent="0.25">
      <c r="A60" t="s">
        <v>29</v>
      </c>
      <c r="B60">
        <v>93.295499436236923</v>
      </c>
      <c r="C60">
        <v>5.6043879051297774</v>
      </c>
      <c r="D60">
        <v>16.646866886362773</v>
      </c>
      <c r="E60">
        <v>4.7919394577018103E-19</v>
      </c>
      <c r="F60">
        <v>81.950009268793366</v>
      </c>
      <c r="G60">
        <v>104.64098960368048</v>
      </c>
      <c r="H60">
        <v>81.950009268793366</v>
      </c>
      <c r="I60">
        <v>104.64098960368048</v>
      </c>
    </row>
    <row r="61" spans="1:9" ht="14.4" thickBot="1" x14ac:dyDescent="0.3">
      <c r="A61" s="3" t="s">
        <v>42</v>
      </c>
      <c r="B61" s="3">
        <v>15.508034298045775</v>
      </c>
      <c r="C61" s="3">
        <v>10.96406515967605</v>
      </c>
      <c r="D61" s="3">
        <v>1.41444200414657</v>
      </c>
      <c r="E61" s="3">
        <v>0.16537407171932461</v>
      </c>
      <c r="F61" s="3">
        <v>-6.6875552239529839</v>
      </c>
      <c r="G61" s="3">
        <v>37.703623820044534</v>
      </c>
      <c r="H61" s="3">
        <v>-6.6875552239529839</v>
      </c>
      <c r="I61" s="3">
        <v>37.703623820044534</v>
      </c>
    </row>
  </sheetData>
  <phoneticPr fontId="18" type="noConversion"/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队伍分析数据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hulkbus</dc:creator>
  <cp:lastModifiedBy>hulkbus</cp:lastModifiedBy>
  <dcterms:created xsi:type="dcterms:W3CDTF">2023-06-30T09:05:00Z</dcterms:created>
  <dcterms:modified xsi:type="dcterms:W3CDTF">2023-06-30T14:07:41Z</dcterms:modified>
</cp:coreProperties>
</file>